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ebruiker\Documents\CQF\Elective_CVA\"/>
    </mc:Choice>
  </mc:AlternateContent>
  <bookViews>
    <workbookView xWindow="0" yWindow="0" windowWidth="24000" windowHeight="1057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functionGroups builtInGroupCount="19"/>
  <definedNames>
    <definedName name="CplBl">Caplet!$B$27</definedName>
    <definedName name="CplDF">Caplet!$B$7</definedName>
    <definedName name="CplIV">Caplet!$B$24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Caplet!$B$24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Caplet!$B$24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Caplet!$B$31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BC14" i="5"/>
  <c r="BD14" i="5"/>
  <c r="BE14" i="5"/>
  <c r="BC15" i="5"/>
  <c r="BD15" i="5"/>
  <c r="BE15" i="5"/>
  <c r="BC16" i="5"/>
  <c r="BD16" i="5"/>
  <c r="BE16" i="5"/>
  <c r="BC17" i="5"/>
  <c r="BD17" i="5"/>
  <c r="BE17" i="5"/>
  <c r="BC18" i="5"/>
  <c r="BD18" i="5"/>
  <c r="BE18" i="5"/>
  <c r="BC19" i="5"/>
  <c r="BD19" i="5"/>
  <c r="BE19" i="5"/>
  <c r="BC20" i="5"/>
  <c r="BD20" i="5"/>
  <c r="BE20" i="5"/>
  <c r="BC21" i="5"/>
  <c r="BD21" i="5"/>
  <c r="BE21" i="5"/>
  <c r="BC22" i="5"/>
  <c r="BD22" i="5"/>
  <c r="BE22" i="5"/>
  <c r="BC23" i="5"/>
  <c r="BD23" i="5"/>
  <c r="BE23" i="5"/>
  <c r="BC24" i="5"/>
  <c r="BD24" i="5"/>
  <c r="BE24" i="5"/>
  <c r="BC25" i="5"/>
  <c r="BD25" i="5"/>
  <c r="BE25" i="5"/>
  <c r="BC26" i="5"/>
  <c r="BD26" i="5"/>
  <c r="BE26" i="5"/>
  <c r="BC27" i="5"/>
  <c r="BD27" i="5"/>
  <c r="BE27" i="5"/>
  <c r="BC28" i="5"/>
  <c r="BD28" i="5"/>
  <c r="BE28" i="5"/>
  <c r="BC29" i="5"/>
  <c r="BD29" i="5"/>
  <c r="BE29" i="5"/>
  <c r="BC30" i="5"/>
  <c r="BD30" i="5"/>
  <c r="BE30" i="5"/>
  <c r="BC31" i="5"/>
  <c r="BD31" i="5"/>
  <c r="BE31" i="5"/>
  <c r="BC32" i="5"/>
  <c r="BD32" i="5"/>
  <c r="BE32" i="5"/>
  <c r="BC33" i="5"/>
  <c r="BD33" i="5"/>
  <c r="BE33" i="5"/>
  <c r="BC34" i="5"/>
  <c r="BD34" i="5"/>
  <c r="BE34" i="5"/>
  <c r="BC35" i="5"/>
  <c r="BD35" i="5"/>
  <c r="BE35" i="5"/>
  <c r="BC36" i="5"/>
  <c r="BD36" i="5"/>
  <c r="BE36" i="5"/>
  <c r="BC37" i="5"/>
  <c r="BD37" i="5"/>
  <c r="BE37" i="5"/>
  <c r="BC38" i="5"/>
  <c r="BD38" i="5"/>
  <c r="BE38" i="5"/>
  <c r="BC39" i="5"/>
  <c r="BD39" i="5"/>
  <c r="BE39" i="5"/>
  <c r="BC40" i="5"/>
  <c r="BD40" i="5"/>
  <c r="BE40" i="5"/>
  <c r="BC41" i="5"/>
  <c r="BD41" i="5"/>
  <c r="BE41" i="5"/>
  <c r="BC42" i="5"/>
  <c r="BD42" i="5"/>
  <c r="BE42" i="5"/>
  <c r="BC43" i="5"/>
  <c r="BD43" i="5"/>
  <c r="BE43" i="5"/>
  <c r="BC44" i="5"/>
  <c r="BD44" i="5"/>
  <c r="BE44" i="5"/>
  <c r="BC45" i="5"/>
  <c r="BD45" i="5"/>
  <c r="BE45" i="5"/>
  <c r="BC46" i="5"/>
  <c r="BD46" i="5"/>
  <c r="BE46" i="5"/>
  <c r="BC47" i="5"/>
  <c r="BD47" i="5"/>
  <c r="BE47" i="5"/>
  <c r="BC48" i="5"/>
  <c r="BD48" i="5"/>
  <c r="BE48" i="5"/>
  <c r="BC49" i="5"/>
  <c r="BD49" i="5"/>
  <c r="BE49" i="5"/>
  <c r="BC50" i="5"/>
  <c r="BD50" i="5"/>
  <c r="BE50" i="5"/>
  <c r="BC51" i="5"/>
  <c r="BD51" i="5"/>
  <c r="BE51" i="5"/>
  <c r="BC52" i="5"/>
  <c r="BD52" i="5"/>
  <c r="BE52" i="5"/>
  <c r="BC53" i="5"/>
  <c r="BD53" i="5"/>
  <c r="BE53" i="5"/>
  <c r="BC54" i="5"/>
  <c r="BD54" i="5"/>
  <c r="BE54" i="5"/>
  <c r="BC55" i="5"/>
  <c r="BD55" i="5"/>
  <c r="BE55" i="5"/>
  <c r="BC56" i="5"/>
  <c r="BD56" i="5"/>
  <c r="BE56" i="5"/>
  <c r="BC57" i="5"/>
  <c r="BD57" i="5"/>
  <c r="BE57" i="5"/>
  <c r="BC58" i="5"/>
  <c r="BD58" i="5"/>
  <c r="BE58" i="5"/>
  <c r="BC59" i="5"/>
  <c r="BD59" i="5"/>
  <c r="BE59" i="5"/>
  <c r="BC60" i="5"/>
  <c r="BD60" i="5"/>
  <c r="BE60" i="5"/>
  <c r="BC61" i="5"/>
  <c r="BD61" i="5"/>
  <c r="BE61" i="5"/>
  <c r="BC62" i="5"/>
  <c r="BD62" i="5"/>
  <c r="BE62" i="5"/>
  <c r="BC63" i="5"/>
  <c r="BD63" i="5"/>
  <c r="BE63" i="5"/>
  <c r="BC64" i="5"/>
  <c r="BD64" i="5"/>
  <c r="BE64" i="5"/>
  <c r="BC65" i="5"/>
  <c r="BD65" i="5"/>
  <c r="BE65" i="5"/>
  <c r="BC66" i="5"/>
  <c r="BD66" i="5"/>
  <c r="BE66" i="5"/>
  <c r="BC67" i="5"/>
  <c r="BD67" i="5"/>
  <c r="BE67" i="5"/>
  <c r="BC68" i="5"/>
  <c r="BD68" i="5"/>
  <c r="BE68" i="5"/>
  <c r="BC69" i="5"/>
  <c r="BD69" i="5"/>
  <c r="BE69" i="5"/>
  <c r="BC70" i="5"/>
  <c r="BD70" i="5"/>
  <c r="BE70" i="5"/>
  <c r="BC71" i="5"/>
  <c r="BD71" i="5"/>
  <c r="BE71" i="5"/>
  <c r="BC72" i="5"/>
  <c r="BD72" i="5"/>
  <c r="BE72" i="5"/>
  <c r="BC73" i="5"/>
  <c r="BD73" i="5"/>
  <c r="BE73" i="5"/>
  <c r="BC74" i="5"/>
  <c r="BD74" i="5"/>
  <c r="BE74" i="5"/>
  <c r="BC75" i="5"/>
  <c r="BD75" i="5"/>
  <c r="BE75" i="5"/>
  <c r="BC76" i="5"/>
  <c r="BD76" i="5"/>
  <c r="BE76" i="5"/>
  <c r="BC77" i="5"/>
  <c r="BD77" i="5"/>
  <c r="BE77" i="5"/>
  <c r="BC78" i="5"/>
  <c r="BD78" i="5"/>
  <c r="BE78" i="5"/>
  <c r="BC79" i="5"/>
  <c r="BD79" i="5"/>
  <c r="BE79" i="5"/>
  <c r="BC80" i="5"/>
  <c r="BD80" i="5"/>
  <c r="BE80" i="5"/>
  <c r="BC81" i="5"/>
  <c r="BD81" i="5"/>
  <c r="BE81" i="5"/>
  <c r="BC82" i="5"/>
  <c r="BD82" i="5"/>
  <c r="BE82" i="5"/>
  <c r="BC83" i="5"/>
  <c r="BD83" i="5"/>
  <c r="BE83" i="5"/>
  <c r="BC84" i="5"/>
  <c r="BD84" i="5"/>
  <c r="BE84" i="5"/>
  <c r="BC85" i="5"/>
  <c r="BD85" i="5"/>
  <c r="BE85" i="5"/>
  <c r="BC86" i="5"/>
  <c r="BD86" i="5"/>
  <c r="BE86" i="5"/>
  <c r="BC87" i="5"/>
  <c r="BD87" i="5"/>
  <c r="BE87" i="5"/>
  <c r="BC88" i="5"/>
  <c r="BD88" i="5"/>
  <c r="BE88" i="5"/>
  <c r="BC89" i="5"/>
  <c r="BD89" i="5"/>
  <c r="BE89" i="5"/>
  <c r="BC90" i="5"/>
  <c r="BD90" i="5"/>
  <c r="BE90" i="5"/>
  <c r="BC91" i="5"/>
  <c r="BD91" i="5"/>
  <c r="BE91" i="5"/>
  <c r="BC92" i="5"/>
  <c r="BD92" i="5"/>
  <c r="BE92" i="5"/>
  <c r="BC93" i="5"/>
  <c r="BD93" i="5"/>
  <c r="BE93" i="5"/>
  <c r="BC94" i="5"/>
  <c r="BD94" i="5"/>
  <c r="BE94" i="5"/>
  <c r="BC95" i="5"/>
  <c r="BD95" i="5"/>
  <c r="BE95" i="5"/>
  <c r="BC96" i="5"/>
  <c r="BD96" i="5"/>
  <c r="BE96" i="5"/>
  <c r="BC97" i="5"/>
  <c r="BD97" i="5"/>
  <c r="BE97" i="5"/>
  <c r="BC98" i="5"/>
  <c r="BD98" i="5"/>
  <c r="BE98" i="5"/>
  <c r="BC99" i="5"/>
  <c r="BD99" i="5"/>
  <c r="BE99" i="5"/>
  <c r="BC100" i="5"/>
  <c r="BD100" i="5"/>
  <c r="BE100" i="5"/>
  <c r="BC101" i="5"/>
  <c r="BD101" i="5"/>
  <c r="BE101" i="5"/>
  <c r="BC102" i="5"/>
  <c r="BD102" i="5"/>
  <c r="BE102" i="5"/>
  <c r="BC103" i="5"/>
  <c r="BD103" i="5"/>
  <c r="BE103" i="5"/>
  <c r="BC104" i="5"/>
  <c r="BD104" i="5"/>
  <c r="BE104" i="5"/>
  <c r="BC105" i="5"/>
  <c r="BD105" i="5"/>
  <c r="BE105" i="5"/>
  <c r="BC106" i="5"/>
  <c r="BD106" i="5"/>
  <c r="BE106" i="5"/>
  <c r="BC107" i="5"/>
  <c r="BD107" i="5"/>
  <c r="BE107" i="5"/>
  <c r="BC108" i="5"/>
  <c r="BD108" i="5"/>
  <c r="BE108" i="5"/>
  <c r="BC109" i="5"/>
  <c r="BD109" i="5"/>
  <c r="BE109" i="5"/>
  <c r="BC110" i="5"/>
  <c r="BD110" i="5"/>
  <c r="BE110" i="5"/>
  <c r="BC111" i="5"/>
  <c r="BD111" i="5"/>
  <c r="BE111" i="5"/>
  <c r="BC112" i="5"/>
  <c r="BD112" i="5"/>
  <c r="BE112" i="5"/>
  <c r="B6" i="7"/>
  <c r="B14" i="7"/>
  <c r="B18" i="7"/>
  <c r="C18" i="7" s="1"/>
  <c r="BC113" i="5"/>
  <c r="BD113" i="5"/>
  <c r="BE113" i="5"/>
  <c r="BC114" i="5"/>
  <c r="BD114" i="5"/>
  <c r="BE114" i="5"/>
  <c r="BC115" i="5"/>
  <c r="BD115" i="5"/>
  <c r="BE115" i="5"/>
  <c r="BC116" i="5"/>
  <c r="BD116" i="5"/>
  <c r="BE116" i="5"/>
  <c r="BC117" i="5"/>
  <c r="BD117" i="5"/>
  <c r="BE117" i="5"/>
  <c r="BC118" i="5"/>
  <c r="BD118" i="5"/>
  <c r="BE118" i="5"/>
  <c r="BC119" i="5"/>
  <c r="BD119" i="5"/>
  <c r="BE119" i="5"/>
  <c r="BC120" i="5"/>
  <c r="BD120" i="5"/>
  <c r="BE120" i="5"/>
  <c r="BC121" i="5"/>
  <c r="BD121" i="5"/>
  <c r="BE121" i="5"/>
  <c r="BC122" i="5"/>
  <c r="BD122" i="5"/>
  <c r="BE122" i="5"/>
  <c r="BC123" i="5"/>
  <c r="BD123" i="5"/>
  <c r="BE123" i="5"/>
  <c r="BC124" i="5"/>
  <c r="BD124" i="5"/>
  <c r="BE124" i="5"/>
  <c r="BC125" i="5"/>
  <c r="BD125" i="5"/>
  <c r="BE125" i="5"/>
  <c r="BC126" i="5"/>
  <c r="BD126" i="5"/>
  <c r="BE126" i="5"/>
  <c r="BC127" i="5"/>
  <c r="BD127" i="5"/>
  <c r="BE127" i="5"/>
  <c r="BC128" i="5"/>
  <c r="BD128" i="5"/>
  <c r="BE128" i="5"/>
  <c r="BC129" i="5"/>
  <c r="BD129" i="5"/>
  <c r="BE129" i="5"/>
  <c r="BC130" i="5"/>
  <c r="BD130" i="5"/>
  <c r="BE130" i="5"/>
  <c r="BC131" i="5"/>
  <c r="BD131" i="5"/>
  <c r="BE131" i="5"/>
  <c r="BC132" i="5"/>
  <c r="BD132" i="5"/>
  <c r="BE132" i="5"/>
  <c r="BC133" i="5"/>
  <c r="BD133" i="5"/>
  <c r="BE133" i="5"/>
  <c r="BC134" i="5"/>
  <c r="BD134" i="5"/>
  <c r="BE134" i="5"/>
  <c r="BC135" i="5"/>
  <c r="BD135" i="5"/>
  <c r="BE135" i="5"/>
  <c r="BC136" i="5"/>
  <c r="BD136" i="5"/>
  <c r="BE136" i="5"/>
  <c r="BC137" i="5"/>
  <c r="BD137" i="5"/>
  <c r="BE137" i="5"/>
  <c r="BC138" i="5"/>
  <c r="BD138" i="5"/>
  <c r="BE138" i="5"/>
  <c r="BC139" i="5"/>
  <c r="BD139" i="5"/>
  <c r="BE139" i="5"/>
  <c r="BC140" i="5"/>
  <c r="BD140" i="5"/>
  <c r="BE140" i="5"/>
  <c r="BC141" i="5"/>
  <c r="BD141" i="5"/>
  <c r="BE141" i="5"/>
  <c r="BC142" i="5"/>
  <c r="BD142" i="5"/>
  <c r="BE142" i="5"/>
  <c r="BC143" i="5"/>
  <c r="BD143" i="5"/>
  <c r="BE143" i="5"/>
  <c r="BC144" i="5"/>
  <c r="BD144" i="5"/>
  <c r="BE144" i="5"/>
  <c r="BC145" i="5"/>
  <c r="BD145" i="5"/>
  <c r="BE145" i="5"/>
  <c r="BC146" i="5"/>
  <c r="BD146" i="5"/>
  <c r="BE146" i="5"/>
  <c r="BC147" i="5"/>
  <c r="BD147" i="5"/>
  <c r="BE147" i="5"/>
  <c r="BC148" i="5"/>
  <c r="BD148" i="5"/>
  <c r="BE148" i="5"/>
  <c r="BC149" i="5"/>
  <c r="BD149" i="5"/>
  <c r="BE149" i="5"/>
  <c r="BC150" i="5"/>
  <c r="BD150" i="5"/>
  <c r="BE150" i="5"/>
  <c r="BC151" i="5"/>
  <c r="BD151" i="5"/>
  <c r="BE151" i="5"/>
  <c r="BC152" i="5"/>
  <c r="BD152" i="5"/>
  <c r="BE152" i="5"/>
  <c r="BC153" i="5"/>
  <c r="BD153" i="5"/>
  <c r="BE153" i="5"/>
  <c r="BC154" i="5"/>
  <c r="BD154" i="5"/>
  <c r="BE154" i="5"/>
  <c r="BC155" i="5"/>
  <c r="BD155" i="5"/>
  <c r="BE155" i="5"/>
  <c r="BC156" i="5"/>
  <c r="BD156" i="5"/>
  <c r="BE156" i="5"/>
  <c r="BC157" i="5"/>
  <c r="BD157" i="5"/>
  <c r="BE157" i="5"/>
  <c r="BC158" i="5"/>
  <c r="BD158" i="5"/>
  <c r="BE158" i="5"/>
  <c r="BC159" i="5"/>
  <c r="BD159" i="5"/>
  <c r="BE159" i="5"/>
  <c r="BC160" i="5"/>
  <c r="BD160" i="5"/>
  <c r="BE160" i="5"/>
  <c r="BC161" i="5"/>
  <c r="BD161" i="5"/>
  <c r="BE161" i="5"/>
  <c r="BC162" i="5"/>
  <c r="BD162" i="5"/>
  <c r="BE162" i="5"/>
  <c r="BC163" i="5"/>
  <c r="BD163" i="5"/>
  <c r="BE163" i="5"/>
  <c r="BC164" i="5"/>
  <c r="BD164" i="5"/>
  <c r="BE164" i="5"/>
  <c r="BC165" i="5"/>
  <c r="BD165" i="5"/>
  <c r="BE165" i="5"/>
  <c r="BC166" i="5"/>
  <c r="BD166" i="5"/>
  <c r="BE166" i="5"/>
  <c r="BC167" i="5"/>
  <c r="BD167" i="5"/>
  <c r="BE167" i="5"/>
  <c r="BC168" i="5"/>
  <c r="BD168" i="5"/>
  <c r="BE168" i="5"/>
  <c r="BC169" i="5"/>
  <c r="BD169" i="5"/>
  <c r="BE169" i="5"/>
  <c r="BC170" i="5"/>
  <c r="BD170" i="5"/>
  <c r="BE170" i="5"/>
  <c r="BC171" i="5"/>
  <c r="BD171" i="5"/>
  <c r="BE171" i="5"/>
  <c r="BC172" i="5"/>
  <c r="BD172" i="5"/>
  <c r="BE172" i="5"/>
  <c r="BC173" i="5"/>
  <c r="BD173" i="5"/>
  <c r="BE173" i="5"/>
  <c r="BC174" i="5"/>
  <c r="BD174" i="5"/>
  <c r="BE174" i="5"/>
  <c r="BC175" i="5"/>
  <c r="BD175" i="5"/>
  <c r="BE175" i="5"/>
  <c r="BC176" i="5"/>
  <c r="BD176" i="5"/>
  <c r="BE176" i="5"/>
  <c r="BC177" i="5"/>
  <c r="BD177" i="5"/>
  <c r="BE177" i="5"/>
  <c r="BC178" i="5"/>
  <c r="BD178" i="5"/>
  <c r="BE178" i="5"/>
  <c r="BC179" i="5"/>
  <c r="BD179" i="5"/>
  <c r="BE179" i="5"/>
  <c r="BC180" i="5"/>
  <c r="BD180" i="5"/>
  <c r="BE180" i="5"/>
  <c r="BC181" i="5"/>
  <c r="BD181" i="5"/>
  <c r="BE181" i="5"/>
  <c r="BC182" i="5"/>
  <c r="BD182" i="5"/>
  <c r="BE182" i="5"/>
  <c r="BC183" i="5"/>
  <c r="BD183" i="5"/>
  <c r="BE183" i="5"/>
  <c r="BC184" i="5"/>
  <c r="BD184" i="5"/>
  <c r="BE184" i="5"/>
  <c r="BC185" i="5"/>
  <c r="BD185" i="5"/>
  <c r="BE185" i="5"/>
  <c r="BC186" i="5"/>
  <c r="BD186" i="5"/>
  <c r="BE186" i="5"/>
  <c r="BC187" i="5"/>
  <c r="BD187" i="5"/>
  <c r="BE187" i="5"/>
  <c r="BC188" i="5"/>
  <c r="BD188" i="5"/>
  <c r="BE188" i="5"/>
  <c r="BC189" i="5"/>
  <c r="BD189" i="5"/>
  <c r="BE189" i="5"/>
  <c r="BC190" i="5"/>
  <c r="BD190" i="5"/>
  <c r="BE190" i="5"/>
  <c r="BC191" i="5"/>
  <c r="BD191" i="5"/>
  <c r="BE191" i="5"/>
  <c r="BC192" i="5"/>
  <c r="BD192" i="5"/>
  <c r="BE192" i="5"/>
  <c r="BC193" i="5"/>
  <c r="BD193" i="5"/>
  <c r="BE193" i="5"/>
  <c r="BC194" i="5"/>
  <c r="BD194" i="5"/>
  <c r="BE194" i="5"/>
  <c r="BC195" i="5"/>
  <c r="BD195" i="5"/>
  <c r="BE195" i="5"/>
  <c r="BC196" i="5"/>
  <c r="BD196" i="5"/>
  <c r="BE196" i="5"/>
  <c r="BC197" i="5"/>
  <c r="BD197" i="5"/>
  <c r="BE197" i="5"/>
  <c r="BC198" i="5"/>
  <c r="BD198" i="5"/>
  <c r="BE198" i="5"/>
  <c r="BC199" i="5"/>
  <c r="BD199" i="5"/>
  <c r="BE199" i="5"/>
  <c r="BC200" i="5"/>
  <c r="BD200" i="5"/>
  <c r="BE200" i="5"/>
  <c r="BC201" i="5"/>
  <c r="BD201" i="5"/>
  <c r="BE201" i="5"/>
  <c r="BC202" i="5"/>
  <c r="BD202" i="5"/>
  <c r="BE202" i="5"/>
  <c r="BC203" i="5"/>
  <c r="BD203" i="5"/>
  <c r="BE203" i="5"/>
  <c r="BC204" i="5"/>
  <c r="BD204" i="5"/>
  <c r="BE204" i="5"/>
  <c r="BC205" i="5"/>
  <c r="BD205" i="5"/>
  <c r="BE205" i="5"/>
  <c r="BC206" i="5"/>
  <c r="BD206" i="5"/>
  <c r="BE206" i="5"/>
  <c r="BC207" i="5"/>
  <c r="BD207" i="5"/>
  <c r="BE207" i="5"/>
  <c r="BC208" i="5"/>
  <c r="BD208" i="5"/>
  <c r="BE208" i="5"/>
  <c r="BC209" i="5"/>
  <c r="BD209" i="5"/>
  <c r="BE209" i="5"/>
  <c r="BC210" i="5"/>
  <c r="BD210" i="5"/>
  <c r="BE210" i="5"/>
  <c r="BC211" i="5"/>
  <c r="BD211" i="5"/>
  <c r="BE211" i="5"/>
  <c r="BC212" i="5"/>
  <c r="BD212" i="5"/>
  <c r="BE212" i="5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 s="1"/>
  <c r="A15" i="5" s="1"/>
  <c r="A16" i="5" s="1"/>
  <c r="A17" i="5"/>
  <c r="A18" i="5" s="1"/>
  <c r="A19" i="5" s="1"/>
  <c r="A20" i="5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 s="1"/>
  <c r="B2" i="1"/>
  <c r="B3" i="1"/>
  <c r="B4" i="1"/>
  <c r="E3" i="5"/>
  <c r="I3" i="5"/>
  <c r="M3" i="5"/>
  <c r="Q3" i="5"/>
  <c r="U3" i="5"/>
  <c r="Y3" i="5"/>
  <c r="AC3" i="5"/>
  <c r="AG3" i="5"/>
  <c r="AK3" i="5"/>
  <c r="AO3" i="5"/>
  <c r="AS3" i="5"/>
  <c r="AW3" i="5"/>
  <c r="B5" i="5"/>
  <c r="F2" i="5"/>
  <c r="J2" i="5"/>
  <c r="N2" i="5"/>
  <c r="R2" i="5"/>
  <c r="V2" i="5"/>
  <c r="Z2" i="5"/>
  <c r="AD2" i="5"/>
  <c r="AH2" i="5"/>
  <c r="AL2" i="5"/>
  <c r="AP2" i="5"/>
  <c r="AT2" i="5"/>
  <c r="AX2" i="5"/>
  <c r="C4" i="5"/>
  <c r="G5" i="5"/>
  <c r="K5" i="5"/>
  <c r="O5" i="5"/>
  <c r="S5" i="5"/>
  <c r="W5" i="5"/>
  <c r="AA5" i="5"/>
  <c r="AE5" i="5"/>
  <c r="AI5" i="5"/>
  <c r="AM5" i="5"/>
  <c r="AQ5" i="5"/>
  <c r="AU5" i="5"/>
  <c r="AY5" i="5"/>
  <c r="K2" i="5"/>
  <c r="AA2" i="5"/>
  <c r="AQ2" i="5"/>
  <c r="F4" i="5"/>
  <c r="V4" i="5"/>
  <c r="AL4" i="5"/>
  <c r="B4" i="5"/>
  <c r="O2" i="5"/>
  <c r="AE2" i="5"/>
  <c r="AU2" i="5"/>
  <c r="AS2" i="5"/>
  <c r="R4" i="5"/>
  <c r="U2" i="5"/>
  <c r="F5" i="5"/>
  <c r="J5" i="5"/>
  <c r="N5" i="5"/>
  <c r="R5" i="5"/>
  <c r="V5" i="5"/>
  <c r="Z5" i="5"/>
  <c r="AD5" i="5"/>
  <c r="AH5" i="5"/>
  <c r="AL5" i="5"/>
  <c r="AP5" i="5"/>
  <c r="AT5" i="5"/>
  <c r="AX5" i="5"/>
  <c r="C3" i="5"/>
  <c r="G4" i="5"/>
  <c r="K4" i="5"/>
  <c r="O4" i="5"/>
  <c r="S4" i="5"/>
  <c r="W4" i="5"/>
  <c r="AA4" i="5"/>
  <c r="AE4" i="5"/>
  <c r="AI4" i="5"/>
  <c r="AM4" i="5"/>
  <c r="AQ4" i="5"/>
  <c r="AU4" i="5"/>
  <c r="AY4" i="5"/>
  <c r="D3" i="5"/>
  <c r="H3" i="5"/>
  <c r="L3" i="5"/>
  <c r="P3" i="5"/>
  <c r="T3" i="5"/>
  <c r="X3" i="5"/>
  <c r="AB3" i="5"/>
  <c r="AF3" i="5"/>
  <c r="AJ3" i="5"/>
  <c r="AN3" i="5"/>
  <c r="AR3" i="5"/>
  <c r="AV3" i="5"/>
  <c r="AZ3" i="5"/>
  <c r="P4" i="5"/>
  <c r="AF4" i="5"/>
  <c r="AV4" i="5"/>
  <c r="I2" i="5"/>
  <c r="Y2" i="5"/>
  <c r="AO2" i="5"/>
  <c r="D4" i="5"/>
  <c r="T4" i="5"/>
  <c r="AJ4" i="5"/>
  <c r="AZ4" i="5"/>
  <c r="E2" i="5"/>
  <c r="AC2" i="5"/>
  <c r="AP4" i="5"/>
  <c r="L5" i="5"/>
  <c r="P5" i="5"/>
  <c r="X5" i="5"/>
  <c r="AF5" i="5"/>
  <c r="AN5" i="5"/>
  <c r="AV5" i="5"/>
  <c r="I4" i="5"/>
  <c r="Q4" i="5"/>
  <c r="Y4" i="5"/>
  <c r="AK4" i="5"/>
  <c r="AS4" i="5"/>
  <c r="F3" i="5"/>
  <c r="N3" i="5"/>
  <c r="Z3" i="5"/>
  <c r="AL3" i="5"/>
  <c r="H4" i="5"/>
  <c r="C5" i="5"/>
  <c r="AG2" i="5"/>
  <c r="AB4" i="5"/>
  <c r="AK2" i="5"/>
  <c r="D5" i="5"/>
  <c r="E4" i="5"/>
  <c r="AG4" i="5"/>
  <c r="B2" i="5"/>
  <c r="V3" i="5"/>
  <c r="AH3" i="5"/>
  <c r="AT3" i="5"/>
  <c r="AN4" i="5"/>
  <c r="AW2" i="5"/>
  <c r="AR4" i="5"/>
  <c r="J4" i="5"/>
  <c r="C2" i="5"/>
  <c r="G3" i="5"/>
  <c r="K3" i="5"/>
  <c r="O3" i="5"/>
  <c r="S3" i="5"/>
  <c r="W3" i="5"/>
  <c r="AA3" i="5"/>
  <c r="AE3" i="5"/>
  <c r="AI3" i="5"/>
  <c r="AM3" i="5"/>
  <c r="AQ3" i="5"/>
  <c r="AU3" i="5"/>
  <c r="AY3" i="5"/>
  <c r="D2" i="5"/>
  <c r="H2" i="5"/>
  <c r="L2" i="5"/>
  <c r="P2" i="5"/>
  <c r="T2" i="5"/>
  <c r="X2" i="5"/>
  <c r="AB2" i="5"/>
  <c r="AF2" i="5"/>
  <c r="AJ2" i="5"/>
  <c r="AN2" i="5"/>
  <c r="AR2" i="5"/>
  <c r="AV2" i="5"/>
  <c r="AZ2" i="5"/>
  <c r="E5" i="5"/>
  <c r="I5" i="5"/>
  <c r="M5" i="5"/>
  <c r="Q5" i="5"/>
  <c r="U5" i="5"/>
  <c r="Y5" i="5"/>
  <c r="AC5" i="5"/>
  <c r="AG5" i="5"/>
  <c r="AK5" i="5"/>
  <c r="AO5" i="5"/>
  <c r="AS5" i="5"/>
  <c r="AW5" i="5"/>
  <c r="B3" i="5"/>
  <c r="S2" i="5"/>
  <c r="AI2" i="5"/>
  <c r="AY2" i="5"/>
  <c r="N4" i="5"/>
  <c r="AD4" i="5"/>
  <c r="AT4" i="5"/>
  <c r="G2" i="5"/>
  <c r="W2" i="5"/>
  <c r="AM2" i="5"/>
  <c r="M2" i="5"/>
  <c r="Z4" i="5"/>
  <c r="AX4" i="5"/>
  <c r="H5" i="5"/>
  <c r="T5" i="5"/>
  <c r="AB5" i="5"/>
  <c r="AJ5" i="5"/>
  <c r="AR5" i="5"/>
  <c r="AZ5" i="5"/>
  <c r="M4" i="5"/>
  <c r="U4" i="5"/>
  <c r="AC4" i="5"/>
  <c r="AO4" i="5"/>
  <c r="AW4" i="5"/>
  <c r="J3" i="5"/>
  <c r="R3" i="5"/>
  <c r="AD3" i="5"/>
  <c r="AP3" i="5"/>
  <c r="AX3" i="5"/>
  <c r="X4" i="5"/>
  <c r="Q2" i="5"/>
  <c r="L4" i="5"/>
  <c r="AH4" i="5"/>
  <c r="C38" i="2" l="1"/>
  <c r="C35" i="2"/>
  <c r="C13" i="2"/>
  <c r="C20" i="2"/>
  <c r="C31" i="2"/>
  <c r="C5" i="2"/>
  <c r="C30" i="2"/>
  <c r="C16" i="2"/>
  <c r="C49" i="2"/>
  <c r="B13" i="5"/>
  <c r="F13" i="5"/>
  <c r="J13" i="5"/>
  <c r="N13" i="5"/>
  <c r="R13" i="5"/>
  <c r="V13" i="5"/>
  <c r="Z13" i="5"/>
  <c r="AD13" i="5"/>
  <c r="AH13" i="5"/>
  <c r="AL13" i="5"/>
  <c r="AP13" i="5"/>
  <c r="AT13" i="5"/>
  <c r="AX13" i="5"/>
  <c r="C13" i="5"/>
  <c r="G13" i="5"/>
  <c r="K13" i="5"/>
  <c r="O13" i="5"/>
  <c r="S13" i="5"/>
  <c r="W13" i="5"/>
  <c r="AA13" i="5"/>
  <c r="AE13" i="5"/>
  <c r="AI13" i="5"/>
  <c r="AM13" i="5"/>
  <c r="AQ13" i="5"/>
  <c r="AU13" i="5"/>
  <c r="AY13" i="5"/>
  <c r="D13" i="5"/>
  <c r="H13" i="5"/>
  <c r="L13" i="5"/>
  <c r="P13" i="5"/>
  <c r="T13" i="5"/>
  <c r="X13" i="5"/>
  <c r="AB13" i="5"/>
  <c r="AF13" i="5"/>
  <c r="AJ13" i="5"/>
  <c r="AN13" i="5"/>
  <c r="AR13" i="5"/>
  <c r="AV13" i="5"/>
  <c r="AZ13" i="5"/>
  <c r="E13" i="5"/>
  <c r="U13" i="5"/>
  <c r="AK13" i="5"/>
  <c r="AK14" i="5" s="1"/>
  <c r="I13" i="5"/>
  <c r="Y13" i="5"/>
  <c r="AO13" i="5"/>
  <c r="M13" i="5"/>
  <c r="AC13" i="5"/>
  <c r="AS13" i="5"/>
  <c r="Q13" i="5"/>
  <c r="Q14" i="5" s="1"/>
  <c r="AG13" i="5"/>
  <c r="AW13" i="5"/>
  <c r="J3" i="4" a="1"/>
  <c r="C41" i="2"/>
  <c r="C25" i="2"/>
  <c r="C9" i="2"/>
  <c r="C44" i="2"/>
  <c r="C28" i="2"/>
  <c r="C12" i="2"/>
  <c r="C27" i="2"/>
  <c r="C39" i="2"/>
  <c r="C19" i="2"/>
  <c r="C50" i="2"/>
  <c r="C34" i="2"/>
  <c r="C18" i="2"/>
  <c r="C45" i="2"/>
  <c r="C21" i="2"/>
  <c r="C52" i="2"/>
  <c r="C32" i="2"/>
  <c r="C8" i="2"/>
  <c r="C51" i="2"/>
  <c r="C23" i="2"/>
  <c r="C46" i="2"/>
  <c r="C26" i="2"/>
  <c r="C6" i="2"/>
  <c r="C37" i="2"/>
  <c r="C17" i="2"/>
  <c r="C48" i="2"/>
  <c r="C24" i="2"/>
  <c r="C4" i="2"/>
  <c r="C47" i="2"/>
  <c r="C15" i="2"/>
  <c r="C42" i="2"/>
  <c r="C22" i="2"/>
  <c r="H3" i="3" a="1"/>
  <c r="C10" i="2"/>
  <c r="C7" i="2"/>
  <c r="C3" i="2"/>
  <c r="C36" i="2"/>
  <c r="C29" i="2"/>
  <c r="C14" i="2"/>
  <c r="C11" i="2"/>
  <c r="C43" i="2"/>
  <c r="C40" i="2"/>
  <c r="C33" i="2"/>
  <c r="D10" i="1" a="1"/>
  <c r="AW14" i="5" l="1"/>
  <c r="Y14" i="5"/>
  <c r="I14" i="5"/>
  <c r="AG14" i="5"/>
  <c r="AS14" i="5"/>
  <c r="E14" i="5"/>
  <c r="AZ14" i="5"/>
  <c r="U14" i="5"/>
  <c r="AC14" i="5"/>
  <c r="M14" i="5"/>
  <c r="AO14" i="5"/>
  <c r="AN14" i="5"/>
  <c r="X14" i="5"/>
  <c r="H14" i="5"/>
  <c r="AQ14" i="5"/>
  <c r="AA14" i="5"/>
  <c r="K14" i="5"/>
  <c r="AT14" i="5"/>
  <c r="AD14" i="5"/>
  <c r="N14" i="5"/>
  <c r="AJ14" i="5"/>
  <c r="AJ15" i="5" s="1"/>
  <c r="T14" i="5"/>
  <c r="D14" i="5"/>
  <c r="AM14" i="5"/>
  <c r="W14" i="5"/>
  <c r="G14" i="5"/>
  <c r="AP14" i="5"/>
  <c r="Z14" i="5"/>
  <c r="J14" i="5"/>
  <c r="J15" i="5" s="1"/>
  <c r="AV14" i="5"/>
  <c r="AF14" i="5"/>
  <c r="P14" i="5"/>
  <c r="P15" i="5" s="1"/>
  <c r="AY14" i="5"/>
  <c r="AI14" i="5"/>
  <c r="S14" i="5"/>
  <c r="C14" i="5"/>
  <c r="AL14" i="5"/>
  <c r="V14" i="5"/>
  <c r="F14" i="5"/>
  <c r="AR14" i="5"/>
  <c r="AB14" i="5"/>
  <c r="L14" i="5"/>
  <c r="AU14" i="5"/>
  <c r="AE14" i="5"/>
  <c r="O14" i="5"/>
  <c r="AX14" i="5"/>
  <c r="AH14" i="5"/>
  <c r="R14" i="5"/>
  <c r="B14" i="5"/>
  <c r="AY12" i="1"/>
  <c r="AL11" i="1"/>
  <c r="Y10" i="1"/>
  <c r="J10" i="1"/>
  <c r="BA12" i="1"/>
  <c r="AN11" i="1"/>
  <c r="AA10" i="1"/>
  <c r="N12" i="1"/>
  <c r="AZ10" i="1"/>
  <c r="D12" i="1"/>
  <c r="W12" i="1"/>
  <c r="J11" i="1"/>
  <c r="X12" i="1"/>
  <c r="AY11" i="1"/>
  <c r="Y12" i="1"/>
  <c r="L11" i="1"/>
  <c r="AX12" i="1"/>
  <c r="AK11" i="1"/>
  <c r="X10" i="1"/>
  <c r="AD10" i="1"/>
  <c r="AX11" i="1"/>
  <c r="AK10" i="1"/>
  <c r="AH10" i="1"/>
  <c r="AX10" i="1"/>
  <c r="AZ11" i="1"/>
  <c r="AM10" i="1"/>
  <c r="Z12" i="1"/>
  <c r="M11" i="1"/>
  <c r="P12" i="1"/>
  <c r="AA12" i="1"/>
  <c r="N11" i="1"/>
  <c r="AR12" i="1"/>
  <c r="L12" i="1"/>
  <c r="AC12" i="1"/>
  <c r="P11" i="1"/>
  <c r="BB12" i="1"/>
  <c r="AO11" i="1"/>
  <c r="AB10" i="1"/>
  <c r="AN12" i="1"/>
  <c r="S12" i="1"/>
  <c r="AO10" i="1"/>
  <c r="AF12" i="1"/>
  <c r="U12" i="1"/>
  <c r="AQ10" i="1"/>
  <c r="AW11" i="1"/>
  <c r="T10" i="1"/>
  <c r="AM12" i="1"/>
  <c r="AS10" i="1"/>
  <c r="R10" i="1"/>
  <c r="AO12" i="1"/>
  <c r="AU10" i="1"/>
  <c r="R12" i="1"/>
  <c r="AN10" i="1"/>
  <c r="AU12" i="1"/>
  <c r="R11" i="1"/>
  <c r="AM11" i="1"/>
  <c r="AW12" i="1"/>
  <c r="T11" i="1"/>
  <c r="AP12" i="1"/>
  <c r="AV10" i="1"/>
  <c r="N10" i="1"/>
  <c r="AD11" i="1"/>
  <c r="W11" i="1"/>
  <c r="AL10" i="1"/>
  <c r="AF11" i="1"/>
  <c r="AL12" i="1"/>
  <c r="I11" i="1"/>
  <c r="L10" i="1"/>
  <c r="AQ11" i="1"/>
  <c r="BB11" i="1"/>
  <c r="I10" i="1"/>
  <c r="AU11" i="1"/>
  <c r="E12" i="1"/>
  <c r="K10" i="1"/>
  <c r="AG11" i="1"/>
  <c r="D10" i="1"/>
  <c r="G12" i="1"/>
  <c r="AC10" i="1"/>
  <c r="AJ12" i="1"/>
  <c r="I12" i="1"/>
  <c r="AE10" i="1"/>
  <c r="BA11" i="1"/>
  <c r="H10" i="1"/>
  <c r="AE12" i="1"/>
  <c r="BA10" i="1"/>
  <c r="AZ12" i="1"/>
  <c r="AG12" i="1"/>
  <c r="D11" i="1"/>
  <c r="J12" i="1"/>
  <c r="AF10" i="1"/>
  <c r="AQ12" i="1"/>
  <c r="AW10" i="1"/>
  <c r="Z10" i="1"/>
  <c r="AS12" i="1"/>
  <c r="AY10" i="1"/>
  <c r="V12" i="1"/>
  <c r="AR10" i="1"/>
  <c r="AT10" i="1"/>
  <c r="H12" i="1"/>
  <c r="X11" i="1"/>
  <c r="Q11" i="1"/>
  <c r="AP11" i="1"/>
  <c r="O11" i="1"/>
  <c r="O10" i="1"/>
  <c r="AB12" i="1"/>
  <c r="U10" i="1"/>
  <c r="Q12" i="1"/>
  <c r="AS11" i="1"/>
  <c r="K12" i="1"/>
  <c r="AV12" i="1"/>
  <c r="AI10" i="1"/>
  <c r="AI12" i="1"/>
  <c r="AP10" i="1"/>
  <c r="H11" i="1"/>
  <c r="AJ10" i="1"/>
  <c r="Z11" i="1"/>
  <c r="V10" i="1"/>
  <c r="AH12" i="1"/>
  <c r="AE11" i="1"/>
  <c r="E10" i="1"/>
  <c r="AJ11" i="1"/>
  <c r="AC11" i="1"/>
  <c r="AT11" i="1"/>
  <c r="AA11" i="1"/>
  <c r="S10" i="1"/>
  <c r="V11" i="1"/>
  <c r="K11" i="1"/>
  <c r="AT12" i="1"/>
  <c r="G11" i="1"/>
  <c r="M10" i="1"/>
  <c r="AR11" i="1"/>
  <c r="U11" i="1"/>
  <c r="O12" i="1"/>
  <c r="T12" i="1"/>
  <c r="W10" i="1"/>
  <c r="P10" i="1"/>
  <c r="AG10" i="1"/>
  <c r="M12" i="1"/>
  <c r="F12" i="1"/>
  <c r="F11" i="1"/>
  <c r="BB10" i="1"/>
  <c r="AI11" i="1"/>
  <c r="AV11" i="1"/>
  <c r="AD12" i="1"/>
  <c r="E11" i="1"/>
  <c r="S11" i="1"/>
  <c r="AK12" i="1"/>
  <c r="G10" i="1"/>
  <c r="F10" i="1"/>
  <c r="Q10" i="1"/>
  <c r="AB11" i="1"/>
  <c r="Y11" i="1"/>
  <c r="AH11" i="1"/>
  <c r="J7" i="3"/>
  <c r="I5" i="3"/>
  <c r="H5" i="3"/>
  <c r="N5" i="3" s="1"/>
  <c r="K7" i="3"/>
  <c r="J4" i="3"/>
  <c r="H4" i="3"/>
  <c r="K4" i="3"/>
  <c r="H6" i="3"/>
  <c r="J5" i="3"/>
  <c r="I4" i="3"/>
  <c r="K5" i="3"/>
  <c r="I6" i="3"/>
  <c r="K6" i="3"/>
  <c r="J3" i="3"/>
  <c r="I7" i="3"/>
  <c r="H3" i="3"/>
  <c r="J6" i="3"/>
  <c r="H7" i="3"/>
  <c r="I3" i="3"/>
  <c r="K3" i="3"/>
  <c r="M7" i="4"/>
  <c r="M4" i="4"/>
  <c r="L5" i="4"/>
  <c r="K7" i="4"/>
  <c r="K6" i="4"/>
  <c r="L7" i="4"/>
  <c r="J3" i="4"/>
  <c r="J6" i="4"/>
  <c r="M3" i="4"/>
  <c r="L3" i="4"/>
  <c r="L4" i="4"/>
  <c r="J4" i="4"/>
  <c r="K3" i="4"/>
  <c r="K4" i="4"/>
  <c r="L6" i="4"/>
  <c r="J7" i="4"/>
  <c r="K5" i="4"/>
  <c r="J5" i="4"/>
  <c r="I12" i="4" s="1"/>
  <c r="M5" i="4"/>
  <c r="M6" i="4"/>
  <c r="Z15" i="5" l="1"/>
  <c r="X15" i="5"/>
  <c r="AF15" i="5"/>
  <c r="AV15" i="5"/>
  <c r="H15" i="5"/>
  <c r="AR15" i="5"/>
  <c r="AM15" i="5"/>
  <c r="W15" i="5"/>
  <c r="AY15" i="5"/>
  <c r="D15" i="5"/>
  <c r="AX15" i="5"/>
  <c r="U15" i="5"/>
  <c r="T15" i="5"/>
  <c r="AC15" i="5"/>
  <c r="AB15" i="5"/>
  <c r="AL15" i="5"/>
  <c r="AO15" i="5"/>
  <c r="M15" i="5"/>
  <c r="R15" i="5"/>
  <c r="AH15" i="5"/>
  <c r="AU15" i="5"/>
  <c r="AE15" i="5"/>
  <c r="L15" i="5"/>
  <c r="C15" i="5"/>
  <c r="G15" i="5"/>
  <c r="B15" i="5"/>
  <c r="O15" i="5"/>
  <c r="O16" i="5" s="1"/>
  <c r="F15" i="5"/>
  <c r="S15" i="5"/>
  <c r="V15" i="5"/>
  <c r="AI15" i="5"/>
  <c r="AI16" i="5" s="1"/>
  <c r="AP15" i="5"/>
  <c r="AN15" i="5"/>
  <c r="AK15" i="5"/>
  <c r="AZ15" i="5"/>
  <c r="N15" i="5"/>
  <c r="AA15" i="5"/>
  <c r="Q15" i="5"/>
  <c r="I15" i="5"/>
  <c r="I16" i="5" s="1"/>
  <c r="AD15" i="5"/>
  <c r="AQ15" i="5"/>
  <c r="E15" i="5"/>
  <c r="AG15" i="5"/>
  <c r="AT15" i="5"/>
  <c r="Y15" i="5"/>
  <c r="AW15" i="5"/>
  <c r="K15" i="5"/>
  <c r="AS15" i="5"/>
  <c r="I11" i="4"/>
  <c r="I10" i="4"/>
  <c r="E2" i="4"/>
  <c r="E21" i="4"/>
  <c r="E12" i="4"/>
  <c r="K11" i="4"/>
  <c r="E25" i="4"/>
  <c r="E19" i="4"/>
  <c r="E29" i="4"/>
  <c r="E34" i="4"/>
  <c r="E48" i="4"/>
  <c r="E52" i="4"/>
  <c r="E7" i="4"/>
  <c r="E17" i="4"/>
  <c r="E11" i="4"/>
  <c r="E42" i="4"/>
  <c r="K10" i="4"/>
  <c r="E15" i="4"/>
  <c r="E36" i="4"/>
  <c r="E16" i="4"/>
  <c r="E50" i="4"/>
  <c r="E41" i="4"/>
  <c r="E39" i="4"/>
  <c r="E33" i="4"/>
  <c r="E40" i="4"/>
  <c r="E27" i="4"/>
  <c r="E5" i="4"/>
  <c r="E9" i="4"/>
  <c r="E51" i="4"/>
  <c r="E45" i="4"/>
  <c r="E18" i="4"/>
  <c r="E32" i="4"/>
  <c r="E23" i="4"/>
  <c r="E8" i="4"/>
  <c r="E37" i="4"/>
  <c r="E35" i="4"/>
  <c r="E24" i="4"/>
  <c r="E28" i="4"/>
  <c r="E26" i="4"/>
  <c r="E47" i="4"/>
  <c r="E3" i="4"/>
  <c r="E31" i="4"/>
  <c r="E49" i="4"/>
  <c r="E20" i="4"/>
  <c r="E6" i="4"/>
  <c r="E46" i="4"/>
  <c r="E13" i="4"/>
  <c r="E30" i="4"/>
  <c r="E38" i="4"/>
  <c r="E14" i="4"/>
  <c r="E10" i="4"/>
  <c r="E4" i="4"/>
  <c r="E43" i="4"/>
  <c r="E44" i="4"/>
  <c r="E22" i="4"/>
  <c r="Q3" i="3"/>
  <c r="Q4" i="3"/>
  <c r="N3" i="3"/>
  <c r="N4" i="3"/>
  <c r="J11" i="4"/>
  <c r="J10" i="4"/>
  <c r="L11" i="4"/>
  <c r="L10" i="4"/>
  <c r="O3" i="3"/>
  <c r="O4" i="3"/>
  <c r="P3" i="3"/>
  <c r="E4" i="3"/>
  <c r="E20" i="3"/>
  <c r="E36" i="3"/>
  <c r="E52" i="3"/>
  <c r="E15" i="3"/>
  <c r="E31" i="3"/>
  <c r="E47" i="3"/>
  <c r="E30" i="3"/>
  <c r="E22" i="3"/>
  <c r="E5" i="3"/>
  <c r="E21" i="3"/>
  <c r="E37" i="3"/>
  <c r="E2" i="3"/>
  <c r="E8" i="3"/>
  <c r="E28" i="3"/>
  <c r="E48" i="3"/>
  <c r="E19" i="3"/>
  <c r="E39" i="3"/>
  <c r="E18" i="3"/>
  <c r="E34" i="3"/>
  <c r="E13" i="3"/>
  <c r="E33" i="3"/>
  <c r="E10" i="3"/>
  <c r="E12" i="3"/>
  <c r="E32" i="3"/>
  <c r="E3" i="3"/>
  <c r="E23" i="3"/>
  <c r="E43" i="3"/>
  <c r="E38" i="3"/>
  <c r="E50" i="3"/>
  <c r="E17" i="3"/>
  <c r="E41" i="3"/>
  <c r="E26" i="3"/>
  <c r="E16" i="3"/>
  <c r="E7" i="3"/>
  <c r="E51" i="3"/>
  <c r="P4" i="3"/>
  <c r="E45" i="3"/>
  <c r="E24" i="3"/>
  <c r="E11" i="3"/>
  <c r="E6" i="3"/>
  <c r="E9" i="3"/>
  <c r="E49" i="3"/>
  <c r="E40" i="3"/>
  <c r="E27" i="3"/>
  <c r="E46" i="3"/>
  <c r="E25" i="3"/>
  <c r="E42" i="3"/>
  <c r="E44" i="3"/>
  <c r="E14" i="3"/>
  <c r="E35" i="3"/>
  <c r="E29" i="3"/>
  <c r="Y16" i="5" l="1"/>
  <c r="W16" i="5"/>
  <c r="AM16" i="5"/>
  <c r="AE16" i="5"/>
  <c r="AZ16" i="5"/>
  <c r="AU16" i="5"/>
  <c r="G16" i="5"/>
  <c r="V16" i="5"/>
  <c r="AQ16" i="5"/>
  <c r="AO16" i="5"/>
  <c r="AL16" i="5"/>
  <c r="AL17" i="5" s="1"/>
  <c r="AX16" i="5"/>
  <c r="AW16" i="5"/>
  <c r="C16" i="5"/>
  <c r="Q16" i="5"/>
  <c r="T16" i="5"/>
  <c r="AA16" i="5"/>
  <c r="K16" i="5"/>
  <c r="S16" i="5"/>
  <c r="N16" i="5"/>
  <c r="N17" i="5" s="1"/>
  <c r="F16" i="5"/>
  <c r="AB16" i="5"/>
  <c r="AT16" i="5"/>
  <c r="AN16" i="5"/>
  <c r="AK16" i="5"/>
  <c r="X16" i="5"/>
  <c r="L16" i="5"/>
  <c r="AJ16" i="5"/>
  <c r="AI17" i="5" s="1"/>
  <c r="AG16" i="5"/>
  <c r="B16" i="5"/>
  <c r="AD16" i="5"/>
  <c r="AS16" i="5"/>
  <c r="E16" i="5"/>
  <c r="P16" i="5"/>
  <c r="AC16" i="5"/>
  <c r="R16" i="5"/>
  <c r="U16" i="5"/>
  <c r="AH16" i="5"/>
  <c r="AH17" i="5" s="1"/>
  <c r="AV16" i="5"/>
  <c r="AR16" i="5"/>
  <c r="AP16" i="5"/>
  <c r="AF16" i="5"/>
  <c r="M16" i="5"/>
  <c r="Z16" i="5"/>
  <c r="J16" i="5"/>
  <c r="H16" i="5"/>
  <c r="D16" i="5"/>
  <c r="AY16" i="5"/>
  <c r="X17" i="5" l="1"/>
  <c r="AM17" i="5"/>
  <c r="AL18" i="5" s="1"/>
  <c r="V17" i="5"/>
  <c r="AD17" i="5"/>
  <c r="AT17" i="5"/>
  <c r="F17" i="5"/>
  <c r="U17" i="5"/>
  <c r="U18" i="5" s="1"/>
  <c r="B17" i="5"/>
  <c r="AS17" i="5"/>
  <c r="AK17" i="5"/>
  <c r="AK18" i="5" s="1"/>
  <c r="AW17" i="5"/>
  <c r="P17" i="5"/>
  <c r="E17" i="5"/>
  <c r="Z17" i="5"/>
  <c r="R17" i="5"/>
  <c r="S17" i="5"/>
  <c r="J17" i="5"/>
  <c r="AN17" i="5"/>
  <c r="AM18" i="5" s="1"/>
  <c r="K17" i="5"/>
  <c r="AA17" i="5"/>
  <c r="W17" i="5"/>
  <c r="W18" i="5" s="1"/>
  <c r="AR17" i="5"/>
  <c r="AJ17" i="5"/>
  <c r="AB17" i="5"/>
  <c r="O17" i="5"/>
  <c r="I17" i="5"/>
  <c r="AC17" i="5"/>
  <c r="T17" i="5"/>
  <c r="AG17" i="5"/>
  <c r="AG18" i="5" s="1"/>
  <c r="AQ17" i="5"/>
  <c r="Q17" i="5"/>
  <c r="D17" i="5"/>
  <c r="C17" i="5"/>
  <c r="Y17" i="5"/>
  <c r="AF17" i="5"/>
  <c r="AE17" i="5"/>
  <c r="AP17" i="5"/>
  <c r="AO17" i="5"/>
  <c r="AY17" i="5"/>
  <c r="AX17" i="5"/>
  <c r="H17" i="5"/>
  <c r="G17" i="5"/>
  <c r="AV17" i="5"/>
  <c r="AU17" i="5"/>
  <c r="AZ17" i="5"/>
  <c r="M17" i="5"/>
  <c r="M18" i="5" s="1"/>
  <c r="L17" i="5"/>
  <c r="AH18" i="5"/>
  <c r="AS18" i="5" l="1"/>
  <c r="AC18" i="5"/>
  <c r="E18" i="5"/>
  <c r="AP18" i="5"/>
  <c r="D18" i="5"/>
  <c r="AR18" i="5"/>
  <c r="T18" i="5"/>
  <c r="T19" i="5" s="1"/>
  <c r="AJ18" i="5"/>
  <c r="AJ19" i="5" s="1"/>
  <c r="V18" i="5"/>
  <c r="V19" i="5" s="1"/>
  <c r="R18" i="5"/>
  <c r="O18" i="5"/>
  <c r="AV18" i="5"/>
  <c r="I18" i="5"/>
  <c r="Z18" i="5"/>
  <c r="AA18" i="5"/>
  <c r="J18" i="5"/>
  <c r="AQ18" i="5"/>
  <c r="AF18" i="5"/>
  <c r="AF19" i="5" s="1"/>
  <c r="AI18" i="5"/>
  <c r="H18" i="5"/>
  <c r="N18" i="5"/>
  <c r="AZ18" i="5"/>
  <c r="AB18" i="5"/>
  <c r="S18" i="5"/>
  <c r="Q18" i="5"/>
  <c r="P18" i="5"/>
  <c r="AU18" i="5"/>
  <c r="AT18" i="5"/>
  <c r="AY18" i="5"/>
  <c r="L18" i="5"/>
  <c r="L19" i="5" s="1"/>
  <c r="K18" i="5"/>
  <c r="G18" i="5"/>
  <c r="F18" i="5"/>
  <c r="AO18" i="5"/>
  <c r="AN18" i="5"/>
  <c r="Y18" i="5"/>
  <c r="X18" i="5"/>
  <c r="C18" i="5"/>
  <c r="B18" i="5"/>
  <c r="AG19" i="5"/>
  <c r="AL19" i="5"/>
  <c r="AK19" i="5"/>
  <c r="AX18" i="5"/>
  <c r="AW18" i="5"/>
  <c r="AE18" i="5"/>
  <c r="AD18" i="5"/>
  <c r="AR19" i="5" l="1"/>
  <c r="AB19" i="5"/>
  <c r="D19" i="5"/>
  <c r="C19" i="5"/>
  <c r="AQ19" i="5"/>
  <c r="H19" i="5"/>
  <c r="S19" i="5"/>
  <c r="S20" i="5" s="1"/>
  <c r="AO19" i="5"/>
  <c r="AI19" i="5"/>
  <c r="AI20" i="5" s="1"/>
  <c r="U19" i="5"/>
  <c r="U20" i="5" s="1"/>
  <c r="N19" i="5"/>
  <c r="I19" i="5"/>
  <c r="Q19" i="5"/>
  <c r="Y19" i="5"/>
  <c r="AU19" i="5"/>
  <c r="Z19" i="5"/>
  <c r="AH19" i="5"/>
  <c r="AP19" i="5"/>
  <c r="AE19" i="5"/>
  <c r="AE20" i="5" s="1"/>
  <c r="G19" i="5"/>
  <c r="M19" i="5"/>
  <c r="R19" i="5"/>
  <c r="AY19" i="5"/>
  <c r="AX19" i="5"/>
  <c r="AA19" i="5"/>
  <c r="AW19" i="5"/>
  <c r="AZ19" i="5"/>
  <c r="X19" i="5"/>
  <c r="AN19" i="5"/>
  <c r="P19" i="5"/>
  <c r="O19" i="5"/>
  <c r="AV19" i="5"/>
  <c r="AT19" i="5"/>
  <c r="AS19" i="5"/>
  <c r="AF20" i="5"/>
  <c r="AD19" i="5"/>
  <c r="AC19" i="5"/>
  <c r="W19" i="5"/>
  <c r="B19" i="5"/>
  <c r="F19" i="5"/>
  <c r="E19" i="5"/>
  <c r="K19" i="5"/>
  <c r="K20" i="5" s="1"/>
  <c r="J19" i="5"/>
  <c r="AK20" i="5"/>
  <c r="AJ20" i="5"/>
  <c r="AM19" i="5"/>
  <c r="AQ20" i="5" l="1"/>
  <c r="AA20" i="5"/>
  <c r="AP20" i="5"/>
  <c r="C20" i="5"/>
  <c r="B20" i="5"/>
  <c r="G20" i="5"/>
  <c r="H20" i="5"/>
  <c r="R20" i="5"/>
  <c r="R21" i="5" s="1"/>
  <c r="P20" i="5"/>
  <c r="AN20" i="5"/>
  <c r="T20" i="5"/>
  <c r="T21" i="5" s="1"/>
  <c r="X20" i="5"/>
  <c r="AH20" i="5"/>
  <c r="AH21" i="5" s="1"/>
  <c r="M20" i="5"/>
  <c r="Y20" i="5"/>
  <c r="AT20" i="5"/>
  <c r="AU20" i="5"/>
  <c r="AD20" i="5"/>
  <c r="AD21" i="5" s="1"/>
  <c r="AG20" i="5"/>
  <c r="AF21" i="5" s="1"/>
  <c r="AO20" i="5"/>
  <c r="AW20" i="5"/>
  <c r="AM20" i="5"/>
  <c r="AM21" i="5" s="1"/>
  <c r="Q20" i="5"/>
  <c r="L20" i="5"/>
  <c r="F20" i="5"/>
  <c r="AX20" i="5"/>
  <c r="AV20" i="5"/>
  <c r="AZ20" i="5"/>
  <c r="AE21" i="5"/>
  <c r="AY20" i="5"/>
  <c r="Z20" i="5"/>
  <c r="W20" i="5"/>
  <c r="O20" i="5"/>
  <c r="N20" i="5"/>
  <c r="V20" i="5"/>
  <c r="U21" i="5" s="1"/>
  <c r="E20" i="5"/>
  <c r="D20" i="5"/>
  <c r="AS20" i="5"/>
  <c r="AR20" i="5"/>
  <c r="AL20" i="5"/>
  <c r="AJ21" i="5"/>
  <c r="AI21" i="5"/>
  <c r="J20" i="5"/>
  <c r="J21" i="5" s="1"/>
  <c r="I20" i="5"/>
  <c r="AC20" i="5"/>
  <c r="AB20" i="5"/>
  <c r="AP21" i="5" l="1"/>
  <c r="AO21" i="5"/>
  <c r="Q21" i="5"/>
  <c r="Q22" i="5" s="1"/>
  <c r="B21" i="5"/>
  <c r="F21" i="5"/>
  <c r="G21" i="5"/>
  <c r="W21" i="5"/>
  <c r="O21" i="5"/>
  <c r="S21" i="5"/>
  <c r="S22" i="5" s="1"/>
  <c r="X21" i="5"/>
  <c r="AC21" i="5"/>
  <c r="AC22" i="5" s="1"/>
  <c r="AD22" i="5"/>
  <c r="AW21" i="5"/>
  <c r="AG21" i="5"/>
  <c r="AF22" i="5" s="1"/>
  <c r="AS21" i="5"/>
  <c r="L21" i="5"/>
  <c r="AT21" i="5"/>
  <c r="E21" i="5"/>
  <c r="K21" i="5"/>
  <c r="AL21" i="5"/>
  <c r="AL22" i="5" s="1"/>
  <c r="P21" i="5"/>
  <c r="AX21" i="5"/>
  <c r="AV21" i="5"/>
  <c r="AN21" i="5"/>
  <c r="AY21" i="5"/>
  <c r="AU21" i="5"/>
  <c r="AZ21" i="5"/>
  <c r="AE22" i="5"/>
  <c r="V21" i="5"/>
  <c r="Z21" i="5"/>
  <c r="Y21" i="5"/>
  <c r="N21" i="5"/>
  <c r="M21" i="5"/>
  <c r="I21" i="5"/>
  <c r="I22" i="5" s="1"/>
  <c r="H21" i="5"/>
  <c r="AB21" i="5"/>
  <c r="AA21" i="5"/>
  <c r="AR21" i="5"/>
  <c r="AQ21" i="5"/>
  <c r="D21" i="5"/>
  <c r="C21" i="5"/>
  <c r="AI22" i="5"/>
  <c r="AH22" i="5"/>
  <c r="T22" i="5"/>
  <c r="AK21" i="5"/>
  <c r="AO22" i="5" l="1"/>
  <c r="P22" i="5"/>
  <c r="P23" i="5" s="1"/>
  <c r="AN22" i="5"/>
  <c r="E22" i="5"/>
  <c r="F22" i="5"/>
  <c r="W22" i="5"/>
  <c r="V22" i="5"/>
  <c r="R22" i="5"/>
  <c r="Q23" i="5" s="1"/>
  <c r="N22" i="5"/>
  <c r="AB22" i="5"/>
  <c r="AB23" i="5" s="1"/>
  <c r="AC23" i="5"/>
  <c r="AV22" i="5"/>
  <c r="AW22" i="5"/>
  <c r="AS22" i="5"/>
  <c r="AG22" i="5"/>
  <c r="AF23" i="5" s="1"/>
  <c r="AE23" i="5"/>
  <c r="AR22" i="5"/>
  <c r="K22" i="5"/>
  <c r="D22" i="5"/>
  <c r="AK22" i="5"/>
  <c r="AK23" i="5" s="1"/>
  <c r="O22" i="5"/>
  <c r="J22" i="5"/>
  <c r="AX22" i="5"/>
  <c r="AM22" i="5"/>
  <c r="AU22" i="5"/>
  <c r="AZ22" i="5"/>
  <c r="AY22" i="5"/>
  <c r="AT22" i="5"/>
  <c r="AD23" i="5"/>
  <c r="U22" i="5"/>
  <c r="S23" i="5"/>
  <c r="Y22" i="5"/>
  <c r="X22" i="5"/>
  <c r="M22" i="5"/>
  <c r="L22" i="5"/>
  <c r="AJ22" i="5"/>
  <c r="C22" i="5"/>
  <c r="B22" i="5"/>
  <c r="H22" i="5"/>
  <c r="H23" i="5" s="1"/>
  <c r="G22" i="5"/>
  <c r="AH23" i="5"/>
  <c r="AQ22" i="5"/>
  <c r="AP22" i="5"/>
  <c r="AA22" i="5"/>
  <c r="Z22" i="5"/>
  <c r="AN23" i="5" l="1"/>
  <c r="D23" i="5"/>
  <c r="O23" i="5"/>
  <c r="O24" i="5" s="1"/>
  <c r="R23" i="5"/>
  <c r="R24" i="5" s="1"/>
  <c r="E23" i="5"/>
  <c r="V23" i="5"/>
  <c r="M23" i="5"/>
  <c r="U23" i="5"/>
  <c r="AA23" i="5"/>
  <c r="AA24" i="5" s="1"/>
  <c r="AG23" i="5"/>
  <c r="AG24" i="5" s="1"/>
  <c r="AU23" i="5"/>
  <c r="AB24" i="5"/>
  <c r="AV23" i="5"/>
  <c r="AW23" i="5"/>
  <c r="AD24" i="5"/>
  <c r="J23" i="5"/>
  <c r="AR23" i="5"/>
  <c r="AE24" i="5"/>
  <c r="AQ23" i="5"/>
  <c r="C23" i="5"/>
  <c r="AJ23" i="5"/>
  <c r="AJ24" i="5" s="1"/>
  <c r="N23" i="5"/>
  <c r="I23" i="5"/>
  <c r="AT23" i="5"/>
  <c r="AY23" i="5"/>
  <c r="AM23" i="5"/>
  <c r="AL23" i="5"/>
  <c r="AZ23" i="5"/>
  <c r="AX23" i="5"/>
  <c r="AS23" i="5"/>
  <c r="AC24" i="5"/>
  <c r="T23" i="5"/>
  <c r="X23" i="5"/>
  <c r="W23" i="5"/>
  <c r="AI23" i="5"/>
  <c r="L23" i="5"/>
  <c r="K23" i="5"/>
  <c r="AP23" i="5"/>
  <c r="AO23" i="5"/>
  <c r="P24" i="5"/>
  <c r="Z23" i="5"/>
  <c r="Y23" i="5"/>
  <c r="G23" i="5"/>
  <c r="G24" i="5" s="1"/>
  <c r="F23" i="5"/>
  <c r="B23" i="5"/>
  <c r="AM24" i="5" l="1"/>
  <c r="L24" i="5"/>
  <c r="D24" i="5"/>
  <c r="C24" i="5"/>
  <c r="N24" i="5"/>
  <c r="N25" i="5" s="1"/>
  <c r="Q24" i="5"/>
  <c r="Q25" i="5" s="1"/>
  <c r="T24" i="5"/>
  <c r="Z24" i="5"/>
  <c r="Z25" i="5" s="1"/>
  <c r="U24" i="5"/>
  <c r="AC25" i="5"/>
  <c r="AA25" i="5"/>
  <c r="AF24" i="5"/>
  <c r="AF25" i="5" s="1"/>
  <c r="AT24" i="5"/>
  <c r="AV24" i="5"/>
  <c r="AU24" i="5"/>
  <c r="I24" i="5"/>
  <c r="AQ24" i="5"/>
  <c r="AD25" i="5"/>
  <c r="AC26" i="5" s="1"/>
  <c r="AP24" i="5"/>
  <c r="B24" i="5"/>
  <c r="B25" i="5" s="1"/>
  <c r="M24" i="5"/>
  <c r="AS24" i="5"/>
  <c r="AI24" i="5"/>
  <c r="AI25" i="5" s="1"/>
  <c r="H24" i="5"/>
  <c r="AH24" i="5"/>
  <c r="AY24" i="5"/>
  <c r="AX24" i="5"/>
  <c r="AZ24" i="5"/>
  <c r="AL24" i="5"/>
  <c r="AL25" i="5" s="1"/>
  <c r="AK24" i="5"/>
  <c r="AW24" i="5"/>
  <c r="AR24" i="5"/>
  <c r="AB25" i="5"/>
  <c r="S24" i="5"/>
  <c r="W24" i="5"/>
  <c r="V24" i="5"/>
  <c r="K24" i="5"/>
  <c r="J24" i="5"/>
  <c r="AO24" i="5"/>
  <c r="AN24" i="5"/>
  <c r="O25" i="5"/>
  <c r="F24" i="5"/>
  <c r="F25" i="5" s="1"/>
  <c r="E24" i="5"/>
  <c r="Y24" i="5"/>
  <c r="X24" i="5"/>
  <c r="S25" i="5" l="1"/>
  <c r="L25" i="5"/>
  <c r="K25" i="5"/>
  <c r="C25" i="5"/>
  <c r="B26" i="5" s="1"/>
  <c r="Y25" i="5"/>
  <c r="Y26" i="5" s="1"/>
  <c r="P25" i="5"/>
  <c r="P26" i="5" s="1"/>
  <c r="T25" i="5"/>
  <c r="Z26" i="5"/>
  <c r="AB26" i="5"/>
  <c r="AB27" i="5" s="1"/>
  <c r="AE25" i="5"/>
  <c r="AE26" i="5" s="1"/>
  <c r="AU25" i="5"/>
  <c r="AS25" i="5"/>
  <c r="AT25" i="5"/>
  <c r="H25" i="5"/>
  <c r="AO25" i="5"/>
  <c r="AP25" i="5"/>
  <c r="M25" i="5"/>
  <c r="M26" i="5" s="1"/>
  <c r="AR25" i="5"/>
  <c r="AH25" i="5"/>
  <c r="AH26" i="5" s="1"/>
  <c r="AG25" i="5"/>
  <c r="AZ25" i="5"/>
  <c r="G25" i="5"/>
  <c r="AY25" i="5"/>
  <c r="AX25" i="5"/>
  <c r="AW25" i="5"/>
  <c r="AK25" i="5"/>
  <c r="AK26" i="5" s="1"/>
  <c r="AJ25" i="5"/>
  <c r="AV25" i="5"/>
  <c r="AQ25" i="5"/>
  <c r="AA26" i="5"/>
  <c r="R25" i="5"/>
  <c r="R26" i="5" s="1"/>
  <c r="V25" i="5"/>
  <c r="U25" i="5"/>
  <c r="J25" i="5"/>
  <c r="I25" i="5"/>
  <c r="E25" i="5"/>
  <c r="E26" i="5" s="1"/>
  <c r="D25" i="5"/>
  <c r="N26" i="5"/>
  <c r="AN25" i="5"/>
  <c r="AM25" i="5"/>
  <c r="X25" i="5"/>
  <c r="W25" i="5"/>
  <c r="S26" i="5" l="1"/>
  <c r="K26" i="5"/>
  <c r="J26" i="5"/>
  <c r="X26" i="5"/>
  <c r="X27" i="5" s="1"/>
  <c r="Y27" i="5"/>
  <c r="AD26" i="5"/>
  <c r="AD27" i="5" s="1"/>
  <c r="O26" i="5"/>
  <c r="N27" i="5" s="1"/>
  <c r="AA27" i="5"/>
  <c r="AA28" i="5" s="1"/>
  <c r="AT26" i="5"/>
  <c r="AS26" i="5"/>
  <c r="AR26" i="5"/>
  <c r="G26" i="5"/>
  <c r="AN26" i="5"/>
  <c r="AO26" i="5"/>
  <c r="O27" i="5"/>
  <c r="AY26" i="5"/>
  <c r="L26" i="5"/>
  <c r="L27" i="5" s="1"/>
  <c r="AG26" i="5"/>
  <c r="AG27" i="5" s="1"/>
  <c r="Q26" i="5"/>
  <c r="Q27" i="5" s="1"/>
  <c r="AF26" i="5"/>
  <c r="R27" i="5"/>
  <c r="AZ26" i="5"/>
  <c r="AX26" i="5"/>
  <c r="AW26" i="5"/>
  <c r="F26" i="5"/>
  <c r="AV26" i="5"/>
  <c r="AJ26" i="5"/>
  <c r="AJ27" i="5" s="1"/>
  <c r="AI26" i="5"/>
  <c r="AU26" i="5"/>
  <c r="AQ26" i="5"/>
  <c r="AP26" i="5"/>
  <c r="Z27" i="5"/>
  <c r="U26" i="5"/>
  <c r="T26" i="5"/>
  <c r="I26" i="5"/>
  <c r="I27" i="5" s="1"/>
  <c r="H26" i="5"/>
  <c r="AM26" i="5"/>
  <c r="AL26" i="5"/>
  <c r="D26" i="5"/>
  <c r="D27" i="5" s="1"/>
  <c r="C26" i="5"/>
  <c r="W26" i="5"/>
  <c r="V26" i="5"/>
  <c r="M27" i="5"/>
  <c r="J27" i="5" l="1"/>
  <c r="W27" i="5"/>
  <c r="W28" i="5" s="1"/>
  <c r="AC27" i="5"/>
  <c r="AB28" i="5" s="1"/>
  <c r="X28" i="5"/>
  <c r="AQ27" i="5"/>
  <c r="Z28" i="5"/>
  <c r="Z29" i="5" s="1"/>
  <c r="AS27" i="5"/>
  <c r="F27" i="5"/>
  <c r="AR27" i="5"/>
  <c r="AM27" i="5"/>
  <c r="AX27" i="5"/>
  <c r="AN27" i="5"/>
  <c r="N28" i="5"/>
  <c r="AY27" i="5"/>
  <c r="AF27" i="5"/>
  <c r="AF28" i="5" s="1"/>
  <c r="K27" i="5"/>
  <c r="K28" i="5" s="1"/>
  <c r="Q28" i="5"/>
  <c r="P27" i="5"/>
  <c r="P28" i="5" s="1"/>
  <c r="AE27" i="5"/>
  <c r="AZ27" i="5"/>
  <c r="AV27" i="5"/>
  <c r="AW27" i="5"/>
  <c r="E27" i="5"/>
  <c r="AU27" i="5"/>
  <c r="AI27" i="5"/>
  <c r="AI28" i="5" s="1"/>
  <c r="AH27" i="5"/>
  <c r="AT27" i="5"/>
  <c r="AP27" i="5"/>
  <c r="AO27" i="5"/>
  <c r="Y28" i="5"/>
  <c r="Y29" i="5" s="1"/>
  <c r="T27" i="5"/>
  <c r="S27" i="5"/>
  <c r="H27" i="5"/>
  <c r="H28" i="5" s="1"/>
  <c r="G27" i="5"/>
  <c r="I28" i="5"/>
  <c r="AC28" i="5"/>
  <c r="AL27" i="5"/>
  <c r="AK27" i="5"/>
  <c r="V27" i="5"/>
  <c r="V28" i="5" s="1"/>
  <c r="V29" i="5" s="1"/>
  <c r="U27" i="5"/>
  <c r="M28" i="5"/>
  <c r="L28" i="5"/>
  <c r="C27" i="5"/>
  <c r="C28" i="5" s="1"/>
  <c r="B27" i="5"/>
  <c r="W29" i="5" l="1"/>
  <c r="V30" i="5" s="1"/>
  <c r="E28" i="5"/>
  <c r="AP28" i="5"/>
  <c r="Y30" i="5"/>
  <c r="AR28" i="5"/>
  <c r="AQ28" i="5"/>
  <c r="AL28" i="5"/>
  <c r="AM28" i="5"/>
  <c r="AX28" i="5"/>
  <c r="AE28" i="5"/>
  <c r="AE29" i="5" s="1"/>
  <c r="M29" i="5"/>
  <c r="AT28" i="5"/>
  <c r="AZ28" i="5"/>
  <c r="AD28" i="5"/>
  <c r="P29" i="5"/>
  <c r="J28" i="5"/>
  <c r="J29" i="5" s="1"/>
  <c r="O28" i="5"/>
  <c r="O29" i="5" s="1"/>
  <c r="AY28" i="5"/>
  <c r="AV28" i="5"/>
  <c r="AU28" i="5"/>
  <c r="AW28" i="5"/>
  <c r="D28" i="5"/>
  <c r="AH28" i="5"/>
  <c r="AH29" i="5" s="1"/>
  <c r="AG28" i="5"/>
  <c r="AS28" i="5"/>
  <c r="AO28" i="5"/>
  <c r="AN28" i="5"/>
  <c r="X29" i="5"/>
  <c r="X30" i="5" s="1"/>
  <c r="S28" i="5"/>
  <c r="R28" i="5"/>
  <c r="G28" i="5"/>
  <c r="G29" i="5" s="1"/>
  <c r="F28" i="5"/>
  <c r="AK28" i="5"/>
  <c r="AJ28" i="5"/>
  <c r="L29" i="5"/>
  <c r="K29" i="5"/>
  <c r="H29" i="5"/>
  <c r="B28" i="5"/>
  <c r="B29" i="5" s="1"/>
  <c r="U28" i="5"/>
  <c r="U29" i="5" s="1"/>
  <c r="U30" i="5" s="1"/>
  <c r="T28" i="5"/>
  <c r="AB29" i="5"/>
  <c r="AA29" i="5"/>
  <c r="AO29" i="5" l="1"/>
  <c r="D29" i="5"/>
  <c r="AP29" i="5"/>
  <c r="X31" i="5"/>
  <c r="AK29" i="5"/>
  <c r="AQ29" i="5"/>
  <c r="AL29" i="5"/>
  <c r="AW29" i="5"/>
  <c r="AX29" i="5"/>
  <c r="AD29" i="5"/>
  <c r="AD30" i="5" s="1"/>
  <c r="AS29" i="5"/>
  <c r="U31" i="5"/>
  <c r="L30" i="5"/>
  <c r="AT29" i="5"/>
  <c r="O30" i="5"/>
  <c r="AC29" i="5"/>
  <c r="N29" i="5"/>
  <c r="N30" i="5" s="1"/>
  <c r="I29" i="5"/>
  <c r="I30" i="5" s="1"/>
  <c r="AZ29" i="5"/>
  <c r="AY29" i="5"/>
  <c r="AU29" i="5"/>
  <c r="AV29" i="5"/>
  <c r="C29" i="5"/>
  <c r="AG29" i="5"/>
  <c r="AG30" i="5" s="1"/>
  <c r="AF29" i="5"/>
  <c r="AR29" i="5"/>
  <c r="AN29" i="5"/>
  <c r="AN30" i="5" s="1"/>
  <c r="AM29" i="5"/>
  <c r="W30" i="5"/>
  <c r="W31" i="5" s="1"/>
  <c r="R29" i="5"/>
  <c r="Q29" i="5"/>
  <c r="F29" i="5"/>
  <c r="F30" i="5" s="1"/>
  <c r="E29" i="5"/>
  <c r="AA30" i="5"/>
  <c r="Z30" i="5"/>
  <c r="T29" i="5"/>
  <c r="T30" i="5" s="1"/>
  <c r="T31" i="5" s="1"/>
  <c r="S29" i="5"/>
  <c r="G30" i="5"/>
  <c r="K30" i="5"/>
  <c r="J30" i="5"/>
  <c r="AJ29" i="5"/>
  <c r="AI29" i="5"/>
  <c r="AO30" i="5" l="1"/>
  <c r="AP30" i="5"/>
  <c r="W32" i="5"/>
  <c r="C30" i="5"/>
  <c r="AR30" i="5"/>
  <c r="AK30" i="5"/>
  <c r="AJ30" i="5"/>
  <c r="K31" i="5"/>
  <c r="T32" i="5"/>
  <c r="AW30" i="5"/>
  <c r="AV30" i="5"/>
  <c r="AX30" i="5"/>
  <c r="AS30" i="5"/>
  <c r="AR31" i="5" s="1"/>
  <c r="AC30" i="5"/>
  <c r="AC31" i="5" s="1"/>
  <c r="AT30" i="5"/>
  <c r="M30" i="5"/>
  <c r="M31" i="5" s="1"/>
  <c r="N31" i="5"/>
  <c r="AB30" i="5"/>
  <c r="AB31" i="5" s="1"/>
  <c r="AB32" i="5" s="1"/>
  <c r="AZ30" i="5"/>
  <c r="AY30" i="5"/>
  <c r="AX31" i="5" s="1"/>
  <c r="H30" i="5"/>
  <c r="H31" i="5" s="1"/>
  <c r="AU30" i="5"/>
  <c r="B30" i="5"/>
  <c r="AF30" i="5"/>
  <c r="AF31" i="5" s="1"/>
  <c r="AE30" i="5"/>
  <c r="AQ30" i="5"/>
  <c r="AM30" i="5"/>
  <c r="AM31" i="5" s="1"/>
  <c r="AL30" i="5"/>
  <c r="V31" i="5"/>
  <c r="V32" i="5" s="1"/>
  <c r="Q30" i="5"/>
  <c r="P30" i="5"/>
  <c r="E30" i="5"/>
  <c r="E31" i="5" s="1"/>
  <c r="D30" i="5"/>
  <c r="S30" i="5"/>
  <c r="S31" i="5" s="1"/>
  <c r="S32" i="5" s="1"/>
  <c r="R30" i="5"/>
  <c r="J31" i="5"/>
  <c r="J32" i="5" s="1"/>
  <c r="I31" i="5"/>
  <c r="AI30" i="5"/>
  <c r="AH30" i="5"/>
  <c r="F31" i="5"/>
  <c r="Z31" i="5"/>
  <c r="Y31" i="5"/>
  <c r="AN31" i="5"/>
  <c r="V33" i="5" l="1"/>
  <c r="AO31" i="5"/>
  <c r="B31" i="5"/>
  <c r="AQ31" i="5"/>
  <c r="AU31" i="5"/>
  <c r="AI31" i="5"/>
  <c r="AJ31" i="5"/>
  <c r="AV31" i="5"/>
  <c r="S33" i="5"/>
  <c r="AW31" i="5"/>
  <c r="AW32" i="5" s="1"/>
  <c r="AS31" i="5"/>
  <c r="AR32" i="5" s="1"/>
  <c r="M32" i="5"/>
  <c r="L31" i="5"/>
  <c r="L32" i="5" s="1"/>
  <c r="AY31" i="5"/>
  <c r="AX32" i="5" s="1"/>
  <c r="AA31" i="5"/>
  <c r="AA32" i="5" s="1"/>
  <c r="AA33" i="5" s="1"/>
  <c r="AZ31" i="5"/>
  <c r="G31" i="5"/>
  <c r="G32" i="5" s="1"/>
  <c r="AT31" i="5"/>
  <c r="AE31" i="5"/>
  <c r="AE32" i="5" s="1"/>
  <c r="AD31" i="5"/>
  <c r="AP31" i="5"/>
  <c r="AL31" i="5"/>
  <c r="AL32" i="5" s="1"/>
  <c r="AK31" i="5"/>
  <c r="U32" i="5"/>
  <c r="U33" i="5" s="1"/>
  <c r="U34" i="5" s="1"/>
  <c r="P31" i="5"/>
  <c r="O31" i="5"/>
  <c r="D31" i="5"/>
  <c r="D32" i="5" s="1"/>
  <c r="C31" i="5"/>
  <c r="AN32" i="5"/>
  <c r="AM32" i="5"/>
  <c r="R31" i="5"/>
  <c r="R32" i="5" s="1"/>
  <c r="R33" i="5" s="1"/>
  <c r="Q31" i="5"/>
  <c r="E32" i="5"/>
  <c r="I32" i="5"/>
  <c r="I33" i="5" s="1"/>
  <c r="H32" i="5"/>
  <c r="AH31" i="5"/>
  <c r="AG31" i="5"/>
  <c r="Y32" i="5"/>
  <c r="X32" i="5"/>
  <c r="AQ32" i="5"/>
  <c r="AP32" i="5" l="1"/>
  <c r="AP33" i="5" s="1"/>
  <c r="AH32" i="5"/>
  <c r="R34" i="5"/>
  <c r="AT32" i="5"/>
  <c r="AI32" i="5"/>
  <c r="AV32" i="5"/>
  <c r="AV33" i="5" s="1"/>
  <c r="AU32" i="5"/>
  <c r="L33" i="5"/>
  <c r="K32" i="5"/>
  <c r="AZ32" i="5"/>
  <c r="AY32" i="5"/>
  <c r="Z32" i="5"/>
  <c r="Z33" i="5" s="1"/>
  <c r="Z34" i="5" s="1"/>
  <c r="F32" i="5"/>
  <c r="F33" i="5" s="1"/>
  <c r="AS32" i="5"/>
  <c r="AD32" i="5"/>
  <c r="AD33" i="5" s="1"/>
  <c r="AC32" i="5"/>
  <c r="AO32" i="5"/>
  <c r="AO33" i="5" s="1"/>
  <c r="AK32" i="5"/>
  <c r="AK33" i="5" s="1"/>
  <c r="AJ32" i="5"/>
  <c r="T33" i="5"/>
  <c r="T34" i="5" s="1"/>
  <c r="T35" i="5" s="1"/>
  <c r="O32" i="5"/>
  <c r="N32" i="5"/>
  <c r="AW33" i="5"/>
  <c r="C32" i="5"/>
  <c r="C33" i="5" s="1"/>
  <c r="B32" i="5"/>
  <c r="AQ33" i="5"/>
  <c r="X33" i="5"/>
  <c r="W33" i="5"/>
  <c r="AG32" i="5"/>
  <c r="AG33" i="5" s="1"/>
  <c r="AF32" i="5"/>
  <c r="H33" i="5"/>
  <c r="H34" i="5" s="1"/>
  <c r="G33" i="5"/>
  <c r="Q32" i="5"/>
  <c r="Q33" i="5" s="1"/>
  <c r="Q34" i="5" s="1"/>
  <c r="P32" i="5"/>
  <c r="D33" i="5"/>
  <c r="AM33" i="5"/>
  <c r="AL33" i="5"/>
  <c r="Q35" i="5" l="1"/>
  <c r="AT33" i="5"/>
  <c r="AH33" i="5"/>
  <c r="AG34" i="5" s="1"/>
  <c r="AS33" i="5"/>
  <c r="AU33" i="5"/>
  <c r="AT34" i="5" s="1"/>
  <c r="K33" i="5"/>
  <c r="K34" i="5" s="1"/>
  <c r="J33" i="5"/>
  <c r="AY33" i="5"/>
  <c r="AX33" i="5"/>
  <c r="AZ33" i="5"/>
  <c r="Y33" i="5"/>
  <c r="Y34" i="5" s="1"/>
  <c r="Y35" i="5" s="1"/>
  <c r="E33" i="5"/>
  <c r="E34" i="5" s="1"/>
  <c r="AR33" i="5"/>
  <c r="AC33" i="5"/>
  <c r="AC34" i="5" s="1"/>
  <c r="AB33" i="5"/>
  <c r="AN33" i="5"/>
  <c r="AN34" i="5" s="1"/>
  <c r="AJ33" i="5"/>
  <c r="AJ34" i="5" s="1"/>
  <c r="AI33" i="5"/>
  <c r="S34" i="5"/>
  <c r="S35" i="5" s="1"/>
  <c r="S36" i="5" s="1"/>
  <c r="AS34" i="5"/>
  <c r="B33" i="5"/>
  <c r="B34" i="5" s="1"/>
  <c r="AV34" i="5"/>
  <c r="N33" i="5"/>
  <c r="M33" i="5"/>
  <c r="C34" i="5"/>
  <c r="G34" i="5"/>
  <c r="G35" i="5" s="1"/>
  <c r="F34" i="5"/>
  <c r="W34" i="5"/>
  <c r="V34" i="5"/>
  <c r="AL34" i="5"/>
  <c r="AK34" i="5"/>
  <c r="P33" i="5"/>
  <c r="P34" i="5" s="1"/>
  <c r="P35" i="5" s="1"/>
  <c r="P36" i="5" s="1"/>
  <c r="O33" i="5"/>
  <c r="AF33" i="5"/>
  <c r="AF34" i="5" s="1"/>
  <c r="AE33" i="5"/>
  <c r="AP34" i="5"/>
  <c r="AO34" i="5"/>
  <c r="AR34" i="5" l="1"/>
  <c r="AU34" i="5"/>
  <c r="AF35" i="5"/>
  <c r="AY34" i="5"/>
  <c r="J34" i="5"/>
  <c r="J35" i="5" s="1"/>
  <c r="I34" i="5"/>
  <c r="AZ34" i="5"/>
  <c r="AX34" i="5"/>
  <c r="AX35" i="5" s="1"/>
  <c r="AW34" i="5"/>
  <c r="X34" i="5"/>
  <c r="X35" i="5" s="1"/>
  <c r="X36" i="5" s="1"/>
  <c r="D34" i="5"/>
  <c r="D35" i="5" s="1"/>
  <c r="AQ34" i="5"/>
  <c r="AQ35" i="5" s="1"/>
  <c r="AB34" i="5"/>
  <c r="AB35" i="5" s="1"/>
  <c r="AA34" i="5"/>
  <c r="AM34" i="5"/>
  <c r="AM35" i="5" s="1"/>
  <c r="AI34" i="5"/>
  <c r="AI35" i="5" s="1"/>
  <c r="AH34" i="5"/>
  <c r="R35" i="5"/>
  <c r="R36" i="5" s="1"/>
  <c r="R37" i="5" s="1"/>
  <c r="AS35" i="5"/>
  <c r="AR35" i="5"/>
  <c r="B35" i="5"/>
  <c r="AU35" i="5"/>
  <c r="AT35" i="5"/>
  <c r="M34" i="5"/>
  <c r="L34" i="5"/>
  <c r="V35" i="5"/>
  <c r="U35" i="5"/>
  <c r="AO35" i="5"/>
  <c r="AN35" i="5"/>
  <c r="AK35" i="5"/>
  <c r="AJ35" i="5"/>
  <c r="F35" i="5"/>
  <c r="F36" i="5" s="1"/>
  <c r="E35" i="5"/>
  <c r="AE34" i="5"/>
  <c r="AE35" i="5" s="1"/>
  <c r="AD34" i="5"/>
  <c r="O34" i="5"/>
  <c r="O35" i="5" s="1"/>
  <c r="O36" i="5" s="1"/>
  <c r="O37" i="5" s="1"/>
  <c r="N34" i="5"/>
  <c r="AE36" i="5" l="1"/>
  <c r="AZ35" i="5"/>
  <c r="I35" i="5"/>
  <c r="I36" i="5" s="1"/>
  <c r="H35" i="5"/>
  <c r="AY35" i="5"/>
  <c r="AW35" i="5"/>
  <c r="AW36" i="5" s="1"/>
  <c r="AV35" i="5"/>
  <c r="W35" i="5"/>
  <c r="W36" i="5" s="1"/>
  <c r="W37" i="5" s="1"/>
  <c r="C35" i="5"/>
  <c r="C36" i="5" s="1"/>
  <c r="AP35" i="5"/>
  <c r="AP36" i="5" s="1"/>
  <c r="AA35" i="5"/>
  <c r="AA36" i="5" s="1"/>
  <c r="Z35" i="5"/>
  <c r="AL35" i="5"/>
  <c r="AL36" i="5" s="1"/>
  <c r="AH35" i="5"/>
  <c r="AH36" i="5" s="1"/>
  <c r="AG35" i="5"/>
  <c r="Q36" i="5"/>
  <c r="Q37" i="5" s="1"/>
  <c r="Q38" i="5" s="1"/>
  <c r="AR36" i="5"/>
  <c r="AQ36" i="5"/>
  <c r="AT36" i="5"/>
  <c r="AS36" i="5"/>
  <c r="L35" i="5"/>
  <c r="K35" i="5"/>
  <c r="AN36" i="5"/>
  <c r="AM36" i="5"/>
  <c r="E36" i="5"/>
  <c r="E37" i="5" s="1"/>
  <c r="D36" i="5"/>
  <c r="AD35" i="5"/>
  <c r="AD36" i="5" s="1"/>
  <c r="AC35" i="5"/>
  <c r="N35" i="5"/>
  <c r="N36" i="5" s="1"/>
  <c r="N37" i="5" s="1"/>
  <c r="N38" i="5" s="1"/>
  <c r="M35" i="5"/>
  <c r="AJ36" i="5"/>
  <c r="AI36" i="5"/>
  <c r="U36" i="5"/>
  <c r="T36" i="5"/>
  <c r="AD37" i="5" l="1"/>
  <c r="AY36" i="5"/>
  <c r="H36" i="5"/>
  <c r="H37" i="5" s="1"/>
  <c r="G36" i="5"/>
  <c r="AV36" i="5"/>
  <c r="AV37" i="5" s="1"/>
  <c r="AU36" i="5"/>
  <c r="AZ36" i="5"/>
  <c r="AX36" i="5"/>
  <c r="V36" i="5"/>
  <c r="V37" i="5" s="1"/>
  <c r="V38" i="5" s="1"/>
  <c r="B36" i="5"/>
  <c r="B37" i="5" s="1"/>
  <c r="AO36" i="5"/>
  <c r="AO37" i="5" s="1"/>
  <c r="Z36" i="5"/>
  <c r="Z37" i="5" s="1"/>
  <c r="Y36" i="5"/>
  <c r="AK36" i="5"/>
  <c r="AK37" i="5" s="1"/>
  <c r="AG36" i="5"/>
  <c r="AG37" i="5" s="1"/>
  <c r="AF36" i="5"/>
  <c r="P37" i="5"/>
  <c r="P38" i="5" s="1"/>
  <c r="P39" i="5" s="1"/>
  <c r="AQ37" i="5"/>
  <c r="AP37" i="5"/>
  <c r="AS37" i="5"/>
  <c r="AR37" i="5"/>
  <c r="K36" i="5"/>
  <c r="J36" i="5"/>
  <c r="T37" i="5"/>
  <c r="S37" i="5"/>
  <c r="M36" i="5"/>
  <c r="M37" i="5" s="1"/>
  <c r="M38" i="5" s="1"/>
  <c r="M39" i="5" s="1"/>
  <c r="L36" i="5"/>
  <c r="AC36" i="5"/>
  <c r="AC37" i="5" s="1"/>
  <c r="AB36" i="5"/>
  <c r="AM37" i="5"/>
  <c r="AL37" i="5"/>
  <c r="AI37" i="5"/>
  <c r="AH37" i="5"/>
  <c r="D37" i="5"/>
  <c r="D38" i="5" s="1"/>
  <c r="C37" i="5"/>
  <c r="AC38" i="5" l="1"/>
  <c r="AX37" i="5"/>
  <c r="AU37" i="5"/>
  <c r="AU38" i="5" s="1"/>
  <c r="AT37" i="5"/>
  <c r="G37" i="5"/>
  <c r="G38" i="5" s="1"/>
  <c r="F37" i="5"/>
  <c r="AW37" i="5"/>
  <c r="AZ37" i="5"/>
  <c r="AY37" i="5"/>
  <c r="U37" i="5"/>
  <c r="U38" i="5" s="1"/>
  <c r="U39" i="5" s="1"/>
  <c r="AN37" i="5"/>
  <c r="AN38" i="5" s="1"/>
  <c r="Y37" i="5"/>
  <c r="Y38" i="5" s="1"/>
  <c r="X37" i="5"/>
  <c r="AJ37" i="5"/>
  <c r="AJ38" i="5" s="1"/>
  <c r="AF37" i="5"/>
  <c r="AF38" i="5" s="1"/>
  <c r="AE37" i="5"/>
  <c r="O38" i="5"/>
  <c r="O39" i="5" s="1"/>
  <c r="O40" i="5" s="1"/>
  <c r="AP38" i="5"/>
  <c r="AO38" i="5"/>
  <c r="AR38" i="5"/>
  <c r="AQ38" i="5"/>
  <c r="J37" i="5"/>
  <c r="I37" i="5"/>
  <c r="AS38" i="5"/>
  <c r="S38" i="5"/>
  <c r="R38" i="5"/>
  <c r="C38" i="5"/>
  <c r="C39" i="5" s="1"/>
  <c r="B38" i="5"/>
  <c r="AB37" i="5"/>
  <c r="AB38" i="5" s="1"/>
  <c r="AB39" i="5" s="1"/>
  <c r="AA37" i="5"/>
  <c r="AL38" i="5"/>
  <c r="AK38" i="5"/>
  <c r="AH38" i="5"/>
  <c r="AG38" i="5"/>
  <c r="L37" i="5"/>
  <c r="L38" i="5" s="1"/>
  <c r="L39" i="5" s="1"/>
  <c r="L40" i="5" s="1"/>
  <c r="K37" i="5"/>
  <c r="AT38" i="5" l="1"/>
  <c r="AT39" i="5" s="1"/>
  <c r="F38" i="5"/>
  <c r="F39" i="5" s="1"/>
  <c r="E38" i="5"/>
  <c r="AW38" i="5"/>
  <c r="AV38" i="5"/>
  <c r="AY38" i="5"/>
  <c r="AX38" i="5"/>
  <c r="AZ38" i="5"/>
  <c r="T38" i="5"/>
  <c r="T39" i="5" s="1"/>
  <c r="T40" i="5" s="1"/>
  <c r="AM38" i="5"/>
  <c r="AM39" i="5" s="1"/>
  <c r="X38" i="5"/>
  <c r="X39" i="5" s="1"/>
  <c r="W38" i="5"/>
  <c r="AI38" i="5"/>
  <c r="AI39" i="5" s="1"/>
  <c r="AE38" i="5"/>
  <c r="AE39" i="5" s="1"/>
  <c r="AD38" i="5"/>
  <c r="N39" i="5"/>
  <c r="N40" i="5" s="1"/>
  <c r="N41" i="5" s="1"/>
  <c r="AO39" i="5"/>
  <c r="AN39" i="5"/>
  <c r="I38" i="5"/>
  <c r="H38" i="5"/>
  <c r="AQ39" i="5"/>
  <c r="AP39" i="5"/>
  <c r="AR39" i="5"/>
  <c r="B39" i="5"/>
  <c r="B40" i="5" s="1"/>
  <c r="K38" i="5"/>
  <c r="K39" i="5" s="1"/>
  <c r="K40" i="5" s="1"/>
  <c r="K41" i="5" s="1"/>
  <c r="J38" i="5"/>
  <c r="AK39" i="5"/>
  <c r="AJ39" i="5"/>
  <c r="R39" i="5"/>
  <c r="Q39" i="5"/>
  <c r="AG39" i="5"/>
  <c r="AF39" i="5"/>
  <c r="AA38" i="5"/>
  <c r="AA39" i="5" s="1"/>
  <c r="AA40" i="5" s="1"/>
  <c r="Z38" i="5"/>
  <c r="AS39" i="5" l="1"/>
  <c r="AS40" i="5" s="1"/>
  <c r="E39" i="5"/>
  <c r="E40" i="5" s="1"/>
  <c r="D39" i="5"/>
  <c r="AV39" i="5"/>
  <c r="AU39" i="5"/>
  <c r="AZ39" i="5"/>
  <c r="AW39" i="5"/>
  <c r="AX39" i="5"/>
  <c r="AY39" i="5"/>
  <c r="S39" i="5"/>
  <c r="S40" i="5" s="1"/>
  <c r="S41" i="5" s="1"/>
  <c r="AL39" i="5"/>
  <c r="AL40" i="5" s="1"/>
  <c r="W39" i="5"/>
  <c r="W40" i="5" s="1"/>
  <c r="V39" i="5"/>
  <c r="AH39" i="5"/>
  <c r="AH40" i="5" s="1"/>
  <c r="AD39" i="5"/>
  <c r="AD40" i="5" s="1"/>
  <c r="AC39" i="5"/>
  <c r="M40" i="5"/>
  <c r="M41" i="5" s="1"/>
  <c r="M42" i="5" s="1"/>
  <c r="AN40" i="5"/>
  <c r="AM40" i="5"/>
  <c r="AO40" i="5"/>
  <c r="AP40" i="5"/>
  <c r="H39" i="5"/>
  <c r="G39" i="5"/>
  <c r="AQ40" i="5"/>
  <c r="AF40" i="5"/>
  <c r="AE40" i="5"/>
  <c r="Q40" i="5"/>
  <c r="P40" i="5"/>
  <c r="J39" i="5"/>
  <c r="J40" i="5" s="1"/>
  <c r="J41" i="5" s="1"/>
  <c r="J42" i="5" s="1"/>
  <c r="I39" i="5"/>
  <c r="Z39" i="5"/>
  <c r="Z40" i="5" s="1"/>
  <c r="Z41" i="5" s="1"/>
  <c r="Y39" i="5"/>
  <c r="AJ40" i="5"/>
  <c r="AI40" i="5"/>
  <c r="AR40" i="5" l="1"/>
  <c r="AR41" i="5" s="1"/>
  <c r="D40" i="5"/>
  <c r="D41" i="5" s="1"/>
  <c r="C40" i="5"/>
  <c r="AY40" i="5"/>
  <c r="AU40" i="5"/>
  <c r="AT40" i="5"/>
  <c r="AX40" i="5"/>
  <c r="AW40" i="5"/>
  <c r="AV40" i="5"/>
  <c r="AZ40" i="5"/>
  <c r="R40" i="5"/>
  <c r="R41" i="5" s="1"/>
  <c r="R42" i="5" s="1"/>
  <c r="AK40" i="5"/>
  <c r="AK41" i="5" s="1"/>
  <c r="V40" i="5"/>
  <c r="V41" i="5" s="1"/>
  <c r="U40" i="5"/>
  <c r="AG40" i="5"/>
  <c r="AG41" i="5" s="1"/>
  <c r="AC40" i="5"/>
  <c r="AC41" i="5" s="1"/>
  <c r="AB40" i="5"/>
  <c r="L41" i="5"/>
  <c r="L42" i="5" s="1"/>
  <c r="L43" i="5" s="1"/>
  <c r="AM41" i="5"/>
  <c r="AL41" i="5"/>
  <c r="G40" i="5"/>
  <c r="F40" i="5"/>
  <c r="AO41" i="5"/>
  <c r="AN41" i="5"/>
  <c r="AP41" i="5"/>
  <c r="AI41" i="5"/>
  <c r="AH41" i="5"/>
  <c r="Y40" i="5"/>
  <c r="Y41" i="5" s="1"/>
  <c r="Y42" i="5" s="1"/>
  <c r="X40" i="5"/>
  <c r="P41" i="5"/>
  <c r="O41" i="5"/>
  <c r="I40" i="5"/>
  <c r="I41" i="5" s="1"/>
  <c r="I42" i="5" s="1"/>
  <c r="I43" i="5" s="1"/>
  <c r="H40" i="5"/>
  <c r="AE41" i="5"/>
  <c r="AD41" i="5"/>
  <c r="AQ41" i="5" l="1"/>
  <c r="AQ42" i="5" s="1"/>
  <c r="AZ41" i="5"/>
  <c r="AX41" i="5"/>
  <c r="C41" i="5"/>
  <c r="C42" i="5" s="1"/>
  <c r="B41" i="5"/>
  <c r="AW41" i="5"/>
  <c r="AT41" i="5"/>
  <c r="AS41" i="5"/>
  <c r="AU41" i="5"/>
  <c r="AV41" i="5"/>
  <c r="AV42" i="5" s="1"/>
  <c r="AY41" i="5"/>
  <c r="Q41" i="5"/>
  <c r="Q42" i="5" s="1"/>
  <c r="Q43" i="5" s="1"/>
  <c r="AJ41" i="5"/>
  <c r="AJ42" i="5" s="1"/>
  <c r="U41" i="5"/>
  <c r="U42" i="5" s="1"/>
  <c r="T41" i="5"/>
  <c r="AF41" i="5"/>
  <c r="AF42" i="5" s="1"/>
  <c r="AB41" i="5"/>
  <c r="AB42" i="5" s="1"/>
  <c r="AA41" i="5"/>
  <c r="K42" i="5"/>
  <c r="K43" i="5" s="1"/>
  <c r="K44" i="5" s="1"/>
  <c r="AL42" i="5"/>
  <c r="AK42" i="5"/>
  <c r="F41" i="5"/>
  <c r="E41" i="5"/>
  <c r="AM42" i="5"/>
  <c r="AN42" i="5"/>
  <c r="AO42" i="5"/>
  <c r="X41" i="5"/>
  <c r="X42" i="5" s="1"/>
  <c r="X43" i="5" s="1"/>
  <c r="W41" i="5"/>
  <c r="H41" i="5"/>
  <c r="H42" i="5" s="1"/>
  <c r="H43" i="5" s="1"/>
  <c r="H44" i="5" s="1"/>
  <c r="G41" i="5"/>
  <c r="O42" i="5"/>
  <c r="N42" i="5"/>
  <c r="AH42" i="5"/>
  <c r="AG42" i="5"/>
  <c r="AD42" i="5"/>
  <c r="AC42" i="5"/>
  <c r="AP42" i="5" l="1"/>
  <c r="AP43" i="5" s="1"/>
  <c r="AW42" i="5"/>
  <c r="AV43" i="5" s="1"/>
  <c r="B42" i="5"/>
  <c r="B43" i="5" s="1"/>
  <c r="AS42" i="5"/>
  <c r="AR42" i="5"/>
  <c r="AY42" i="5"/>
  <c r="AZ42" i="5"/>
  <c r="AX42" i="5"/>
  <c r="AU42" i="5"/>
  <c r="AU43" i="5" s="1"/>
  <c r="AT42" i="5"/>
  <c r="P42" i="5"/>
  <c r="P43" i="5" s="1"/>
  <c r="P44" i="5" s="1"/>
  <c r="AI42" i="5"/>
  <c r="AI43" i="5" s="1"/>
  <c r="T42" i="5"/>
  <c r="T43" i="5" s="1"/>
  <c r="S42" i="5"/>
  <c r="AE42" i="5"/>
  <c r="AE43" i="5" s="1"/>
  <c r="AA42" i="5"/>
  <c r="AA43" i="5" s="1"/>
  <c r="Z42" i="5"/>
  <c r="J43" i="5"/>
  <c r="J44" i="5" s="1"/>
  <c r="J45" i="5" s="1"/>
  <c r="AK43" i="5"/>
  <c r="AJ43" i="5"/>
  <c r="AM43" i="5"/>
  <c r="AL43" i="5"/>
  <c r="E42" i="5"/>
  <c r="D42" i="5"/>
  <c r="AO43" i="5"/>
  <c r="AO44" i="5" s="1"/>
  <c r="AN43" i="5"/>
  <c r="AC43" i="5"/>
  <c r="AB43" i="5"/>
  <c r="N43" i="5"/>
  <c r="M43" i="5"/>
  <c r="AG43" i="5"/>
  <c r="AF43" i="5"/>
  <c r="W42" i="5"/>
  <c r="W43" i="5" s="1"/>
  <c r="W44" i="5" s="1"/>
  <c r="V42" i="5"/>
  <c r="G42" i="5"/>
  <c r="G43" i="5" s="1"/>
  <c r="G44" i="5" s="1"/>
  <c r="G45" i="5" s="1"/>
  <c r="F42" i="5"/>
  <c r="AU44" i="5" l="1"/>
  <c r="AY43" i="5"/>
  <c r="AR43" i="5"/>
  <c r="AQ43" i="5"/>
  <c r="AX43" i="5"/>
  <c r="AW43" i="5"/>
  <c r="AZ43" i="5"/>
  <c r="AS43" i="5"/>
  <c r="AT43" i="5"/>
  <c r="AT44" i="5" s="1"/>
  <c r="AT45" i="5" s="1"/>
  <c r="O43" i="5"/>
  <c r="O44" i="5" s="1"/>
  <c r="O45" i="5" s="1"/>
  <c r="AH43" i="5"/>
  <c r="AH44" i="5" s="1"/>
  <c r="S43" i="5"/>
  <c r="S44" i="5" s="1"/>
  <c r="R43" i="5"/>
  <c r="AD43" i="5"/>
  <c r="AD44" i="5" s="1"/>
  <c r="Z43" i="5"/>
  <c r="Z44" i="5" s="1"/>
  <c r="Y43" i="5"/>
  <c r="I44" i="5"/>
  <c r="I45" i="5" s="1"/>
  <c r="I46" i="5" s="1"/>
  <c r="AJ44" i="5"/>
  <c r="AI44" i="5"/>
  <c r="D43" i="5"/>
  <c r="C43" i="5"/>
  <c r="AK44" i="5"/>
  <c r="AL44" i="5"/>
  <c r="AN44" i="5"/>
  <c r="AN45" i="5" s="1"/>
  <c r="AM44" i="5"/>
  <c r="V43" i="5"/>
  <c r="V44" i="5" s="1"/>
  <c r="V45" i="5" s="1"/>
  <c r="U43" i="5"/>
  <c r="M44" i="5"/>
  <c r="L44" i="5"/>
  <c r="F43" i="5"/>
  <c r="F44" i="5" s="1"/>
  <c r="F45" i="5" s="1"/>
  <c r="F46" i="5" s="1"/>
  <c r="E43" i="5"/>
  <c r="AB44" i="5"/>
  <c r="AA44" i="5"/>
  <c r="AF44" i="5"/>
  <c r="AE44" i="5"/>
  <c r="AZ44" i="5" l="1"/>
  <c r="AX44" i="5"/>
  <c r="AQ44" i="5"/>
  <c r="AP44" i="5"/>
  <c r="AS44" i="5"/>
  <c r="AS45" i="5" s="1"/>
  <c r="AS46" i="5" s="1"/>
  <c r="AR44" i="5"/>
  <c r="AY44" i="5"/>
  <c r="AW44" i="5"/>
  <c r="AV44" i="5"/>
  <c r="N44" i="5"/>
  <c r="N45" i="5" s="1"/>
  <c r="N46" i="5" s="1"/>
  <c r="AG44" i="5"/>
  <c r="AG45" i="5" s="1"/>
  <c r="R44" i="5"/>
  <c r="R45" i="5" s="1"/>
  <c r="Q44" i="5"/>
  <c r="AC44" i="5"/>
  <c r="AC45" i="5" s="1"/>
  <c r="Y44" i="5"/>
  <c r="Y45" i="5" s="1"/>
  <c r="X44" i="5"/>
  <c r="H45" i="5"/>
  <c r="H46" i="5" s="1"/>
  <c r="H47" i="5" s="1"/>
  <c r="AI45" i="5"/>
  <c r="AH45" i="5"/>
  <c r="AK45" i="5"/>
  <c r="AJ45" i="5"/>
  <c r="C44" i="5"/>
  <c r="B44" i="5"/>
  <c r="AM45" i="5"/>
  <c r="AM46" i="5" s="1"/>
  <c r="AL45" i="5"/>
  <c r="E44" i="5"/>
  <c r="E45" i="5" s="1"/>
  <c r="E46" i="5" s="1"/>
  <c r="E47" i="5" s="1"/>
  <c r="D44" i="5"/>
  <c r="AA45" i="5"/>
  <c r="Z45" i="5"/>
  <c r="L45" i="5"/>
  <c r="K45" i="5"/>
  <c r="U44" i="5"/>
  <c r="U45" i="5" s="1"/>
  <c r="U46" i="5" s="1"/>
  <c r="T44" i="5"/>
  <c r="AE45" i="5"/>
  <c r="AD45" i="5"/>
  <c r="AW45" i="5" l="1"/>
  <c r="AY45" i="5"/>
  <c r="AP45" i="5"/>
  <c r="AO45" i="5"/>
  <c r="AX45" i="5"/>
  <c r="AZ45" i="5"/>
  <c r="AZ46" i="5" s="1"/>
  <c r="AV45" i="5"/>
  <c r="AU45" i="5"/>
  <c r="AR45" i="5"/>
  <c r="AR46" i="5" s="1"/>
  <c r="AR47" i="5" s="1"/>
  <c r="AQ45" i="5"/>
  <c r="M45" i="5"/>
  <c r="M46" i="5" s="1"/>
  <c r="M47" i="5" s="1"/>
  <c r="AF45" i="5"/>
  <c r="AF46" i="5" s="1"/>
  <c r="Q45" i="5"/>
  <c r="Q46" i="5" s="1"/>
  <c r="P45" i="5"/>
  <c r="AB45" i="5"/>
  <c r="AB46" i="5" s="1"/>
  <c r="X45" i="5"/>
  <c r="X46" i="5" s="1"/>
  <c r="W45" i="5"/>
  <c r="G46" i="5"/>
  <c r="G47" i="5" s="1"/>
  <c r="G48" i="5" s="1"/>
  <c r="AH46" i="5"/>
  <c r="AG46" i="5"/>
  <c r="B45" i="5"/>
  <c r="AI46" i="5"/>
  <c r="AJ46" i="5"/>
  <c r="AL46" i="5"/>
  <c r="AL47" i="5" s="1"/>
  <c r="AK46" i="5"/>
  <c r="T45" i="5"/>
  <c r="T46" i="5" s="1"/>
  <c r="T47" i="5" s="1"/>
  <c r="S45" i="5"/>
  <c r="Z46" i="5"/>
  <c r="Y46" i="5"/>
  <c r="D45" i="5"/>
  <c r="D46" i="5" s="1"/>
  <c r="D47" i="5" s="1"/>
  <c r="D48" i="5" s="1"/>
  <c r="C45" i="5"/>
  <c r="AD46" i="5"/>
  <c r="AC46" i="5"/>
  <c r="K46" i="5"/>
  <c r="J46" i="5"/>
  <c r="AV46" i="5" l="1"/>
  <c r="AX46" i="5"/>
  <c r="AY46" i="5"/>
  <c r="AY47" i="5" s="1"/>
  <c r="AO46" i="5"/>
  <c r="AN46" i="5"/>
  <c r="AW46" i="5"/>
  <c r="AW47" i="5" s="1"/>
  <c r="AP46" i="5"/>
  <c r="AQ46" i="5"/>
  <c r="AQ47" i="5" s="1"/>
  <c r="AQ48" i="5" s="1"/>
  <c r="AU46" i="5"/>
  <c r="AU47" i="5" s="1"/>
  <c r="AT46" i="5"/>
  <c r="L46" i="5"/>
  <c r="L47" i="5" s="1"/>
  <c r="L48" i="5" s="1"/>
  <c r="AE46" i="5"/>
  <c r="AE47" i="5" s="1"/>
  <c r="P46" i="5"/>
  <c r="P47" i="5" s="1"/>
  <c r="O46" i="5"/>
  <c r="AA46" i="5"/>
  <c r="AA47" i="5" s="1"/>
  <c r="W46" i="5"/>
  <c r="W47" i="5" s="1"/>
  <c r="V46" i="5"/>
  <c r="F47" i="5"/>
  <c r="F48" i="5" s="1"/>
  <c r="F49" i="5" s="1"/>
  <c r="AG47" i="5"/>
  <c r="AF47" i="5"/>
  <c r="AI47" i="5"/>
  <c r="AH47" i="5"/>
  <c r="AJ47" i="5"/>
  <c r="AK47" i="5"/>
  <c r="AK48" i="5" s="1"/>
  <c r="J47" i="5"/>
  <c r="I47" i="5"/>
  <c r="C46" i="5"/>
  <c r="C47" i="5" s="1"/>
  <c r="C48" i="5" s="1"/>
  <c r="C49" i="5" s="1"/>
  <c r="B46" i="5"/>
  <c r="Y47" i="5"/>
  <c r="X47" i="5"/>
  <c r="AC47" i="5"/>
  <c r="AB47" i="5"/>
  <c r="S46" i="5"/>
  <c r="S47" i="5" s="1"/>
  <c r="S48" i="5" s="1"/>
  <c r="R46" i="5"/>
  <c r="AX47" i="5" l="1"/>
  <c r="AX48" i="5" s="1"/>
  <c r="AZ47" i="5"/>
  <c r="AZ48" i="5" s="1"/>
  <c r="AN47" i="5"/>
  <c r="AM47" i="5"/>
  <c r="AV47" i="5"/>
  <c r="AV48" i="5" s="1"/>
  <c r="AT47" i="5"/>
  <c r="AT48" i="5" s="1"/>
  <c r="AS47" i="5"/>
  <c r="AP47" i="5"/>
  <c r="AP48" i="5" s="1"/>
  <c r="AP49" i="5" s="1"/>
  <c r="AO47" i="5"/>
  <c r="K47" i="5"/>
  <c r="K48" i="5" s="1"/>
  <c r="K49" i="5" s="1"/>
  <c r="AD47" i="5"/>
  <c r="AD48" i="5" s="1"/>
  <c r="O47" i="5"/>
  <c r="O48" i="5" s="1"/>
  <c r="N47" i="5"/>
  <c r="Z47" i="5"/>
  <c r="Z48" i="5" s="1"/>
  <c r="V47" i="5"/>
  <c r="V48" i="5" s="1"/>
  <c r="U47" i="5"/>
  <c r="E48" i="5"/>
  <c r="E49" i="5" s="1"/>
  <c r="E50" i="5" s="1"/>
  <c r="AF48" i="5"/>
  <c r="AE48" i="5"/>
  <c r="AH48" i="5"/>
  <c r="AG48" i="5"/>
  <c r="AJ48" i="5"/>
  <c r="AJ49" i="5" s="1"/>
  <c r="AI48" i="5"/>
  <c r="B47" i="5"/>
  <c r="B48" i="5" s="1"/>
  <c r="B49" i="5" s="1"/>
  <c r="B50" i="5" s="1"/>
  <c r="X48" i="5"/>
  <c r="W48" i="5"/>
  <c r="I48" i="5"/>
  <c r="H48" i="5"/>
  <c r="R47" i="5"/>
  <c r="R48" i="5" s="1"/>
  <c r="R49" i="5" s="1"/>
  <c r="Q47" i="5"/>
  <c r="AB48" i="5"/>
  <c r="AA48" i="5"/>
  <c r="AY48" i="5" l="1"/>
  <c r="AY49" i="5" s="1"/>
  <c r="AW48" i="5"/>
  <c r="AV49" i="5" s="1"/>
  <c r="AU48" i="5"/>
  <c r="AU49" i="5" s="1"/>
  <c r="AM48" i="5"/>
  <c r="AL48" i="5"/>
  <c r="AS48" i="5"/>
  <c r="AS49" i="5" s="1"/>
  <c r="AR48" i="5"/>
  <c r="AO48" i="5"/>
  <c r="AO49" i="5" s="1"/>
  <c r="AO50" i="5" s="1"/>
  <c r="AN48" i="5"/>
  <c r="J48" i="5"/>
  <c r="J49" i="5" s="1"/>
  <c r="J50" i="5" s="1"/>
  <c r="AC48" i="5"/>
  <c r="AC49" i="5" s="1"/>
  <c r="N48" i="5"/>
  <c r="N49" i="5" s="1"/>
  <c r="M48" i="5"/>
  <c r="Y48" i="5"/>
  <c r="Y49" i="5" s="1"/>
  <c r="U48" i="5"/>
  <c r="U49" i="5" s="1"/>
  <c r="T48" i="5"/>
  <c r="D49" i="5"/>
  <c r="D50" i="5" s="1"/>
  <c r="D51" i="5" s="1"/>
  <c r="AE49" i="5"/>
  <c r="AD49" i="5"/>
  <c r="AG49" i="5"/>
  <c r="AF49" i="5"/>
  <c r="AI49" i="5"/>
  <c r="AI50" i="5" s="1"/>
  <c r="AH49" i="5"/>
  <c r="Q48" i="5"/>
  <c r="Q49" i="5" s="1"/>
  <c r="Q50" i="5" s="1"/>
  <c r="P48" i="5"/>
  <c r="W49" i="5"/>
  <c r="V49" i="5"/>
  <c r="AA49" i="5"/>
  <c r="Z49" i="5"/>
  <c r="H49" i="5"/>
  <c r="G49" i="5"/>
  <c r="AX49" i="5" l="1"/>
  <c r="AX50" i="5" s="1"/>
  <c r="AZ49" i="5"/>
  <c r="AZ50" i="5" s="1"/>
  <c r="AW49" i="5"/>
  <c r="AV50" i="5" s="1"/>
  <c r="AT49" i="5"/>
  <c r="AT50" i="5" s="1"/>
  <c r="AL49" i="5"/>
  <c r="AK49" i="5"/>
  <c r="AR49" i="5"/>
  <c r="AR50" i="5" s="1"/>
  <c r="AQ49" i="5"/>
  <c r="AM49" i="5"/>
  <c r="AN49" i="5"/>
  <c r="AN50" i="5" s="1"/>
  <c r="AN51" i="5" s="1"/>
  <c r="AU50" i="5"/>
  <c r="I49" i="5"/>
  <c r="I50" i="5" s="1"/>
  <c r="I51" i="5" s="1"/>
  <c r="AB49" i="5"/>
  <c r="AB50" i="5" s="1"/>
  <c r="M49" i="5"/>
  <c r="M50" i="5" s="1"/>
  <c r="L49" i="5"/>
  <c r="X49" i="5"/>
  <c r="X50" i="5" s="1"/>
  <c r="T49" i="5"/>
  <c r="T50" i="5" s="1"/>
  <c r="S49" i="5"/>
  <c r="C50" i="5"/>
  <c r="C51" i="5" s="1"/>
  <c r="C52" i="5" s="1"/>
  <c r="AD50" i="5"/>
  <c r="AC50" i="5"/>
  <c r="AF50" i="5"/>
  <c r="AE50" i="5"/>
  <c r="AH50" i="5"/>
  <c r="AH51" i="5" s="1"/>
  <c r="AG50" i="5"/>
  <c r="Z50" i="5"/>
  <c r="Y50" i="5"/>
  <c r="P49" i="5"/>
  <c r="P50" i="5" s="1"/>
  <c r="P51" i="5" s="1"/>
  <c r="O49" i="5"/>
  <c r="G50" i="5"/>
  <c r="F50" i="5"/>
  <c r="V50" i="5"/>
  <c r="U50" i="5"/>
  <c r="AW50" i="5" l="1"/>
  <c r="AW51" i="5" s="1"/>
  <c r="AY50" i="5"/>
  <c r="AY51" i="5" s="1"/>
  <c r="AS50" i="5"/>
  <c r="AS51" i="5" s="1"/>
  <c r="AK50" i="5"/>
  <c r="AJ50" i="5"/>
  <c r="AQ50" i="5"/>
  <c r="AQ51" i="5" s="1"/>
  <c r="AP50" i="5"/>
  <c r="AU51" i="5"/>
  <c r="AT51" i="5"/>
  <c r="AM50" i="5"/>
  <c r="AM51" i="5" s="1"/>
  <c r="AM52" i="5" s="1"/>
  <c r="AL50" i="5"/>
  <c r="H50" i="5"/>
  <c r="H51" i="5" s="1"/>
  <c r="H52" i="5" s="1"/>
  <c r="AA50" i="5"/>
  <c r="AA51" i="5" s="1"/>
  <c r="L50" i="5"/>
  <c r="L51" i="5" s="1"/>
  <c r="K50" i="5"/>
  <c r="W50" i="5"/>
  <c r="W51" i="5" s="1"/>
  <c r="S50" i="5"/>
  <c r="S51" i="5" s="1"/>
  <c r="R50" i="5"/>
  <c r="B51" i="5"/>
  <c r="B52" i="5" s="1"/>
  <c r="B53" i="5" s="1"/>
  <c r="AC51" i="5"/>
  <c r="AB51" i="5"/>
  <c r="AE51" i="5"/>
  <c r="AD51" i="5"/>
  <c r="AG51" i="5"/>
  <c r="AG52" i="5" s="1"/>
  <c r="AF51" i="5"/>
  <c r="F51" i="5"/>
  <c r="E51" i="5"/>
  <c r="Y51" i="5"/>
  <c r="X51" i="5"/>
  <c r="O50" i="5"/>
  <c r="O51" i="5" s="1"/>
  <c r="O52" i="5" s="1"/>
  <c r="N50" i="5"/>
  <c r="U51" i="5"/>
  <c r="T51" i="5"/>
  <c r="AV51" i="5" l="1"/>
  <c r="AV52" i="5" s="1"/>
  <c r="AZ51" i="5"/>
  <c r="AX51" i="5"/>
  <c r="AX52" i="5" s="1"/>
  <c r="AR51" i="5"/>
  <c r="AR52" i="5" s="1"/>
  <c r="AJ51" i="5"/>
  <c r="AI51" i="5"/>
  <c r="AL51" i="5"/>
  <c r="AL52" i="5" s="1"/>
  <c r="AL53" i="5" s="1"/>
  <c r="AK51" i="5"/>
  <c r="AP51" i="5"/>
  <c r="AP52" i="5" s="1"/>
  <c r="AO51" i="5"/>
  <c r="AT52" i="5"/>
  <c r="AS52" i="5"/>
  <c r="G51" i="5"/>
  <c r="G52" i="5" s="1"/>
  <c r="G53" i="5" s="1"/>
  <c r="Z51" i="5"/>
  <c r="Z52" i="5" s="1"/>
  <c r="K51" i="5"/>
  <c r="K52" i="5" s="1"/>
  <c r="J51" i="5"/>
  <c r="V51" i="5"/>
  <c r="V52" i="5" s="1"/>
  <c r="R51" i="5"/>
  <c r="R52" i="5" s="1"/>
  <c r="Q51" i="5"/>
  <c r="AB52" i="5"/>
  <c r="AA52" i="5"/>
  <c r="AC52" i="5"/>
  <c r="AD52" i="5"/>
  <c r="AF52" i="5"/>
  <c r="AF53" i="5" s="1"/>
  <c r="AE52" i="5"/>
  <c r="T52" i="5"/>
  <c r="S52" i="5"/>
  <c r="N51" i="5"/>
  <c r="N52" i="5" s="1"/>
  <c r="N53" i="5" s="1"/>
  <c r="M51" i="5"/>
  <c r="X52" i="5"/>
  <c r="W52" i="5"/>
  <c r="E52" i="5"/>
  <c r="D52" i="5"/>
  <c r="AU52" i="5" l="1"/>
  <c r="AU53" i="5" s="1"/>
  <c r="AW52" i="5"/>
  <c r="AW53" i="5" s="1"/>
  <c r="AZ52" i="5"/>
  <c r="AY52" i="5"/>
  <c r="AQ52" i="5"/>
  <c r="AQ53" i="5" s="1"/>
  <c r="AI52" i="5"/>
  <c r="AH52" i="5"/>
  <c r="AO52" i="5"/>
  <c r="AO53" i="5" s="1"/>
  <c r="AN52" i="5"/>
  <c r="AS53" i="5"/>
  <c r="AR53" i="5"/>
  <c r="AK52" i="5"/>
  <c r="AK53" i="5" s="1"/>
  <c r="AK54" i="5" s="1"/>
  <c r="AJ52" i="5"/>
  <c r="F52" i="5"/>
  <c r="F53" i="5" s="1"/>
  <c r="F54" i="5" s="1"/>
  <c r="Y52" i="5"/>
  <c r="Y53" i="5" s="1"/>
  <c r="J52" i="5"/>
  <c r="J53" i="5" s="1"/>
  <c r="I52" i="5"/>
  <c r="U52" i="5"/>
  <c r="U53" i="5" s="1"/>
  <c r="Q52" i="5"/>
  <c r="Q53" i="5" s="1"/>
  <c r="P52" i="5"/>
  <c r="AA53" i="5"/>
  <c r="Z53" i="5"/>
  <c r="AB53" i="5"/>
  <c r="AC53" i="5"/>
  <c r="AE53" i="5"/>
  <c r="AE54" i="5" s="1"/>
  <c r="AD53" i="5"/>
  <c r="M52" i="5"/>
  <c r="M53" i="5" s="1"/>
  <c r="M54" i="5" s="1"/>
  <c r="L52" i="5"/>
  <c r="D53" i="5"/>
  <c r="C53" i="5"/>
  <c r="S53" i="5"/>
  <c r="R53" i="5"/>
  <c r="W53" i="5"/>
  <c r="V53" i="5"/>
  <c r="AT53" i="5" l="1"/>
  <c r="AT54" i="5" s="1"/>
  <c r="AY53" i="5"/>
  <c r="AV53" i="5"/>
  <c r="AZ53" i="5"/>
  <c r="AX53" i="5"/>
  <c r="AP53" i="5"/>
  <c r="AP54" i="5" s="1"/>
  <c r="AH53" i="5"/>
  <c r="AG53" i="5"/>
  <c r="AJ53" i="5"/>
  <c r="AJ54" i="5" s="1"/>
  <c r="AJ55" i="5" s="1"/>
  <c r="AI53" i="5"/>
  <c r="AN53" i="5"/>
  <c r="AN54" i="5" s="1"/>
  <c r="AM53" i="5"/>
  <c r="AR54" i="5"/>
  <c r="AQ54" i="5"/>
  <c r="E53" i="5"/>
  <c r="E54" i="5" s="1"/>
  <c r="E55" i="5" s="1"/>
  <c r="X53" i="5"/>
  <c r="X54" i="5" s="1"/>
  <c r="I53" i="5"/>
  <c r="I54" i="5" s="1"/>
  <c r="H53" i="5"/>
  <c r="T53" i="5"/>
  <c r="T54" i="5" s="1"/>
  <c r="P53" i="5"/>
  <c r="P54" i="5" s="1"/>
  <c r="O53" i="5"/>
  <c r="Z54" i="5"/>
  <c r="Y54" i="5"/>
  <c r="AA54" i="5"/>
  <c r="AB54" i="5"/>
  <c r="AD54" i="5"/>
  <c r="AD55" i="5" s="1"/>
  <c r="AC54" i="5"/>
  <c r="R54" i="5"/>
  <c r="Q54" i="5"/>
  <c r="L53" i="5"/>
  <c r="L54" i="5" s="1"/>
  <c r="L55" i="5" s="1"/>
  <c r="K53" i="5"/>
  <c r="V54" i="5"/>
  <c r="U54" i="5"/>
  <c r="C54" i="5"/>
  <c r="B54" i="5"/>
  <c r="AS54" i="5" l="1"/>
  <c r="AS55" i="5" s="1"/>
  <c r="AV54" i="5"/>
  <c r="AU54" i="5"/>
  <c r="AW54" i="5"/>
  <c r="AX54" i="5"/>
  <c r="AZ54" i="5"/>
  <c r="AY54" i="5"/>
  <c r="AO54" i="5"/>
  <c r="AO55" i="5" s="1"/>
  <c r="AG54" i="5"/>
  <c r="AF54" i="5"/>
  <c r="AI54" i="5"/>
  <c r="AI55" i="5" s="1"/>
  <c r="AI56" i="5" s="1"/>
  <c r="AH54" i="5"/>
  <c r="AQ55" i="5"/>
  <c r="AP55" i="5"/>
  <c r="AM54" i="5"/>
  <c r="AM55" i="5" s="1"/>
  <c r="AL54" i="5"/>
  <c r="D54" i="5"/>
  <c r="D55" i="5" s="1"/>
  <c r="D56" i="5" s="1"/>
  <c r="W54" i="5"/>
  <c r="W55" i="5" s="1"/>
  <c r="H54" i="5"/>
  <c r="H55" i="5" s="1"/>
  <c r="G54" i="5"/>
  <c r="S54" i="5"/>
  <c r="S55" i="5" s="1"/>
  <c r="O54" i="5"/>
  <c r="O55" i="5" s="1"/>
  <c r="N54" i="5"/>
  <c r="Y55" i="5"/>
  <c r="X55" i="5"/>
  <c r="AA55" i="5"/>
  <c r="Z55" i="5"/>
  <c r="AB55" i="5"/>
  <c r="AC55" i="5"/>
  <c r="AC56" i="5" s="1"/>
  <c r="B55" i="5"/>
  <c r="Q55" i="5"/>
  <c r="P55" i="5"/>
  <c r="K54" i="5"/>
  <c r="K55" i="5" s="1"/>
  <c r="K56" i="5" s="1"/>
  <c r="J54" i="5"/>
  <c r="U55" i="5"/>
  <c r="T55" i="5"/>
  <c r="AR55" i="5" l="1"/>
  <c r="AR56" i="5" s="1"/>
  <c r="AZ55" i="5"/>
  <c r="AU55" i="5"/>
  <c r="AT55" i="5"/>
  <c r="AX55" i="5"/>
  <c r="AV55" i="5"/>
  <c r="AW55" i="5"/>
  <c r="AY55" i="5"/>
  <c r="AN55" i="5"/>
  <c r="AN56" i="5" s="1"/>
  <c r="AF55" i="5"/>
  <c r="AE55" i="5"/>
  <c r="AP56" i="5"/>
  <c r="AO56" i="5"/>
  <c r="AH55" i="5"/>
  <c r="AH56" i="5" s="1"/>
  <c r="AH57" i="5" s="1"/>
  <c r="AG55" i="5"/>
  <c r="AL55" i="5"/>
  <c r="AL56" i="5" s="1"/>
  <c r="AK55" i="5"/>
  <c r="C55" i="5"/>
  <c r="C56" i="5" s="1"/>
  <c r="C57" i="5" s="1"/>
  <c r="V55" i="5"/>
  <c r="V56" i="5" s="1"/>
  <c r="G55" i="5"/>
  <c r="G56" i="5" s="1"/>
  <c r="F55" i="5"/>
  <c r="R55" i="5"/>
  <c r="R56" i="5" s="1"/>
  <c r="N55" i="5"/>
  <c r="N56" i="5" s="1"/>
  <c r="M55" i="5"/>
  <c r="X56" i="5"/>
  <c r="W56" i="5"/>
  <c r="Y56" i="5"/>
  <c r="Z56" i="5"/>
  <c r="AA56" i="5"/>
  <c r="AB56" i="5"/>
  <c r="AB57" i="5" s="1"/>
  <c r="P56" i="5"/>
  <c r="O56" i="5"/>
  <c r="T56" i="5"/>
  <c r="S56" i="5"/>
  <c r="J55" i="5"/>
  <c r="J56" i="5" s="1"/>
  <c r="J57" i="5" s="1"/>
  <c r="I55" i="5"/>
  <c r="AQ56" i="5" l="1"/>
  <c r="AQ57" i="5" s="1"/>
  <c r="AW56" i="5"/>
  <c r="AS56" i="5"/>
  <c r="AT56" i="5"/>
  <c r="AU56" i="5"/>
  <c r="AV56" i="5"/>
  <c r="AV57" i="5" s="1"/>
  <c r="AZ56" i="5"/>
  <c r="AY56" i="5"/>
  <c r="AX56" i="5"/>
  <c r="AM56" i="5"/>
  <c r="AM57" i="5" s="1"/>
  <c r="AE56" i="5"/>
  <c r="AD56" i="5"/>
  <c r="AG56" i="5"/>
  <c r="AG57" i="5" s="1"/>
  <c r="AG58" i="5" s="1"/>
  <c r="AF56" i="5"/>
  <c r="AO57" i="5"/>
  <c r="AN57" i="5"/>
  <c r="AK56" i="5"/>
  <c r="AK57" i="5" s="1"/>
  <c r="AJ56" i="5"/>
  <c r="B56" i="5"/>
  <c r="B57" i="5" s="1"/>
  <c r="B58" i="5" s="1"/>
  <c r="U56" i="5"/>
  <c r="U57" i="5" s="1"/>
  <c r="F56" i="5"/>
  <c r="F57" i="5" s="1"/>
  <c r="E56" i="5"/>
  <c r="Q56" i="5"/>
  <c r="Q57" i="5" s="1"/>
  <c r="M56" i="5"/>
  <c r="M57" i="5" s="1"/>
  <c r="L56" i="5"/>
  <c r="W57" i="5"/>
  <c r="V57" i="5"/>
  <c r="X57" i="5"/>
  <c r="Y57" i="5"/>
  <c r="Z57" i="5"/>
  <c r="AA57" i="5"/>
  <c r="AA58" i="5" s="1"/>
  <c r="I56" i="5"/>
  <c r="I57" i="5" s="1"/>
  <c r="I58" i="5" s="1"/>
  <c r="H56" i="5"/>
  <c r="S57" i="5"/>
  <c r="R57" i="5"/>
  <c r="O57" i="5"/>
  <c r="N57" i="5"/>
  <c r="AP57" i="5" l="1"/>
  <c r="AP58" i="5" s="1"/>
  <c r="AY57" i="5"/>
  <c r="AR57" i="5"/>
  <c r="AS57" i="5"/>
  <c r="AZ57" i="5"/>
  <c r="AX57" i="5"/>
  <c r="AX58" i="5" s="1"/>
  <c r="AU57" i="5"/>
  <c r="AU58" i="5" s="1"/>
  <c r="AT57" i="5"/>
  <c r="AW57" i="5"/>
  <c r="AL57" i="5"/>
  <c r="AL58" i="5" s="1"/>
  <c r="AD57" i="5"/>
  <c r="AC57" i="5"/>
  <c r="AN58" i="5"/>
  <c r="AM58" i="5"/>
  <c r="AJ57" i="5"/>
  <c r="AJ58" i="5" s="1"/>
  <c r="AI57" i="5"/>
  <c r="AF57" i="5"/>
  <c r="AF58" i="5" s="1"/>
  <c r="AF59" i="5" s="1"/>
  <c r="AE57" i="5"/>
  <c r="T57" i="5"/>
  <c r="T58" i="5" s="1"/>
  <c r="E57" i="5"/>
  <c r="E58" i="5" s="1"/>
  <c r="D57" i="5"/>
  <c r="P57" i="5"/>
  <c r="P58" i="5" s="1"/>
  <c r="L57" i="5"/>
  <c r="L58" i="5" s="1"/>
  <c r="K57" i="5"/>
  <c r="V58" i="5"/>
  <c r="U58" i="5"/>
  <c r="W58" i="5"/>
  <c r="X58" i="5"/>
  <c r="Y58" i="5"/>
  <c r="Z58" i="5"/>
  <c r="Z59" i="5" s="1"/>
  <c r="N58" i="5"/>
  <c r="M58" i="5"/>
  <c r="R58" i="5"/>
  <c r="Q58" i="5"/>
  <c r="H57" i="5"/>
  <c r="H58" i="5" s="1"/>
  <c r="H59" i="5" s="1"/>
  <c r="G57" i="5"/>
  <c r="AO58" i="5" l="1"/>
  <c r="AO59" i="5" s="1"/>
  <c r="AW58" i="5"/>
  <c r="AW59" i="5" s="1"/>
  <c r="AR58" i="5"/>
  <c r="AQ58" i="5"/>
  <c r="AZ58" i="5"/>
  <c r="AY58" i="5"/>
  <c r="AS58" i="5"/>
  <c r="AT58" i="5"/>
  <c r="AT59" i="5" s="1"/>
  <c r="AV58" i="5"/>
  <c r="AK58" i="5"/>
  <c r="AK59" i="5" s="1"/>
  <c r="AC58" i="5"/>
  <c r="AB58" i="5"/>
  <c r="AE58" i="5"/>
  <c r="AE59" i="5" s="1"/>
  <c r="AE60" i="5" s="1"/>
  <c r="AD58" i="5"/>
  <c r="AM59" i="5"/>
  <c r="AL59" i="5"/>
  <c r="AI58" i="5"/>
  <c r="AI59" i="5" s="1"/>
  <c r="AH58" i="5"/>
  <c r="S58" i="5"/>
  <c r="S59" i="5" s="1"/>
  <c r="D58" i="5"/>
  <c r="D59" i="5" s="1"/>
  <c r="C58" i="5"/>
  <c r="O58" i="5"/>
  <c r="O59" i="5" s="1"/>
  <c r="K58" i="5"/>
  <c r="K59" i="5" s="1"/>
  <c r="J58" i="5"/>
  <c r="U59" i="5"/>
  <c r="T59" i="5"/>
  <c r="V59" i="5"/>
  <c r="W59" i="5"/>
  <c r="Y59" i="5"/>
  <c r="Y60" i="5" s="1"/>
  <c r="X59" i="5"/>
  <c r="G58" i="5"/>
  <c r="G59" i="5" s="1"/>
  <c r="G60" i="5" s="1"/>
  <c r="F58" i="5"/>
  <c r="Q59" i="5"/>
  <c r="P59" i="5"/>
  <c r="M59" i="5"/>
  <c r="L59" i="5"/>
  <c r="AV59" i="5" l="1"/>
  <c r="AV60" i="5" s="1"/>
  <c r="AN59" i="5"/>
  <c r="AN60" i="5" s="1"/>
  <c r="AQ59" i="5"/>
  <c r="AP59" i="5"/>
  <c r="AX59" i="5"/>
  <c r="AY59" i="5"/>
  <c r="AZ59" i="5"/>
  <c r="AU59" i="5"/>
  <c r="AS59" i="5"/>
  <c r="AS60" i="5" s="1"/>
  <c r="AR59" i="5"/>
  <c r="AJ59" i="5"/>
  <c r="AJ60" i="5" s="1"/>
  <c r="AB59" i="5"/>
  <c r="AA59" i="5"/>
  <c r="AH59" i="5"/>
  <c r="AH60" i="5" s="1"/>
  <c r="AG59" i="5"/>
  <c r="AL60" i="5"/>
  <c r="AK60" i="5"/>
  <c r="AC59" i="5"/>
  <c r="AD59" i="5"/>
  <c r="AD60" i="5" s="1"/>
  <c r="AD61" i="5" s="1"/>
  <c r="R59" i="5"/>
  <c r="R60" i="5" s="1"/>
  <c r="C59" i="5"/>
  <c r="C60" i="5" s="1"/>
  <c r="B59" i="5"/>
  <c r="N59" i="5"/>
  <c r="N60" i="5" s="1"/>
  <c r="J59" i="5"/>
  <c r="J60" i="5" s="1"/>
  <c r="I59" i="5"/>
  <c r="T60" i="5"/>
  <c r="S60" i="5"/>
  <c r="V60" i="5"/>
  <c r="U60" i="5"/>
  <c r="X60" i="5"/>
  <c r="X61" i="5" s="1"/>
  <c r="W60" i="5"/>
  <c r="L60" i="5"/>
  <c r="K60" i="5"/>
  <c r="P60" i="5"/>
  <c r="O60" i="5"/>
  <c r="F59" i="5"/>
  <c r="F60" i="5" s="1"/>
  <c r="F61" i="5" s="1"/>
  <c r="E59" i="5"/>
  <c r="AU60" i="5" l="1"/>
  <c r="AU61" i="5" s="1"/>
  <c r="AM60" i="5"/>
  <c r="AM61" i="5" s="1"/>
  <c r="AP60" i="5"/>
  <c r="AO60" i="5"/>
  <c r="AZ60" i="5"/>
  <c r="AY60" i="5"/>
  <c r="AT60" i="5"/>
  <c r="AW60" i="5"/>
  <c r="AX60" i="5"/>
  <c r="AR60" i="5"/>
  <c r="AR61" i="5" s="1"/>
  <c r="AQ60" i="5"/>
  <c r="AI60" i="5"/>
  <c r="AI61" i="5" s="1"/>
  <c r="AA60" i="5"/>
  <c r="Z60" i="5"/>
  <c r="AB60" i="5"/>
  <c r="AC60" i="5"/>
  <c r="AC61" i="5" s="1"/>
  <c r="AC62" i="5" s="1"/>
  <c r="AG60" i="5"/>
  <c r="AG61" i="5" s="1"/>
  <c r="AF60" i="5"/>
  <c r="AK61" i="5"/>
  <c r="AJ61" i="5"/>
  <c r="Q60" i="5"/>
  <c r="Q61" i="5" s="1"/>
  <c r="B60" i="5"/>
  <c r="B61" i="5" s="1"/>
  <c r="M60" i="5"/>
  <c r="M61" i="5" s="1"/>
  <c r="I60" i="5"/>
  <c r="I61" i="5" s="1"/>
  <c r="H60" i="5"/>
  <c r="S61" i="5"/>
  <c r="R61" i="5"/>
  <c r="T61" i="5"/>
  <c r="U61" i="5"/>
  <c r="W61" i="5"/>
  <c r="W62" i="5" s="1"/>
  <c r="V61" i="5"/>
  <c r="O61" i="5"/>
  <c r="N61" i="5"/>
  <c r="E60" i="5"/>
  <c r="E61" i="5" s="1"/>
  <c r="E62" i="5" s="1"/>
  <c r="D60" i="5"/>
  <c r="K61" i="5"/>
  <c r="J61" i="5"/>
  <c r="AT61" i="5" l="1"/>
  <c r="AT62" i="5" s="1"/>
  <c r="AL61" i="5"/>
  <c r="AL62" i="5" s="1"/>
  <c r="AX61" i="5"/>
  <c r="AO61" i="5"/>
  <c r="AN61" i="5"/>
  <c r="AW61" i="5"/>
  <c r="AV61" i="5"/>
  <c r="AZ61" i="5"/>
  <c r="AY61" i="5"/>
  <c r="AS61" i="5"/>
  <c r="AQ61" i="5"/>
  <c r="AQ62" i="5" s="1"/>
  <c r="AP61" i="5"/>
  <c r="AH61" i="5"/>
  <c r="AH62" i="5" s="1"/>
  <c r="Z61" i="5"/>
  <c r="Y61" i="5"/>
  <c r="AJ62" i="5"/>
  <c r="AI62" i="5"/>
  <c r="AF61" i="5"/>
  <c r="AF62" i="5" s="1"/>
  <c r="AE61" i="5"/>
  <c r="AA61" i="5"/>
  <c r="AB61" i="5"/>
  <c r="AB62" i="5" s="1"/>
  <c r="P61" i="5"/>
  <c r="P62" i="5" s="1"/>
  <c r="L61" i="5"/>
  <c r="L62" i="5" s="1"/>
  <c r="H61" i="5"/>
  <c r="H62" i="5" s="1"/>
  <c r="G61" i="5"/>
  <c r="R62" i="5"/>
  <c r="Q62" i="5"/>
  <c r="T62" i="5"/>
  <c r="S62" i="5"/>
  <c r="V62" i="5"/>
  <c r="U62" i="5"/>
  <c r="D61" i="5"/>
  <c r="D62" i="5" s="1"/>
  <c r="C61" i="5"/>
  <c r="J62" i="5"/>
  <c r="I62" i="5"/>
  <c r="N62" i="5"/>
  <c r="M62" i="5"/>
  <c r="AS62" i="5" l="1"/>
  <c r="AS63" i="5" s="1"/>
  <c r="AW62" i="5"/>
  <c r="AK62" i="5"/>
  <c r="AK63" i="5" s="1"/>
  <c r="AN62" i="5"/>
  <c r="AM62" i="5"/>
  <c r="AL63" i="5" s="1"/>
  <c r="AZ62" i="5"/>
  <c r="AR62" i="5"/>
  <c r="AQ63" i="5" s="1"/>
  <c r="AU62" i="5"/>
  <c r="AV62" i="5"/>
  <c r="AY62" i="5"/>
  <c r="AY63" i="5" s="1"/>
  <c r="AX62" i="5"/>
  <c r="AO62" i="5"/>
  <c r="AP62" i="5"/>
  <c r="AP63" i="5" s="1"/>
  <c r="AH63" i="5"/>
  <c r="AG62" i="5"/>
  <c r="AG63" i="5" s="1"/>
  <c r="Y62" i="5"/>
  <c r="X62" i="5"/>
  <c r="AI63" i="5"/>
  <c r="AE62" i="5"/>
  <c r="AE63" i="5" s="1"/>
  <c r="AD62" i="5"/>
  <c r="AC63" i="5" s="1"/>
  <c r="AA62" i="5"/>
  <c r="AA63" i="5" s="1"/>
  <c r="Z62" i="5"/>
  <c r="P63" i="5"/>
  <c r="O62" i="5"/>
  <c r="O63" i="5" s="1"/>
  <c r="L63" i="5"/>
  <c r="K62" i="5"/>
  <c r="K63" i="5" s="1"/>
  <c r="G62" i="5"/>
  <c r="G63" i="5" s="1"/>
  <c r="F62" i="5"/>
  <c r="T63" i="5"/>
  <c r="C62" i="5"/>
  <c r="B9" i="7" s="1"/>
  <c r="B62" i="5"/>
  <c r="B28" i="7" s="1"/>
  <c r="S63" i="5"/>
  <c r="AB63" i="5"/>
  <c r="V63" i="5"/>
  <c r="U63" i="5"/>
  <c r="AZ63" i="5" l="1"/>
  <c r="AZ64" i="5" s="1"/>
  <c r="AV63" i="5"/>
  <c r="AW63" i="5"/>
  <c r="AN63" i="5"/>
  <c r="AM63" i="5"/>
  <c r="AL64" i="5" s="1"/>
  <c r="AK64" i="5"/>
  <c r="AJ63" i="5"/>
  <c r="AJ64" i="5" s="1"/>
  <c r="AF63" i="5"/>
  <c r="AF64" i="5" s="1"/>
  <c r="AP64" i="5"/>
  <c r="AR63" i="5"/>
  <c r="AR64" i="5" s="1"/>
  <c r="AX63" i="5"/>
  <c r="AX64" i="5" s="1"/>
  <c r="AG64" i="5"/>
  <c r="AO63" i="5"/>
  <c r="AO64" i="5" s="1"/>
  <c r="AT63" i="5"/>
  <c r="AU63" i="5"/>
  <c r="O64" i="5"/>
  <c r="AH64" i="5"/>
  <c r="X63" i="5"/>
  <c r="W63" i="5"/>
  <c r="Y63" i="5"/>
  <c r="Z63" i="5"/>
  <c r="Z64" i="5" s="1"/>
  <c r="AD63" i="5"/>
  <c r="AD64" i="5" s="1"/>
  <c r="J63" i="5"/>
  <c r="J64" i="5" s="1"/>
  <c r="K64" i="5"/>
  <c r="C63" i="5"/>
  <c r="B15" i="7"/>
  <c r="S64" i="5"/>
  <c r="AB64" i="5"/>
  <c r="AA64" i="5"/>
  <c r="T64" i="5"/>
  <c r="U64" i="5"/>
  <c r="R63" i="5"/>
  <c r="R64" i="5" s="1"/>
  <c r="Q63" i="5"/>
  <c r="N63" i="5"/>
  <c r="N64" i="5" s="1"/>
  <c r="M63" i="5"/>
  <c r="I63" i="5"/>
  <c r="H63" i="5"/>
  <c r="E63" i="5"/>
  <c r="D63" i="5"/>
  <c r="F63" i="5"/>
  <c r="F64" i="5" s="1"/>
  <c r="M28" i="7"/>
  <c r="B19" i="7"/>
  <c r="C19" i="7" s="1"/>
  <c r="B63" i="5"/>
  <c r="B26" i="7"/>
  <c r="B25" i="7"/>
  <c r="AO65" i="5" l="1"/>
  <c r="AY64" i="5"/>
  <c r="AY65" i="5" s="1"/>
  <c r="AU64" i="5"/>
  <c r="AV64" i="5"/>
  <c r="AE64" i="5"/>
  <c r="AE65" i="5" s="1"/>
  <c r="AM64" i="5"/>
  <c r="AL65" i="5" s="1"/>
  <c r="AJ65" i="5"/>
  <c r="AF65" i="5"/>
  <c r="AI64" i="5"/>
  <c r="AI65" i="5" s="1"/>
  <c r="N65" i="5"/>
  <c r="AQ64" i="5"/>
  <c r="AP65" i="5" s="1"/>
  <c r="AO66" i="5" s="1"/>
  <c r="AW64" i="5"/>
  <c r="AW65" i="5" s="1"/>
  <c r="AT64" i="5"/>
  <c r="AN64" i="5"/>
  <c r="AN65" i="5" s="1"/>
  <c r="AS64" i="5"/>
  <c r="I64" i="5"/>
  <c r="I65" i="5" s="1"/>
  <c r="AC64" i="5"/>
  <c r="AC65" i="5" s="1"/>
  <c r="AG65" i="5"/>
  <c r="W64" i="5"/>
  <c r="V64" i="5"/>
  <c r="Y64" i="5"/>
  <c r="Y65" i="5" s="1"/>
  <c r="X64" i="5"/>
  <c r="B64" i="5"/>
  <c r="J65" i="5"/>
  <c r="R65" i="5"/>
  <c r="AX65" i="5"/>
  <c r="AX66" i="5" s="1"/>
  <c r="AK65" i="5"/>
  <c r="AZ65" i="5"/>
  <c r="AZ66" i="5" s="1"/>
  <c r="AA65" i="5"/>
  <c r="Z65" i="5"/>
  <c r="Q64" i="5"/>
  <c r="Q65" i="5" s="1"/>
  <c r="P64" i="5"/>
  <c r="T65" i="5"/>
  <c r="S65" i="5"/>
  <c r="M64" i="5"/>
  <c r="M65" i="5" s="1"/>
  <c r="L64" i="5"/>
  <c r="H64" i="5"/>
  <c r="G64" i="5"/>
  <c r="B27" i="7"/>
  <c r="B29" i="7" s="1"/>
  <c r="D64" i="5"/>
  <c r="C64" i="5"/>
  <c r="E64" i="5"/>
  <c r="E65" i="5" s="1"/>
  <c r="AN66" i="5" l="1"/>
  <c r="AN67" i="5" s="1"/>
  <c r="AD65" i="5"/>
  <c r="AD66" i="5" s="1"/>
  <c r="AT65" i="5"/>
  <c r="AU65" i="5"/>
  <c r="AE66" i="5"/>
  <c r="AI66" i="5"/>
  <c r="AH65" i="5"/>
  <c r="AH66" i="5" s="1"/>
  <c r="M66" i="5"/>
  <c r="AQ65" i="5"/>
  <c r="AV65" i="5"/>
  <c r="AV66" i="5" s="1"/>
  <c r="H65" i="5"/>
  <c r="H66" i="5" s="1"/>
  <c r="AS65" i="5"/>
  <c r="AM65" i="5"/>
  <c r="AM66" i="5" s="1"/>
  <c r="AM67" i="5" s="1"/>
  <c r="AR65" i="5"/>
  <c r="B65" i="5"/>
  <c r="V65" i="5"/>
  <c r="U65" i="5"/>
  <c r="AF66" i="5"/>
  <c r="AB65" i="5"/>
  <c r="AB66" i="5" s="1"/>
  <c r="X65" i="5"/>
  <c r="X66" i="5" s="1"/>
  <c r="W65" i="5"/>
  <c r="I66" i="5"/>
  <c r="Q66" i="5"/>
  <c r="AW66" i="5"/>
  <c r="AW67" i="5" s="1"/>
  <c r="AP66" i="5"/>
  <c r="AY66" i="5"/>
  <c r="AZ67" i="5" s="1"/>
  <c r="AJ66" i="5"/>
  <c r="AK66" i="5"/>
  <c r="S66" i="5"/>
  <c r="R66" i="5"/>
  <c r="Z66" i="5"/>
  <c r="Y66" i="5"/>
  <c r="P65" i="5"/>
  <c r="P66" i="5" s="1"/>
  <c r="O65" i="5"/>
  <c r="L65" i="5"/>
  <c r="L66" i="5" s="1"/>
  <c r="K65" i="5"/>
  <c r="G65" i="5"/>
  <c r="F65" i="5"/>
  <c r="C65" i="5"/>
  <c r="D65" i="5"/>
  <c r="D66" i="5" s="1"/>
  <c r="AC66" i="5" l="1"/>
  <c r="AC67" i="5" s="1"/>
  <c r="AT66" i="5"/>
  <c r="AD67" i="5"/>
  <c r="AS66" i="5"/>
  <c r="L67" i="5"/>
  <c r="AH67" i="5"/>
  <c r="AU66" i="5"/>
  <c r="AU67" i="5" s="1"/>
  <c r="AG66" i="5"/>
  <c r="AG67" i="5" s="1"/>
  <c r="P67" i="5"/>
  <c r="G66" i="5"/>
  <c r="G67" i="5" s="1"/>
  <c r="B66" i="5"/>
  <c r="AR66" i="5"/>
  <c r="AR67" i="5" s="1"/>
  <c r="AL66" i="5"/>
  <c r="AL67" i="5" s="1"/>
  <c r="AL68" i="5" s="1"/>
  <c r="AQ66" i="5"/>
  <c r="H67" i="5"/>
  <c r="U66" i="5"/>
  <c r="AE67" i="5"/>
  <c r="AA66" i="5"/>
  <c r="AA67" i="5" s="1"/>
  <c r="T66" i="5"/>
  <c r="V66" i="5"/>
  <c r="W66" i="5"/>
  <c r="W67" i="5" s="1"/>
  <c r="AV67" i="5"/>
  <c r="AM68" i="5"/>
  <c r="AI67" i="5"/>
  <c r="AJ67" i="5"/>
  <c r="AY67" i="5"/>
  <c r="AX67" i="5"/>
  <c r="AO67" i="5"/>
  <c r="O66" i="5"/>
  <c r="O67" i="5" s="1"/>
  <c r="N66" i="5"/>
  <c r="Q67" i="5"/>
  <c r="R67" i="5"/>
  <c r="Y67" i="5"/>
  <c r="X67" i="5"/>
  <c r="K66" i="5"/>
  <c r="K67" i="5" s="1"/>
  <c r="J66" i="5"/>
  <c r="F66" i="5"/>
  <c r="E66" i="5"/>
  <c r="C66" i="5"/>
  <c r="AC68" i="5" l="1"/>
  <c r="AB67" i="5"/>
  <c r="AB68" i="5" s="1"/>
  <c r="AS67" i="5"/>
  <c r="AR68" i="5" s="1"/>
  <c r="K68" i="5"/>
  <c r="AG68" i="5"/>
  <c r="O68" i="5"/>
  <c r="AT67" i="5"/>
  <c r="AT68" i="5" s="1"/>
  <c r="F67" i="5"/>
  <c r="F68" i="5" s="1"/>
  <c r="AF67" i="5"/>
  <c r="AF68" i="5" s="1"/>
  <c r="AF69" i="5" s="1"/>
  <c r="G68" i="5"/>
  <c r="AQ67" i="5"/>
  <c r="AQ68" i="5" s="1"/>
  <c r="AK67" i="5"/>
  <c r="AK68" i="5" s="1"/>
  <c r="AK69" i="5" s="1"/>
  <c r="AP67" i="5"/>
  <c r="T67" i="5"/>
  <c r="Z67" i="5"/>
  <c r="Z68" i="5" s="1"/>
  <c r="AD68" i="5"/>
  <c r="S67" i="5"/>
  <c r="V67" i="5"/>
  <c r="V68" i="5" s="1"/>
  <c r="U67" i="5"/>
  <c r="AN68" i="5"/>
  <c r="AM69" i="5" s="1"/>
  <c r="AL69" i="5"/>
  <c r="AV68" i="5"/>
  <c r="AU68" i="5"/>
  <c r="AZ68" i="5"/>
  <c r="AY68" i="5"/>
  <c r="AA68" i="5"/>
  <c r="AX68" i="5"/>
  <c r="AW68" i="5"/>
  <c r="AH68" i="5"/>
  <c r="AI68" i="5"/>
  <c r="X68" i="5"/>
  <c r="W68" i="5"/>
  <c r="P68" i="5"/>
  <c r="Q68" i="5"/>
  <c r="N67" i="5"/>
  <c r="N68" i="5" s="1"/>
  <c r="M67" i="5"/>
  <c r="J67" i="5"/>
  <c r="J68" i="5" s="1"/>
  <c r="I67" i="5"/>
  <c r="E67" i="5"/>
  <c r="D67" i="5"/>
  <c r="C67" i="5"/>
  <c r="B67" i="5"/>
  <c r="AB69" i="5" l="1"/>
  <c r="J69" i="5"/>
  <c r="N69" i="5"/>
  <c r="AS68" i="5"/>
  <c r="AS69" i="5" s="1"/>
  <c r="E68" i="5"/>
  <c r="F69" i="5"/>
  <c r="AE68" i="5"/>
  <c r="AE69" i="5" s="1"/>
  <c r="AE70" i="5" s="1"/>
  <c r="AP68" i="5"/>
  <c r="AP69" i="5" s="1"/>
  <c r="AJ68" i="5"/>
  <c r="AJ69" i="5" s="1"/>
  <c r="AJ70" i="5" s="1"/>
  <c r="S68" i="5"/>
  <c r="AO68" i="5"/>
  <c r="AN69" i="5" s="1"/>
  <c r="Y68" i="5"/>
  <c r="Y69" i="5" s="1"/>
  <c r="AC69" i="5"/>
  <c r="R68" i="5"/>
  <c r="R69" i="5" s="1"/>
  <c r="U68" i="5"/>
  <c r="U69" i="5" s="1"/>
  <c r="T68" i="5"/>
  <c r="AK70" i="5"/>
  <c r="AX69" i="5"/>
  <c r="AU69" i="5"/>
  <c r="AT69" i="5"/>
  <c r="AY69" i="5"/>
  <c r="Z69" i="5"/>
  <c r="AA69" i="5"/>
  <c r="AA70" i="5" s="1"/>
  <c r="AV69" i="5"/>
  <c r="AW69" i="5"/>
  <c r="AQ69" i="5"/>
  <c r="AL70" i="5"/>
  <c r="AG69" i="5"/>
  <c r="AH69" i="5"/>
  <c r="AZ69" i="5"/>
  <c r="W69" i="5"/>
  <c r="V69" i="5"/>
  <c r="M68" i="5"/>
  <c r="M69" i="5" s="1"/>
  <c r="L68" i="5"/>
  <c r="P69" i="5"/>
  <c r="O69" i="5"/>
  <c r="D68" i="5"/>
  <c r="D69" i="5" s="1"/>
  <c r="I68" i="5"/>
  <c r="I69" i="5" s="1"/>
  <c r="I70" i="5" s="1"/>
  <c r="H68" i="5"/>
  <c r="C68" i="5"/>
  <c r="E69" i="5"/>
  <c r="B68" i="5"/>
  <c r="M70" i="5" l="1"/>
  <c r="E70" i="5"/>
  <c r="AR69" i="5"/>
  <c r="AR70" i="5" s="1"/>
  <c r="AD69" i="5"/>
  <c r="AD70" i="5" s="1"/>
  <c r="AD71" i="5" s="1"/>
  <c r="AO69" i="5"/>
  <c r="AN70" i="5" s="1"/>
  <c r="AI69" i="5"/>
  <c r="AI70" i="5" s="1"/>
  <c r="AI71" i="5" s="1"/>
  <c r="C69" i="5"/>
  <c r="C70" i="5" s="1"/>
  <c r="X69" i="5"/>
  <c r="X70" i="5" s="1"/>
  <c r="Q69" i="5"/>
  <c r="Q70" i="5" s="1"/>
  <c r="AB70" i="5"/>
  <c r="T69" i="5"/>
  <c r="T70" i="5" s="1"/>
  <c r="S69" i="5"/>
  <c r="AM70" i="5"/>
  <c r="AJ71" i="5"/>
  <c r="AX70" i="5"/>
  <c r="AW70" i="5"/>
  <c r="AT70" i="5"/>
  <c r="AS70" i="5"/>
  <c r="AZ70" i="5"/>
  <c r="AY70" i="5"/>
  <c r="AF70" i="5"/>
  <c r="AG70" i="5"/>
  <c r="AP70" i="5"/>
  <c r="AK71" i="5"/>
  <c r="AU70" i="5"/>
  <c r="AV70" i="5"/>
  <c r="Z70" i="5"/>
  <c r="Z71" i="5" s="1"/>
  <c r="Y70" i="5"/>
  <c r="V70" i="5"/>
  <c r="U70" i="5"/>
  <c r="N70" i="5"/>
  <c r="O70" i="5"/>
  <c r="L69" i="5"/>
  <c r="L70" i="5" s="1"/>
  <c r="K69" i="5"/>
  <c r="H69" i="5"/>
  <c r="H70" i="5" s="1"/>
  <c r="H71" i="5" s="1"/>
  <c r="G69" i="5"/>
  <c r="B69" i="5"/>
  <c r="D70" i="5"/>
  <c r="AO70" i="5" l="1"/>
  <c r="AN71" i="5" s="1"/>
  <c r="L71" i="5"/>
  <c r="D71" i="5"/>
  <c r="AQ70" i="5"/>
  <c r="AQ71" i="5" s="1"/>
  <c r="AC70" i="5"/>
  <c r="AC71" i="5" s="1"/>
  <c r="AC72" i="5" s="1"/>
  <c r="AM71" i="5"/>
  <c r="B70" i="5"/>
  <c r="B71" i="5" s="1"/>
  <c r="AH70" i="5"/>
  <c r="AH71" i="5" s="1"/>
  <c r="AH72" i="5" s="1"/>
  <c r="W70" i="5"/>
  <c r="W71" i="5" s="1"/>
  <c r="AA71" i="5"/>
  <c r="P70" i="5"/>
  <c r="P71" i="5" s="1"/>
  <c r="AL71" i="5"/>
  <c r="S70" i="5"/>
  <c r="S71" i="5" s="1"/>
  <c r="R70" i="5"/>
  <c r="AI72" i="5"/>
  <c r="AV71" i="5"/>
  <c r="AW71" i="5"/>
  <c r="AS71" i="5"/>
  <c r="AR71" i="5"/>
  <c r="AU71" i="5"/>
  <c r="AT71" i="5"/>
  <c r="AE71" i="5"/>
  <c r="AF71" i="5"/>
  <c r="Y71" i="5"/>
  <c r="Y72" i="5" s="1"/>
  <c r="X71" i="5"/>
  <c r="AJ72" i="5"/>
  <c r="AY71" i="5"/>
  <c r="AX71" i="5"/>
  <c r="AZ71" i="5"/>
  <c r="N71" i="5"/>
  <c r="M71" i="5"/>
  <c r="K70" i="5"/>
  <c r="K71" i="5" s="1"/>
  <c r="J70" i="5"/>
  <c r="U71" i="5"/>
  <c r="T71" i="5"/>
  <c r="G70" i="5"/>
  <c r="G71" i="5" s="1"/>
  <c r="G72" i="5" s="1"/>
  <c r="F70" i="5"/>
  <c r="C71" i="5"/>
  <c r="K72" i="5" l="1"/>
  <c r="AO71" i="5"/>
  <c r="AN72" i="5" s="1"/>
  <c r="C72" i="5"/>
  <c r="AP71" i="5"/>
  <c r="AP72" i="5" s="1"/>
  <c r="AL72" i="5"/>
  <c r="AB71" i="5"/>
  <c r="AB72" i="5" s="1"/>
  <c r="AB73" i="5" s="1"/>
  <c r="AK72" i="5"/>
  <c r="AG71" i="5"/>
  <c r="AG72" i="5" s="1"/>
  <c r="AG73" i="5" s="1"/>
  <c r="V71" i="5"/>
  <c r="V72" i="5" s="1"/>
  <c r="O71" i="5"/>
  <c r="O72" i="5" s="1"/>
  <c r="Z72" i="5"/>
  <c r="R71" i="5"/>
  <c r="R72" i="5" s="1"/>
  <c r="Q71" i="5"/>
  <c r="AH73" i="5"/>
  <c r="AU72" i="5"/>
  <c r="AV72" i="5"/>
  <c r="AZ72" i="5"/>
  <c r="AR72" i="5"/>
  <c r="AQ72" i="5"/>
  <c r="AX72" i="5"/>
  <c r="AW72" i="5"/>
  <c r="AY72" i="5"/>
  <c r="AI73" i="5"/>
  <c r="AD72" i="5"/>
  <c r="AE72" i="5"/>
  <c r="AM72" i="5"/>
  <c r="X72" i="5"/>
  <c r="X73" i="5" s="1"/>
  <c r="W72" i="5"/>
  <c r="AT72" i="5"/>
  <c r="AS72" i="5"/>
  <c r="T72" i="5"/>
  <c r="S72" i="5"/>
  <c r="M72" i="5"/>
  <c r="L72" i="5"/>
  <c r="J71" i="5"/>
  <c r="J72" i="5" s="1"/>
  <c r="I71" i="5"/>
  <c r="F71" i="5"/>
  <c r="F72" i="5" s="1"/>
  <c r="F73" i="5" s="1"/>
  <c r="E71" i="5"/>
  <c r="B72" i="5"/>
  <c r="J73" i="5" l="1"/>
  <c r="AO72" i="5"/>
  <c r="AO73" i="5" s="1"/>
  <c r="B73" i="5"/>
  <c r="AK73" i="5"/>
  <c r="AJ73" i="5"/>
  <c r="AA72" i="5"/>
  <c r="AA73" i="5" s="1"/>
  <c r="AA74" i="5" s="1"/>
  <c r="AF72" i="5"/>
  <c r="AF73" i="5" s="1"/>
  <c r="AF74" i="5" s="1"/>
  <c r="U72" i="5"/>
  <c r="U73" i="5" s="1"/>
  <c r="Y73" i="5"/>
  <c r="N72" i="5"/>
  <c r="N73" i="5" s="1"/>
  <c r="Q72" i="5"/>
  <c r="Q73" i="5" s="1"/>
  <c r="P72" i="5"/>
  <c r="AG74" i="5"/>
  <c r="AT73" i="5"/>
  <c r="AU73" i="5"/>
  <c r="AY73" i="5"/>
  <c r="AQ73" i="5"/>
  <c r="AP73" i="5"/>
  <c r="AZ73" i="5"/>
  <c r="AC73" i="5"/>
  <c r="AD73" i="5"/>
  <c r="W73" i="5"/>
  <c r="W74" i="5" s="1"/>
  <c r="V73" i="5"/>
  <c r="AH74" i="5"/>
  <c r="AI74" i="5"/>
  <c r="AW73" i="5"/>
  <c r="AV73" i="5"/>
  <c r="AS73" i="5"/>
  <c r="AR73" i="5"/>
  <c r="AM73" i="5"/>
  <c r="AL73" i="5"/>
  <c r="AX73" i="5"/>
  <c r="L73" i="5"/>
  <c r="K73" i="5"/>
  <c r="S73" i="5"/>
  <c r="R73" i="5"/>
  <c r="I72" i="5"/>
  <c r="I73" i="5" s="1"/>
  <c r="I74" i="5" s="1"/>
  <c r="H72" i="5"/>
  <c r="E72" i="5"/>
  <c r="E73" i="5" s="1"/>
  <c r="E74" i="5" s="1"/>
  <c r="D72" i="5"/>
  <c r="AN73" i="5" l="1"/>
  <c r="AN74" i="5" s="1"/>
  <c r="AJ74" i="5"/>
  <c r="AI75" i="5" s="1"/>
  <c r="Z73" i="5"/>
  <c r="Z74" i="5" s="1"/>
  <c r="Z75" i="5" s="1"/>
  <c r="AE73" i="5"/>
  <c r="AE74" i="5" s="1"/>
  <c r="AE75" i="5" s="1"/>
  <c r="AS74" i="5"/>
  <c r="T73" i="5"/>
  <c r="T74" i="5" s="1"/>
  <c r="M73" i="5"/>
  <c r="M74" i="5" s="1"/>
  <c r="X74" i="5"/>
  <c r="AF75" i="5"/>
  <c r="P73" i="5"/>
  <c r="P74" i="5" s="1"/>
  <c r="O73" i="5"/>
  <c r="AT74" i="5"/>
  <c r="AZ74" i="5"/>
  <c r="AX74" i="5"/>
  <c r="AY74" i="5"/>
  <c r="AP74" i="5"/>
  <c r="AO74" i="5"/>
  <c r="AL74" i="5"/>
  <c r="AK74" i="5"/>
  <c r="U74" i="5"/>
  <c r="V74" i="5"/>
  <c r="V75" i="5" s="1"/>
  <c r="AB74" i="5"/>
  <c r="AC74" i="5"/>
  <c r="AV74" i="5"/>
  <c r="AU74" i="5"/>
  <c r="AG75" i="5"/>
  <c r="AH75" i="5"/>
  <c r="AQ74" i="5"/>
  <c r="AR74" i="5"/>
  <c r="AW74" i="5"/>
  <c r="H73" i="5"/>
  <c r="H74" i="5" s="1"/>
  <c r="H75" i="5" s="1"/>
  <c r="G73" i="5"/>
  <c r="K74" i="5"/>
  <c r="J74" i="5"/>
  <c r="R74" i="5"/>
  <c r="Q74" i="5"/>
  <c r="D73" i="5"/>
  <c r="D74" i="5" s="1"/>
  <c r="D75" i="5" s="1"/>
  <c r="C73" i="5"/>
  <c r="AM74" i="5" l="1"/>
  <c r="AM75" i="5" s="1"/>
  <c r="AH76" i="5"/>
  <c r="Y74" i="5"/>
  <c r="Y75" i="5" s="1"/>
  <c r="Y76" i="5" s="1"/>
  <c r="AR75" i="5"/>
  <c r="AS75" i="5"/>
  <c r="AD74" i="5"/>
  <c r="AD75" i="5" s="1"/>
  <c r="AD76" i="5" s="1"/>
  <c r="S74" i="5"/>
  <c r="S75" i="5" s="1"/>
  <c r="W75" i="5"/>
  <c r="L74" i="5"/>
  <c r="L75" i="5" s="1"/>
  <c r="AE76" i="5"/>
  <c r="O74" i="5"/>
  <c r="O75" i="5" s="1"/>
  <c r="N74" i="5"/>
  <c r="AZ75" i="5"/>
  <c r="AY75" i="5"/>
  <c r="AX75" i="5"/>
  <c r="AW75" i="5"/>
  <c r="AO75" i="5"/>
  <c r="AN75" i="5"/>
  <c r="AP75" i="5"/>
  <c r="AQ75" i="5"/>
  <c r="AQ76" i="5" s="1"/>
  <c r="AU75" i="5"/>
  <c r="AT75" i="5"/>
  <c r="AA75" i="5"/>
  <c r="AB75" i="5"/>
  <c r="AK75" i="5"/>
  <c r="AJ75" i="5"/>
  <c r="AG76" i="5"/>
  <c r="AF76" i="5"/>
  <c r="AV75" i="5"/>
  <c r="T75" i="5"/>
  <c r="U75" i="5"/>
  <c r="U76" i="5" s="1"/>
  <c r="G74" i="5"/>
  <c r="G75" i="5" s="1"/>
  <c r="G76" i="5" s="1"/>
  <c r="F74" i="5"/>
  <c r="Q75" i="5"/>
  <c r="P75" i="5"/>
  <c r="J75" i="5"/>
  <c r="I75" i="5"/>
  <c r="C74" i="5"/>
  <c r="C75" i="5" s="1"/>
  <c r="C76" i="5" s="1"/>
  <c r="B74" i="5"/>
  <c r="AG77" i="5" l="1"/>
  <c r="AL75" i="5"/>
  <c r="AL76" i="5" s="1"/>
  <c r="X75" i="5"/>
  <c r="X76" i="5" s="1"/>
  <c r="X77" i="5" s="1"/>
  <c r="AR76" i="5"/>
  <c r="AQ77" i="5" s="1"/>
  <c r="AC75" i="5"/>
  <c r="AC76" i="5" s="1"/>
  <c r="AC77" i="5" s="1"/>
  <c r="R75" i="5"/>
  <c r="R76" i="5" s="1"/>
  <c r="AD77" i="5"/>
  <c r="V76" i="5"/>
  <c r="K75" i="5"/>
  <c r="K76" i="5" s="1"/>
  <c r="N75" i="5"/>
  <c r="N76" i="5" s="1"/>
  <c r="M75" i="5"/>
  <c r="AZ76" i="5"/>
  <c r="AY76" i="5"/>
  <c r="AX76" i="5"/>
  <c r="AW76" i="5"/>
  <c r="AV76" i="5"/>
  <c r="AN76" i="5"/>
  <c r="AM76" i="5"/>
  <c r="AE77" i="5"/>
  <c r="AF77" i="5"/>
  <c r="AJ76" i="5"/>
  <c r="AI76" i="5"/>
  <c r="AT76" i="5"/>
  <c r="AS76" i="5"/>
  <c r="AU76" i="5"/>
  <c r="AP76" i="5"/>
  <c r="AP77" i="5" s="1"/>
  <c r="AO76" i="5"/>
  <c r="S76" i="5"/>
  <c r="T76" i="5"/>
  <c r="T77" i="5" s="1"/>
  <c r="Z76" i="5"/>
  <c r="AA76" i="5"/>
  <c r="P76" i="5"/>
  <c r="O76" i="5"/>
  <c r="F75" i="5"/>
  <c r="F76" i="5" s="1"/>
  <c r="F77" i="5" s="1"/>
  <c r="E75" i="5"/>
  <c r="I76" i="5"/>
  <c r="H76" i="5"/>
  <c r="B75" i="5"/>
  <c r="B76" i="5" s="1"/>
  <c r="B77" i="5" s="1"/>
  <c r="AF78" i="5" l="1"/>
  <c r="AK76" i="5"/>
  <c r="AK77" i="5" s="1"/>
  <c r="W76" i="5"/>
  <c r="W77" i="5" s="1"/>
  <c r="W78" i="5" s="1"/>
  <c r="AC78" i="5"/>
  <c r="AB76" i="5"/>
  <c r="AB77" i="5" s="1"/>
  <c r="AB78" i="5" s="1"/>
  <c r="Q76" i="5"/>
  <c r="Q77" i="5" s="1"/>
  <c r="J76" i="5"/>
  <c r="J77" i="5" s="1"/>
  <c r="U77" i="5"/>
  <c r="M76" i="5"/>
  <c r="M77" i="5" s="1"/>
  <c r="L76" i="5"/>
  <c r="AU77" i="5"/>
  <c r="AP78" i="5"/>
  <c r="AZ77" i="5"/>
  <c r="AY77" i="5"/>
  <c r="AV77" i="5"/>
  <c r="AX77" i="5"/>
  <c r="AW77" i="5"/>
  <c r="AM77" i="5"/>
  <c r="AL77" i="5"/>
  <c r="R77" i="5"/>
  <c r="S77" i="5"/>
  <c r="S78" i="5" s="1"/>
  <c r="AS77" i="5"/>
  <c r="AR77" i="5"/>
  <c r="Y77" i="5"/>
  <c r="Z77" i="5"/>
  <c r="AN77" i="5"/>
  <c r="AO77" i="5"/>
  <c r="AO78" i="5" s="1"/>
  <c r="AT77" i="5"/>
  <c r="AE78" i="5"/>
  <c r="AE79" i="5" s="1"/>
  <c r="AD78" i="5"/>
  <c r="AI77" i="5"/>
  <c r="AH77" i="5"/>
  <c r="O77" i="5"/>
  <c r="N77" i="5"/>
  <c r="H77" i="5"/>
  <c r="G77" i="5"/>
  <c r="E76" i="5"/>
  <c r="E77" i="5" s="1"/>
  <c r="E78" i="5" s="1"/>
  <c r="D76" i="5"/>
  <c r="AJ77" i="5" l="1"/>
  <c r="AJ78" i="5" s="1"/>
  <c r="AB79" i="5"/>
  <c r="V77" i="5"/>
  <c r="V78" i="5" s="1"/>
  <c r="V79" i="5" s="1"/>
  <c r="AU78" i="5"/>
  <c r="AA77" i="5"/>
  <c r="AA78" i="5" s="1"/>
  <c r="AA79" i="5" s="1"/>
  <c r="P77" i="5"/>
  <c r="P78" i="5" s="1"/>
  <c r="I77" i="5"/>
  <c r="H78" i="5" s="1"/>
  <c r="T78" i="5"/>
  <c r="AT78" i="5"/>
  <c r="L77" i="5"/>
  <c r="L78" i="5" s="1"/>
  <c r="K77" i="5"/>
  <c r="AO79" i="5"/>
  <c r="AY78" i="5"/>
  <c r="AZ78" i="5"/>
  <c r="AX78" i="5"/>
  <c r="AW78" i="5"/>
  <c r="AV78" i="5"/>
  <c r="AL78" i="5"/>
  <c r="AK78" i="5"/>
  <c r="X78" i="5"/>
  <c r="Y78" i="5"/>
  <c r="AH78" i="5"/>
  <c r="AG78" i="5"/>
  <c r="AC79" i="5"/>
  <c r="AD79" i="5"/>
  <c r="AD80" i="5" s="1"/>
  <c r="AM78" i="5"/>
  <c r="AN78" i="5"/>
  <c r="AN79" i="5" s="1"/>
  <c r="AR78" i="5"/>
  <c r="AQ78" i="5"/>
  <c r="Q78" i="5"/>
  <c r="R78" i="5"/>
  <c r="R79" i="5" s="1"/>
  <c r="AS78" i="5"/>
  <c r="F78" i="5"/>
  <c r="G78" i="5"/>
  <c r="N78" i="5"/>
  <c r="M78" i="5"/>
  <c r="D77" i="5"/>
  <c r="D78" i="5" s="1"/>
  <c r="D79" i="5" s="1"/>
  <c r="C77" i="5"/>
  <c r="AI78" i="5" l="1"/>
  <c r="AI79" i="5" s="1"/>
  <c r="AU79" i="5"/>
  <c r="AT79" i="5"/>
  <c r="AA80" i="5"/>
  <c r="AS79" i="5"/>
  <c r="U78" i="5"/>
  <c r="U79" i="5" s="1"/>
  <c r="U80" i="5" s="1"/>
  <c r="Z78" i="5"/>
  <c r="Z79" i="5" s="1"/>
  <c r="Z80" i="5" s="1"/>
  <c r="I78" i="5"/>
  <c r="H79" i="5" s="1"/>
  <c r="O78" i="5"/>
  <c r="O79" i="5" s="1"/>
  <c r="G79" i="5"/>
  <c r="S79" i="5"/>
  <c r="K78" i="5"/>
  <c r="K79" i="5" s="1"/>
  <c r="J78" i="5"/>
  <c r="AN80" i="5"/>
  <c r="AZ79" i="5"/>
  <c r="AY79" i="5"/>
  <c r="AW79" i="5"/>
  <c r="AX79" i="5"/>
  <c r="AV79" i="5"/>
  <c r="AK79" i="5"/>
  <c r="AJ79" i="5"/>
  <c r="AR79" i="5"/>
  <c r="AQ79" i="5"/>
  <c r="AP79" i="5"/>
  <c r="AG79" i="5"/>
  <c r="AF79" i="5"/>
  <c r="P79" i="5"/>
  <c r="Q79" i="5"/>
  <c r="Q80" i="5" s="1"/>
  <c r="AL79" i="5"/>
  <c r="AM79" i="5"/>
  <c r="AM80" i="5" s="1"/>
  <c r="AB80" i="5"/>
  <c r="AC80" i="5"/>
  <c r="AC81" i="5" s="1"/>
  <c r="W79" i="5"/>
  <c r="X79" i="5"/>
  <c r="E79" i="5"/>
  <c r="F79" i="5"/>
  <c r="C78" i="5"/>
  <c r="C79" i="5" s="1"/>
  <c r="C80" i="5" s="1"/>
  <c r="B78" i="5"/>
  <c r="M79" i="5"/>
  <c r="L79" i="5"/>
  <c r="AT80" i="5" l="1"/>
  <c r="AH79" i="5"/>
  <c r="AH80" i="5" s="1"/>
  <c r="AU80" i="5"/>
  <c r="Z81" i="5"/>
  <c r="AS80" i="5"/>
  <c r="AR80" i="5"/>
  <c r="T79" i="5"/>
  <c r="T80" i="5" s="1"/>
  <c r="T81" i="5" s="1"/>
  <c r="F80" i="5"/>
  <c r="Y79" i="5"/>
  <c r="Y80" i="5" s="1"/>
  <c r="Y81" i="5" s="1"/>
  <c r="N79" i="5"/>
  <c r="N80" i="5" s="1"/>
  <c r="G80" i="5"/>
  <c r="AM81" i="5"/>
  <c r="R80" i="5"/>
  <c r="J79" i="5"/>
  <c r="J80" i="5" s="1"/>
  <c r="I79" i="5"/>
  <c r="AY80" i="5"/>
  <c r="AZ80" i="5"/>
  <c r="AX80" i="5"/>
  <c r="AW80" i="5"/>
  <c r="AV80" i="5"/>
  <c r="AS81" i="5"/>
  <c r="AQ80" i="5"/>
  <c r="AQ81" i="5" s="1"/>
  <c r="AJ80" i="5"/>
  <c r="AI80" i="5"/>
  <c r="B79" i="5"/>
  <c r="B80" i="5" s="1"/>
  <c r="B81" i="5" s="1"/>
  <c r="AB81" i="5"/>
  <c r="AB82" i="5" s="1"/>
  <c r="AA81" i="5"/>
  <c r="P80" i="5"/>
  <c r="P81" i="5" s="1"/>
  <c r="O80" i="5"/>
  <c r="AP80" i="5"/>
  <c r="AO80" i="5"/>
  <c r="V80" i="5"/>
  <c r="W80" i="5"/>
  <c r="AK80" i="5"/>
  <c r="AL80" i="5"/>
  <c r="AL81" i="5" s="1"/>
  <c r="AF80" i="5"/>
  <c r="AE80" i="5"/>
  <c r="L80" i="5"/>
  <c r="K80" i="5"/>
  <c r="D80" i="5"/>
  <c r="E80" i="5"/>
  <c r="AT81" i="5" l="1"/>
  <c r="AR81" i="5"/>
  <c r="Y82" i="5"/>
  <c r="AG80" i="5"/>
  <c r="AG81" i="5" s="1"/>
  <c r="E81" i="5"/>
  <c r="S80" i="5"/>
  <c r="S81" i="5" s="1"/>
  <c r="S82" i="5" s="1"/>
  <c r="F81" i="5"/>
  <c r="X80" i="5"/>
  <c r="X81" i="5" s="1"/>
  <c r="X82" i="5" s="1"/>
  <c r="AL82" i="5"/>
  <c r="M80" i="5"/>
  <c r="M81" i="5" s="1"/>
  <c r="Q81" i="5"/>
  <c r="I80" i="5"/>
  <c r="I81" i="5" s="1"/>
  <c r="H80" i="5"/>
  <c r="AZ81" i="5"/>
  <c r="AY81" i="5"/>
  <c r="AQ82" i="5"/>
  <c r="AV81" i="5"/>
  <c r="AW81" i="5"/>
  <c r="AX81" i="5"/>
  <c r="AX82" i="5" s="1"/>
  <c r="AU81" i="5"/>
  <c r="AS82" i="5"/>
  <c r="AR82" i="5"/>
  <c r="AP81" i="5"/>
  <c r="AP82" i="5" s="1"/>
  <c r="AI81" i="5"/>
  <c r="AH81" i="5"/>
  <c r="AE81" i="5"/>
  <c r="AD81" i="5"/>
  <c r="AK81" i="5"/>
  <c r="AK82" i="5" s="1"/>
  <c r="AJ81" i="5"/>
  <c r="Z82" i="5"/>
  <c r="AA82" i="5"/>
  <c r="AA83" i="5" s="1"/>
  <c r="U81" i="5"/>
  <c r="V81" i="5"/>
  <c r="AO81" i="5"/>
  <c r="AN81" i="5"/>
  <c r="N81" i="5"/>
  <c r="O81" i="5"/>
  <c r="O82" i="5" s="1"/>
  <c r="C81" i="5"/>
  <c r="D81" i="5"/>
  <c r="K81" i="5"/>
  <c r="J81" i="5"/>
  <c r="D82" i="5" l="1"/>
  <c r="X83" i="5"/>
  <c r="AF81" i="5"/>
  <c r="AF82" i="5" s="1"/>
  <c r="AK83" i="5"/>
  <c r="E82" i="5"/>
  <c r="R81" i="5"/>
  <c r="R82" i="5" s="1"/>
  <c r="R83" i="5" s="1"/>
  <c r="W81" i="5"/>
  <c r="W82" i="5" s="1"/>
  <c r="W83" i="5" s="1"/>
  <c r="W84" i="5" s="1"/>
  <c r="AP83" i="5"/>
  <c r="D83" i="5"/>
  <c r="L81" i="5"/>
  <c r="L82" i="5" s="1"/>
  <c r="AY82" i="5"/>
  <c r="P82" i="5"/>
  <c r="AZ82" i="5"/>
  <c r="H81" i="5"/>
  <c r="H82" i="5" s="1"/>
  <c r="G81" i="5"/>
  <c r="AV82" i="5"/>
  <c r="AU82" i="5"/>
  <c r="AW82" i="5"/>
  <c r="AW83" i="5" s="1"/>
  <c r="AT82" i="5"/>
  <c r="AS83" i="5" s="1"/>
  <c r="AR83" i="5"/>
  <c r="AQ83" i="5"/>
  <c r="AO82" i="5"/>
  <c r="AO83" i="5" s="1"/>
  <c r="AH82" i="5"/>
  <c r="AG82" i="5"/>
  <c r="M82" i="5"/>
  <c r="N82" i="5"/>
  <c r="N83" i="5" s="1"/>
  <c r="AD82" i="5"/>
  <c r="AC82" i="5"/>
  <c r="AN82" i="5"/>
  <c r="AM82" i="5"/>
  <c r="Z83" i="5"/>
  <c r="Z84" i="5" s="1"/>
  <c r="Y83" i="5"/>
  <c r="AJ82" i="5"/>
  <c r="AJ83" i="5" s="1"/>
  <c r="AI82" i="5"/>
  <c r="T82" i="5"/>
  <c r="U82" i="5"/>
  <c r="J82" i="5"/>
  <c r="I82" i="5"/>
  <c r="B82" i="5"/>
  <c r="C82" i="5"/>
  <c r="C83" i="5" s="1"/>
  <c r="AE82" i="5" l="1"/>
  <c r="AE83" i="5" s="1"/>
  <c r="AJ84" i="5"/>
  <c r="C84" i="5"/>
  <c r="AO84" i="5"/>
  <c r="Q82" i="5"/>
  <c r="Q83" i="5" s="1"/>
  <c r="Q84" i="5" s="1"/>
  <c r="V82" i="5"/>
  <c r="V83" i="5" s="1"/>
  <c r="V84" i="5" s="1"/>
  <c r="V85" i="5" s="1"/>
  <c r="AZ83" i="5"/>
  <c r="AX83" i="5"/>
  <c r="AW84" i="5" s="1"/>
  <c r="K82" i="5"/>
  <c r="K83" i="5" s="1"/>
  <c r="AY83" i="5"/>
  <c r="O83" i="5"/>
  <c r="G82" i="5"/>
  <c r="G83" i="5" s="1"/>
  <c r="F82" i="5"/>
  <c r="AU83" i="5"/>
  <c r="AT83" i="5"/>
  <c r="AS84" i="5" s="1"/>
  <c r="AV83" i="5"/>
  <c r="AV84" i="5" s="1"/>
  <c r="AQ84" i="5"/>
  <c r="AP84" i="5"/>
  <c r="AN83" i="5"/>
  <c r="AN84" i="5" s="1"/>
  <c r="AG83" i="5"/>
  <c r="AF83" i="5"/>
  <c r="X84" i="5"/>
  <c r="Y84" i="5"/>
  <c r="Y85" i="5" s="1"/>
  <c r="AC83" i="5"/>
  <c r="AB83" i="5"/>
  <c r="S83" i="5"/>
  <c r="T83" i="5"/>
  <c r="AI83" i="5"/>
  <c r="AI84" i="5" s="1"/>
  <c r="AI85" i="5" s="1"/>
  <c r="AH83" i="5"/>
  <c r="AM83" i="5"/>
  <c r="AL83" i="5"/>
  <c r="AR84" i="5"/>
  <c r="L83" i="5"/>
  <c r="M83" i="5"/>
  <c r="M84" i="5" s="1"/>
  <c r="B83" i="5"/>
  <c r="B84" i="5" s="1"/>
  <c r="B85" i="5" s="1"/>
  <c r="I83" i="5"/>
  <c r="H83" i="5"/>
  <c r="AD83" i="5" l="1"/>
  <c r="AD84" i="5" s="1"/>
  <c r="AN85" i="5"/>
  <c r="P83" i="5"/>
  <c r="P84" i="5" s="1"/>
  <c r="P85" i="5" s="1"/>
  <c r="U83" i="5"/>
  <c r="U84" i="5" s="1"/>
  <c r="U85" i="5" s="1"/>
  <c r="U86" i="5" s="1"/>
  <c r="AZ84" i="5"/>
  <c r="AX84" i="5"/>
  <c r="AW85" i="5" s="1"/>
  <c r="AY84" i="5"/>
  <c r="J83" i="5"/>
  <c r="J84" i="5" s="1"/>
  <c r="N84" i="5"/>
  <c r="F83" i="5"/>
  <c r="F84" i="5" s="1"/>
  <c r="E83" i="5"/>
  <c r="AT84" i="5"/>
  <c r="AS85" i="5" s="1"/>
  <c r="AV85" i="5"/>
  <c r="AU84" i="5"/>
  <c r="AU85" i="5" s="1"/>
  <c r="AP85" i="5"/>
  <c r="AO85" i="5"/>
  <c r="AM84" i="5"/>
  <c r="AM85" i="5" s="1"/>
  <c r="AF84" i="5"/>
  <c r="AE84" i="5"/>
  <c r="AQ85" i="5"/>
  <c r="AR85" i="5"/>
  <c r="AG84" i="5"/>
  <c r="AH84" i="5"/>
  <c r="AH85" i="5" s="1"/>
  <c r="AH86" i="5" s="1"/>
  <c r="X85" i="5"/>
  <c r="X86" i="5" s="1"/>
  <c r="W85" i="5"/>
  <c r="AL84" i="5"/>
  <c r="AK84" i="5"/>
  <c r="AB84" i="5"/>
  <c r="AA84" i="5"/>
  <c r="L84" i="5"/>
  <c r="L85" i="5" s="1"/>
  <c r="K84" i="5"/>
  <c r="R84" i="5"/>
  <c r="S84" i="5"/>
  <c r="H84" i="5"/>
  <c r="G84" i="5"/>
  <c r="AC84" i="5" l="1"/>
  <c r="AC85" i="5" s="1"/>
  <c r="AM86" i="5"/>
  <c r="O84" i="5"/>
  <c r="O85" i="5" s="1"/>
  <c r="O86" i="5" s="1"/>
  <c r="AY85" i="5"/>
  <c r="T84" i="5"/>
  <c r="T85" i="5" s="1"/>
  <c r="T86" i="5" s="1"/>
  <c r="T87" i="5" s="1"/>
  <c r="AZ85" i="5"/>
  <c r="AX85" i="5"/>
  <c r="I84" i="5"/>
  <c r="I85" i="5" s="1"/>
  <c r="M85" i="5"/>
  <c r="E84" i="5"/>
  <c r="E85" i="5" s="1"/>
  <c r="D84" i="5"/>
  <c r="AU86" i="5"/>
  <c r="AV86" i="5"/>
  <c r="AT85" i="5"/>
  <c r="AT86" i="5" s="1"/>
  <c r="AR86" i="5"/>
  <c r="AO86" i="5"/>
  <c r="AN86" i="5"/>
  <c r="AL85" i="5"/>
  <c r="AL86" i="5" s="1"/>
  <c r="AL87" i="5" s="1"/>
  <c r="AE85" i="5"/>
  <c r="AD85" i="5"/>
  <c r="K85" i="5"/>
  <c r="K86" i="5" s="1"/>
  <c r="J85" i="5"/>
  <c r="AA85" i="5"/>
  <c r="Z85" i="5"/>
  <c r="AP86" i="5"/>
  <c r="AQ86" i="5"/>
  <c r="W86" i="5"/>
  <c r="W87" i="5" s="1"/>
  <c r="V86" i="5"/>
  <c r="Q85" i="5"/>
  <c r="R85" i="5"/>
  <c r="AK85" i="5"/>
  <c r="AJ85" i="5"/>
  <c r="AF85" i="5"/>
  <c r="AG85" i="5"/>
  <c r="AG86" i="5" s="1"/>
  <c r="AG87" i="5" s="1"/>
  <c r="G85" i="5"/>
  <c r="F85" i="5"/>
  <c r="AB85" i="5" l="1"/>
  <c r="AB86" i="5" s="1"/>
  <c r="N85" i="5"/>
  <c r="N86" i="5" s="1"/>
  <c r="N87" i="5" s="1"/>
  <c r="AX86" i="5"/>
  <c r="AY86" i="5"/>
  <c r="AW86" i="5"/>
  <c r="S85" i="5"/>
  <c r="S86" i="5" s="1"/>
  <c r="S87" i="5" s="1"/>
  <c r="S88" i="5" s="1"/>
  <c r="AZ86" i="5"/>
  <c r="H85" i="5"/>
  <c r="H86" i="5" s="1"/>
  <c r="L86" i="5"/>
  <c r="AT87" i="5"/>
  <c r="D85" i="5"/>
  <c r="D86" i="5" s="1"/>
  <c r="C85" i="5"/>
  <c r="AU87" i="5"/>
  <c r="AQ87" i="5"/>
  <c r="AS86" i="5"/>
  <c r="AS87" i="5" s="1"/>
  <c r="AN87" i="5"/>
  <c r="AK86" i="5"/>
  <c r="AK87" i="5" s="1"/>
  <c r="AK88" i="5" s="1"/>
  <c r="AM87" i="5"/>
  <c r="AD86" i="5"/>
  <c r="AC86" i="5"/>
  <c r="AJ86" i="5"/>
  <c r="AI86" i="5"/>
  <c r="AP87" i="5"/>
  <c r="AO87" i="5"/>
  <c r="Z86" i="5"/>
  <c r="Y86" i="5"/>
  <c r="AE86" i="5"/>
  <c r="AF86" i="5"/>
  <c r="AF87" i="5" s="1"/>
  <c r="AF88" i="5" s="1"/>
  <c r="V87" i="5"/>
  <c r="V88" i="5" s="1"/>
  <c r="U87" i="5"/>
  <c r="I86" i="5"/>
  <c r="J86" i="5"/>
  <c r="J87" i="5" s="1"/>
  <c r="P86" i="5"/>
  <c r="Q86" i="5"/>
  <c r="F86" i="5"/>
  <c r="E86" i="5"/>
  <c r="AA86" i="5" l="1"/>
  <c r="AA87" i="5" s="1"/>
  <c r="AX87" i="5"/>
  <c r="AW87" i="5"/>
  <c r="AV87" i="5"/>
  <c r="M86" i="5"/>
  <c r="M87" i="5" s="1"/>
  <c r="M88" i="5" s="1"/>
  <c r="AT88" i="5"/>
  <c r="AZ87" i="5"/>
  <c r="AY87" i="5"/>
  <c r="R86" i="5"/>
  <c r="R87" i="5" s="1"/>
  <c r="R88" i="5" s="1"/>
  <c r="R89" i="5" s="1"/>
  <c r="AP88" i="5"/>
  <c r="AS88" i="5"/>
  <c r="G86" i="5"/>
  <c r="G87" i="5" s="1"/>
  <c r="K87" i="5"/>
  <c r="C86" i="5"/>
  <c r="C87" i="5" s="1"/>
  <c r="B86" i="5"/>
  <c r="AM88" i="5"/>
  <c r="AR87" i="5"/>
  <c r="AJ87" i="5"/>
  <c r="AJ88" i="5" s="1"/>
  <c r="AJ89" i="5" s="1"/>
  <c r="AL88" i="5"/>
  <c r="AC87" i="5"/>
  <c r="AB87" i="5"/>
  <c r="AE87" i="5"/>
  <c r="AE88" i="5" s="1"/>
  <c r="AE89" i="5" s="1"/>
  <c r="AD87" i="5"/>
  <c r="AN88" i="5"/>
  <c r="AO88" i="5"/>
  <c r="I87" i="5"/>
  <c r="I88" i="5" s="1"/>
  <c r="H87" i="5"/>
  <c r="U88" i="5"/>
  <c r="U89" i="5" s="1"/>
  <c r="T88" i="5"/>
  <c r="O87" i="5"/>
  <c r="P87" i="5"/>
  <c r="Y87" i="5"/>
  <c r="X87" i="5"/>
  <c r="AI87" i="5"/>
  <c r="AH87" i="5"/>
  <c r="E87" i="5"/>
  <c r="D87" i="5"/>
  <c r="Z87" i="5" l="1"/>
  <c r="Z88" i="5" s="1"/>
  <c r="AX88" i="5"/>
  <c r="AW88" i="5"/>
  <c r="AV88" i="5"/>
  <c r="AZ88" i="5"/>
  <c r="AU88" i="5"/>
  <c r="AT89" i="5" s="1"/>
  <c r="AY88" i="5"/>
  <c r="L87" i="5"/>
  <c r="L88" i="5" s="1"/>
  <c r="L89" i="5" s="1"/>
  <c r="AS89" i="5"/>
  <c r="Q87" i="5"/>
  <c r="Q88" i="5" s="1"/>
  <c r="Q89" i="5" s="1"/>
  <c r="Q90" i="5" s="1"/>
  <c r="AO89" i="5"/>
  <c r="B87" i="5"/>
  <c r="B88" i="5" s="1"/>
  <c r="F87" i="5"/>
  <c r="F88" i="5" s="1"/>
  <c r="J88" i="5"/>
  <c r="AI88" i="5"/>
  <c r="AI89" i="5" s="1"/>
  <c r="AI90" i="5" s="1"/>
  <c r="AL89" i="5"/>
  <c r="AR88" i="5"/>
  <c r="AR89" i="5" s="1"/>
  <c r="AQ88" i="5"/>
  <c r="AK89" i="5"/>
  <c r="AB88" i="5"/>
  <c r="AA88" i="5"/>
  <c r="AH88" i="5"/>
  <c r="AG88" i="5"/>
  <c r="T89" i="5"/>
  <c r="T90" i="5" s="1"/>
  <c r="S89" i="5"/>
  <c r="X88" i="5"/>
  <c r="W88" i="5"/>
  <c r="N88" i="5"/>
  <c r="O88" i="5"/>
  <c r="AN89" i="5"/>
  <c r="AM89" i="5"/>
  <c r="G88" i="5"/>
  <c r="H88" i="5"/>
  <c r="H89" i="5" s="1"/>
  <c r="AD88" i="5"/>
  <c r="AD89" i="5" s="1"/>
  <c r="AD90" i="5" s="1"/>
  <c r="AC88" i="5"/>
  <c r="D88" i="5"/>
  <c r="C88" i="5"/>
  <c r="Y88" i="5" l="1"/>
  <c r="Y89" i="5" s="1"/>
  <c r="AX89" i="5"/>
  <c r="AW89" i="5"/>
  <c r="AU89" i="5"/>
  <c r="AT90" i="5" s="1"/>
  <c r="AR90" i="5"/>
  <c r="AV89" i="5"/>
  <c r="AY89" i="5"/>
  <c r="AN90" i="5"/>
  <c r="AZ89" i="5"/>
  <c r="K88" i="5"/>
  <c r="K89" i="5" s="1"/>
  <c r="K90" i="5" s="1"/>
  <c r="P88" i="5"/>
  <c r="P89" i="5" s="1"/>
  <c r="P90" i="5" s="1"/>
  <c r="P91" i="5" s="1"/>
  <c r="AH89" i="5"/>
  <c r="AH90" i="5" s="1"/>
  <c r="AH91" i="5" s="1"/>
  <c r="E88" i="5"/>
  <c r="E89" i="5" s="1"/>
  <c r="I89" i="5"/>
  <c r="AK90" i="5"/>
  <c r="AS90" i="5"/>
  <c r="AP89" i="5"/>
  <c r="AQ89" i="5"/>
  <c r="AQ90" i="5" s="1"/>
  <c r="AJ90" i="5"/>
  <c r="AA89" i="5"/>
  <c r="Z89" i="5"/>
  <c r="F89" i="5"/>
  <c r="G89" i="5"/>
  <c r="G90" i="5" s="1"/>
  <c r="AB89" i="5"/>
  <c r="AC89" i="5"/>
  <c r="AC90" i="5" s="1"/>
  <c r="AC91" i="5" s="1"/>
  <c r="AM90" i="5"/>
  <c r="AL90" i="5"/>
  <c r="M89" i="5"/>
  <c r="N89" i="5"/>
  <c r="AG89" i="5"/>
  <c r="AF89" i="5"/>
  <c r="W89" i="5"/>
  <c r="V89" i="5"/>
  <c r="S90" i="5"/>
  <c r="S91" i="5" s="1"/>
  <c r="R90" i="5"/>
  <c r="C89" i="5"/>
  <c r="B89" i="5"/>
  <c r="X89" i="5" l="1"/>
  <c r="X90" i="5" s="1"/>
  <c r="AZ90" i="5"/>
  <c r="AX90" i="5"/>
  <c r="AW90" i="5"/>
  <c r="AQ91" i="5"/>
  <c r="AU90" i="5"/>
  <c r="AT91" i="5" s="1"/>
  <c r="AV90" i="5"/>
  <c r="AM91" i="5"/>
  <c r="AS91" i="5"/>
  <c r="AY90" i="5"/>
  <c r="AZ91" i="5" s="1"/>
  <c r="AG90" i="5"/>
  <c r="AG91" i="5" s="1"/>
  <c r="AG92" i="5" s="1"/>
  <c r="J89" i="5"/>
  <c r="J90" i="5" s="1"/>
  <c r="J91" i="5" s="1"/>
  <c r="O89" i="5"/>
  <c r="O90" i="5" s="1"/>
  <c r="O91" i="5" s="1"/>
  <c r="O92" i="5" s="1"/>
  <c r="AJ91" i="5"/>
  <c r="AR91" i="5"/>
  <c r="D89" i="5"/>
  <c r="D90" i="5" s="1"/>
  <c r="H90" i="5"/>
  <c r="AP90" i="5"/>
  <c r="AP91" i="5" s="1"/>
  <c r="AO90" i="5"/>
  <c r="AI91" i="5"/>
  <c r="Z90" i="5"/>
  <c r="Y90" i="5"/>
  <c r="V90" i="5"/>
  <c r="U90" i="5"/>
  <c r="AF90" i="5"/>
  <c r="AE90" i="5"/>
  <c r="AK91" i="5"/>
  <c r="AL91" i="5"/>
  <c r="E90" i="5"/>
  <c r="F90" i="5"/>
  <c r="F91" i="5" s="1"/>
  <c r="R91" i="5"/>
  <c r="R92" i="5" s="1"/>
  <c r="Q91" i="5"/>
  <c r="L90" i="5"/>
  <c r="M90" i="5"/>
  <c r="AA90" i="5"/>
  <c r="AB90" i="5"/>
  <c r="AB91" i="5" s="1"/>
  <c r="AB92" i="5" s="1"/>
  <c r="B90" i="5"/>
  <c r="W90" i="5" l="1"/>
  <c r="W91" i="5" s="1"/>
  <c r="AW91" i="5"/>
  <c r="AV91" i="5"/>
  <c r="AP92" i="5"/>
  <c r="AU91" i="5"/>
  <c r="AL92" i="5"/>
  <c r="AS92" i="5"/>
  <c r="AR92" i="5"/>
  <c r="AX91" i="5"/>
  <c r="AY91" i="5"/>
  <c r="AY92" i="5" s="1"/>
  <c r="AF91" i="5"/>
  <c r="AF92" i="5" s="1"/>
  <c r="AF93" i="5" s="1"/>
  <c r="I90" i="5"/>
  <c r="I91" i="5" s="1"/>
  <c r="I92" i="5" s="1"/>
  <c r="AI92" i="5"/>
  <c r="N90" i="5"/>
  <c r="N91" i="5" s="1"/>
  <c r="N92" i="5" s="1"/>
  <c r="N93" i="5" s="1"/>
  <c r="AQ92" i="5"/>
  <c r="C90" i="5"/>
  <c r="C91" i="5" s="1"/>
  <c r="AT92" i="5"/>
  <c r="G91" i="5"/>
  <c r="AO91" i="5"/>
  <c r="AO92" i="5" s="1"/>
  <c r="AN91" i="5"/>
  <c r="AH92" i="5"/>
  <c r="Y91" i="5"/>
  <c r="X91" i="5"/>
  <c r="Z91" i="5"/>
  <c r="AA91" i="5"/>
  <c r="AA92" i="5" s="1"/>
  <c r="AA93" i="5" s="1"/>
  <c r="E91" i="5"/>
  <c r="E92" i="5" s="1"/>
  <c r="D91" i="5"/>
  <c r="AE91" i="5"/>
  <c r="AD91" i="5"/>
  <c r="Q92" i="5"/>
  <c r="Q93" i="5" s="1"/>
  <c r="P92" i="5"/>
  <c r="K91" i="5"/>
  <c r="L91" i="5"/>
  <c r="AJ92" i="5"/>
  <c r="AK92" i="5"/>
  <c r="U91" i="5"/>
  <c r="T91" i="5"/>
  <c r="V91" i="5" l="1"/>
  <c r="V92" i="5" s="1"/>
  <c r="AO93" i="5"/>
  <c r="AW92" i="5"/>
  <c r="AU92" i="5"/>
  <c r="AT93" i="5" s="1"/>
  <c r="AV92" i="5"/>
  <c r="AR93" i="5"/>
  <c r="AK93" i="5"/>
  <c r="AQ93" i="5"/>
  <c r="AH93" i="5"/>
  <c r="AX92" i="5"/>
  <c r="AZ92" i="5"/>
  <c r="AZ93" i="5" s="1"/>
  <c r="AE92" i="5"/>
  <c r="AE93" i="5" s="1"/>
  <c r="AE94" i="5" s="1"/>
  <c r="AP93" i="5"/>
  <c r="H91" i="5"/>
  <c r="H92" i="5" s="1"/>
  <c r="H93" i="5" s="1"/>
  <c r="M91" i="5"/>
  <c r="M92" i="5" s="1"/>
  <c r="M93" i="5" s="1"/>
  <c r="M94" i="5" s="1"/>
  <c r="B91" i="5"/>
  <c r="B92" i="5" s="1"/>
  <c r="AS93" i="5"/>
  <c r="F92" i="5"/>
  <c r="AN92" i="5"/>
  <c r="AN93" i="5" s="1"/>
  <c r="AN94" i="5" s="1"/>
  <c r="AM92" i="5"/>
  <c r="AG93" i="5"/>
  <c r="X92" i="5"/>
  <c r="W92" i="5"/>
  <c r="T92" i="5"/>
  <c r="S92" i="5"/>
  <c r="J92" i="5"/>
  <c r="K92" i="5"/>
  <c r="P93" i="5"/>
  <c r="P94" i="5" s="1"/>
  <c r="O93" i="5"/>
  <c r="AD92" i="5"/>
  <c r="AC92" i="5"/>
  <c r="C92" i="5"/>
  <c r="D92" i="5"/>
  <c r="D93" i="5" s="1"/>
  <c r="Y92" i="5"/>
  <c r="Z92" i="5"/>
  <c r="Z93" i="5" s="1"/>
  <c r="Z94" i="5" s="1"/>
  <c r="AJ93" i="5"/>
  <c r="AI93" i="5"/>
  <c r="AJ94" i="5" l="1"/>
  <c r="U92" i="5"/>
  <c r="U93" i="5" s="1"/>
  <c r="AP94" i="5"/>
  <c r="AQ94" i="5"/>
  <c r="AW93" i="5"/>
  <c r="AU93" i="5"/>
  <c r="AT94" i="5" s="1"/>
  <c r="AS94" i="5"/>
  <c r="AV93" i="5"/>
  <c r="AG94" i="5"/>
  <c r="AX93" i="5"/>
  <c r="AD93" i="5"/>
  <c r="AD94" i="5" s="1"/>
  <c r="AD95" i="5" s="1"/>
  <c r="AY93" i="5"/>
  <c r="AY94" i="5" s="1"/>
  <c r="AO94" i="5"/>
  <c r="G92" i="5"/>
  <c r="G93" i="5" s="1"/>
  <c r="G94" i="5" s="1"/>
  <c r="L92" i="5"/>
  <c r="L93" i="5" s="1"/>
  <c r="L94" i="5" s="1"/>
  <c r="L95" i="5" s="1"/>
  <c r="AR94" i="5"/>
  <c r="E93" i="5"/>
  <c r="AM93" i="5"/>
  <c r="AM94" i="5" s="1"/>
  <c r="AM95" i="5" s="1"/>
  <c r="AL93" i="5"/>
  <c r="AF94" i="5"/>
  <c r="W93" i="5"/>
  <c r="V93" i="5"/>
  <c r="B93" i="5"/>
  <c r="C93" i="5"/>
  <c r="C94" i="5" s="1"/>
  <c r="I93" i="5"/>
  <c r="J93" i="5"/>
  <c r="O94" i="5"/>
  <c r="O95" i="5" s="1"/>
  <c r="N94" i="5"/>
  <c r="S93" i="5"/>
  <c r="R93" i="5"/>
  <c r="AH94" i="5"/>
  <c r="AI94" i="5"/>
  <c r="AI95" i="5" s="1"/>
  <c r="X93" i="5"/>
  <c r="Y93" i="5"/>
  <c r="Y94" i="5" s="1"/>
  <c r="Y95" i="5" s="1"/>
  <c r="AC93" i="5"/>
  <c r="AB93" i="5"/>
  <c r="AO95" i="5" l="1"/>
  <c r="AP95" i="5"/>
  <c r="T93" i="5"/>
  <c r="T94" i="5" s="1"/>
  <c r="AF95" i="5"/>
  <c r="AW94" i="5"/>
  <c r="AS95" i="5"/>
  <c r="AR95" i="5"/>
  <c r="AC94" i="5"/>
  <c r="AC95" i="5" s="1"/>
  <c r="AC96" i="5" s="1"/>
  <c r="AU94" i="5"/>
  <c r="AT95" i="5" s="1"/>
  <c r="AV94" i="5"/>
  <c r="AX94" i="5"/>
  <c r="AX95" i="5" s="1"/>
  <c r="AZ94" i="5"/>
  <c r="AY95" i="5" s="1"/>
  <c r="AN95" i="5"/>
  <c r="AN96" i="5" s="1"/>
  <c r="F93" i="5"/>
  <c r="F94" i="5" s="1"/>
  <c r="F95" i="5" s="1"/>
  <c r="K93" i="5"/>
  <c r="K94" i="5" s="1"/>
  <c r="K95" i="5" s="1"/>
  <c r="K96" i="5" s="1"/>
  <c r="AQ95" i="5"/>
  <c r="D94" i="5"/>
  <c r="AL94" i="5"/>
  <c r="AL95" i="5" s="1"/>
  <c r="AL96" i="5" s="1"/>
  <c r="AK94" i="5"/>
  <c r="AE95" i="5"/>
  <c r="AE96" i="5" s="1"/>
  <c r="V94" i="5"/>
  <c r="U94" i="5"/>
  <c r="AH95" i="5"/>
  <c r="AH96" i="5" s="1"/>
  <c r="AG95" i="5"/>
  <c r="H94" i="5"/>
  <c r="I94" i="5"/>
  <c r="B94" i="5"/>
  <c r="B95" i="5" s="1"/>
  <c r="AB94" i="5"/>
  <c r="AA94" i="5"/>
  <c r="R94" i="5"/>
  <c r="Q94" i="5"/>
  <c r="X94" i="5"/>
  <c r="X95" i="5" s="1"/>
  <c r="X96" i="5" s="1"/>
  <c r="W94" i="5"/>
  <c r="N95" i="5"/>
  <c r="N96" i="5" s="1"/>
  <c r="M95" i="5"/>
  <c r="AO96" i="5" l="1"/>
  <c r="AN97" i="5" s="1"/>
  <c r="S94" i="5"/>
  <c r="S95" i="5" s="1"/>
  <c r="AZ95" i="5"/>
  <c r="AZ96" i="5" s="1"/>
  <c r="AQ96" i="5"/>
  <c r="AS96" i="5"/>
  <c r="AV95" i="5"/>
  <c r="AW95" i="5"/>
  <c r="AW96" i="5" s="1"/>
  <c r="AB95" i="5"/>
  <c r="AB96" i="5" s="1"/>
  <c r="AB97" i="5" s="1"/>
  <c r="AR96" i="5"/>
  <c r="AR97" i="5" s="1"/>
  <c r="AU95" i="5"/>
  <c r="AT96" i="5" s="1"/>
  <c r="AM96" i="5"/>
  <c r="AM97" i="5" s="1"/>
  <c r="E94" i="5"/>
  <c r="E95" i="5" s="1"/>
  <c r="E96" i="5" s="1"/>
  <c r="J94" i="5"/>
  <c r="J95" i="5" s="1"/>
  <c r="J96" i="5" s="1"/>
  <c r="J97" i="5" s="1"/>
  <c r="AP96" i="5"/>
  <c r="C95" i="5"/>
  <c r="AK95" i="5"/>
  <c r="AK96" i="5" s="1"/>
  <c r="AK97" i="5" s="1"/>
  <c r="AJ95" i="5"/>
  <c r="AX96" i="5"/>
  <c r="AD96" i="5"/>
  <c r="AD97" i="5" s="1"/>
  <c r="U95" i="5"/>
  <c r="T95" i="5"/>
  <c r="V95" i="5"/>
  <c r="W95" i="5"/>
  <c r="W96" i="5" s="1"/>
  <c r="W97" i="5" s="1"/>
  <c r="Q95" i="5"/>
  <c r="P95" i="5"/>
  <c r="M96" i="5"/>
  <c r="M97" i="5" s="1"/>
  <c r="L96" i="5"/>
  <c r="AA95" i="5"/>
  <c r="Z95" i="5"/>
  <c r="G95" i="5"/>
  <c r="H95" i="5"/>
  <c r="AG96" i="5"/>
  <c r="AG97" i="5" s="1"/>
  <c r="AF96" i="5"/>
  <c r="AY96" i="5" l="1"/>
  <c r="AX97" i="5" s="1"/>
  <c r="AA96" i="5"/>
  <c r="AA97" i="5" s="1"/>
  <c r="AA98" i="5" s="1"/>
  <c r="AP97" i="5"/>
  <c r="R95" i="5"/>
  <c r="R96" i="5" s="1"/>
  <c r="AV96" i="5"/>
  <c r="AV97" i="5" s="1"/>
  <c r="AU96" i="5"/>
  <c r="AQ97" i="5"/>
  <c r="AL97" i="5"/>
  <c r="AL98" i="5" s="1"/>
  <c r="D95" i="5"/>
  <c r="D96" i="5" s="1"/>
  <c r="D97" i="5" s="1"/>
  <c r="I95" i="5"/>
  <c r="I96" i="5" s="1"/>
  <c r="I97" i="5" s="1"/>
  <c r="I98" i="5" s="1"/>
  <c r="AO97" i="5"/>
  <c r="AO98" i="5" s="1"/>
  <c r="B96" i="5"/>
  <c r="AJ96" i="5"/>
  <c r="AJ97" i="5" s="1"/>
  <c r="AJ98" i="5" s="1"/>
  <c r="AI96" i="5"/>
  <c r="AY97" i="5"/>
  <c r="AW97" i="5"/>
  <c r="AS97" i="5"/>
  <c r="AC97" i="5"/>
  <c r="AC98" i="5" s="1"/>
  <c r="AM98" i="5"/>
  <c r="T96" i="5"/>
  <c r="S96" i="5"/>
  <c r="K97" i="5"/>
  <c r="L97" i="5"/>
  <c r="L98" i="5" s="1"/>
  <c r="P96" i="5"/>
  <c r="O96" i="5"/>
  <c r="F96" i="5"/>
  <c r="G96" i="5"/>
  <c r="AE97" i="5"/>
  <c r="AF97" i="5"/>
  <c r="AF98" i="5" s="1"/>
  <c r="Z96" i="5"/>
  <c r="Z97" i="5" s="1"/>
  <c r="Z98" i="5" s="1"/>
  <c r="Z99" i="5" s="1"/>
  <c r="Y96" i="5"/>
  <c r="U96" i="5"/>
  <c r="V96" i="5"/>
  <c r="V97" i="5" s="1"/>
  <c r="V98" i="5" s="1"/>
  <c r="AZ97" i="5" l="1"/>
  <c r="AP98" i="5"/>
  <c r="Q96" i="5"/>
  <c r="Q97" i="5" s="1"/>
  <c r="AU97" i="5"/>
  <c r="AU98" i="5" s="1"/>
  <c r="AT97" i="5"/>
  <c r="AS98" i="5" s="1"/>
  <c r="AO99" i="5"/>
  <c r="AQ98" i="5"/>
  <c r="AK98" i="5"/>
  <c r="AK99" i="5" s="1"/>
  <c r="C96" i="5"/>
  <c r="C97" i="5" s="1"/>
  <c r="C98" i="5" s="1"/>
  <c r="H96" i="5"/>
  <c r="H97" i="5" s="1"/>
  <c r="H98" i="5" s="1"/>
  <c r="H99" i="5" s="1"/>
  <c r="AN98" i="5"/>
  <c r="AN99" i="5" s="1"/>
  <c r="AI97" i="5"/>
  <c r="AI98" i="5" s="1"/>
  <c r="AI99" i="5" s="1"/>
  <c r="AH97" i="5"/>
  <c r="AW98" i="5"/>
  <c r="AX98" i="5"/>
  <c r="AZ98" i="5"/>
  <c r="AY98" i="5"/>
  <c r="AR98" i="5"/>
  <c r="AV98" i="5"/>
  <c r="AB98" i="5"/>
  <c r="AB99" i="5" s="1"/>
  <c r="AL99" i="5"/>
  <c r="S97" i="5"/>
  <c r="R97" i="5"/>
  <c r="O97" i="5"/>
  <c r="N97" i="5"/>
  <c r="J98" i="5"/>
  <c r="K98" i="5"/>
  <c r="K99" i="5" s="1"/>
  <c r="T97" i="5"/>
  <c r="U97" i="5"/>
  <c r="U98" i="5" s="1"/>
  <c r="U99" i="5" s="1"/>
  <c r="AD98" i="5"/>
  <c r="AE98" i="5"/>
  <c r="AE99" i="5" s="1"/>
  <c r="Y97" i="5"/>
  <c r="Y98" i="5" s="1"/>
  <c r="Y99" i="5" s="1"/>
  <c r="Y100" i="5" s="1"/>
  <c r="X97" i="5"/>
  <c r="E97" i="5"/>
  <c r="F97" i="5"/>
  <c r="AP99" i="5" l="1"/>
  <c r="P97" i="5"/>
  <c r="P98" i="5" s="1"/>
  <c r="AT98" i="5"/>
  <c r="AT99" i="5" s="1"/>
  <c r="AN100" i="5"/>
  <c r="AO100" i="5"/>
  <c r="AJ99" i="5"/>
  <c r="AJ100" i="5" s="1"/>
  <c r="B97" i="5"/>
  <c r="B98" i="5" s="1"/>
  <c r="B99" i="5" s="1"/>
  <c r="G97" i="5"/>
  <c r="G98" i="5" s="1"/>
  <c r="G99" i="5" s="1"/>
  <c r="G100" i="5" s="1"/>
  <c r="AM99" i="5"/>
  <c r="AM100" i="5" s="1"/>
  <c r="AH98" i="5"/>
  <c r="AH99" i="5" s="1"/>
  <c r="AH100" i="5" s="1"/>
  <c r="AG98" i="5"/>
  <c r="AW99" i="5"/>
  <c r="AZ99" i="5"/>
  <c r="AX99" i="5"/>
  <c r="AY99" i="5"/>
  <c r="AU99" i="5"/>
  <c r="AV99" i="5"/>
  <c r="AQ99" i="5"/>
  <c r="AR99" i="5"/>
  <c r="AA99" i="5"/>
  <c r="AA100" i="5" s="1"/>
  <c r="AK100" i="5"/>
  <c r="R98" i="5"/>
  <c r="Q98" i="5"/>
  <c r="D98" i="5"/>
  <c r="E98" i="5"/>
  <c r="X98" i="5"/>
  <c r="X99" i="5" s="1"/>
  <c r="X100" i="5" s="1"/>
  <c r="X101" i="5" s="1"/>
  <c r="W98" i="5"/>
  <c r="N98" i="5"/>
  <c r="M98" i="5"/>
  <c r="S98" i="5"/>
  <c r="T98" i="5"/>
  <c r="T99" i="5" s="1"/>
  <c r="T100" i="5" s="1"/>
  <c r="AD99" i="5"/>
  <c r="AD100" i="5" s="1"/>
  <c r="AC99" i="5"/>
  <c r="J99" i="5"/>
  <c r="J100" i="5" s="1"/>
  <c r="I99" i="5"/>
  <c r="AT100" i="5" l="1"/>
  <c r="O98" i="5"/>
  <c r="O99" i="5" s="1"/>
  <c r="AM101" i="5"/>
  <c r="AS99" i="5"/>
  <c r="AS100" i="5" s="1"/>
  <c r="AN101" i="5"/>
  <c r="AI100" i="5"/>
  <c r="AI101" i="5" s="1"/>
  <c r="F98" i="5"/>
  <c r="F99" i="5" s="1"/>
  <c r="F100" i="5" s="1"/>
  <c r="F101" i="5" s="1"/>
  <c r="AL100" i="5"/>
  <c r="AL101" i="5" s="1"/>
  <c r="AW100" i="5"/>
  <c r="AV100" i="5"/>
  <c r="AG99" i="5"/>
  <c r="AG100" i="5" s="1"/>
  <c r="AG101" i="5" s="1"/>
  <c r="AF99" i="5"/>
  <c r="AX100" i="5"/>
  <c r="AY100" i="5"/>
  <c r="AZ100" i="5"/>
  <c r="AP100" i="5"/>
  <c r="AQ100" i="5"/>
  <c r="AU100" i="5"/>
  <c r="Z100" i="5"/>
  <c r="Z101" i="5" s="1"/>
  <c r="AJ101" i="5"/>
  <c r="Q99" i="5"/>
  <c r="P99" i="5"/>
  <c r="I100" i="5"/>
  <c r="I101" i="5" s="1"/>
  <c r="H100" i="5"/>
  <c r="AC100" i="5"/>
  <c r="AC101" i="5" s="1"/>
  <c r="AB100" i="5"/>
  <c r="R99" i="5"/>
  <c r="S99" i="5"/>
  <c r="S100" i="5" s="1"/>
  <c r="S101" i="5" s="1"/>
  <c r="C99" i="5"/>
  <c r="D99" i="5"/>
  <c r="M99" i="5"/>
  <c r="L99" i="5"/>
  <c r="W99" i="5"/>
  <c r="W100" i="5" s="1"/>
  <c r="W101" i="5" s="1"/>
  <c r="W102" i="5" s="1"/>
  <c r="V99" i="5"/>
  <c r="AS101" i="5" l="1"/>
  <c r="AM102" i="5"/>
  <c r="N99" i="5"/>
  <c r="N100" i="5" s="1"/>
  <c r="AL102" i="5"/>
  <c r="AR100" i="5"/>
  <c r="AR101" i="5" s="1"/>
  <c r="AR102" i="5" s="1"/>
  <c r="AH101" i="5"/>
  <c r="AH102" i="5" s="1"/>
  <c r="E99" i="5"/>
  <c r="E100" i="5" s="1"/>
  <c r="E101" i="5" s="1"/>
  <c r="E102" i="5" s="1"/>
  <c r="AV101" i="5"/>
  <c r="AK101" i="5"/>
  <c r="AK102" i="5" s="1"/>
  <c r="AF100" i="5"/>
  <c r="AF101" i="5" s="1"/>
  <c r="AF102" i="5" s="1"/>
  <c r="AE100" i="5"/>
  <c r="AX101" i="5"/>
  <c r="AW101" i="5"/>
  <c r="AY101" i="5"/>
  <c r="AZ101" i="5"/>
  <c r="AU101" i="5"/>
  <c r="AT101" i="5"/>
  <c r="AO101" i="5"/>
  <c r="AP101" i="5"/>
  <c r="Y101" i="5"/>
  <c r="Y102" i="5" s="1"/>
  <c r="AI102" i="5"/>
  <c r="P100" i="5"/>
  <c r="O100" i="5"/>
  <c r="L100" i="5"/>
  <c r="K100" i="5"/>
  <c r="Q100" i="5"/>
  <c r="R100" i="5"/>
  <c r="R101" i="5" s="1"/>
  <c r="R102" i="5" s="1"/>
  <c r="AB101" i="5"/>
  <c r="AB102" i="5" s="1"/>
  <c r="AA101" i="5"/>
  <c r="V100" i="5"/>
  <c r="V101" i="5" s="1"/>
  <c r="V102" i="5" s="1"/>
  <c r="V103" i="5" s="1"/>
  <c r="U100" i="5"/>
  <c r="B100" i="5"/>
  <c r="C100" i="5"/>
  <c r="G101" i="5"/>
  <c r="H101" i="5"/>
  <c r="H102" i="5" s="1"/>
  <c r="AL103" i="5" l="1"/>
  <c r="M100" i="5"/>
  <c r="M101" i="5" s="1"/>
  <c r="AK103" i="5"/>
  <c r="AQ101" i="5"/>
  <c r="AQ102" i="5" s="1"/>
  <c r="AQ103" i="5" s="1"/>
  <c r="AG102" i="5"/>
  <c r="AG103" i="5" s="1"/>
  <c r="D100" i="5"/>
  <c r="D101" i="5" s="1"/>
  <c r="D102" i="5" s="1"/>
  <c r="D103" i="5" s="1"/>
  <c r="AU102" i="5"/>
  <c r="AJ102" i="5"/>
  <c r="AJ103" i="5" s="1"/>
  <c r="AE101" i="5"/>
  <c r="AE102" i="5" s="1"/>
  <c r="AE103" i="5" s="1"/>
  <c r="AD101" i="5"/>
  <c r="AW102" i="5"/>
  <c r="AX102" i="5"/>
  <c r="AV102" i="5"/>
  <c r="AZ102" i="5"/>
  <c r="AY102" i="5"/>
  <c r="AN102" i="5"/>
  <c r="AO102" i="5"/>
  <c r="AT102" i="5"/>
  <c r="AS102" i="5"/>
  <c r="X102" i="5"/>
  <c r="X103" i="5" s="1"/>
  <c r="AH103" i="5"/>
  <c r="B101" i="5"/>
  <c r="O101" i="5"/>
  <c r="N101" i="5"/>
  <c r="P101" i="5"/>
  <c r="Q101" i="5"/>
  <c r="Q102" i="5" s="1"/>
  <c r="Q103" i="5" s="1"/>
  <c r="AA102" i="5"/>
  <c r="AA103" i="5" s="1"/>
  <c r="Z102" i="5"/>
  <c r="K101" i="5"/>
  <c r="J101" i="5"/>
  <c r="G102" i="5"/>
  <c r="G103" i="5" s="1"/>
  <c r="F102" i="5"/>
  <c r="U101" i="5"/>
  <c r="U102" i="5" s="1"/>
  <c r="U103" i="5" s="1"/>
  <c r="U104" i="5" s="1"/>
  <c r="T101" i="5"/>
  <c r="AK104" i="5" l="1"/>
  <c r="AT103" i="5"/>
  <c r="AJ104" i="5"/>
  <c r="L101" i="5"/>
  <c r="L102" i="5" s="1"/>
  <c r="AP102" i="5"/>
  <c r="AP103" i="5" s="1"/>
  <c r="AP104" i="5" s="1"/>
  <c r="AF103" i="5"/>
  <c r="AF104" i="5" s="1"/>
  <c r="AU103" i="5"/>
  <c r="C101" i="5"/>
  <c r="C102" i="5" s="1"/>
  <c r="C103" i="5" s="1"/>
  <c r="AI103" i="5"/>
  <c r="AI104" i="5" s="1"/>
  <c r="AD102" i="5"/>
  <c r="AD103" i="5" s="1"/>
  <c r="AD104" i="5" s="1"/>
  <c r="AC102" i="5"/>
  <c r="AW103" i="5"/>
  <c r="AV103" i="5"/>
  <c r="AY103" i="5"/>
  <c r="AX103" i="5"/>
  <c r="AZ103" i="5"/>
  <c r="AS103" i="5"/>
  <c r="AR103" i="5"/>
  <c r="AM103" i="5"/>
  <c r="AN103" i="5"/>
  <c r="W103" i="5"/>
  <c r="W104" i="5" s="1"/>
  <c r="AG104" i="5"/>
  <c r="N102" i="5"/>
  <c r="M102" i="5"/>
  <c r="O102" i="5"/>
  <c r="P102" i="5"/>
  <c r="P103" i="5" s="1"/>
  <c r="P104" i="5" s="1"/>
  <c r="J102" i="5"/>
  <c r="I102" i="5"/>
  <c r="Z103" i="5"/>
  <c r="Z104" i="5" s="1"/>
  <c r="Y103" i="5"/>
  <c r="T102" i="5"/>
  <c r="T103" i="5" s="1"/>
  <c r="T104" i="5" s="1"/>
  <c r="T105" i="5" s="1"/>
  <c r="S102" i="5"/>
  <c r="F103" i="5"/>
  <c r="F104" i="5" s="1"/>
  <c r="E103" i="5"/>
  <c r="AJ105" i="5" l="1"/>
  <c r="AT104" i="5"/>
  <c r="AS104" i="5"/>
  <c r="AI105" i="5"/>
  <c r="AI106" i="5" s="1"/>
  <c r="AO103" i="5"/>
  <c r="AO104" i="5" s="1"/>
  <c r="AO105" i="5" s="1"/>
  <c r="K102" i="5"/>
  <c r="K103" i="5" s="1"/>
  <c r="AU104" i="5"/>
  <c r="AE104" i="5"/>
  <c r="AE105" i="5" s="1"/>
  <c r="B102" i="5"/>
  <c r="B103" i="5" s="1"/>
  <c r="B104" i="5" s="1"/>
  <c r="AH104" i="5"/>
  <c r="AH105" i="5" s="1"/>
  <c r="AC103" i="5"/>
  <c r="AC104" i="5" s="1"/>
  <c r="AC105" i="5" s="1"/>
  <c r="AB103" i="5"/>
  <c r="AV104" i="5"/>
  <c r="AX104" i="5"/>
  <c r="AY104" i="5"/>
  <c r="AW104" i="5"/>
  <c r="V104" i="5"/>
  <c r="V105" i="5" s="1"/>
  <c r="AZ104" i="5"/>
  <c r="AL104" i="5"/>
  <c r="AM104" i="5"/>
  <c r="AR104" i="5"/>
  <c r="AQ104" i="5"/>
  <c r="AF105" i="5"/>
  <c r="C104" i="5"/>
  <c r="M103" i="5"/>
  <c r="L103" i="5"/>
  <c r="I103" i="5"/>
  <c r="H103" i="5"/>
  <c r="O103" i="5"/>
  <c r="O104" i="5" s="1"/>
  <c r="O105" i="5" s="1"/>
  <c r="N103" i="5"/>
  <c r="D104" i="5"/>
  <c r="E104" i="5"/>
  <c r="E105" i="5" s="1"/>
  <c r="S103" i="5"/>
  <c r="S104" i="5" s="1"/>
  <c r="S105" i="5" s="1"/>
  <c r="S106" i="5" s="1"/>
  <c r="R103" i="5"/>
  <c r="Y104" i="5"/>
  <c r="Y105" i="5" s="1"/>
  <c r="X104" i="5"/>
  <c r="AS105" i="5" l="1"/>
  <c r="AT105" i="5"/>
  <c r="AR105" i="5"/>
  <c r="AR106" i="5" s="1"/>
  <c r="AH106" i="5"/>
  <c r="AH107" i="5" s="1"/>
  <c r="J103" i="5"/>
  <c r="J104" i="5" s="1"/>
  <c r="AN104" i="5"/>
  <c r="AN105" i="5" s="1"/>
  <c r="AN106" i="5" s="1"/>
  <c r="AU105" i="5"/>
  <c r="AT106" i="5" s="1"/>
  <c r="AD105" i="5"/>
  <c r="AD106" i="5" s="1"/>
  <c r="AW105" i="5"/>
  <c r="U105" i="5"/>
  <c r="U106" i="5" s="1"/>
  <c r="AG105" i="5"/>
  <c r="AG106" i="5" s="1"/>
  <c r="AZ105" i="5"/>
  <c r="AB104" i="5"/>
  <c r="AB105" i="5" s="1"/>
  <c r="AB106" i="5" s="1"/>
  <c r="AA104" i="5"/>
  <c r="AV105" i="5"/>
  <c r="AX105" i="5"/>
  <c r="AY105" i="5"/>
  <c r="AQ105" i="5"/>
  <c r="AQ106" i="5" s="1"/>
  <c r="AP105" i="5"/>
  <c r="AK105" i="5"/>
  <c r="AL105" i="5"/>
  <c r="AE106" i="5"/>
  <c r="B105" i="5"/>
  <c r="L104" i="5"/>
  <c r="K104" i="5"/>
  <c r="D105" i="5"/>
  <c r="D106" i="5" s="1"/>
  <c r="C105" i="5"/>
  <c r="R104" i="5"/>
  <c r="R105" i="5" s="1"/>
  <c r="R106" i="5" s="1"/>
  <c r="R107" i="5" s="1"/>
  <c r="Q104" i="5"/>
  <c r="X105" i="5"/>
  <c r="X106" i="5" s="1"/>
  <c r="W105" i="5"/>
  <c r="M104" i="5"/>
  <c r="N104" i="5"/>
  <c r="N105" i="5" s="1"/>
  <c r="N106" i="5" s="1"/>
  <c r="H104" i="5"/>
  <c r="G104" i="5"/>
  <c r="AW106" i="5" l="1"/>
  <c r="AS106" i="5"/>
  <c r="AG107" i="5"/>
  <c r="AG108" i="5" s="1"/>
  <c r="AQ107" i="5"/>
  <c r="I104" i="5"/>
  <c r="I105" i="5" s="1"/>
  <c r="AM105" i="5"/>
  <c r="AM106" i="5" s="1"/>
  <c r="AM107" i="5" s="1"/>
  <c r="AR107" i="5"/>
  <c r="AV106" i="5"/>
  <c r="AC106" i="5"/>
  <c r="AC107" i="5" s="1"/>
  <c r="T106" i="5"/>
  <c r="T107" i="5" s="1"/>
  <c r="AF106" i="5"/>
  <c r="AF107" i="5" s="1"/>
  <c r="AF108" i="5" s="1"/>
  <c r="AF109" i="5" s="1"/>
  <c r="AA105" i="5"/>
  <c r="AA106" i="5" s="1"/>
  <c r="AA107" i="5" s="1"/>
  <c r="Z105" i="5"/>
  <c r="AU106" i="5"/>
  <c r="AX106" i="5"/>
  <c r="AW107" i="5" s="1"/>
  <c r="AZ106" i="5"/>
  <c r="AY106" i="5"/>
  <c r="AS107" i="5"/>
  <c r="AJ106" i="5"/>
  <c r="AK106" i="5"/>
  <c r="AP106" i="5"/>
  <c r="AP107" i="5" s="1"/>
  <c r="AO106" i="5"/>
  <c r="AD107" i="5"/>
  <c r="K105" i="5"/>
  <c r="J105" i="5"/>
  <c r="W106" i="5"/>
  <c r="W107" i="5" s="1"/>
  <c r="V106" i="5"/>
  <c r="M105" i="5"/>
  <c r="M106" i="5" s="1"/>
  <c r="M107" i="5" s="1"/>
  <c r="L105" i="5"/>
  <c r="C106" i="5"/>
  <c r="C107" i="5" s="1"/>
  <c r="B106" i="5"/>
  <c r="G105" i="5"/>
  <c r="F105" i="5"/>
  <c r="Q105" i="5"/>
  <c r="Q106" i="5" s="1"/>
  <c r="Q107" i="5" s="1"/>
  <c r="Q108" i="5" s="1"/>
  <c r="P105" i="5"/>
  <c r="AV107" i="5" l="1"/>
  <c r="AV108" i="5" s="1"/>
  <c r="AP108" i="5"/>
  <c r="AQ108" i="5"/>
  <c r="H105" i="5"/>
  <c r="H106" i="5" s="1"/>
  <c r="AL106" i="5"/>
  <c r="AL107" i="5" s="1"/>
  <c r="AL108" i="5" s="1"/>
  <c r="AU107" i="5"/>
  <c r="AB107" i="5"/>
  <c r="AB108" i="5" s="1"/>
  <c r="S107" i="5"/>
  <c r="S108" i="5" s="1"/>
  <c r="AE107" i="5"/>
  <c r="AE108" i="5" s="1"/>
  <c r="AE109" i="5" s="1"/>
  <c r="AE110" i="5" s="1"/>
  <c r="Z106" i="5"/>
  <c r="Z107" i="5" s="1"/>
  <c r="Z108" i="5" s="1"/>
  <c r="Y106" i="5"/>
  <c r="AT107" i="5"/>
  <c r="AY107" i="5"/>
  <c r="AZ107" i="5"/>
  <c r="AX107" i="5"/>
  <c r="AR108" i="5"/>
  <c r="AO107" i="5"/>
  <c r="AO108" i="5" s="1"/>
  <c r="AO109" i="5" s="1"/>
  <c r="AN107" i="5"/>
  <c r="AI107" i="5"/>
  <c r="AJ107" i="5"/>
  <c r="AC108" i="5"/>
  <c r="J106" i="5"/>
  <c r="I106" i="5"/>
  <c r="B107" i="5"/>
  <c r="B108" i="5" s="1"/>
  <c r="F106" i="5"/>
  <c r="E106" i="5"/>
  <c r="P106" i="5"/>
  <c r="P107" i="5" s="1"/>
  <c r="P108" i="5" s="1"/>
  <c r="P109" i="5" s="1"/>
  <c r="O106" i="5"/>
  <c r="K106" i="5"/>
  <c r="L106" i="5"/>
  <c r="L107" i="5" s="1"/>
  <c r="L108" i="5" s="1"/>
  <c r="U107" i="5"/>
  <c r="V107" i="5"/>
  <c r="V108" i="5" s="1"/>
  <c r="AP109" i="5" l="1"/>
  <c r="AU108" i="5"/>
  <c r="G106" i="5"/>
  <c r="G107" i="5" s="1"/>
  <c r="AK107" i="5"/>
  <c r="AK108" i="5" s="1"/>
  <c r="AK109" i="5" s="1"/>
  <c r="AT108" i="5"/>
  <c r="R108" i="5"/>
  <c r="R109" i="5" s="1"/>
  <c r="AA108" i="5"/>
  <c r="AA109" i="5" s="1"/>
  <c r="AD108" i="5"/>
  <c r="AD109" i="5" s="1"/>
  <c r="AD110" i="5" s="1"/>
  <c r="AD111" i="5" s="1"/>
  <c r="AO110" i="5"/>
  <c r="AS108" i="5"/>
  <c r="Y107" i="5"/>
  <c r="Y108" i="5" s="1"/>
  <c r="Y109" i="5" s="1"/>
  <c r="X107" i="5"/>
  <c r="AX108" i="5"/>
  <c r="AU109" i="5"/>
  <c r="AZ108" i="5"/>
  <c r="AW108" i="5"/>
  <c r="AY108" i="5"/>
  <c r="AQ109" i="5"/>
  <c r="AH108" i="5"/>
  <c r="AI108" i="5"/>
  <c r="AN108" i="5"/>
  <c r="AN109" i="5" s="1"/>
  <c r="AN110" i="5" s="1"/>
  <c r="AM108" i="5"/>
  <c r="AB109" i="5"/>
  <c r="I107" i="5"/>
  <c r="H107" i="5"/>
  <c r="O107" i="5"/>
  <c r="O108" i="5" s="1"/>
  <c r="O109" i="5" s="1"/>
  <c r="O110" i="5" s="1"/>
  <c r="N107" i="5"/>
  <c r="T108" i="5"/>
  <c r="U108" i="5"/>
  <c r="U109" i="5" s="1"/>
  <c r="K107" i="5"/>
  <c r="K108" i="5" s="1"/>
  <c r="K109" i="5" s="1"/>
  <c r="J107" i="5"/>
  <c r="E107" i="5"/>
  <c r="D107" i="5"/>
  <c r="AT109" i="5" l="1"/>
  <c r="Q109" i="5"/>
  <c r="Q110" i="5" s="1"/>
  <c r="F107" i="5"/>
  <c r="F108" i="5" s="1"/>
  <c r="AJ108" i="5"/>
  <c r="AJ109" i="5" s="1"/>
  <c r="AJ110" i="5" s="1"/>
  <c r="AS109" i="5"/>
  <c r="AS110" i="5" s="1"/>
  <c r="Z109" i="5"/>
  <c r="Z110" i="5" s="1"/>
  <c r="AN111" i="5"/>
  <c r="AC109" i="5"/>
  <c r="AC110" i="5" s="1"/>
  <c r="AC111" i="5" s="1"/>
  <c r="AC112" i="5" s="1"/>
  <c r="AW109" i="5"/>
  <c r="AR109" i="5"/>
  <c r="AT110" i="5"/>
  <c r="X108" i="5"/>
  <c r="X109" i="5" s="1"/>
  <c r="X110" i="5" s="1"/>
  <c r="W108" i="5"/>
  <c r="AX109" i="5"/>
  <c r="AV109" i="5"/>
  <c r="AZ109" i="5"/>
  <c r="AY109" i="5"/>
  <c r="AP110" i="5"/>
  <c r="AM109" i="5"/>
  <c r="AM110" i="5" s="1"/>
  <c r="AM111" i="5" s="1"/>
  <c r="AL109" i="5"/>
  <c r="AG109" i="5"/>
  <c r="AH109" i="5"/>
  <c r="AA110" i="5"/>
  <c r="H108" i="5"/>
  <c r="G108" i="5"/>
  <c r="N108" i="5"/>
  <c r="N109" i="5" s="1"/>
  <c r="N110" i="5" s="1"/>
  <c r="N111" i="5" s="1"/>
  <c r="M108" i="5"/>
  <c r="S109" i="5"/>
  <c r="T109" i="5"/>
  <c r="T110" i="5" s="1"/>
  <c r="D108" i="5"/>
  <c r="C108" i="5"/>
  <c r="I108" i="5"/>
  <c r="J108" i="5"/>
  <c r="J109" i="5" s="1"/>
  <c r="J110" i="5" s="1"/>
  <c r="P110" i="5" l="1"/>
  <c r="P111" i="5" s="1"/>
  <c r="E108" i="5"/>
  <c r="E109" i="5" s="1"/>
  <c r="AI109" i="5"/>
  <c r="AI110" i="5" s="1"/>
  <c r="AI111" i="5" s="1"/>
  <c r="AR110" i="5"/>
  <c r="AR111" i="5" s="1"/>
  <c r="AM112" i="5"/>
  <c r="Y110" i="5"/>
  <c r="Y111" i="5" s="1"/>
  <c r="AW110" i="5"/>
  <c r="AV110" i="5"/>
  <c r="AS111" i="5"/>
  <c r="AB110" i="5"/>
  <c r="AB111" i="5" s="1"/>
  <c r="AB112" i="5" s="1"/>
  <c r="AQ110" i="5"/>
  <c r="AU110" i="5"/>
  <c r="AX110" i="5"/>
  <c r="W109" i="5"/>
  <c r="W110" i="5" s="1"/>
  <c r="W111" i="5" s="1"/>
  <c r="V109" i="5"/>
  <c r="AY110" i="5"/>
  <c r="AZ110" i="5"/>
  <c r="AO111" i="5"/>
  <c r="AF110" i="5"/>
  <c r="AG110" i="5"/>
  <c r="AL110" i="5"/>
  <c r="AL111" i="5" s="1"/>
  <c r="AL112" i="5" s="1"/>
  <c r="AL113" i="5" s="1"/>
  <c r="AK110" i="5"/>
  <c r="O111" i="5"/>
  <c r="O112" i="5" s="1"/>
  <c r="Z111" i="5"/>
  <c r="G109" i="5"/>
  <c r="F109" i="5"/>
  <c r="C109" i="5"/>
  <c r="B109" i="5"/>
  <c r="S110" i="5"/>
  <c r="S111" i="5" s="1"/>
  <c r="R110" i="5"/>
  <c r="M109" i="5"/>
  <c r="M110" i="5" s="1"/>
  <c r="M111" i="5" s="1"/>
  <c r="M112" i="5" s="1"/>
  <c r="L109" i="5"/>
  <c r="H109" i="5"/>
  <c r="I109" i="5"/>
  <c r="I110" i="5" s="1"/>
  <c r="I111" i="5" s="1"/>
  <c r="AB113" i="5"/>
  <c r="D109" i="5" l="1"/>
  <c r="D110" i="5" s="1"/>
  <c r="AH110" i="5"/>
  <c r="AH111" i="5" s="1"/>
  <c r="AH112" i="5" s="1"/>
  <c r="AQ111" i="5"/>
  <c r="AQ112" i="5" s="1"/>
  <c r="AU111" i="5"/>
  <c r="AW111" i="5"/>
  <c r="AP111" i="5"/>
  <c r="AO112" i="5" s="1"/>
  <c r="AV111" i="5"/>
  <c r="X111" i="5"/>
  <c r="X112" i="5" s="1"/>
  <c r="AR112" i="5"/>
  <c r="AA111" i="5"/>
  <c r="AA112" i="5" s="1"/>
  <c r="AA113" i="5" s="1"/>
  <c r="AA114" i="5" s="1"/>
  <c r="AT111" i="5"/>
  <c r="V110" i="5"/>
  <c r="V111" i="5" s="1"/>
  <c r="V112" i="5" s="1"/>
  <c r="U110" i="5"/>
  <c r="AZ111" i="5"/>
  <c r="AY111" i="5"/>
  <c r="AX111" i="5"/>
  <c r="AN112" i="5"/>
  <c r="AK111" i="5"/>
  <c r="AK112" i="5" s="1"/>
  <c r="AK113" i="5" s="1"/>
  <c r="AK114" i="5" s="1"/>
  <c r="AJ111" i="5"/>
  <c r="AE111" i="5"/>
  <c r="AF111" i="5"/>
  <c r="N112" i="5"/>
  <c r="N113" i="5" s="1"/>
  <c r="Y112" i="5"/>
  <c r="F110" i="5"/>
  <c r="E110" i="5"/>
  <c r="R111" i="5"/>
  <c r="R112" i="5" s="1"/>
  <c r="Q111" i="5"/>
  <c r="B110" i="5"/>
  <c r="G110" i="5"/>
  <c r="H110" i="5"/>
  <c r="H111" i="5" s="1"/>
  <c r="H112" i="5" s="1"/>
  <c r="L110" i="5"/>
  <c r="L111" i="5" s="1"/>
  <c r="L112" i="5" s="1"/>
  <c r="L113" i="5" s="1"/>
  <c r="K110" i="5"/>
  <c r="AT112" i="5" l="1"/>
  <c r="C110" i="5"/>
  <c r="C111" i="5" s="1"/>
  <c r="AW112" i="5"/>
  <c r="AG111" i="5"/>
  <c r="AG112" i="5" s="1"/>
  <c r="AG113" i="5" s="1"/>
  <c r="AP112" i="5"/>
  <c r="AO113" i="5" s="1"/>
  <c r="AV112" i="5"/>
  <c r="AU112" i="5"/>
  <c r="W112" i="5"/>
  <c r="W113" i="5" s="1"/>
  <c r="AQ113" i="5"/>
  <c r="AS112" i="5"/>
  <c r="AR113" i="5" s="1"/>
  <c r="Z112" i="5"/>
  <c r="Z113" i="5" s="1"/>
  <c r="Z114" i="5" s="1"/>
  <c r="Z115" i="5" s="1"/>
  <c r="AZ112" i="5"/>
  <c r="U111" i="5"/>
  <c r="U112" i="5" s="1"/>
  <c r="U113" i="5" s="1"/>
  <c r="T111" i="5"/>
  <c r="AY112" i="5"/>
  <c r="AX112" i="5"/>
  <c r="AN113" i="5"/>
  <c r="AM113" i="5"/>
  <c r="AT113" i="5"/>
  <c r="AD112" i="5"/>
  <c r="AE112" i="5"/>
  <c r="AJ112" i="5"/>
  <c r="AJ113" i="5" s="1"/>
  <c r="AJ114" i="5" s="1"/>
  <c r="AJ115" i="5" s="1"/>
  <c r="AI112" i="5"/>
  <c r="M113" i="5"/>
  <c r="M114" i="5" s="1"/>
  <c r="X113" i="5"/>
  <c r="E111" i="5"/>
  <c r="D111" i="5"/>
  <c r="K111" i="5"/>
  <c r="K112" i="5" s="1"/>
  <c r="K113" i="5" s="1"/>
  <c r="K114" i="5" s="1"/>
  <c r="J111" i="5"/>
  <c r="Q112" i="5"/>
  <c r="Q113" i="5" s="1"/>
  <c r="P112" i="5"/>
  <c r="F111" i="5"/>
  <c r="G111" i="5"/>
  <c r="G112" i="5" s="1"/>
  <c r="G113" i="5" s="1"/>
  <c r="AW113" i="5" l="1"/>
  <c r="AP113" i="5"/>
  <c r="AO114" i="5" s="1"/>
  <c r="AV113" i="5"/>
  <c r="B111" i="5"/>
  <c r="AF112" i="5"/>
  <c r="AF113" i="5" s="1"/>
  <c r="AF114" i="5" s="1"/>
  <c r="AN114" i="5"/>
  <c r="AU113" i="5"/>
  <c r="V113" i="5"/>
  <c r="V114" i="5" s="1"/>
  <c r="AQ114" i="5"/>
  <c r="AS113" i="5"/>
  <c r="AR114" i="5" s="1"/>
  <c r="Y113" i="5"/>
  <c r="Y114" i="5" s="1"/>
  <c r="Y115" i="5" s="1"/>
  <c r="Y116" i="5" s="1"/>
  <c r="AY113" i="5"/>
  <c r="AZ113" i="5"/>
  <c r="T112" i="5"/>
  <c r="T113" i="5" s="1"/>
  <c r="T114" i="5" s="1"/>
  <c r="S112" i="5"/>
  <c r="AX113" i="5"/>
  <c r="AM114" i="5"/>
  <c r="AL114" i="5"/>
  <c r="AI113" i="5"/>
  <c r="AI114" i="5" s="1"/>
  <c r="AI115" i="5" s="1"/>
  <c r="AI116" i="5" s="1"/>
  <c r="AH113" i="5"/>
  <c r="AC113" i="5"/>
  <c r="AD113" i="5"/>
  <c r="L114" i="5"/>
  <c r="L115" i="5" s="1"/>
  <c r="W114" i="5"/>
  <c r="D112" i="5"/>
  <c r="C112" i="5"/>
  <c r="P113" i="5"/>
  <c r="P114" i="5" s="1"/>
  <c r="O113" i="5"/>
  <c r="F112" i="5"/>
  <c r="F113" i="5" s="1"/>
  <c r="F114" i="5" s="1"/>
  <c r="E112" i="5"/>
  <c r="J112" i="5"/>
  <c r="J113" i="5" s="1"/>
  <c r="J114" i="5" s="1"/>
  <c r="J115" i="5" s="1"/>
  <c r="I112" i="5"/>
  <c r="AV114" i="5" l="1"/>
  <c r="AW114" i="5"/>
  <c r="AP114" i="5"/>
  <c r="AO115" i="5" s="1"/>
  <c r="AU114" i="5"/>
  <c r="B112" i="5"/>
  <c r="B7" i="7" s="1"/>
  <c r="B11" i="7" s="1"/>
  <c r="B31" i="7" s="1"/>
  <c r="AT114" i="5"/>
  <c r="AN115" i="5"/>
  <c r="AN116" i="5" s="1"/>
  <c r="AE113" i="5"/>
  <c r="AE114" i="5" s="1"/>
  <c r="AE115" i="5" s="1"/>
  <c r="AM115" i="5"/>
  <c r="AS114" i="5"/>
  <c r="AR115" i="5" s="1"/>
  <c r="U114" i="5"/>
  <c r="U115" i="5" s="1"/>
  <c r="X114" i="5"/>
  <c r="X115" i="5" s="1"/>
  <c r="X116" i="5" s="1"/>
  <c r="X117" i="5" s="1"/>
  <c r="AZ114" i="5"/>
  <c r="AY114" i="5"/>
  <c r="S113" i="5"/>
  <c r="S114" i="5" s="1"/>
  <c r="S115" i="5" s="1"/>
  <c r="R113" i="5"/>
  <c r="AX114" i="5"/>
  <c r="AQ115" i="5"/>
  <c r="AL115" i="5"/>
  <c r="AK115" i="5"/>
  <c r="AB114" i="5"/>
  <c r="AC114" i="5"/>
  <c r="AH114" i="5"/>
  <c r="AH115" i="5" s="1"/>
  <c r="AH116" i="5" s="1"/>
  <c r="AH117" i="5" s="1"/>
  <c r="AG114" i="5"/>
  <c r="K115" i="5"/>
  <c r="K116" i="5" s="1"/>
  <c r="V115" i="5"/>
  <c r="C113" i="5"/>
  <c r="L29" i="7"/>
  <c r="E113" i="5"/>
  <c r="E114" i="5" s="1"/>
  <c r="E115" i="5" s="1"/>
  <c r="D113" i="5"/>
  <c r="N114" i="5"/>
  <c r="O114" i="5"/>
  <c r="O115" i="5" s="1"/>
  <c r="I113" i="5"/>
  <c r="I114" i="5" s="1"/>
  <c r="I115" i="5" s="1"/>
  <c r="I116" i="5" s="1"/>
  <c r="H113" i="5"/>
  <c r="AW115" i="5" l="1"/>
  <c r="AM116" i="5"/>
  <c r="AV115" i="5"/>
  <c r="AU115" i="5"/>
  <c r="AU116" i="5" s="1"/>
  <c r="AT115" i="5"/>
  <c r="B113" i="5"/>
  <c r="B114" i="5" s="1"/>
  <c r="AP115" i="5"/>
  <c r="AO116" i="5" s="1"/>
  <c r="AN117" i="5" s="1"/>
  <c r="AS115" i="5"/>
  <c r="AR116" i="5" s="1"/>
  <c r="AL116" i="5"/>
  <c r="AL117" i="5" s="1"/>
  <c r="AD114" i="5"/>
  <c r="AD115" i="5" s="1"/>
  <c r="AD116" i="5" s="1"/>
  <c r="AM117" i="5"/>
  <c r="T115" i="5"/>
  <c r="T116" i="5" s="1"/>
  <c r="AZ115" i="5"/>
  <c r="W115" i="5"/>
  <c r="W116" i="5" s="1"/>
  <c r="W117" i="5" s="1"/>
  <c r="W118" i="5" s="1"/>
  <c r="AY115" i="5"/>
  <c r="AQ116" i="5"/>
  <c r="AX115" i="5"/>
  <c r="AW116" i="5" s="1"/>
  <c r="R114" i="5"/>
  <c r="R115" i="5" s="1"/>
  <c r="R116" i="5" s="1"/>
  <c r="Q114" i="5"/>
  <c r="AV116" i="5"/>
  <c r="AK116" i="5"/>
  <c r="AJ116" i="5"/>
  <c r="AG115" i="5"/>
  <c r="AG116" i="5" s="1"/>
  <c r="AG117" i="5" s="1"/>
  <c r="AG118" i="5" s="1"/>
  <c r="AF115" i="5"/>
  <c r="AA115" i="5"/>
  <c r="AB115" i="5"/>
  <c r="J116" i="5"/>
  <c r="J117" i="5" s="1"/>
  <c r="U116" i="5"/>
  <c r="H114" i="5"/>
  <c r="H115" i="5" s="1"/>
  <c r="H116" i="5" s="1"/>
  <c r="H117" i="5" s="1"/>
  <c r="G114" i="5"/>
  <c r="N115" i="5"/>
  <c r="N116" i="5" s="1"/>
  <c r="M115" i="5"/>
  <c r="D114" i="5"/>
  <c r="D115" i="5" s="1"/>
  <c r="D116" i="5" s="1"/>
  <c r="C114" i="5"/>
  <c r="AT116" i="5" l="1"/>
  <c r="AT117" i="5" s="1"/>
  <c r="AS116" i="5"/>
  <c r="AR117" i="5" s="1"/>
  <c r="AP116" i="5"/>
  <c r="AL118" i="5"/>
  <c r="AK117" i="5"/>
  <c r="AK118" i="5" s="1"/>
  <c r="AM118" i="5"/>
  <c r="AC115" i="5"/>
  <c r="AC116" i="5" s="1"/>
  <c r="AC117" i="5" s="1"/>
  <c r="S116" i="5"/>
  <c r="S117" i="5" s="1"/>
  <c r="AY116" i="5"/>
  <c r="AZ116" i="5"/>
  <c r="V116" i="5"/>
  <c r="V117" i="5" s="1"/>
  <c r="V118" i="5" s="1"/>
  <c r="V119" i="5" s="1"/>
  <c r="AQ117" i="5"/>
  <c r="AU117" i="5"/>
  <c r="AX116" i="5"/>
  <c r="AW117" i="5" s="1"/>
  <c r="AP117" i="5"/>
  <c r="Q115" i="5"/>
  <c r="Q116" i="5" s="1"/>
  <c r="Q117" i="5" s="1"/>
  <c r="P115" i="5"/>
  <c r="AS117" i="5"/>
  <c r="AV117" i="5"/>
  <c r="AO117" i="5"/>
  <c r="AN118" i="5" s="1"/>
  <c r="AJ117" i="5"/>
  <c r="AI117" i="5"/>
  <c r="Z116" i="5"/>
  <c r="AA116" i="5"/>
  <c r="AF116" i="5"/>
  <c r="AF117" i="5" s="1"/>
  <c r="AF118" i="5" s="1"/>
  <c r="AF119" i="5" s="1"/>
  <c r="AE116" i="5"/>
  <c r="I117" i="5"/>
  <c r="I118" i="5" s="1"/>
  <c r="T117" i="5"/>
  <c r="B115" i="5"/>
  <c r="C115" i="5"/>
  <c r="C116" i="5" s="1"/>
  <c r="C117" i="5" s="1"/>
  <c r="G115" i="5"/>
  <c r="G116" i="5" s="1"/>
  <c r="G117" i="5" s="1"/>
  <c r="G118" i="5" s="1"/>
  <c r="F115" i="5"/>
  <c r="M116" i="5"/>
  <c r="M117" i="5" s="1"/>
  <c r="L116" i="5"/>
  <c r="AK119" i="5" l="1"/>
  <c r="AJ118" i="5"/>
  <c r="AL119" i="5"/>
  <c r="AM119" i="5"/>
  <c r="AB116" i="5"/>
  <c r="AB117" i="5" s="1"/>
  <c r="AB118" i="5" s="1"/>
  <c r="R117" i="5"/>
  <c r="R118" i="5" s="1"/>
  <c r="AZ117" i="5"/>
  <c r="AY117" i="5"/>
  <c r="AP118" i="5"/>
  <c r="U117" i="5"/>
  <c r="U118" i="5" s="1"/>
  <c r="U119" i="5" s="1"/>
  <c r="U120" i="5" s="1"/>
  <c r="AX117" i="5"/>
  <c r="AW118" i="5" s="1"/>
  <c r="AT118" i="5"/>
  <c r="AS118" i="5"/>
  <c r="AJ119" i="5"/>
  <c r="AJ120" i="5" s="1"/>
  <c r="P116" i="5"/>
  <c r="P117" i="5" s="1"/>
  <c r="P118" i="5" s="1"/>
  <c r="O116" i="5"/>
  <c r="AR118" i="5"/>
  <c r="AQ118" i="5"/>
  <c r="AO118" i="5"/>
  <c r="AU118" i="5"/>
  <c r="AV118" i="5"/>
  <c r="AI118" i="5"/>
  <c r="AI119" i="5" s="1"/>
  <c r="AH118" i="5"/>
  <c r="Y117" i="5"/>
  <c r="Z117" i="5"/>
  <c r="AD117" i="5"/>
  <c r="AE117" i="5"/>
  <c r="AE118" i="5" s="1"/>
  <c r="AE119" i="5" s="1"/>
  <c r="AE120" i="5" s="1"/>
  <c r="H118" i="5"/>
  <c r="H119" i="5" s="1"/>
  <c r="S118" i="5"/>
  <c r="B116" i="5"/>
  <c r="B117" i="5" s="1"/>
  <c r="B118" i="5" s="1"/>
  <c r="L117" i="5"/>
  <c r="L118" i="5" s="1"/>
  <c r="K117" i="5"/>
  <c r="F116" i="5"/>
  <c r="F117" i="5" s="1"/>
  <c r="F118" i="5" s="1"/>
  <c r="F119" i="5" s="1"/>
  <c r="E116" i="5"/>
  <c r="AK120" i="5" l="1"/>
  <c r="AL120" i="5"/>
  <c r="AA117" i="5"/>
  <c r="AA118" i="5" s="1"/>
  <c r="AA119" i="5" s="1"/>
  <c r="AY118" i="5"/>
  <c r="Q118" i="5"/>
  <c r="Q119" i="5" s="1"/>
  <c r="AZ118" i="5"/>
  <c r="AO119" i="5"/>
  <c r="AS119" i="5"/>
  <c r="AX118" i="5"/>
  <c r="AW119" i="5" s="1"/>
  <c r="T118" i="5"/>
  <c r="T119" i="5" s="1"/>
  <c r="T120" i="5" s="1"/>
  <c r="T121" i="5" s="1"/>
  <c r="AR119" i="5"/>
  <c r="AI120" i="5"/>
  <c r="AI121" i="5" s="1"/>
  <c r="O117" i="5"/>
  <c r="O118" i="5" s="1"/>
  <c r="O119" i="5" s="1"/>
  <c r="N117" i="5"/>
  <c r="AN119" i="5"/>
  <c r="AV119" i="5"/>
  <c r="AK121" i="5"/>
  <c r="AQ119" i="5"/>
  <c r="AP119" i="5"/>
  <c r="AT119" i="5"/>
  <c r="AU119" i="5"/>
  <c r="AJ121" i="5"/>
  <c r="AH119" i="5"/>
  <c r="AH120" i="5" s="1"/>
  <c r="AG119" i="5"/>
  <c r="AD118" i="5"/>
  <c r="AD119" i="5" s="1"/>
  <c r="AD120" i="5" s="1"/>
  <c r="AD121" i="5" s="1"/>
  <c r="AC118" i="5"/>
  <c r="X118" i="5"/>
  <c r="Y118" i="5"/>
  <c r="G119" i="5"/>
  <c r="G120" i="5" s="1"/>
  <c r="R119" i="5"/>
  <c r="E117" i="5"/>
  <c r="E118" i="5" s="1"/>
  <c r="E119" i="5" s="1"/>
  <c r="E120" i="5" s="1"/>
  <c r="D117" i="5"/>
  <c r="J118" i="5"/>
  <c r="K118" i="5"/>
  <c r="K119" i="5" s="1"/>
  <c r="Z118" i="5" l="1"/>
  <c r="Z119" i="5" s="1"/>
  <c r="Z120" i="5" s="1"/>
  <c r="AN120" i="5"/>
  <c r="AZ119" i="5"/>
  <c r="AY119" i="5"/>
  <c r="AO120" i="5"/>
  <c r="P119" i="5"/>
  <c r="P120" i="5" s="1"/>
  <c r="AH121" i="5"/>
  <c r="AH122" i="5" s="1"/>
  <c r="AX119" i="5"/>
  <c r="AW120" i="5" s="1"/>
  <c r="AR120" i="5"/>
  <c r="AQ120" i="5"/>
  <c r="S119" i="5"/>
  <c r="S120" i="5" s="1"/>
  <c r="S121" i="5" s="1"/>
  <c r="S122" i="5" s="1"/>
  <c r="N118" i="5"/>
  <c r="N119" i="5" s="1"/>
  <c r="N120" i="5" s="1"/>
  <c r="M118" i="5"/>
  <c r="AM120" i="5"/>
  <c r="AL121" i="5" s="1"/>
  <c r="AU120" i="5"/>
  <c r="AJ122" i="5"/>
  <c r="AV120" i="5"/>
  <c r="AT120" i="5"/>
  <c r="AS120" i="5"/>
  <c r="AP120" i="5"/>
  <c r="AI122" i="5"/>
  <c r="AG120" i="5"/>
  <c r="AG121" i="5" s="1"/>
  <c r="AF120" i="5"/>
  <c r="W119" i="5"/>
  <c r="X119" i="5"/>
  <c r="AC119" i="5"/>
  <c r="AC120" i="5" s="1"/>
  <c r="AC121" i="5" s="1"/>
  <c r="AC122" i="5" s="1"/>
  <c r="AB119" i="5"/>
  <c r="F120" i="5"/>
  <c r="F121" i="5" s="1"/>
  <c r="Q120" i="5"/>
  <c r="D118" i="5"/>
  <c r="D119" i="5" s="1"/>
  <c r="D120" i="5" s="1"/>
  <c r="D121" i="5" s="1"/>
  <c r="C118" i="5"/>
  <c r="I119" i="5"/>
  <c r="J119" i="5"/>
  <c r="J120" i="5" s="1"/>
  <c r="Y119" i="5" l="1"/>
  <c r="Y120" i="5" s="1"/>
  <c r="Y121" i="5" s="1"/>
  <c r="AN121" i="5"/>
  <c r="AZ120" i="5"/>
  <c r="AY120" i="5"/>
  <c r="AQ121" i="5"/>
  <c r="O120" i="5"/>
  <c r="O121" i="5" s="1"/>
  <c r="AX120" i="5"/>
  <c r="AP121" i="5"/>
  <c r="AG122" i="5"/>
  <c r="AG123" i="5" s="1"/>
  <c r="R120" i="5"/>
  <c r="R121" i="5" s="1"/>
  <c r="R122" i="5" s="1"/>
  <c r="R123" i="5" s="1"/>
  <c r="AM121" i="5"/>
  <c r="M119" i="5"/>
  <c r="M120" i="5" s="1"/>
  <c r="M121" i="5" s="1"/>
  <c r="L119" i="5"/>
  <c r="AT121" i="5"/>
  <c r="AI123" i="5"/>
  <c r="AV121" i="5"/>
  <c r="AU121" i="5"/>
  <c r="AO121" i="5"/>
  <c r="AR121" i="5"/>
  <c r="AS121" i="5"/>
  <c r="AK122" i="5"/>
  <c r="AH123" i="5"/>
  <c r="AF121" i="5"/>
  <c r="AF122" i="5" s="1"/>
  <c r="AE121" i="5"/>
  <c r="V120" i="5"/>
  <c r="W120" i="5"/>
  <c r="AA120" i="5"/>
  <c r="AB120" i="5"/>
  <c r="AB121" i="5" s="1"/>
  <c r="AB122" i="5" s="1"/>
  <c r="AB123" i="5" s="1"/>
  <c r="E121" i="5"/>
  <c r="E122" i="5" s="1"/>
  <c r="P121" i="5"/>
  <c r="I120" i="5"/>
  <c r="I121" i="5" s="1"/>
  <c r="H120" i="5"/>
  <c r="C119" i="5"/>
  <c r="C120" i="5" s="1"/>
  <c r="C121" i="5" s="1"/>
  <c r="C122" i="5" s="1"/>
  <c r="B119" i="5"/>
  <c r="AY121" i="5" l="1"/>
  <c r="AF123" i="5"/>
  <c r="AF124" i="5" s="1"/>
  <c r="AZ121" i="5"/>
  <c r="X120" i="5"/>
  <c r="X121" i="5" s="1"/>
  <c r="X122" i="5" s="1"/>
  <c r="AM122" i="5"/>
  <c r="AX121" i="5"/>
  <c r="AL122" i="5"/>
  <c r="AW121" i="5"/>
  <c r="AV122" i="5" s="1"/>
  <c r="AP122" i="5"/>
  <c r="N121" i="5"/>
  <c r="N122" i="5" s="1"/>
  <c r="AH124" i="5"/>
  <c r="AO122" i="5"/>
  <c r="Q121" i="5"/>
  <c r="Q122" i="5" s="1"/>
  <c r="Q123" i="5" s="1"/>
  <c r="Q124" i="5" s="1"/>
  <c r="L120" i="5"/>
  <c r="L121" i="5" s="1"/>
  <c r="L122" i="5" s="1"/>
  <c r="K120" i="5"/>
  <c r="AS122" i="5"/>
  <c r="AU122" i="5"/>
  <c r="AN122" i="5"/>
  <c r="AT122" i="5"/>
  <c r="AR122" i="5"/>
  <c r="AQ122" i="5"/>
  <c r="AJ123" i="5"/>
  <c r="AG124" i="5"/>
  <c r="AE122" i="5"/>
  <c r="AE123" i="5" s="1"/>
  <c r="AD122" i="5"/>
  <c r="AA121" i="5"/>
  <c r="AA122" i="5" s="1"/>
  <c r="AA123" i="5" s="1"/>
  <c r="AA124" i="5" s="1"/>
  <c r="Z121" i="5"/>
  <c r="U121" i="5"/>
  <c r="V121" i="5"/>
  <c r="D122" i="5"/>
  <c r="D123" i="5" s="1"/>
  <c r="O122" i="5"/>
  <c r="B120" i="5"/>
  <c r="B121" i="5" s="1"/>
  <c r="B122" i="5" s="1"/>
  <c r="B123" i="5" s="1"/>
  <c r="H121" i="5"/>
  <c r="H122" i="5" s="1"/>
  <c r="G121" i="5"/>
  <c r="AZ122" i="5" l="1"/>
  <c r="AY122" i="5"/>
  <c r="AX122" i="5"/>
  <c r="AE124" i="5"/>
  <c r="AE125" i="5" s="1"/>
  <c r="W121" i="5"/>
  <c r="W122" i="5" s="1"/>
  <c r="W123" i="5" s="1"/>
  <c r="AL123" i="5"/>
  <c r="AK123" i="5"/>
  <c r="AJ124" i="5" s="1"/>
  <c r="AG125" i="5"/>
  <c r="AN123" i="5"/>
  <c r="AW122" i="5"/>
  <c r="AO123" i="5"/>
  <c r="M122" i="5"/>
  <c r="M123" i="5" s="1"/>
  <c r="P122" i="5"/>
  <c r="P123" i="5" s="1"/>
  <c r="P124" i="5" s="1"/>
  <c r="P125" i="5" s="1"/>
  <c r="AR123" i="5"/>
  <c r="K121" i="5"/>
  <c r="K122" i="5" s="1"/>
  <c r="K123" i="5" s="1"/>
  <c r="J121" i="5"/>
  <c r="AT123" i="5"/>
  <c r="AM123" i="5"/>
  <c r="AS123" i="5"/>
  <c r="AP123" i="5"/>
  <c r="AQ123" i="5"/>
  <c r="AU123" i="5"/>
  <c r="AI124" i="5"/>
  <c r="AF125" i="5"/>
  <c r="AD123" i="5"/>
  <c r="AD124" i="5" s="1"/>
  <c r="AC123" i="5"/>
  <c r="T122" i="5"/>
  <c r="U122" i="5"/>
  <c r="Z122" i="5"/>
  <c r="Z123" i="5" s="1"/>
  <c r="Z124" i="5" s="1"/>
  <c r="Z125" i="5" s="1"/>
  <c r="Y122" i="5"/>
  <c r="C123" i="5"/>
  <c r="C124" i="5" s="1"/>
  <c r="N123" i="5"/>
  <c r="G122" i="5"/>
  <c r="G123" i="5" s="1"/>
  <c r="F122" i="5"/>
  <c r="AX123" i="5" l="1"/>
  <c r="AD125" i="5"/>
  <c r="AD126" i="5" s="1"/>
  <c r="AY123" i="5"/>
  <c r="AZ123" i="5"/>
  <c r="AY124" i="5" s="1"/>
  <c r="AF126" i="5"/>
  <c r="AW123" i="5"/>
  <c r="V122" i="5"/>
  <c r="V123" i="5" s="1"/>
  <c r="V124" i="5" s="1"/>
  <c r="AK124" i="5"/>
  <c r="AJ125" i="5" s="1"/>
  <c r="AV123" i="5"/>
  <c r="AU124" i="5" s="1"/>
  <c r="AM124" i="5"/>
  <c r="AN124" i="5"/>
  <c r="L123" i="5"/>
  <c r="L124" i="5" s="1"/>
  <c r="O123" i="5"/>
  <c r="O124" i="5" s="1"/>
  <c r="O125" i="5" s="1"/>
  <c r="O126" i="5" s="1"/>
  <c r="AQ124" i="5"/>
  <c r="J122" i="5"/>
  <c r="J123" i="5" s="1"/>
  <c r="J124" i="5" s="1"/>
  <c r="I122" i="5"/>
  <c r="AS124" i="5"/>
  <c r="AL124" i="5"/>
  <c r="AR124" i="5"/>
  <c r="AO124" i="5"/>
  <c r="AP124" i="5"/>
  <c r="AT124" i="5"/>
  <c r="AX124" i="5"/>
  <c r="AW124" i="5"/>
  <c r="AI125" i="5"/>
  <c r="AH125" i="5"/>
  <c r="AE126" i="5"/>
  <c r="AC124" i="5"/>
  <c r="AC125" i="5" s="1"/>
  <c r="AC126" i="5" s="1"/>
  <c r="AC127" i="5" s="1"/>
  <c r="AB124" i="5"/>
  <c r="Y123" i="5"/>
  <c r="Y124" i="5" s="1"/>
  <c r="Y125" i="5" s="1"/>
  <c r="Y126" i="5" s="1"/>
  <c r="X123" i="5"/>
  <c r="S123" i="5"/>
  <c r="T123" i="5"/>
  <c r="B124" i="5"/>
  <c r="B125" i="5" s="1"/>
  <c r="M124" i="5"/>
  <c r="E123" i="5"/>
  <c r="F123" i="5"/>
  <c r="F124" i="5" s="1"/>
  <c r="AZ124" i="5" l="1"/>
  <c r="AE127" i="5"/>
  <c r="U123" i="5"/>
  <c r="U124" i="5" s="1"/>
  <c r="U125" i="5" s="1"/>
  <c r="AV124" i="5"/>
  <c r="AV125" i="5" s="1"/>
  <c r="AL125" i="5"/>
  <c r="AI126" i="5"/>
  <c r="AM125" i="5"/>
  <c r="K124" i="5"/>
  <c r="AP125" i="5"/>
  <c r="N124" i="5"/>
  <c r="N125" i="5" s="1"/>
  <c r="N126" i="5" s="1"/>
  <c r="N127" i="5" s="1"/>
  <c r="I123" i="5"/>
  <c r="I124" i="5" s="1"/>
  <c r="I125" i="5" s="1"/>
  <c r="H123" i="5"/>
  <c r="AZ125" i="5"/>
  <c r="AR125" i="5"/>
  <c r="AX125" i="5"/>
  <c r="AK125" i="5"/>
  <c r="AK126" i="5" s="1"/>
  <c r="AQ125" i="5"/>
  <c r="AY125" i="5"/>
  <c r="AN125" i="5"/>
  <c r="AO125" i="5"/>
  <c r="AW125" i="5"/>
  <c r="AT125" i="5"/>
  <c r="AS125" i="5"/>
  <c r="AH126" i="5"/>
  <c r="AH127" i="5" s="1"/>
  <c r="AG126" i="5"/>
  <c r="AD127" i="5"/>
  <c r="AD128" i="5" s="1"/>
  <c r="AB125" i="5"/>
  <c r="AB126" i="5" s="1"/>
  <c r="AB127" i="5" s="1"/>
  <c r="AB128" i="5" s="1"/>
  <c r="AA125" i="5"/>
  <c r="R124" i="5"/>
  <c r="S124" i="5"/>
  <c r="X124" i="5"/>
  <c r="X125" i="5" s="1"/>
  <c r="X126" i="5" s="1"/>
  <c r="X127" i="5" s="1"/>
  <c r="W124" i="5"/>
  <c r="L125" i="5"/>
  <c r="E124" i="5"/>
  <c r="E125" i="5" s="1"/>
  <c r="D124" i="5"/>
  <c r="AU125" i="5" l="1"/>
  <c r="AT126" i="5" s="1"/>
  <c r="T124" i="5"/>
  <c r="T125" i="5" s="1"/>
  <c r="T126" i="5" s="1"/>
  <c r="AL126" i="5"/>
  <c r="AK127" i="5" s="1"/>
  <c r="K125" i="5"/>
  <c r="J125" i="5"/>
  <c r="I126" i="5" s="1"/>
  <c r="AO126" i="5"/>
  <c r="M125" i="5"/>
  <c r="M126" i="5" s="1"/>
  <c r="M127" i="5" s="1"/>
  <c r="M128" i="5" s="1"/>
  <c r="H124" i="5"/>
  <c r="H125" i="5" s="1"/>
  <c r="H126" i="5" s="1"/>
  <c r="G124" i="5"/>
  <c r="AW126" i="5"/>
  <c r="AQ126" i="5"/>
  <c r="AJ126" i="5"/>
  <c r="AJ127" i="5" s="1"/>
  <c r="AP126" i="5"/>
  <c r="AS126" i="5"/>
  <c r="AR126" i="5"/>
  <c r="AM126" i="5"/>
  <c r="AN126" i="5"/>
  <c r="AU126" i="5"/>
  <c r="AV126" i="5"/>
  <c r="AZ126" i="5"/>
  <c r="AX126" i="5"/>
  <c r="AY126" i="5"/>
  <c r="AG127" i="5"/>
  <c r="AG128" i="5" s="1"/>
  <c r="AF127" i="5"/>
  <c r="AC128" i="5"/>
  <c r="AC129" i="5" s="1"/>
  <c r="AA126" i="5"/>
  <c r="AA127" i="5" s="1"/>
  <c r="AA128" i="5" s="1"/>
  <c r="AA129" i="5" s="1"/>
  <c r="Z126" i="5"/>
  <c r="W125" i="5"/>
  <c r="W126" i="5" s="1"/>
  <c r="W127" i="5" s="1"/>
  <c r="W128" i="5" s="1"/>
  <c r="V125" i="5"/>
  <c r="Q125" i="5"/>
  <c r="R125" i="5"/>
  <c r="K126" i="5"/>
  <c r="C125" i="5"/>
  <c r="D125" i="5"/>
  <c r="D126" i="5" s="1"/>
  <c r="AS127" i="5" l="1"/>
  <c r="S125" i="5"/>
  <c r="S126" i="5" s="1"/>
  <c r="S127" i="5" s="1"/>
  <c r="AJ128" i="5"/>
  <c r="H127" i="5"/>
  <c r="J126" i="5"/>
  <c r="I127" i="5" s="1"/>
  <c r="AN127" i="5"/>
  <c r="L126" i="5"/>
  <c r="L127" i="5" s="1"/>
  <c r="L128" i="5" s="1"/>
  <c r="L129" i="5" s="1"/>
  <c r="G125" i="5"/>
  <c r="G126" i="5" s="1"/>
  <c r="G127" i="5" s="1"/>
  <c r="G128" i="5" s="1"/>
  <c r="F125" i="5"/>
  <c r="AV127" i="5"/>
  <c r="AP127" i="5"/>
  <c r="AI127" i="5"/>
  <c r="AI128" i="5" s="1"/>
  <c r="AY127" i="5"/>
  <c r="AO127" i="5"/>
  <c r="AZ127" i="5"/>
  <c r="AL127" i="5"/>
  <c r="AM127" i="5"/>
  <c r="AT127" i="5"/>
  <c r="AS128" i="5" s="1"/>
  <c r="AU127" i="5"/>
  <c r="AR127" i="5"/>
  <c r="AR128" i="5" s="1"/>
  <c r="AQ127" i="5"/>
  <c r="AX127" i="5"/>
  <c r="AW127" i="5"/>
  <c r="AF128" i="5"/>
  <c r="AF129" i="5" s="1"/>
  <c r="AE128" i="5"/>
  <c r="AB129" i="5"/>
  <c r="AB130" i="5" s="1"/>
  <c r="Z127" i="5"/>
  <c r="Z128" i="5" s="1"/>
  <c r="Z129" i="5" s="1"/>
  <c r="Z130" i="5" s="1"/>
  <c r="Y127" i="5"/>
  <c r="P126" i="5"/>
  <c r="Q126" i="5"/>
  <c r="V126" i="5"/>
  <c r="V127" i="5" s="1"/>
  <c r="V128" i="5" s="1"/>
  <c r="V129" i="5" s="1"/>
  <c r="U126" i="5"/>
  <c r="J127" i="5"/>
  <c r="B126" i="5"/>
  <c r="C126" i="5"/>
  <c r="C127" i="5" s="1"/>
  <c r="R126" i="5" l="1"/>
  <c r="R127" i="5" s="1"/>
  <c r="R128" i="5" s="1"/>
  <c r="AI129" i="5"/>
  <c r="H128" i="5"/>
  <c r="G129" i="5" s="1"/>
  <c r="AM128" i="5"/>
  <c r="K127" i="5"/>
  <c r="K128" i="5" s="1"/>
  <c r="K129" i="5" s="1"/>
  <c r="K130" i="5" s="1"/>
  <c r="AX128" i="5"/>
  <c r="AO128" i="5"/>
  <c r="F126" i="5"/>
  <c r="F127" i="5" s="1"/>
  <c r="F128" i="5" s="1"/>
  <c r="F129" i="5" s="1"/>
  <c r="E126" i="5"/>
  <c r="AH128" i="5"/>
  <c r="AH129" i="5" s="1"/>
  <c r="AH130" i="5" s="1"/>
  <c r="AW128" i="5"/>
  <c r="AN128" i="5"/>
  <c r="AT128" i="5"/>
  <c r="AU128" i="5"/>
  <c r="AK128" i="5"/>
  <c r="AL128" i="5"/>
  <c r="AL129" i="5" s="1"/>
  <c r="AY128" i="5"/>
  <c r="AZ128" i="5"/>
  <c r="AQ128" i="5"/>
  <c r="AQ129" i="5" s="1"/>
  <c r="AP128" i="5"/>
  <c r="AV128" i="5"/>
  <c r="AR129" i="5"/>
  <c r="AE129" i="5"/>
  <c r="AE130" i="5" s="1"/>
  <c r="AD129" i="5"/>
  <c r="AA130" i="5"/>
  <c r="AA131" i="5" s="1"/>
  <c r="Y128" i="5"/>
  <c r="Y129" i="5" s="1"/>
  <c r="Y130" i="5" s="1"/>
  <c r="Y131" i="5" s="1"/>
  <c r="X128" i="5"/>
  <c r="T127" i="5"/>
  <c r="U127" i="5"/>
  <c r="U128" i="5" s="1"/>
  <c r="U129" i="5" s="1"/>
  <c r="U130" i="5" s="1"/>
  <c r="O127" i="5"/>
  <c r="P127" i="5"/>
  <c r="I128" i="5"/>
  <c r="B127" i="5"/>
  <c r="B128" i="5" s="1"/>
  <c r="Q127" i="5" l="1"/>
  <c r="Q128" i="5" s="1"/>
  <c r="Q129" i="5" s="1"/>
  <c r="J128" i="5"/>
  <c r="J129" i="5" s="1"/>
  <c r="J130" i="5" s="1"/>
  <c r="J131" i="5" s="1"/>
  <c r="AW129" i="5"/>
  <c r="AN129" i="5"/>
  <c r="E127" i="5"/>
  <c r="E128" i="5" s="1"/>
  <c r="E129" i="5" s="1"/>
  <c r="E130" i="5" s="1"/>
  <c r="D127" i="5"/>
  <c r="AG129" i="5"/>
  <c r="AG130" i="5" s="1"/>
  <c r="AG131" i="5" s="1"/>
  <c r="AV129" i="5"/>
  <c r="AY129" i="5"/>
  <c r="AM129" i="5"/>
  <c r="AT129" i="5"/>
  <c r="AQ130" i="5"/>
  <c r="AS129" i="5"/>
  <c r="AZ129" i="5"/>
  <c r="AJ129" i="5"/>
  <c r="AK129" i="5"/>
  <c r="AK130" i="5" s="1"/>
  <c r="AU129" i="5"/>
  <c r="AP129" i="5"/>
  <c r="AP130" i="5" s="1"/>
  <c r="AO129" i="5"/>
  <c r="AX129" i="5"/>
  <c r="AD130" i="5"/>
  <c r="AD131" i="5" s="1"/>
  <c r="AC130" i="5"/>
  <c r="Z131" i="5"/>
  <c r="Z132" i="5" s="1"/>
  <c r="X129" i="5"/>
  <c r="X130" i="5" s="1"/>
  <c r="X131" i="5" s="1"/>
  <c r="X132" i="5" s="1"/>
  <c r="W129" i="5"/>
  <c r="N128" i="5"/>
  <c r="O128" i="5"/>
  <c r="S128" i="5"/>
  <c r="T128" i="5"/>
  <c r="T129" i="5" s="1"/>
  <c r="T130" i="5" s="1"/>
  <c r="T131" i="5" s="1"/>
  <c r="H129" i="5"/>
  <c r="F130" i="5"/>
  <c r="P128" i="5" l="1"/>
  <c r="P129" i="5" s="1"/>
  <c r="P130" i="5" s="1"/>
  <c r="I129" i="5"/>
  <c r="I130" i="5" s="1"/>
  <c r="I131" i="5" s="1"/>
  <c r="I132" i="5" s="1"/>
  <c r="AV130" i="5"/>
  <c r="AM130" i="5"/>
  <c r="D128" i="5"/>
  <c r="D129" i="5" s="1"/>
  <c r="D130" i="5" s="1"/>
  <c r="D131" i="5" s="1"/>
  <c r="C128" i="5"/>
  <c r="AP131" i="5"/>
  <c r="AF130" i="5"/>
  <c r="AF131" i="5" s="1"/>
  <c r="AF132" i="5" s="1"/>
  <c r="AS130" i="5"/>
  <c r="AL130" i="5"/>
  <c r="AR130" i="5"/>
  <c r="AU130" i="5"/>
  <c r="AT130" i="5"/>
  <c r="AW130" i="5"/>
  <c r="AX130" i="5"/>
  <c r="AO130" i="5"/>
  <c r="AO131" i="5" s="1"/>
  <c r="AN130" i="5"/>
  <c r="AI130" i="5"/>
  <c r="AJ130" i="5"/>
  <c r="AJ131" i="5" s="1"/>
  <c r="AY130" i="5"/>
  <c r="AZ130" i="5"/>
  <c r="AC131" i="5"/>
  <c r="AC132" i="5" s="1"/>
  <c r="AB131" i="5"/>
  <c r="Y132" i="5"/>
  <c r="Y133" i="5" s="1"/>
  <c r="W130" i="5"/>
  <c r="W131" i="5" s="1"/>
  <c r="W132" i="5" s="1"/>
  <c r="W133" i="5" s="1"/>
  <c r="V130" i="5"/>
  <c r="S129" i="5"/>
  <c r="S130" i="5" s="1"/>
  <c r="S131" i="5" s="1"/>
  <c r="S132" i="5" s="1"/>
  <c r="R129" i="5"/>
  <c r="M129" i="5"/>
  <c r="N129" i="5"/>
  <c r="G130" i="5"/>
  <c r="E131" i="5"/>
  <c r="O129" i="5" l="1"/>
  <c r="O130" i="5" s="1"/>
  <c r="O131" i="5" s="1"/>
  <c r="H130" i="5"/>
  <c r="H131" i="5" s="1"/>
  <c r="H132" i="5" s="1"/>
  <c r="H133" i="5" s="1"/>
  <c r="AU131" i="5"/>
  <c r="AL131" i="5"/>
  <c r="AE131" i="5"/>
  <c r="AE132" i="5" s="1"/>
  <c r="AE133" i="5" s="1"/>
  <c r="AO132" i="5"/>
  <c r="C129" i="5"/>
  <c r="C130" i="5" s="1"/>
  <c r="C131" i="5" s="1"/>
  <c r="C132" i="5" s="1"/>
  <c r="B129" i="5"/>
  <c r="AY131" i="5"/>
  <c r="AR131" i="5"/>
  <c r="AK131" i="5"/>
  <c r="AQ131" i="5"/>
  <c r="AH131" i="5"/>
  <c r="AI131" i="5"/>
  <c r="AI132" i="5" s="1"/>
  <c r="AX131" i="5"/>
  <c r="AZ131" i="5"/>
  <c r="AN131" i="5"/>
  <c r="AN132" i="5" s="1"/>
  <c r="AM131" i="5"/>
  <c r="AV131" i="5"/>
  <c r="AW131" i="5"/>
  <c r="AT131" i="5"/>
  <c r="AS131" i="5"/>
  <c r="AA132" i="5"/>
  <c r="AB132" i="5"/>
  <c r="AB133" i="5" s="1"/>
  <c r="X133" i="5"/>
  <c r="X134" i="5" s="1"/>
  <c r="V131" i="5"/>
  <c r="V132" i="5" s="1"/>
  <c r="V133" i="5" s="1"/>
  <c r="V134" i="5" s="1"/>
  <c r="U131" i="5"/>
  <c r="L130" i="5"/>
  <c r="K131" i="5" s="1"/>
  <c r="M130" i="5"/>
  <c r="R130" i="5"/>
  <c r="R131" i="5" s="1"/>
  <c r="R132" i="5" s="1"/>
  <c r="R133" i="5" s="1"/>
  <c r="Q130" i="5"/>
  <c r="F131" i="5"/>
  <c r="D132" i="5"/>
  <c r="AT132" i="5" l="1"/>
  <c r="N130" i="5"/>
  <c r="N131" i="5" s="1"/>
  <c r="N132" i="5" s="1"/>
  <c r="AK132" i="5"/>
  <c r="G131" i="5"/>
  <c r="G132" i="5" s="1"/>
  <c r="G133" i="5" s="1"/>
  <c r="G134" i="5" s="1"/>
  <c r="AN133" i="5"/>
  <c r="AZ132" i="5"/>
  <c r="AD132" i="5"/>
  <c r="AD133" i="5" s="1"/>
  <c r="AD134" i="5" s="1"/>
  <c r="AX132" i="5"/>
  <c r="B130" i="5"/>
  <c r="B131" i="5" s="1"/>
  <c r="B132" i="5" s="1"/>
  <c r="B133" i="5" s="1"/>
  <c r="AW132" i="5"/>
  <c r="AJ132" i="5"/>
  <c r="AP132" i="5"/>
  <c r="AQ132" i="5"/>
  <c r="AU132" i="5"/>
  <c r="AV132" i="5"/>
  <c r="AS132" i="5"/>
  <c r="AR132" i="5"/>
  <c r="AM132" i="5"/>
  <c r="AM133" i="5" s="1"/>
  <c r="AL132" i="5"/>
  <c r="AG132" i="5"/>
  <c r="AH132" i="5"/>
  <c r="AH133" i="5" s="1"/>
  <c r="AY132" i="5"/>
  <c r="Z133" i="5"/>
  <c r="AA133" i="5"/>
  <c r="AA134" i="5" s="1"/>
  <c r="W134" i="5"/>
  <c r="W135" i="5" s="1"/>
  <c r="U132" i="5"/>
  <c r="U133" i="5" s="1"/>
  <c r="U134" i="5" s="1"/>
  <c r="U135" i="5" s="1"/>
  <c r="T132" i="5"/>
  <c r="Q131" i="5"/>
  <c r="Q132" i="5" s="1"/>
  <c r="Q133" i="5" s="1"/>
  <c r="Q134" i="5" s="1"/>
  <c r="P131" i="5"/>
  <c r="L131" i="5"/>
  <c r="K132" i="5" s="1"/>
  <c r="M131" i="5"/>
  <c r="M132" i="5" s="1"/>
  <c r="M133" i="5" s="1"/>
  <c r="J132" i="5"/>
  <c r="E132" i="5"/>
  <c r="C133" i="5"/>
  <c r="AS133" i="5" l="1"/>
  <c r="AT133" i="5"/>
  <c r="AM134" i="5"/>
  <c r="AJ133" i="5"/>
  <c r="AC133" i="5"/>
  <c r="AC134" i="5" s="1"/>
  <c r="AC135" i="5" s="1"/>
  <c r="F132" i="5"/>
  <c r="F133" i="5" s="1"/>
  <c r="F134" i="5" s="1"/>
  <c r="F135" i="5" s="1"/>
  <c r="AW133" i="5"/>
  <c r="AV133" i="5"/>
  <c r="AB134" i="5"/>
  <c r="AB135" i="5" s="1"/>
  <c r="AB136" i="5" s="1"/>
  <c r="AI133" i="5"/>
  <c r="AP133" i="5"/>
  <c r="AO133" i="5"/>
  <c r="AU133" i="5"/>
  <c r="AR133" i="5"/>
  <c r="AR134" i="5" s="1"/>
  <c r="AQ133" i="5"/>
  <c r="AY133" i="5"/>
  <c r="AZ133" i="5"/>
  <c r="AX133" i="5"/>
  <c r="AS134" i="5"/>
  <c r="AL133" i="5"/>
  <c r="AL134" i="5" s="1"/>
  <c r="AK133" i="5"/>
  <c r="AF133" i="5"/>
  <c r="AG133" i="5"/>
  <c r="AG134" i="5" s="1"/>
  <c r="Y134" i="5"/>
  <c r="Z134" i="5"/>
  <c r="Z135" i="5" s="1"/>
  <c r="V135" i="5"/>
  <c r="V136" i="5" s="1"/>
  <c r="T133" i="5"/>
  <c r="T134" i="5" s="1"/>
  <c r="T135" i="5" s="1"/>
  <c r="T136" i="5" s="1"/>
  <c r="S133" i="5"/>
  <c r="L132" i="5"/>
  <c r="O132" i="5"/>
  <c r="P132" i="5"/>
  <c r="P133" i="5" s="1"/>
  <c r="P134" i="5" s="1"/>
  <c r="P135" i="5" s="1"/>
  <c r="J133" i="5"/>
  <c r="I133" i="5"/>
  <c r="D133" i="5"/>
  <c r="B134" i="5"/>
  <c r="AL135" i="5" l="1"/>
  <c r="AI134" i="5"/>
  <c r="AU134" i="5"/>
  <c r="E133" i="5"/>
  <c r="E134" i="5" s="1"/>
  <c r="E135" i="5" s="1"/>
  <c r="E136" i="5" s="1"/>
  <c r="AV134" i="5"/>
  <c r="AZ134" i="5"/>
  <c r="AA135" i="5"/>
  <c r="AA136" i="5" s="1"/>
  <c r="AA137" i="5" s="1"/>
  <c r="AH134" i="5"/>
  <c r="AN134" i="5"/>
  <c r="AO134" i="5"/>
  <c r="AR135" i="5"/>
  <c r="AT134" i="5"/>
  <c r="AS135" i="5" s="1"/>
  <c r="AY134" i="5"/>
  <c r="AE134" i="5"/>
  <c r="AF134" i="5"/>
  <c r="AF135" i="5" s="1"/>
  <c r="AQ134" i="5"/>
  <c r="AQ135" i="5" s="1"/>
  <c r="AP134" i="5"/>
  <c r="AK134" i="5"/>
  <c r="AK135" i="5" s="1"/>
  <c r="AJ134" i="5"/>
  <c r="AW134" i="5"/>
  <c r="AX134" i="5"/>
  <c r="AX135" i="5" s="1"/>
  <c r="Y135" i="5"/>
  <c r="Y136" i="5" s="1"/>
  <c r="X135" i="5"/>
  <c r="U136" i="5"/>
  <c r="U137" i="5" s="1"/>
  <c r="S134" i="5"/>
  <c r="S135" i="5" s="1"/>
  <c r="S136" i="5" s="1"/>
  <c r="S137" i="5" s="1"/>
  <c r="R134" i="5"/>
  <c r="O133" i="5"/>
  <c r="O134" i="5" s="1"/>
  <c r="O135" i="5" s="1"/>
  <c r="O136" i="5" s="1"/>
  <c r="N133" i="5"/>
  <c r="I134" i="5"/>
  <c r="H134" i="5"/>
  <c r="K133" i="5"/>
  <c r="L133" i="5"/>
  <c r="L134" i="5" s="1"/>
  <c r="C134" i="5"/>
  <c r="AK136" i="5" l="1"/>
  <c r="AH135" i="5"/>
  <c r="AU135" i="5"/>
  <c r="D134" i="5"/>
  <c r="D135" i="5" s="1"/>
  <c r="D136" i="5" s="1"/>
  <c r="D137" i="5" s="1"/>
  <c r="AQ136" i="5"/>
  <c r="Z136" i="5"/>
  <c r="Z137" i="5" s="1"/>
  <c r="Z138" i="5" s="1"/>
  <c r="AG135" i="5"/>
  <c r="AM135" i="5"/>
  <c r="AN135" i="5"/>
  <c r="AT135" i="5"/>
  <c r="AR136" i="5"/>
  <c r="AJ135" i="5"/>
  <c r="AJ136" i="5" s="1"/>
  <c r="AI135" i="5"/>
  <c r="AD135" i="5"/>
  <c r="AE135" i="5"/>
  <c r="AE136" i="5" s="1"/>
  <c r="AP135" i="5"/>
  <c r="AP136" i="5" s="1"/>
  <c r="AO135" i="5"/>
  <c r="AZ135" i="5"/>
  <c r="AY135" i="5"/>
  <c r="AW135" i="5"/>
  <c r="AW136" i="5" s="1"/>
  <c r="AV135" i="5"/>
  <c r="X136" i="5"/>
  <c r="X137" i="5" s="1"/>
  <c r="W136" i="5"/>
  <c r="T137" i="5"/>
  <c r="T138" i="5" s="1"/>
  <c r="R135" i="5"/>
  <c r="R136" i="5" s="1"/>
  <c r="R137" i="5" s="1"/>
  <c r="R138" i="5" s="1"/>
  <c r="Q135" i="5"/>
  <c r="G135" i="5"/>
  <c r="H135" i="5"/>
  <c r="N134" i="5"/>
  <c r="N135" i="5" s="1"/>
  <c r="N136" i="5" s="1"/>
  <c r="N137" i="5" s="1"/>
  <c r="M134" i="5"/>
  <c r="K134" i="5"/>
  <c r="K135" i="5" s="1"/>
  <c r="J134" i="5"/>
  <c r="B135" i="5"/>
  <c r="AJ137" i="5" l="1"/>
  <c r="AG136" i="5"/>
  <c r="AQ137" i="5"/>
  <c r="AT136" i="5"/>
  <c r="AP137" i="5"/>
  <c r="C135" i="5"/>
  <c r="C136" i="5" s="1"/>
  <c r="C137" i="5" s="1"/>
  <c r="C138" i="5" s="1"/>
  <c r="Y137" i="5"/>
  <c r="Y138" i="5" s="1"/>
  <c r="Y139" i="5" s="1"/>
  <c r="AF136" i="5"/>
  <c r="AL136" i="5"/>
  <c r="AM136" i="5"/>
  <c r="AS136" i="5"/>
  <c r="AZ136" i="5"/>
  <c r="AC136" i="5"/>
  <c r="AD136" i="5"/>
  <c r="AD137" i="5" s="1"/>
  <c r="AV136" i="5"/>
  <c r="AV137" i="5" s="1"/>
  <c r="AU136" i="5"/>
  <c r="AO136" i="5"/>
  <c r="AO137" i="5" s="1"/>
  <c r="AO138" i="5" s="1"/>
  <c r="AN136" i="5"/>
  <c r="AI136" i="5"/>
  <c r="AI137" i="5" s="1"/>
  <c r="AI138" i="5" s="1"/>
  <c r="AH136" i="5"/>
  <c r="AX136" i="5"/>
  <c r="AY136" i="5"/>
  <c r="V137" i="5"/>
  <c r="W137" i="5"/>
  <c r="W138" i="5" s="1"/>
  <c r="S138" i="5"/>
  <c r="S139" i="5" s="1"/>
  <c r="M135" i="5"/>
  <c r="M136" i="5" s="1"/>
  <c r="M137" i="5" s="1"/>
  <c r="M138" i="5" s="1"/>
  <c r="Q136" i="5"/>
  <c r="Q137" i="5" s="1"/>
  <c r="Q138" i="5" s="1"/>
  <c r="Q139" i="5" s="1"/>
  <c r="P136" i="5"/>
  <c r="I135" i="5"/>
  <c r="J135" i="5"/>
  <c r="J136" i="5" s="1"/>
  <c r="L135" i="5"/>
  <c r="G136" i="5"/>
  <c r="F136" i="5"/>
  <c r="AF137" i="5" l="1"/>
  <c r="AP138" i="5"/>
  <c r="AO139" i="5" s="1"/>
  <c r="B136" i="5"/>
  <c r="B137" i="5" s="1"/>
  <c r="B138" i="5" s="1"/>
  <c r="B139" i="5" s="1"/>
  <c r="AY137" i="5"/>
  <c r="X138" i="5"/>
  <c r="X139" i="5" s="1"/>
  <c r="X140" i="5" s="1"/>
  <c r="AE137" i="5"/>
  <c r="AK137" i="5"/>
  <c r="AL137" i="5"/>
  <c r="AR137" i="5"/>
  <c r="AS137" i="5"/>
  <c r="AN137" i="5"/>
  <c r="AN138" i="5" s="1"/>
  <c r="AN139" i="5" s="1"/>
  <c r="AM137" i="5"/>
  <c r="AW137" i="5"/>
  <c r="AX137" i="5"/>
  <c r="AB137" i="5"/>
  <c r="AC137" i="5"/>
  <c r="AC138" i="5" s="1"/>
  <c r="L136" i="5"/>
  <c r="L137" i="5" s="1"/>
  <c r="L138" i="5" s="1"/>
  <c r="L139" i="5" s="1"/>
  <c r="AH137" i="5"/>
  <c r="AH138" i="5" s="1"/>
  <c r="AH139" i="5" s="1"/>
  <c r="AG137" i="5"/>
  <c r="AU137" i="5"/>
  <c r="AU138" i="5" s="1"/>
  <c r="AT137" i="5"/>
  <c r="AZ137" i="5"/>
  <c r="U138" i="5"/>
  <c r="V138" i="5"/>
  <c r="V139" i="5" s="1"/>
  <c r="R139" i="5"/>
  <c r="R140" i="5" s="1"/>
  <c r="P137" i="5"/>
  <c r="P138" i="5" s="1"/>
  <c r="P139" i="5" s="1"/>
  <c r="P140" i="5" s="1"/>
  <c r="O137" i="5"/>
  <c r="K136" i="5"/>
  <c r="F137" i="5"/>
  <c r="E137" i="5"/>
  <c r="I136" i="5"/>
  <c r="I137" i="5" s="1"/>
  <c r="H136" i="5"/>
  <c r="AE138" i="5" l="1"/>
  <c r="AN140" i="5"/>
  <c r="AZ138" i="5"/>
  <c r="AX138" i="5"/>
  <c r="K137" i="5"/>
  <c r="K138" i="5" s="1"/>
  <c r="K139" i="5" s="1"/>
  <c r="K140" i="5" s="1"/>
  <c r="W139" i="5"/>
  <c r="W140" i="5" s="1"/>
  <c r="W141" i="5" s="1"/>
  <c r="AD138" i="5"/>
  <c r="AJ138" i="5"/>
  <c r="AK138" i="5"/>
  <c r="AQ138" i="5"/>
  <c r="AR138" i="5"/>
  <c r="AG138" i="5"/>
  <c r="AG139" i="5" s="1"/>
  <c r="AG140" i="5" s="1"/>
  <c r="AF138" i="5"/>
  <c r="AA138" i="5"/>
  <c r="AB138" i="5"/>
  <c r="AB139" i="5" s="1"/>
  <c r="AM138" i="5"/>
  <c r="AM139" i="5" s="1"/>
  <c r="AM140" i="5" s="1"/>
  <c r="AL138" i="5"/>
  <c r="AT138" i="5"/>
  <c r="AT139" i="5" s="1"/>
  <c r="AS138" i="5"/>
  <c r="AW138" i="5"/>
  <c r="AW139" i="5" s="1"/>
  <c r="AV138" i="5"/>
  <c r="AY138" i="5"/>
  <c r="U139" i="5"/>
  <c r="U140" i="5" s="1"/>
  <c r="T139" i="5"/>
  <c r="Q140" i="5"/>
  <c r="Q141" i="5" s="1"/>
  <c r="J137" i="5"/>
  <c r="O138" i="5"/>
  <c r="O139" i="5" s="1"/>
  <c r="O140" i="5" s="1"/>
  <c r="O141" i="5" s="1"/>
  <c r="N138" i="5"/>
  <c r="E138" i="5"/>
  <c r="D138" i="5"/>
  <c r="G137" i="5"/>
  <c r="H137" i="5"/>
  <c r="H138" i="5" s="1"/>
  <c r="AD139" i="5" l="1"/>
  <c r="AX139" i="5"/>
  <c r="AW140" i="5" s="1"/>
  <c r="AM141" i="5"/>
  <c r="J138" i="5"/>
  <c r="J139" i="5" s="1"/>
  <c r="J140" i="5" s="1"/>
  <c r="J141" i="5" s="1"/>
  <c r="V140" i="5"/>
  <c r="V141" i="5" s="1"/>
  <c r="V142" i="5" s="1"/>
  <c r="AC139" i="5"/>
  <c r="AI139" i="5"/>
  <c r="AJ139" i="5"/>
  <c r="AP139" i="5"/>
  <c r="AQ139" i="5"/>
  <c r="AV139" i="5"/>
  <c r="AV140" i="5" s="1"/>
  <c r="AU139" i="5"/>
  <c r="Z139" i="5"/>
  <c r="AA139" i="5"/>
  <c r="AA140" i="5" s="1"/>
  <c r="AL139" i="5"/>
  <c r="AL140" i="5" s="1"/>
  <c r="AL141" i="5" s="1"/>
  <c r="AK139" i="5"/>
  <c r="AF139" i="5"/>
  <c r="AF140" i="5" s="1"/>
  <c r="AF141" i="5" s="1"/>
  <c r="AE139" i="5"/>
  <c r="AS139" i="5"/>
  <c r="AS140" i="5" s="1"/>
  <c r="AR139" i="5"/>
  <c r="AZ139" i="5"/>
  <c r="AY139" i="5"/>
  <c r="T140" i="5"/>
  <c r="T141" i="5" s="1"/>
  <c r="S140" i="5"/>
  <c r="P141" i="5"/>
  <c r="P142" i="5" s="1"/>
  <c r="N139" i="5"/>
  <c r="N140" i="5" s="1"/>
  <c r="N141" i="5" s="1"/>
  <c r="N142" i="5" s="1"/>
  <c r="M139" i="5"/>
  <c r="I138" i="5"/>
  <c r="I139" i="5" s="1"/>
  <c r="I140" i="5" s="1"/>
  <c r="I141" i="5" s="1"/>
  <c r="F138" i="5"/>
  <c r="G138" i="5"/>
  <c r="G139" i="5" s="1"/>
  <c r="D139" i="5"/>
  <c r="C139" i="5"/>
  <c r="AC140" i="5" l="1"/>
  <c r="I142" i="5"/>
  <c r="AL142" i="5"/>
  <c r="AZ140" i="5"/>
  <c r="U141" i="5"/>
  <c r="U142" i="5" s="1"/>
  <c r="U143" i="5" s="1"/>
  <c r="AB140" i="5"/>
  <c r="AH140" i="5"/>
  <c r="AI140" i="5"/>
  <c r="AO140" i="5"/>
  <c r="AP140" i="5"/>
  <c r="AR140" i="5"/>
  <c r="AR141" i="5" s="1"/>
  <c r="AQ140" i="5"/>
  <c r="AK140" i="5"/>
  <c r="AK141" i="5" s="1"/>
  <c r="AK142" i="5" s="1"/>
  <c r="AJ140" i="5"/>
  <c r="Y140" i="5"/>
  <c r="Z140" i="5"/>
  <c r="Z141" i="5" s="1"/>
  <c r="AU140" i="5"/>
  <c r="AU141" i="5" s="1"/>
  <c r="AT140" i="5"/>
  <c r="AY140" i="5"/>
  <c r="AE140" i="5"/>
  <c r="AE141" i="5" s="1"/>
  <c r="AE142" i="5" s="1"/>
  <c r="AD140" i="5"/>
  <c r="AV141" i="5"/>
  <c r="AX140" i="5"/>
  <c r="R141" i="5"/>
  <c r="S141" i="5"/>
  <c r="S142" i="5" s="1"/>
  <c r="O142" i="5"/>
  <c r="O143" i="5" s="1"/>
  <c r="M140" i="5"/>
  <c r="M141" i="5" s="1"/>
  <c r="M142" i="5" s="1"/>
  <c r="M143" i="5" s="1"/>
  <c r="L140" i="5"/>
  <c r="H139" i="5"/>
  <c r="H140" i="5" s="1"/>
  <c r="H141" i="5" s="1"/>
  <c r="H142" i="5" s="1"/>
  <c r="C140" i="5"/>
  <c r="B140" i="5"/>
  <c r="E139" i="5"/>
  <c r="F139" i="5"/>
  <c r="F140" i="5" s="1"/>
  <c r="AK143" i="5" l="1"/>
  <c r="H143" i="5"/>
  <c r="AB141" i="5"/>
  <c r="AY141" i="5"/>
  <c r="AU142" i="5"/>
  <c r="T142" i="5"/>
  <c r="T143" i="5" s="1"/>
  <c r="T144" i="5" s="1"/>
  <c r="AA141" i="5"/>
  <c r="AA142" i="5" s="1"/>
  <c r="AG141" i="5"/>
  <c r="AH141" i="5"/>
  <c r="AN141" i="5"/>
  <c r="AO141" i="5"/>
  <c r="AD141" i="5"/>
  <c r="AD142" i="5" s="1"/>
  <c r="AD143" i="5" s="1"/>
  <c r="AC141" i="5"/>
  <c r="AX141" i="5"/>
  <c r="AW141" i="5"/>
  <c r="AQ141" i="5"/>
  <c r="AQ142" i="5" s="1"/>
  <c r="AP141" i="5"/>
  <c r="X141" i="5"/>
  <c r="Y141" i="5"/>
  <c r="Y142" i="5" s="1"/>
  <c r="AT141" i="5"/>
  <c r="AT142" i="5" s="1"/>
  <c r="AS141" i="5"/>
  <c r="AJ141" i="5"/>
  <c r="AJ142" i="5" s="1"/>
  <c r="AJ143" i="5" s="1"/>
  <c r="AI141" i="5"/>
  <c r="AZ141" i="5"/>
  <c r="R142" i="5"/>
  <c r="R143" i="5" s="1"/>
  <c r="Q142" i="5"/>
  <c r="N143" i="5"/>
  <c r="N144" i="5" s="1"/>
  <c r="L141" i="5"/>
  <c r="L142" i="5" s="1"/>
  <c r="L143" i="5" s="1"/>
  <c r="L144" i="5" s="1"/>
  <c r="K141" i="5"/>
  <c r="B141" i="5"/>
  <c r="G140" i="5"/>
  <c r="G141" i="5" s="1"/>
  <c r="G142" i="5" s="1"/>
  <c r="G143" i="5" s="1"/>
  <c r="G144" i="5" s="1"/>
  <c r="D140" i="5"/>
  <c r="E140" i="5"/>
  <c r="E141" i="5" s="1"/>
  <c r="AJ144" i="5" l="1"/>
  <c r="AX142" i="5"/>
  <c r="AT143" i="5"/>
  <c r="S143" i="5"/>
  <c r="S144" i="5" s="1"/>
  <c r="S145" i="5" s="1"/>
  <c r="Z142" i="5"/>
  <c r="Z143" i="5" s="1"/>
  <c r="AF142" i="5"/>
  <c r="AG142" i="5"/>
  <c r="AM142" i="5"/>
  <c r="AN142" i="5"/>
  <c r="W142" i="5"/>
  <c r="X142" i="5"/>
  <c r="X143" i="5" s="1"/>
  <c r="AV142" i="5"/>
  <c r="AW142" i="5"/>
  <c r="AS142" i="5"/>
  <c r="AS143" i="5" s="1"/>
  <c r="AR142" i="5"/>
  <c r="AP142" i="5"/>
  <c r="AP143" i="5" s="1"/>
  <c r="AO142" i="5"/>
  <c r="AY142" i="5"/>
  <c r="AZ142" i="5"/>
  <c r="AC142" i="5"/>
  <c r="AC143" i="5" s="1"/>
  <c r="AC144" i="5" s="1"/>
  <c r="AB142" i="5"/>
  <c r="AI142" i="5"/>
  <c r="AI143" i="5" s="1"/>
  <c r="AI144" i="5" s="1"/>
  <c r="AH142" i="5"/>
  <c r="Q143" i="5"/>
  <c r="Q144" i="5" s="1"/>
  <c r="P143" i="5"/>
  <c r="M144" i="5"/>
  <c r="M145" i="5" s="1"/>
  <c r="K142" i="5"/>
  <c r="K143" i="5" s="1"/>
  <c r="K144" i="5" s="1"/>
  <c r="K145" i="5" s="1"/>
  <c r="J142" i="5"/>
  <c r="F141" i="5"/>
  <c r="F142" i="5" s="1"/>
  <c r="F143" i="5" s="1"/>
  <c r="F144" i="5" s="1"/>
  <c r="F145" i="5" s="1"/>
  <c r="C141" i="5"/>
  <c r="D141" i="5"/>
  <c r="D142" i="5" s="1"/>
  <c r="AI145" i="5" l="1"/>
  <c r="AW143" i="5"/>
  <c r="AS144" i="5"/>
  <c r="AZ143" i="5"/>
  <c r="R144" i="5"/>
  <c r="R145" i="5" s="1"/>
  <c r="R146" i="5" s="1"/>
  <c r="Y143" i="5"/>
  <c r="Y144" i="5" s="1"/>
  <c r="AE143" i="5"/>
  <c r="AF143" i="5"/>
  <c r="AL143" i="5"/>
  <c r="AM143" i="5"/>
  <c r="AB143" i="5"/>
  <c r="AB144" i="5" s="1"/>
  <c r="AB145" i="5" s="1"/>
  <c r="AA143" i="5"/>
  <c r="AO143" i="5"/>
  <c r="AO144" i="5" s="1"/>
  <c r="AN143" i="5"/>
  <c r="AV143" i="5"/>
  <c r="AU143" i="5"/>
  <c r="AH143" i="5"/>
  <c r="AH144" i="5" s="1"/>
  <c r="AH145" i="5" s="1"/>
  <c r="AH146" i="5" s="1"/>
  <c r="AG143" i="5"/>
  <c r="AR143" i="5"/>
  <c r="AR144" i="5" s="1"/>
  <c r="AR145" i="5" s="1"/>
  <c r="AQ143" i="5"/>
  <c r="AY143" i="5"/>
  <c r="AX143" i="5"/>
  <c r="V143" i="5"/>
  <c r="W143" i="5"/>
  <c r="W144" i="5" s="1"/>
  <c r="P144" i="5"/>
  <c r="P145" i="5" s="1"/>
  <c r="O144" i="5"/>
  <c r="L145" i="5"/>
  <c r="L146" i="5" s="1"/>
  <c r="J143" i="5"/>
  <c r="J144" i="5" s="1"/>
  <c r="J145" i="5" s="1"/>
  <c r="J146" i="5" s="1"/>
  <c r="I143" i="5"/>
  <c r="E142" i="5"/>
  <c r="E143" i="5" s="1"/>
  <c r="E144" i="5" s="1"/>
  <c r="E145" i="5" s="1"/>
  <c r="E146" i="5" s="1"/>
  <c r="B142" i="5"/>
  <c r="C142" i="5"/>
  <c r="C143" i="5" s="1"/>
  <c r="AV144" i="5" l="1"/>
  <c r="Q145" i="5"/>
  <c r="Q146" i="5" s="1"/>
  <c r="Q147" i="5" s="1"/>
  <c r="X144" i="5"/>
  <c r="X145" i="5" s="1"/>
  <c r="AD144" i="5"/>
  <c r="AE144" i="5"/>
  <c r="AK144" i="5"/>
  <c r="AL144" i="5"/>
  <c r="U144" i="5"/>
  <c r="V144" i="5"/>
  <c r="V145" i="5" s="1"/>
  <c r="AQ144" i="5"/>
  <c r="AQ145" i="5" s="1"/>
  <c r="AQ146" i="5" s="1"/>
  <c r="AT144" i="5"/>
  <c r="AU144" i="5"/>
  <c r="AA144" i="5"/>
  <c r="AA145" i="5" s="1"/>
  <c r="AA146" i="5" s="1"/>
  <c r="Z144" i="5"/>
  <c r="AX144" i="5"/>
  <c r="AW144" i="5"/>
  <c r="AY144" i="5"/>
  <c r="AZ144" i="5"/>
  <c r="AG144" i="5"/>
  <c r="AG145" i="5" s="1"/>
  <c r="AG146" i="5" s="1"/>
  <c r="AG147" i="5" s="1"/>
  <c r="AF144" i="5"/>
  <c r="AN144" i="5"/>
  <c r="AN145" i="5" s="1"/>
  <c r="AM144" i="5"/>
  <c r="AP144" i="5"/>
  <c r="O145" i="5"/>
  <c r="O146" i="5" s="1"/>
  <c r="N145" i="5"/>
  <c r="K146" i="5"/>
  <c r="K147" i="5" s="1"/>
  <c r="D143" i="5"/>
  <c r="D144" i="5" s="1"/>
  <c r="D145" i="5" s="1"/>
  <c r="D146" i="5" s="1"/>
  <c r="D147" i="5" s="1"/>
  <c r="I144" i="5"/>
  <c r="I145" i="5" s="1"/>
  <c r="I146" i="5" s="1"/>
  <c r="I147" i="5" s="1"/>
  <c r="H144" i="5"/>
  <c r="B143" i="5"/>
  <c r="B144" i="5" s="1"/>
  <c r="AU145" i="5" l="1"/>
  <c r="AP145" i="5"/>
  <c r="AP146" i="5" s="1"/>
  <c r="AP147" i="5" s="1"/>
  <c r="AY145" i="5"/>
  <c r="P146" i="5"/>
  <c r="P147" i="5" s="1"/>
  <c r="P148" i="5" s="1"/>
  <c r="W145" i="5"/>
  <c r="W146" i="5" s="1"/>
  <c r="AC145" i="5"/>
  <c r="AD145" i="5"/>
  <c r="AJ145" i="5"/>
  <c r="AK145" i="5"/>
  <c r="AF145" i="5"/>
  <c r="AF146" i="5" s="1"/>
  <c r="AF147" i="5" s="1"/>
  <c r="AF148" i="5" s="1"/>
  <c r="AE145" i="5"/>
  <c r="AW145" i="5"/>
  <c r="AV145" i="5"/>
  <c r="T145" i="5"/>
  <c r="U145" i="5"/>
  <c r="U146" i="5" s="1"/>
  <c r="AX145" i="5"/>
  <c r="AS145" i="5"/>
  <c r="AT145" i="5"/>
  <c r="AM145" i="5"/>
  <c r="AM146" i="5" s="1"/>
  <c r="AL145" i="5"/>
  <c r="AZ145" i="5"/>
  <c r="Z145" i="5"/>
  <c r="Z146" i="5" s="1"/>
  <c r="Z147" i="5" s="1"/>
  <c r="Y145" i="5"/>
  <c r="AO145" i="5"/>
  <c r="N146" i="5"/>
  <c r="N147" i="5" s="1"/>
  <c r="M146" i="5"/>
  <c r="J147" i="5"/>
  <c r="J148" i="5" s="1"/>
  <c r="C144" i="5"/>
  <c r="C145" i="5" s="1"/>
  <c r="C146" i="5" s="1"/>
  <c r="C147" i="5" s="1"/>
  <c r="C148" i="5" s="1"/>
  <c r="H145" i="5"/>
  <c r="H146" i="5" s="1"/>
  <c r="H147" i="5" s="1"/>
  <c r="H148" i="5" s="1"/>
  <c r="G145" i="5"/>
  <c r="AT146" i="5" l="1"/>
  <c r="AO146" i="5"/>
  <c r="AO147" i="5" s="1"/>
  <c r="AO148" i="5" s="1"/>
  <c r="AZ146" i="5"/>
  <c r="AX146" i="5"/>
  <c r="O147" i="5"/>
  <c r="O148" i="5" s="1"/>
  <c r="O149" i="5" s="1"/>
  <c r="V146" i="5"/>
  <c r="V147" i="5" s="1"/>
  <c r="AB146" i="5"/>
  <c r="AC146" i="5"/>
  <c r="AI146" i="5"/>
  <c r="AJ146" i="5"/>
  <c r="AL146" i="5"/>
  <c r="AL147" i="5" s="1"/>
  <c r="AK146" i="5"/>
  <c r="AU146" i="5"/>
  <c r="AT147" i="5" s="1"/>
  <c r="AV146" i="5"/>
  <c r="AR146" i="5"/>
  <c r="AS146" i="5"/>
  <c r="S146" i="5"/>
  <c r="T146" i="5"/>
  <c r="T147" i="5" s="1"/>
  <c r="Y146" i="5"/>
  <c r="Y147" i="5" s="1"/>
  <c r="Y148" i="5" s="1"/>
  <c r="X146" i="5"/>
  <c r="AW146" i="5"/>
  <c r="AN146" i="5"/>
  <c r="AE146" i="5"/>
  <c r="AE147" i="5" s="1"/>
  <c r="AE148" i="5" s="1"/>
  <c r="AE149" i="5" s="1"/>
  <c r="AD146" i="5"/>
  <c r="AY146" i="5"/>
  <c r="M147" i="5"/>
  <c r="M148" i="5" s="1"/>
  <c r="L147" i="5"/>
  <c r="B145" i="5"/>
  <c r="B146" i="5" s="1"/>
  <c r="B147" i="5" s="1"/>
  <c r="B148" i="5" s="1"/>
  <c r="B149" i="5" s="1"/>
  <c r="I148" i="5"/>
  <c r="I149" i="5" s="1"/>
  <c r="G146" i="5"/>
  <c r="G147" i="5" s="1"/>
  <c r="G148" i="5" s="1"/>
  <c r="G149" i="5" s="1"/>
  <c r="F146" i="5"/>
  <c r="AS147" i="5" l="1"/>
  <c r="AS148" i="5" s="1"/>
  <c r="AW147" i="5"/>
  <c r="N148" i="5"/>
  <c r="N149" i="5" s="1"/>
  <c r="N150" i="5" s="1"/>
  <c r="U147" i="5"/>
  <c r="U148" i="5" s="1"/>
  <c r="AA147" i="5"/>
  <c r="AB147" i="5"/>
  <c r="AU147" i="5"/>
  <c r="AT148" i="5" s="1"/>
  <c r="AH147" i="5"/>
  <c r="AI147" i="5"/>
  <c r="AK147" i="5"/>
  <c r="AK148" i="5" s="1"/>
  <c r="AJ147" i="5"/>
  <c r="AY147" i="5"/>
  <c r="AX147" i="5"/>
  <c r="AR147" i="5"/>
  <c r="AQ147" i="5"/>
  <c r="X147" i="5"/>
  <c r="X148" i="5" s="1"/>
  <c r="X149" i="5" s="1"/>
  <c r="W147" i="5"/>
  <c r="AD147" i="5"/>
  <c r="AD148" i="5" s="1"/>
  <c r="AD149" i="5" s="1"/>
  <c r="AD150" i="5" s="1"/>
  <c r="AC147" i="5"/>
  <c r="AN147" i="5"/>
  <c r="AN148" i="5" s="1"/>
  <c r="AN149" i="5" s="1"/>
  <c r="AM147" i="5"/>
  <c r="AV147" i="5"/>
  <c r="R147" i="5"/>
  <c r="S147" i="5"/>
  <c r="S148" i="5" s="1"/>
  <c r="AZ147" i="5"/>
  <c r="K148" i="5"/>
  <c r="L148" i="5"/>
  <c r="L149" i="5" s="1"/>
  <c r="H149" i="5"/>
  <c r="H150" i="5" s="1"/>
  <c r="F147" i="5"/>
  <c r="F148" i="5" s="1"/>
  <c r="F149" i="5" s="1"/>
  <c r="F150" i="5" s="1"/>
  <c r="E147" i="5"/>
  <c r="AR148" i="5" l="1"/>
  <c r="AR149" i="5" s="1"/>
  <c r="AS149" i="5"/>
  <c r="AZ148" i="5"/>
  <c r="M149" i="5"/>
  <c r="M150" i="5" s="1"/>
  <c r="M151" i="5" s="1"/>
  <c r="T148" i="5"/>
  <c r="T149" i="5" s="1"/>
  <c r="Z148" i="5"/>
  <c r="AA148" i="5"/>
  <c r="AG148" i="5"/>
  <c r="AH148" i="5"/>
  <c r="W148" i="5"/>
  <c r="W149" i="5" s="1"/>
  <c r="W150" i="5" s="1"/>
  <c r="V148" i="5"/>
  <c r="AY148" i="5"/>
  <c r="AV148" i="5"/>
  <c r="AU148" i="5"/>
  <c r="AC148" i="5"/>
  <c r="AC149" i="5" s="1"/>
  <c r="AC150" i="5" s="1"/>
  <c r="AC151" i="5" s="1"/>
  <c r="AB148" i="5"/>
  <c r="AP148" i="5"/>
  <c r="AQ148" i="5"/>
  <c r="AJ148" i="5"/>
  <c r="AJ149" i="5" s="1"/>
  <c r="AI148" i="5"/>
  <c r="AM148" i="5"/>
  <c r="AM149" i="5" s="1"/>
  <c r="AM150" i="5" s="1"/>
  <c r="AL148" i="5"/>
  <c r="AW148" i="5"/>
  <c r="AX148" i="5"/>
  <c r="AX149" i="5" s="1"/>
  <c r="Q148" i="5"/>
  <c r="R148" i="5"/>
  <c r="R149" i="5" s="1"/>
  <c r="K149" i="5"/>
  <c r="K150" i="5" s="1"/>
  <c r="J149" i="5"/>
  <c r="G150" i="5"/>
  <c r="G151" i="5" s="1"/>
  <c r="E148" i="5"/>
  <c r="E149" i="5" s="1"/>
  <c r="E150" i="5" s="1"/>
  <c r="E151" i="5" s="1"/>
  <c r="D148" i="5"/>
  <c r="AQ149" i="5" l="1"/>
  <c r="AQ150" i="5" s="1"/>
  <c r="AY149" i="5"/>
  <c r="AX150" i="5" s="1"/>
  <c r="AR150" i="5"/>
  <c r="AW149" i="5"/>
  <c r="AW150" i="5" s="1"/>
  <c r="L150" i="5"/>
  <c r="L151" i="5" s="1"/>
  <c r="L152" i="5" s="1"/>
  <c r="S149" i="5"/>
  <c r="S150" i="5" s="1"/>
  <c r="Y149" i="5"/>
  <c r="Z149" i="5"/>
  <c r="AF149" i="5"/>
  <c r="AG149" i="5"/>
  <c r="AK149" i="5"/>
  <c r="AL149" i="5"/>
  <c r="AL150" i="5" s="1"/>
  <c r="AL151" i="5" s="1"/>
  <c r="AU149" i="5"/>
  <c r="AT149" i="5"/>
  <c r="V149" i="5"/>
  <c r="V150" i="5" s="1"/>
  <c r="V151" i="5" s="1"/>
  <c r="U149" i="5"/>
  <c r="P149" i="5"/>
  <c r="Q149" i="5"/>
  <c r="Q150" i="5" s="1"/>
  <c r="AO149" i="5"/>
  <c r="AP149" i="5"/>
  <c r="AP150" i="5" s="1"/>
  <c r="AV149" i="5"/>
  <c r="AI149" i="5"/>
  <c r="AI150" i="5" s="1"/>
  <c r="AH149" i="5"/>
  <c r="AB149" i="5"/>
  <c r="AB150" i="5" s="1"/>
  <c r="AB151" i="5" s="1"/>
  <c r="AB152" i="5" s="1"/>
  <c r="AA149" i="5"/>
  <c r="AZ149" i="5"/>
  <c r="J150" i="5"/>
  <c r="J151" i="5" s="1"/>
  <c r="I150" i="5"/>
  <c r="F151" i="5"/>
  <c r="F152" i="5" s="1"/>
  <c r="D149" i="5"/>
  <c r="D150" i="5" s="1"/>
  <c r="D151" i="5" s="1"/>
  <c r="D152" i="5" s="1"/>
  <c r="C149" i="5"/>
  <c r="AW151" i="5" l="1"/>
  <c r="AQ151" i="5"/>
  <c r="AP151" i="5"/>
  <c r="AV150" i="5"/>
  <c r="AV151" i="5" s="1"/>
  <c r="K151" i="5"/>
  <c r="K152" i="5" s="1"/>
  <c r="K153" i="5" s="1"/>
  <c r="R150" i="5"/>
  <c r="R151" i="5" s="1"/>
  <c r="X150" i="5"/>
  <c r="Y150" i="5"/>
  <c r="AE150" i="5"/>
  <c r="AF150" i="5"/>
  <c r="O150" i="5"/>
  <c r="P150" i="5"/>
  <c r="P151" i="5" s="1"/>
  <c r="AK150" i="5"/>
  <c r="AK151" i="5" s="1"/>
  <c r="AK152" i="5" s="1"/>
  <c r="AA150" i="5"/>
  <c r="AA151" i="5" s="1"/>
  <c r="AA152" i="5" s="1"/>
  <c r="AA153" i="5" s="1"/>
  <c r="Z150" i="5"/>
  <c r="U150" i="5"/>
  <c r="U151" i="5" s="1"/>
  <c r="U152" i="5" s="1"/>
  <c r="T150" i="5"/>
  <c r="AH150" i="5"/>
  <c r="AH151" i="5" s="1"/>
  <c r="AG150" i="5"/>
  <c r="AN150" i="5"/>
  <c r="AO150" i="5"/>
  <c r="AO151" i="5" s="1"/>
  <c r="AT150" i="5"/>
  <c r="AS150" i="5"/>
  <c r="AZ150" i="5"/>
  <c r="AY150" i="5"/>
  <c r="AU150" i="5"/>
  <c r="AJ150" i="5"/>
  <c r="E152" i="5"/>
  <c r="E153" i="5" s="1"/>
  <c r="I151" i="5"/>
  <c r="I152" i="5" s="1"/>
  <c r="H151" i="5"/>
  <c r="C150" i="5"/>
  <c r="C151" i="5" s="1"/>
  <c r="C152" i="5" s="1"/>
  <c r="C153" i="5" s="1"/>
  <c r="B150" i="5"/>
  <c r="AP152" i="5" l="1"/>
  <c r="AO152" i="5"/>
  <c r="AV152" i="5"/>
  <c r="AU151" i="5"/>
  <c r="AU152" i="5" s="1"/>
  <c r="J152" i="5"/>
  <c r="J153" i="5" s="1"/>
  <c r="J154" i="5" s="1"/>
  <c r="Q151" i="5"/>
  <c r="Q152" i="5" s="1"/>
  <c r="W151" i="5"/>
  <c r="X151" i="5"/>
  <c r="AD151" i="5"/>
  <c r="AE151" i="5"/>
  <c r="AS151" i="5"/>
  <c r="AR151" i="5"/>
  <c r="T151" i="5"/>
  <c r="T152" i="5" s="1"/>
  <c r="T153" i="5" s="1"/>
  <c r="S151" i="5"/>
  <c r="AY151" i="5"/>
  <c r="AX151" i="5"/>
  <c r="AT151" i="5"/>
  <c r="AG151" i="5"/>
  <c r="AG152" i="5" s="1"/>
  <c r="AF151" i="5"/>
  <c r="AZ151" i="5"/>
  <c r="Z151" i="5"/>
  <c r="Z152" i="5" s="1"/>
  <c r="Z153" i="5" s="1"/>
  <c r="Z154" i="5" s="1"/>
  <c r="Y151" i="5"/>
  <c r="N151" i="5"/>
  <c r="O151" i="5"/>
  <c r="O152" i="5" s="1"/>
  <c r="AJ151" i="5"/>
  <c r="AJ152" i="5" s="1"/>
  <c r="AJ153" i="5" s="1"/>
  <c r="AI151" i="5"/>
  <c r="AM151" i="5"/>
  <c r="AN151" i="5"/>
  <c r="AN152" i="5" s="1"/>
  <c r="H152" i="5"/>
  <c r="H153" i="5" s="1"/>
  <c r="G152" i="5"/>
  <c r="B151" i="5"/>
  <c r="B152" i="5" s="1"/>
  <c r="B153" i="5" s="1"/>
  <c r="B154" i="5" s="1"/>
  <c r="D153" i="5"/>
  <c r="D154" i="5" s="1"/>
  <c r="AO153" i="5" l="1"/>
  <c r="AT152" i="5"/>
  <c r="AT153" i="5" s="1"/>
  <c r="AN153" i="5"/>
  <c r="AU153" i="5"/>
  <c r="I153" i="5"/>
  <c r="I154" i="5" s="1"/>
  <c r="I155" i="5" s="1"/>
  <c r="AZ152" i="5"/>
  <c r="P152" i="5"/>
  <c r="P153" i="5" s="1"/>
  <c r="V152" i="5"/>
  <c r="W152" i="5"/>
  <c r="C154" i="5"/>
  <c r="C155" i="5" s="1"/>
  <c r="AC152" i="5"/>
  <c r="AD152" i="5"/>
  <c r="AL152" i="5"/>
  <c r="AM152" i="5"/>
  <c r="AM153" i="5" s="1"/>
  <c r="AM154" i="5" s="1"/>
  <c r="S152" i="5"/>
  <c r="S153" i="5" s="1"/>
  <c r="S154" i="5" s="1"/>
  <c r="R152" i="5"/>
  <c r="AH152" i="5"/>
  <c r="AI152" i="5"/>
  <c r="AI153" i="5" s="1"/>
  <c r="AI154" i="5" s="1"/>
  <c r="M152" i="5"/>
  <c r="N152" i="5"/>
  <c r="N153" i="5" s="1"/>
  <c r="Y152" i="5"/>
  <c r="Y153" i="5" s="1"/>
  <c r="Y154" i="5" s="1"/>
  <c r="Y155" i="5" s="1"/>
  <c r="X152" i="5"/>
  <c r="AF152" i="5"/>
  <c r="AF153" i="5" s="1"/>
  <c r="AE152" i="5"/>
  <c r="AW152" i="5"/>
  <c r="AX152" i="5"/>
  <c r="AR152" i="5"/>
  <c r="AQ152" i="5"/>
  <c r="AY152" i="5"/>
  <c r="AS152" i="5"/>
  <c r="AS153" i="5" s="1"/>
  <c r="AN154" i="5"/>
  <c r="G153" i="5"/>
  <c r="G154" i="5" s="1"/>
  <c r="F153" i="5"/>
  <c r="AT154" i="5" l="1"/>
  <c r="AS154" i="5"/>
  <c r="AY153" i="5"/>
  <c r="B155" i="5"/>
  <c r="B156" i="5" s="1"/>
  <c r="H154" i="5"/>
  <c r="H155" i="5" s="1"/>
  <c r="H156" i="5" s="1"/>
  <c r="O153" i="5"/>
  <c r="O154" i="5" s="1"/>
  <c r="U153" i="5"/>
  <c r="V153" i="5"/>
  <c r="AB153" i="5"/>
  <c r="AC153" i="5"/>
  <c r="AW153" i="5"/>
  <c r="AV153" i="5"/>
  <c r="AQ153" i="5"/>
  <c r="AP153" i="5"/>
  <c r="AE153" i="5"/>
  <c r="AE154" i="5" s="1"/>
  <c r="AD153" i="5"/>
  <c r="L153" i="5"/>
  <c r="M153" i="5"/>
  <c r="M154" i="5" s="1"/>
  <c r="AR153" i="5"/>
  <c r="AR154" i="5" s="1"/>
  <c r="AH153" i="5"/>
  <c r="AH154" i="5" s="1"/>
  <c r="AH155" i="5" s="1"/>
  <c r="AG153" i="5"/>
  <c r="AK153" i="5"/>
  <c r="AL153" i="5"/>
  <c r="AL154" i="5" s="1"/>
  <c r="AL155" i="5" s="1"/>
  <c r="AX153" i="5"/>
  <c r="X153" i="5"/>
  <c r="X154" i="5" s="1"/>
  <c r="X155" i="5" s="1"/>
  <c r="X156" i="5" s="1"/>
  <c r="W153" i="5"/>
  <c r="R153" i="5"/>
  <c r="R154" i="5" s="1"/>
  <c r="R155" i="5" s="1"/>
  <c r="Q153" i="5"/>
  <c r="AZ153" i="5"/>
  <c r="AM155" i="5"/>
  <c r="F154" i="5"/>
  <c r="F155" i="5" s="1"/>
  <c r="E154" i="5"/>
  <c r="AR155" i="5" l="1"/>
  <c r="AS155" i="5"/>
  <c r="AX154" i="5"/>
  <c r="G155" i="5"/>
  <c r="G156" i="5" s="1"/>
  <c r="G157" i="5" s="1"/>
  <c r="N154" i="5"/>
  <c r="N155" i="5" s="1"/>
  <c r="T154" i="5"/>
  <c r="U154" i="5"/>
  <c r="AQ154" i="5"/>
  <c r="AQ155" i="5" s="1"/>
  <c r="AA154" i="5"/>
  <c r="AB154" i="5"/>
  <c r="K154" i="5"/>
  <c r="L154" i="5"/>
  <c r="L155" i="5" s="1"/>
  <c r="AL156" i="5"/>
  <c r="AG154" i="5"/>
  <c r="AG155" i="5" s="1"/>
  <c r="AG156" i="5" s="1"/>
  <c r="AF154" i="5"/>
  <c r="AP154" i="5"/>
  <c r="AO154" i="5"/>
  <c r="AZ154" i="5"/>
  <c r="AY154" i="5"/>
  <c r="W154" i="5"/>
  <c r="W155" i="5" s="1"/>
  <c r="W156" i="5" s="1"/>
  <c r="W157" i="5" s="1"/>
  <c r="V154" i="5"/>
  <c r="AD154" i="5"/>
  <c r="AD155" i="5" s="1"/>
  <c r="AC154" i="5"/>
  <c r="AV154" i="5"/>
  <c r="AU154" i="5"/>
  <c r="Q154" i="5"/>
  <c r="Q155" i="5" s="1"/>
  <c r="Q156" i="5" s="1"/>
  <c r="P154" i="5"/>
  <c r="AK154" i="5"/>
  <c r="AK155" i="5" s="1"/>
  <c r="AK156" i="5" s="1"/>
  <c r="AJ154" i="5"/>
  <c r="AW154" i="5"/>
  <c r="E155" i="5"/>
  <c r="E156" i="5" s="1"/>
  <c r="D155" i="5"/>
  <c r="AQ156" i="5" l="1"/>
  <c r="AW155" i="5"/>
  <c r="AR156" i="5"/>
  <c r="F156" i="5"/>
  <c r="F157" i="5" s="1"/>
  <c r="F158" i="5" s="1"/>
  <c r="AP155" i="5"/>
  <c r="AP156" i="5" s="1"/>
  <c r="AP157" i="5" s="1"/>
  <c r="AK157" i="5"/>
  <c r="M155" i="5"/>
  <c r="M156" i="5" s="1"/>
  <c r="S155" i="5"/>
  <c r="T155" i="5"/>
  <c r="Z155" i="5"/>
  <c r="AA155" i="5"/>
  <c r="AY155" i="5"/>
  <c r="P155" i="5"/>
  <c r="P156" i="5" s="1"/>
  <c r="P157" i="5" s="1"/>
  <c r="O155" i="5"/>
  <c r="AZ155" i="5"/>
  <c r="J155" i="5"/>
  <c r="K155" i="5"/>
  <c r="K156" i="5" s="1"/>
  <c r="AC155" i="5"/>
  <c r="AC156" i="5" s="1"/>
  <c r="AB155" i="5"/>
  <c r="AF155" i="5"/>
  <c r="AF156" i="5" s="1"/>
  <c r="AF157" i="5" s="1"/>
  <c r="AE155" i="5"/>
  <c r="AI155" i="5"/>
  <c r="AJ155" i="5"/>
  <c r="AJ156" i="5" s="1"/>
  <c r="AJ157" i="5" s="1"/>
  <c r="AU155" i="5"/>
  <c r="AT155" i="5"/>
  <c r="V155" i="5"/>
  <c r="V156" i="5" s="1"/>
  <c r="V157" i="5" s="1"/>
  <c r="V158" i="5" s="1"/>
  <c r="U155" i="5"/>
  <c r="AO155" i="5"/>
  <c r="AN155" i="5"/>
  <c r="AV155" i="5"/>
  <c r="AV156" i="5" s="1"/>
  <c r="AX155" i="5"/>
  <c r="C156" i="5"/>
  <c r="D156" i="5"/>
  <c r="D157" i="5" s="1"/>
  <c r="AQ157" i="5" l="1"/>
  <c r="AP158" i="5" s="1"/>
  <c r="AO156" i="5"/>
  <c r="AO157" i="5" s="1"/>
  <c r="AO158" i="5" s="1"/>
  <c r="AJ158" i="5"/>
  <c r="E157" i="5"/>
  <c r="E158" i="5" s="1"/>
  <c r="E159" i="5" s="1"/>
  <c r="AX156" i="5"/>
  <c r="AZ156" i="5"/>
  <c r="L156" i="5"/>
  <c r="L157" i="5" s="1"/>
  <c r="R156" i="5"/>
  <c r="S156" i="5"/>
  <c r="Y156" i="5"/>
  <c r="Z156" i="5"/>
  <c r="I156" i="5"/>
  <c r="J156" i="5"/>
  <c r="J157" i="5" s="1"/>
  <c r="O156" i="5"/>
  <c r="O157" i="5" s="1"/>
  <c r="O158" i="5" s="1"/>
  <c r="N156" i="5"/>
  <c r="AH156" i="5"/>
  <c r="AI156" i="5"/>
  <c r="AI157" i="5" s="1"/>
  <c r="AI158" i="5" s="1"/>
  <c r="AB156" i="5"/>
  <c r="AB157" i="5" s="1"/>
  <c r="AA156" i="5"/>
  <c r="U156" i="5"/>
  <c r="U157" i="5" s="1"/>
  <c r="U158" i="5" s="1"/>
  <c r="U159" i="5" s="1"/>
  <c r="T156" i="5"/>
  <c r="AN156" i="5"/>
  <c r="AN157" i="5" s="1"/>
  <c r="AN158" i="5" s="1"/>
  <c r="AN159" i="5" s="1"/>
  <c r="AM156" i="5"/>
  <c r="AT156" i="5"/>
  <c r="AS156" i="5"/>
  <c r="AY156" i="5"/>
  <c r="AU156" i="5"/>
  <c r="AU157" i="5" s="1"/>
  <c r="AE156" i="5"/>
  <c r="AE157" i="5" s="1"/>
  <c r="AE158" i="5" s="1"/>
  <c r="AD156" i="5"/>
  <c r="AW156" i="5"/>
  <c r="C157" i="5"/>
  <c r="C158" i="5" s="1"/>
  <c r="B157" i="5"/>
  <c r="AO159" i="5" l="1"/>
  <c r="AN160" i="5" s="1"/>
  <c r="AI159" i="5"/>
  <c r="D158" i="5"/>
  <c r="D159" i="5" s="1"/>
  <c r="D160" i="5" s="1"/>
  <c r="AT157" i="5"/>
  <c r="AT158" i="5" s="1"/>
  <c r="K157" i="5"/>
  <c r="K158" i="5" s="1"/>
  <c r="Q157" i="5"/>
  <c r="R157" i="5"/>
  <c r="X157" i="5"/>
  <c r="Y157" i="5"/>
  <c r="AD157" i="5"/>
  <c r="AD158" i="5" s="1"/>
  <c r="AD159" i="5" s="1"/>
  <c r="AC157" i="5"/>
  <c r="T157" i="5"/>
  <c r="T158" i="5" s="1"/>
  <c r="T159" i="5" s="1"/>
  <c r="T160" i="5" s="1"/>
  <c r="S157" i="5"/>
  <c r="AR157" i="5"/>
  <c r="AS157" i="5"/>
  <c r="AV157" i="5"/>
  <c r="AU158" i="5" s="1"/>
  <c r="AW157" i="5"/>
  <c r="AM157" i="5"/>
  <c r="AM158" i="5" s="1"/>
  <c r="AM159" i="5" s="1"/>
  <c r="AM160" i="5" s="1"/>
  <c r="AL157" i="5"/>
  <c r="AG157" i="5"/>
  <c r="AH157" i="5"/>
  <c r="AH158" i="5" s="1"/>
  <c r="AH159" i="5" s="1"/>
  <c r="H157" i="5"/>
  <c r="I157" i="5"/>
  <c r="I158" i="5" s="1"/>
  <c r="AZ157" i="5"/>
  <c r="AY157" i="5"/>
  <c r="AX157" i="5"/>
  <c r="AA157" i="5"/>
  <c r="AA158" i="5" s="1"/>
  <c r="Z157" i="5"/>
  <c r="N157" i="5"/>
  <c r="N158" i="5" s="1"/>
  <c r="N159" i="5" s="1"/>
  <c r="M157" i="5"/>
  <c r="B158" i="5"/>
  <c r="B159" i="5" s="1"/>
  <c r="AM161" i="5" l="1"/>
  <c r="AH160" i="5"/>
  <c r="C159" i="5"/>
  <c r="C160" i="5" s="1"/>
  <c r="C161" i="5" s="1"/>
  <c r="AS158" i="5"/>
  <c r="AS159" i="5" s="1"/>
  <c r="J158" i="5"/>
  <c r="J159" i="5" s="1"/>
  <c r="P158" i="5"/>
  <c r="Q158" i="5"/>
  <c r="AZ158" i="5"/>
  <c r="W158" i="5"/>
  <c r="X158" i="5"/>
  <c r="Z158" i="5"/>
  <c r="Z159" i="5" s="1"/>
  <c r="Y158" i="5"/>
  <c r="AG158" i="5"/>
  <c r="AG159" i="5" s="1"/>
  <c r="AG160" i="5" s="1"/>
  <c r="AF158" i="5"/>
  <c r="AL158" i="5"/>
  <c r="AL159" i="5" s="1"/>
  <c r="AL160" i="5" s="1"/>
  <c r="AL161" i="5" s="1"/>
  <c r="AL162" i="5" s="1"/>
  <c r="AK158" i="5"/>
  <c r="AC158" i="5"/>
  <c r="AC159" i="5" s="1"/>
  <c r="AC160" i="5" s="1"/>
  <c r="AB158" i="5"/>
  <c r="AV158" i="5"/>
  <c r="AU159" i="5" s="1"/>
  <c r="AW158" i="5"/>
  <c r="M158" i="5"/>
  <c r="M159" i="5" s="1"/>
  <c r="M160" i="5" s="1"/>
  <c r="L158" i="5"/>
  <c r="AX158" i="5"/>
  <c r="G158" i="5"/>
  <c r="H158" i="5"/>
  <c r="H159" i="5" s="1"/>
  <c r="S158" i="5"/>
  <c r="S159" i="5" s="1"/>
  <c r="S160" i="5" s="1"/>
  <c r="S161" i="5" s="1"/>
  <c r="R158" i="5"/>
  <c r="AY158" i="5"/>
  <c r="AY159" i="5" s="1"/>
  <c r="AR158" i="5"/>
  <c r="AQ158" i="5"/>
  <c r="AT159" i="5"/>
  <c r="AR159" i="5" l="1"/>
  <c r="AR160" i="5" s="1"/>
  <c r="AG161" i="5"/>
  <c r="B160" i="5"/>
  <c r="B161" i="5" s="1"/>
  <c r="B162" i="5" s="1"/>
  <c r="I159" i="5"/>
  <c r="I160" i="5" s="1"/>
  <c r="O159" i="5"/>
  <c r="P159" i="5"/>
  <c r="V159" i="5"/>
  <c r="W159" i="5"/>
  <c r="AW159" i="5"/>
  <c r="F159" i="5"/>
  <c r="G159" i="5"/>
  <c r="G160" i="5" s="1"/>
  <c r="R159" i="5"/>
  <c r="R160" i="5" s="1"/>
  <c r="R161" i="5" s="1"/>
  <c r="R162" i="5" s="1"/>
  <c r="Q159" i="5"/>
  <c r="AX159" i="5"/>
  <c r="AX160" i="5" s="1"/>
  <c r="AV159" i="5"/>
  <c r="AK159" i="5"/>
  <c r="AK160" i="5" s="1"/>
  <c r="AK161" i="5" s="1"/>
  <c r="AK162" i="5" s="1"/>
  <c r="AK163" i="5" s="1"/>
  <c r="AJ159" i="5"/>
  <c r="AE159" i="5"/>
  <c r="AF159" i="5"/>
  <c r="AF160" i="5" s="1"/>
  <c r="AF161" i="5" s="1"/>
  <c r="AT160" i="5"/>
  <c r="AS160" i="5"/>
  <c r="L159" i="5"/>
  <c r="L160" i="5" s="1"/>
  <c r="L161" i="5" s="1"/>
  <c r="K159" i="5"/>
  <c r="AZ159" i="5"/>
  <c r="AZ160" i="5" s="1"/>
  <c r="Y159" i="5"/>
  <c r="Y160" i="5" s="1"/>
  <c r="X159" i="5"/>
  <c r="AQ159" i="5"/>
  <c r="AP159" i="5"/>
  <c r="AA159" i="5"/>
  <c r="AB159" i="5"/>
  <c r="AB160" i="5" s="1"/>
  <c r="AB161" i="5" s="1"/>
  <c r="AF162" i="5" l="1"/>
  <c r="AQ160" i="5"/>
  <c r="AQ161" i="5" s="1"/>
  <c r="AV160" i="5"/>
  <c r="H160" i="5"/>
  <c r="H161" i="5" s="1"/>
  <c r="O160" i="5"/>
  <c r="N160" i="5"/>
  <c r="U160" i="5"/>
  <c r="V160" i="5"/>
  <c r="AP160" i="5"/>
  <c r="AO160" i="5"/>
  <c r="AA160" i="5"/>
  <c r="AA161" i="5" s="1"/>
  <c r="AA162" i="5" s="1"/>
  <c r="Z160" i="5"/>
  <c r="K160" i="5"/>
  <c r="K161" i="5" s="1"/>
  <c r="K162" i="5" s="1"/>
  <c r="J160" i="5"/>
  <c r="AJ160" i="5"/>
  <c r="AJ161" i="5" s="1"/>
  <c r="AJ162" i="5" s="1"/>
  <c r="AJ163" i="5" s="1"/>
  <c r="AJ164" i="5" s="1"/>
  <c r="AI160" i="5"/>
  <c r="Q160" i="5"/>
  <c r="Q161" i="5" s="1"/>
  <c r="Q162" i="5" s="1"/>
  <c r="Q163" i="5" s="1"/>
  <c r="P160" i="5"/>
  <c r="AW160" i="5"/>
  <c r="AW161" i="5" s="1"/>
  <c r="X160" i="5"/>
  <c r="X161" i="5" s="1"/>
  <c r="W160" i="5"/>
  <c r="AE160" i="5"/>
  <c r="AE161" i="5" s="1"/>
  <c r="AE162" i="5" s="1"/>
  <c r="AE163" i="5" s="1"/>
  <c r="AD160" i="5"/>
  <c r="E160" i="5"/>
  <c r="F160" i="5"/>
  <c r="F161" i="5" s="1"/>
  <c r="AY160" i="5"/>
  <c r="AY161" i="5" s="1"/>
  <c r="AS161" i="5"/>
  <c r="AU160" i="5"/>
  <c r="AR161" i="5"/>
  <c r="AP161" i="5" l="1"/>
  <c r="AP162" i="5" s="1"/>
  <c r="AU161" i="5"/>
  <c r="AR162" i="5"/>
  <c r="G161" i="5"/>
  <c r="G162" i="5" s="1"/>
  <c r="M161" i="5"/>
  <c r="N161" i="5"/>
  <c r="T161" i="5"/>
  <c r="U161" i="5"/>
  <c r="J161" i="5"/>
  <c r="J162" i="5" s="1"/>
  <c r="J163" i="5" s="1"/>
  <c r="I161" i="5"/>
  <c r="AV161" i="5"/>
  <c r="AV162" i="5" s="1"/>
  <c r="AZ161" i="5"/>
  <c r="AZ162" i="5" s="1"/>
  <c r="AI161" i="5"/>
  <c r="AI162" i="5" s="1"/>
  <c r="AI163" i="5" s="1"/>
  <c r="AI164" i="5" s="1"/>
  <c r="AI165" i="5" s="1"/>
  <c r="AH161" i="5"/>
  <c r="AX161" i="5"/>
  <c r="AX162" i="5" s="1"/>
  <c r="W161" i="5"/>
  <c r="W162" i="5" s="1"/>
  <c r="V161" i="5"/>
  <c r="AQ162" i="5"/>
  <c r="AO161" i="5"/>
  <c r="AO162" i="5" s="1"/>
  <c r="AO163" i="5" s="1"/>
  <c r="AN161" i="5"/>
  <c r="AT161" i="5"/>
  <c r="AC161" i="5"/>
  <c r="AD161" i="5"/>
  <c r="AD162" i="5" s="1"/>
  <c r="AD163" i="5" s="1"/>
  <c r="AD164" i="5" s="1"/>
  <c r="AY162" i="5"/>
  <c r="AY163" i="5" s="1"/>
  <c r="D161" i="5"/>
  <c r="E161" i="5"/>
  <c r="E162" i="5" s="1"/>
  <c r="P161" i="5"/>
  <c r="P162" i="5" s="1"/>
  <c r="P163" i="5" s="1"/>
  <c r="P164" i="5" s="1"/>
  <c r="O161" i="5"/>
  <c r="Y161" i="5"/>
  <c r="Z161" i="5"/>
  <c r="Z162" i="5" s="1"/>
  <c r="Z163" i="5" s="1"/>
  <c r="AT162" i="5" l="1"/>
  <c r="AQ163" i="5"/>
  <c r="AP163" i="5"/>
  <c r="AO164" i="5" s="1"/>
  <c r="F162" i="5"/>
  <c r="F163" i="5" s="1"/>
  <c r="L162" i="5"/>
  <c r="M162" i="5"/>
  <c r="AS162" i="5"/>
  <c r="S162" i="5"/>
  <c r="T162" i="5"/>
  <c r="O162" i="5"/>
  <c r="O163" i="5" s="1"/>
  <c r="O164" i="5" s="1"/>
  <c r="O165" i="5" s="1"/>
  <c r="N162" i="5"/>
  <c r="AC162" i="5"/>
  <c r="AC163" i="5" s="1"/>
  <c r="AC164" i="5" s="1"/>
  <c r="AC165" i="5" s="1"/>
  <c r="AB162" i="5"/>
  <c r="AZ163" i="5"/>
  <c r="AZ164" i="5" s="1"/>
  <c r="I162" i="5"/>
  <c r="I163" i="5" s="1"/>
  <c r="I164" i="5" s="1"/>
  <c r="H162" i="5"/>
  <c r="V162" i="5"/>
  <c r="V163" i="5" s="1"/>
  <c r="U162" i="5"/>
  <c r="AX163" i="5"/>
  <c r="AX164" i="5" s="1"/>
  <c r="AW162" i="5"/>
  <c r="AW163" i="5" s="1"/>
  <c r="Y162" i="5"/>
  <c r="Y163" i="5" s="1"/>
  <c r="Y164" i="5" s="1"/>
  <c r="X162" i="5"/>
  <c r="C162" i="5"/>
  <c r="D162" i="5"/>
  <c r="D163" i="5" s="1"/>
  <c r="AN162" i="5"/>
  <c r="AN163" i="5" s="1"/>
  <c r="AN164" i="5" s="1"/>
  <c r="AM162" i="5"/>
  <c r="AH162" i="5"/>
  <c r="AH163" i="5" s="1"/>
  <c r="AH164" i="5" s="1"/>
  <c r="AH165" i="5" s="1"/>
  <c r="AH166" i="5" s="1"/>
  <c r="AG162" i="5"/>
  <c r="AU162" i="5"/>
  <c r="AU163" i="5" s="1"/>
  <c r="AS163" i="5" l="1"/>
  <c r="AR163" i="5"/>
  <c r="AP164" i="5"/>
  <c r="AO165" i="5" s="1"/>
  <c r="AV163" i="5"/>
  <c r="AV164" i="5" s="1"/>
  <c r="AN165" i="5"/>
  <c r="E163" i="5"/>
  <c r="E164" i="5" s="1"/>
  <c r="L163" i="5"/>
  <c r="K163" i="5"/>
  <c r="R163" i="5"/>
  <c r="S163" i="5"/>
  <c r="AY164" i="5"/>
  <c r="AY165" i="5" s="1"/>
  <c r="AG163" i="5"/>
  <c r="AG164" i="5" s="1"/>
  <c r="AG165" i="5" s="1"/>
  <c r="AG166" i="5" s="1"/>
  <c r="AG167" i="5" s="1"/>
  <c r="AF163" i="5"/>
  <c r="W163" i="5"/>
  <c r="X163" i="5"/>
  <c r="X164" i="5" s="1"/>
  <c r="X165" i="5" s="1"/>
  <c r="U163" i="5"/>
  <c r="U164" i="5" s="1"/>
  <c r="T163" i="5"/>
  <c r="H163" i="5"/>
  <c r="H164" i="5" s="1"/>
  <c r="H165" i="5" s="1"/>
  <c r="G163" i="5"/>
  <c r="N163" i="5"/>
  <c r="N164" i="5" s="1"/>
  <c r="N165" i="5" s="1"/>
  <c r="N166" i="5" s="1"/>
  <c r="M163" i="5"/>
  <c r="B163" i="5"/>
  <c r="C163" i="5"/>
  <c r="C164" i="5" s="1"/>
  <c r="AA163" i="5"/>
  <c r="AB163" i="5"/>
  <c r="AB164" i="5" s="1"/>
  <c r="AB165" i="5" s="1"/>
  <c r="AB166" i="5" s="1"/>
  <c r="AL163" i="5"/>
  <c r="AM163" i="5"/>
  <c r="AM164" i="5" s="1"/>
  <c r="AM165" i="5" s="1"/>
  <c r="AW164" i="5"/>
  <c r="AW165" i="5" s="1"/>
  <c r="AT163" i="5"/>
  <c r="AU164" i="5" l="1"/>
  <c r="AU165" i="5" s="1"/>
  <c r="AR164" i="5"/>
  <c r="AQ164" i="5"/>
  <c r="AP165" i="5" s="1"/>
  <c r="AM166" i="5"/>
  <c r="AN166" i="5"/>
  <c r="AZ165" i="5"/>
  <c r="AZ166" i="5" s="1"/>
  <c r="D164" i="5"/>
  <c r="D165" i="5" s="1"/>
  <c r="J164" i="5"/>
  <c r="K164" i="5"/>
  <c r="AX165" i="5"/>
  <c r="AX166" i="5" s="1"/>
  <c r="B164" i="5"/>
  <c r="B165" i="5" s="1"/>
  <c r="Q164" i="5"/>
  <c r="R164" i="5"/>
  <c r="Z164" i="5"/>
  <c r="AA164" i="5"/>
  <c r="AA165" i="5" s="1"/>
  <c r="AA166" i="5" s="1"/>
  <c r="AA167" i="5" s="1"/>
  <c r="G164" i="5"/>
  <c r="G165" i="5" s="1"/>
  <c r="G166" i="5" s="1"/>
  <c r="F164" i="5"/>
  <c r="M164" i="5"/>
  <c r="M165" i="5" s="1"/>
  <c r="M166" i="5" s="1"/>
  <c r="M167" i="5" s="1"/>
  <c r="L164" i="5"/>
  <c r="W164" i="5"/>
  <c r="W165" i="5" s="1"/>
  <c r="W166" i="5" s="1"/>
  <c r="V164" i="5"/>
  <c r="AV165" i="5"/>
  <c r="AV166" i="5" s="1"/>
  <c r="AT164" i="5"/>
  <c r="AS164" i="5"/>
  <c r="AL164" i="5"/>
  <c r="AL165" i="5" s="1"/>
  <c r="AL166" i="5" s="1"/>
  <c r="AK164" i="5"/>
  <c r="T164" i="5"/>
  <c r="T165" i="5" s="1"/>
  <c r="S164" i="5"/>
  <c r="AF164" i="5"/>
  <c r="AF165" i="5" s="1"/>
  <c r="AF166" i="5" s="1"/>
  <c r="AF167" i="5" s="1"/>
  <c r="AF168" i="5" s="1"/>
  <c r="AE164" i="5"/>
  <c r="AT165" i="5" l="1"/>
  <c r="AT166" i="5" s="1"/>
  <c r="AQ165" i="5"/>
  <c r="AL167" i="5"/>
  <c r="AY166" i="5"/>
  <c r="AY167" i="5" s="1"/>
  <c r="AM167" i="5"/>
  <c r="C165" i="5"/>
  <c r="C166" i="5" s="1"/>
  <c r="I165" i="5"/>
  <c r="J165" i="5"/>
  <c r="AW166" i="5"/>
  <c r="AW167" i="5" s="1"/>
  <c r="P165" i="5"/>
  <c r="Q165" i="5"/>
  <c r="AU166" i="5"/>
  <c r="AU167" i="5" s="1"/>
  <c r="S165" i="5"/>
  <c r="S166" i="5" s="1"/>
  <c r="R165" i="5"/>
  <c r="U165" i="5"/>
  <c r="V165" i="5"/>
  <c r="V166" i="5" s="1"/>
  <c r="V167" i="5" s="1"/>
  <c r="F165" i="5"/>
  <c r="F166" i="5" s="1"/>
  <c r="F167" i="5" s="1"/>
  <c r="E165" i="5"/>
  <c r="AS165" i="5"/>
  <c r="AS166" i="5" s="1"/>
  <c r="AR165" i="5"/>
  <c r="AO166" i="5"/>
  <c r="AP166" i="5"/>
  <c r="AE165" i="5"/>
  <c r="AE166" i="5" s="1"/>
  <c r="AE167" i="5" s="1"/>
  <c r="AE168" i="5" s="1"/>
  <c r="AE169" i="5" s="1"/>
  <c r="AD165" i="5"/>
  <c r="L165" i="5"/>
  <c r="L166" i="5" s="1"/>
  <c r="L167" i="5" s="1"/>
  <c r="L168" i="5" s="1"/>
  <c r="K165" i="5"/>
  <c r="AK165" i="5"/>
  <c r="AK166" i="5" s="1"/>
  <c r="AK167" i="5" s="1"/>
  <c r="AJ165" i="5"/>
  <c r="Z165" i="5"/>
  <c r="Z166" i="5" s="1"/>
  <c r="Z167" i="5" s="1"/>
  <c r="Z168" i="5" s="1"/>
  <c r="Y165" i="5"/>
  <c r="AZ167" i="5" l="1"/>
  <c r="AZ168" i="5" s="1"/>
  <c r="AK168" i="5"/>
  <c r="AX167" i="5"/>
  <c r="AW168" i="5" s="1"/>
  <c r="AR166" i="5"/>
  <c r="AR167" i="5" s="1"/>
  <c r="AL168" i="5"/>
  <c r="AS167" i="5"/>
  <c r="AT167" i="5"/>
  <c r="AT168" i="5" s="1"/>
  <c r="B166" i="5"/>
  <c r="B167" i="5" s="1"/>
  <c r="H166" i="5"/>
  <c r="I166" i="5"/>
  <c r="AQ166" i="5"/>
  <c r="AV167" i="5"/>
  <c r="AV168" i="5" s="1"/>
  <c r="O166" i="5"/>
  <c r="P166" i="5"/>
  <c r="T166" i="5"/>
  <c r="U166" i="5"/>
  <c r="U167" i="5" s="1"/>
  <c r="U168" i="5" s="1"/>
  <c r="X166" i="5"/>
  <c r="Y166" i="5"/>
  <c r="Y167" i="5" s="1"/>
  <c r="Y168" i="5" s="1"/>
  <c r="Y169" i="5" s="1"/>
  <c r="AO167" i="5"/>
  <c r="AN167" i="5"/>
  <c r="E166" i="5"/>
  <c r="E167" i="5" s="1"/>
  <c r="E168" i="5" s="1"/>
  <c r="D166" i="5"/>
  <c r="R166" i="5"/>
  <c r="R167" i="5" s="1"/>
  <c r="Q166" i="5"/>
  <c r="AI166" i="5"/>
  <c r="AJ166" i="5"/>
  <c r="AJ167" i="5" s="1"/>
  <c r="AJ168" i="5" s="1"/>
  <c r="K166" i="5"/>
  <c r="K167" i="5" s="1"/>
  <c r="K168" i="5" s="1"/>
  <c r="K169" i="5" s="1"/>
  <c r="J166" i="5"/>
  <c r="AD166" i="5"/>
  <c r="AD167" i="5" s="1"/>
  <c r="AD168" i="5" s="1"/>
  <c r="AD169" i="5" s="1"/>
  <c r="AD170" i="5" s="1"/>
  <c r="AC166" i="5"/>
  <c r="AY168" i="5" l="1"/>
  <c r="AJ169" i="5"/>
  <c r="AX168" i="5"/>
  <c r="AQ167" i="5"/>
  <c r="AQ168" i="5" s="1"/>
  <c r="AK169" i="5"/>
  <c r="AR168" i="5"/>
  <c r="AS168" i="5"/>
  <c r="AS169" i="5" s="1"/>
  <c r="AP167" i="5"/>
  <c r="AO168" i="5" s="1"/>
  <c r="H167" i="5"/>
  <c r="G167" i="5"/>
  <c r="AU168" i="5"/>
  <c r="AT169" i="5" s="1"/>
  <c r="N167" i="5"/>
  <c r="O167" i="5"/>
  <c r="J167" i="5"/>
  <c r="J168" i="5" s="1"/>
  <c r="J169" i="5" s="1"/>
  <c r="J170" i="5" s="1"/>
  <c r="I167" i="5"/>
  <c r="AW169" i="5"/>
  <c r="AV169" i="5"/>
  <c r="AC167" i="5"/>
  <c r="AC168" i="5" s="1"/>
  <c r="AC169" i="5" s="1"/>
  <c r="AC170" i="5" s="1"/>
  <c r="AC171" i="5" s="1"/>
  <c r="AB167" i="5"/>
  <c r="W167" i="5"/>
  <c r="X167" i="5"/>
  <c r="X168" i="5" s="1"/>
  <c r="X169" i="5" s="1"/>
  <c r="X170" i="5" s="1"/>
  <c r="AY169" i="5"/>
  <c r="AZ169" i="5"/>
  <c r="D167" i="5"/>
  <c r="D168" i="5" s="1"/>
  <c r="D169" i="5" s="1"/>
  <c r="C167" i="5"/>
  <c r="AN168" i="5"/>
  <c r="AM168" i="5"/>
  <c r="Q167" i="5"/>
  <c r="Q168" i="5" s="1"/>
  <c r="P167" i="5"/>
  <c r="T167" i="5"/>
  <c r="T168" i="5" s="1"/>
  <c r="T169" i="5" s="1"/>
  <c r="S167" i="5"/>
  <c r="AI167" i="5"/>
  <c r="AI168" i="5" s="1"/>
  <c r="AI169" i="5" s="1"/>
  <c r="AI170" i="5" s="1"/>
  <c r="AH167" i="5"/>
  <c r="AX169" i="5" l="1"/>
  <c r="AX170" i="5" s="1"/>
  <c r="AJ170" i="5"/>
  <c r="AI171" i="5" s="1"/>
  <c r="AQ169" i="5"/>
  <c r="AW170" i="5"/>
  <c r="AR169" i="5"/>
  <c r="AP168" i="5"/>
  <c r="AP169" i="5" s="1"/>
  <c r="AN169" i="5"/>
  <c r="AU169" i="5"/>
  <c r="AU170" i="5" s="1"/>
  <c r="F168" i="5"/>
  <c r="G168" i="5"/>
  <c r="AZ170" i="5"/>
  <c r="AS170" i="5"/>
  <c r="M168" i="5"/>
  <c r="N168" i="5"/>
  <c r="V168" i="5"/>
  <c r="W168" i="5"/>
  <c r="W169" i="5" s="1"/>
  <c r="W170" i="5" s="1"/>
  <c r="W171" i="5" s="1"/>
  <c r="AV170" i="5"/>
  <c r="AG168" i="5"/>
  <c r="AH168" i="5"/>
  <c r="AH169" i="5" s="1"/>
  <c r="AH170" i="5" s="1"/>
  <c r="AH171" i="5" s="1"/>
  <c r="P168" i="5"/>
  <c r="P169" i="5" s="1"/>
  <c r="O168" i="5"/>
  <c r="B168" i="5"/>
  <c r="C168" i="5"/>
  <c r="C169" i="5" s="1"/>
  <c r="C170" i="5" s="1"/>
  <c r="AY170" i="5"/>
  <c r="AB168" i="5"/>
  <c r="AB169" i="5" s="1"/>
  <c r="AB170" i="5" s="1"/>
  <c r="AB171" i="5" s="1"/>
  <c r="AB172" i="5" s="1"/>
  <c r="AA168" i="5"/>
  <c r="I168" i="5"/>
  <c r="I169" i="5" s="1"/>
  <c r="I170" i="5" s="1"/>
  <c r="I171" i="5" s="1"/>
  <c r="H168" i="5"/>
  <c r="S168" i="5"/>
  <c r="S169" i="5" s="1"/>
  <c r="S170" i="5" s="1"/>
  <c r="R168" i="5"/>
  <c r="AM169" i="5"/>
  <c r="AL169" i="5"/>
  <c r="AW171" i="5" l="1"/>
  <c r="AP170" i="5"/>
  <c r="AH172" i="5"/>
  <c r="AQ170" i="5"/>
  <c r="AV171" i="5"/>
  <c r="AV172" i="5" s="1"/>
  <c r="AM170" i="5"/>
  <c r="AR170" i="5"/>
  <c r="AR171" i="5" s="1"/>
  <c r="AO169" i="5"/>
  <c r="AO170" i="5" s="1"/>
  <c r="AO171" i="5" s="1"/>
  <c r="AT170" i="5"/>
  <c r="AS171" i="5" s="1"/>
  <c r="E169" i="5"/>
  <c r="F169" i="5"/>
  <c r="L169" i="5"/>
  <c r="M169" i="5"/>
  <c r="R169" i="5"/>
  <c r="R170" i="5" s="1"/>
  <c r="R171" i="5" s="1"/>
  <c r="Q169" i="5"/>
  <c r="AA169" i="5"/>
  <c r="AA170" i="5" s="1"/>
  <c r="AA171" i="5" s="1"/>
  <c r="AA172" i="5" s="1"/>
  <c r="AA173" i="5" s="1"/>
  <c r="Z169" i="5"/>
  <c r="AL170" i="5"/>
  <c r="AK170" i="5"/>
  <c r="H169" i="5"/>
  <c r="H170" i="5" s="1"/>
  <c r="H171" i="5" s="1"/>
  <c r="H172" i="5" s="1"/>
  <c r="G169" i="5"/>
  <c r="AY171" i="5"/>
  <c r="AZ171" i="5"/>
  <c r="AX171" i="5"/>
  <c r="B169" i="5"/>
  <c r="B170" i="5" s="1"/>
  <c r="B171" i="5" s="1"/>
  <c r="AF169" i="5"/>
  <c r="AG169" i="5"/>
  <c r="AG170" i="5" s="1"/>
  <c r="AG171" i="5" s="1"/>
  <c r="AG172" i="5" s="1"/>
  <c r="AG173" i="5" s="1"/>
  <c r="U169" i="5"/>
  <c r="V169" i="5"/>
  <c r="V170" i="5" s="1"/>
  <c r="V171" i="5" s="1"/>
  <c r="V172" i="5" s="1"/>
  <c r="O169" i="5"/>
  <c r="O170" i="5" s="1"/>
  <c r="N169" i="5"/>
  <c r="AU171" i="5"/>
  <c r="AP171" i="5" l="1"/>
  <c r="AO172" i="5" s="1"/>
  <c r="AU172" i="5"/>
  <c r="AU173" i="5" s="1"/>
  <c r="AL171" i="5"/>
  <c r="AQ171" i="5"/>
  <c r="AQ172" i="5" s="1"/>
  <c r="AR172" i="5"/>
  <c r="AT171" i="5"/>
  <c r="AT172" i="5" s="1"/>
  <c r="AT173" i="5" s="1"/>
  <c r="AN170" i="5"/>
  <c r="AN171" i="5" s="1"/>
  <c r="AN172" i="5" s="1"/>
  <c r="AY172" i="5"/>
  <c r="D170" i="5"/>
  <c r="E170" i="5"/>
  <c r="Q170" i="5"/>
  <c r="Q171" i="5" s="1"/>
  <c r="Q172" i="5" s="1"/>
  <c r="K170" i="5"/>
  <c r="L170" i="5"/>
  <c r="Z170" i="5"/>
  <c r="Z171" i="5" s="1"/>
  <c r="Z172" i="5" s="1"/>
  <c r="Z173" i="5" s="1"/>
  <c r="Z174" i="5" s="1"/>
  <c r="Y170" i="5"/>
  <c r="T170" i="5"/>
  <c r="U170" i="5"/>
  <c r="U171" i="5" s="1"/>
  <c r="U172" i="5" s="1"/>
  <c r="U173" i="5" s="1"/>
  <c r="AX172" i="5"/>
  <c r="AW172" i="5"/>
  <c r="G170" i="5"/>
  <c r="G171" i="5" s="1"/>
  <c r="G172" i="5" s="1"/>
  <c r="G173" i="5" s="1"/>
  <c r="F170" i="5"/>
  <c r="N170" i="5"/>
  <c r="N171" i="5" s="1"/>
  <c r="M170" i="5"/>
  <c r="AZ172" i="5"/>
  <c r="AK171" i="5"/>
  <c r="AJ171" i="5"/>
  <c r="AF170" i="5"/>
  <c r="AF171" i="5" s="1"/>
  <c r="AF172" i="5" s="1"/>
  <c r="AF173" i="5" s="1"/>
  <c r="AF174" i="5" s="1"/>
  <c r="AE170" i="5"/>
  <c r="P170" i="5"/>
  <c r="AK172" i="5" l="1"/>
  <c r="AZ173" i="5"/>
  <c r="AS172" i="5"/>
  <c r="AR173" i="5" s="1"/>
  <c r="AQ173" i="5"/>
  <c r="AP172" i="5"/>
  <c r="AP173" i="5" s="1"/>
  <c r="AX173" i="5"/>
  <c r="AT174" i="5"/>
  <c r="AM171" i="5"/>
  <c r="AM172" i="5" s="1"/>
  <c r="AM173" i="5" s="1"/>
  <c r="AY173" i="5"/>
  <c r="C171" i="5"/>
  <c r="D171" i="5"/>
  <c r="AN173" i="5"/>
  <c r="J171" i="5"/>
  <c r="K171" i="5"/>
  <c r="AV173" i="5"/>
  <c r="AW173" i="5"/>
  <c r="F171" i="5"/>
  <c r="F172" i="5" s="1"/>
  <c r="F173" i="5" s="1"/>
  <c r="F174" i="5" s="1"/>
  <c r="E171" i="5"/>
  <c r="Y171" i="5"/>
  <c r="Y172" i="5" s="1"/>
  <c r="Y173" i="5" s="1"/>
  <c r="Y174" i="5" s="1"/>
  <c r="Y175" i="5" s="1"/>
  <c r="X171" i="5"/>
  <c r="O171" i="5"/>
  <c r="P171" i="5"/>
  <c r="P172" i="5" s="1"/>
  <c r="P173" i="5" s="1"/>
  <c r="AD171" i="5"/>
  <c r="AE171" i="5"/>
  <c r="AE172" i="5" s="1"/>
  <c r="AE173" i="5" s="1"/>
  <c r="AE174" i="5" s="1"/>
  <c r="AE175" i="5" s="1"/>
  <c r="AJ172" i="5"/>
  <c r="AJ173" i="5" s="1"/>
  <c r="AI172" i="5"/>
  <c r="M171" i="5"/>
  <c r="M172" i="5" s="1"/>
  <c r="L171" i="5"/>
  <c r="S171" i="5"/>
  <c r="T171" i="5"/>
  <c r="T172" i="5" s="1"/>
  <c r="T173" i="5" s="1"/>
  <c r="T174" i="5" s="1"/>
  <c r="AS173" i="5" l="1"/>
  <c r="AS174" i="5" s="1"/>
  <c r="AS175" i="5" s="1"/>
  <c r="AY174" i="5"/>
  <c r="AX174" i="5"/>
  <c r="AP174" i="5"/>
  <c r="AW174" i="5"/>
  <c r="AO173" i="5"/>
  <c r="AO174" i="5" s="1"/>
  <c r="AL172" i="5"/>
  <c r="AL173" i="5" s="1"/>
  <c r="AL174" i="5" s="1"/>
  <c r="AZ174" i="5"/>
  <c r="B172" i="5"/>
  <c r="C172" i="5"/>
  <c r="O172" i="5"/>
  <c r="O173" i="5" s="1"/>
  <c r="O174" i="5" s="1"/>
  <c r="I172" i="5"/>
  <c r="J172" i="5"/>
  <c r="AM174" i="5"/>
  <c r="E172" i="5"/>
  <c r="E173" i="5" s="1"/>
  <c r="E174" i="5" s="1"/>
  <c r="E175" i="5" s="1"/>
  <c r="D172" i="5"/>
  <c r="AR174" i="5"/>
  <c r="AR175" i="5" s="1"/>
  <c r="AQ174" i="5"/>
  <c r="X172" i="5"/>
  <c r="X173" i="5" s="1"/>
  <c r="X174" i="5" s="1"/>
  <c r="X175" i="5" s="1"/>
  <c r="X176" i="5" s="1"/>
  <c r="W172" i="5"/>
  <c r="AU174" i="5"/>
  <c r="AV174" i="5"/>
  <c r="AI173" i="5"/>
  <c r="AI174" i="5" s="1"/>
  <c r="AH173" i="5"/>
  <c r="AC172" i="5"/>
  <c r="AD172" i="5"/>
  <c r="AD173" i="5" s="1"/>
  <c r="AD174" i="5" s="1"/>
  <c r="AD175" i="5" s="1"/>
  <c r="AD176" i="5" s="1"/>
  <c r="N172" i="5"/>
  <c r="L172" i="5"/>
  <c r="L173" i="5" s="1"/>
  <c r="K172" i="5"/>
  <c r="R172" i="5"/>
  <c r="S172" i="5"/>
  <c r="S173" i="5" s="1"/>
  <c r="S174" i="5" s="1"/>
  <c r="S175" i="5" s="1"/>
  <c r="AZ175" i="5" l="1"/>
  <c r="AX175" i="5"/>
  <c r="AW175" i="5"/>
  <c r="AV175" i="5"/>
  <c r="AO175" i="5"/>
  <c r="AN174" i="5"/>
  <c r="AN175" i="5" s="1"/>
  <c r="AR176" i="5"/>
  <c r="N173" i="5"/>
  <c r="N174" i="5" s="1"/>
  <c r="N175" i="5" s="1"/>
  <c r="AY175" i="5"/>
  <c r="AK173" i="5"/>
  <c r="AK174" i="5" s="1"/>
  <c r="AK175" i="5" s="1"/>
  <c r="B173" i="5"/>
  <c r="H173" i="5"/>
  <c r="I173" i="5"/>
  <c r="AL175" i="5"/>
  <c r="AH174" i="5"/>
  <c r="AH175" i="5" s="1"/>
  <c r="AG174" i="5"/>
  <c r="AT175" i="5"/>
  <c r="AU175" i="5"/>
  <c r="AQ175" i="5"/>
  <c r="AQ176" i="5" s="1"/>
  <c r="AP175" i="5"/>
  <c r="D173" i="5"/>
  <c r="D174" i="5" s="1"/>
  <c r="D175" i="5" s="1"/>
  <c r="D176" i="5" s="1"/>
  <c r="C173" i="5"/>
  <c r="Q173" i="5"/>
  <c r="R173" i="5"/>
  <c r="R174" i="5" s="1"/>
  <c r="R175" i="5" s="1"/>
  <c r="R176" i="5" s="1"/>
  <c r="W173" i="5"/>
  <c r="W174" i="5" s="1"/>
  <c r="W175" i="5" s="1"/>
  <c r="W176" i="5" s="1"/>
  <c r="W177" i="5" s="1"/>
  <c r="V173" i="5"/>
  <c r="K173" i="5"/>
  <c r="K174" i="5" s="1"/>
  <c r="J173" i="5"/>
  <c r="AC173" i="5"/>
  <c r="AC174" i="5" s="1"/>
  <c r="AC175" i="5" s="1"/>
  <c r="AC176" i="5" s="1"/>
  <c r="AC177" i="5" s="1"/>
  <c r="AB173" i="5"/>
  <c r="M173" i="5"/>
  <c r="AW176" i="5" l="1"/>
  <c r="AX176" i="5"/>
  <c r="AV176" i="5"/>
  <c r="AU176" i="5"/>
  <c r="AM175" i="5"/>
  <c r="AM176" i="5" s="1"/>
  <c r="AN176" i="5"/>
  <c r="AQ177" i="5"/>
  <c r="AZ176" i="5"/>
  <c r="AY176" i="5"/>
  <c r="AJ174" i="5"/>
  <c r="AJ175" i="5" s="1"/>
  <c r="AJ176" i="5" s="1"/>
  <c r="AK176" i="5"/>
  <c r="G174" i="5"/>
  <c r="H174" i="5"/>
  <c r="J174" i="5"/>
  <c r="J175" i="5" s="1"/>
  <c r="I174" i="5"/>
  <c r="C174" i="5"/>
  <c r="C175" i="5" s="1"/>
  <c r="C176" i="5" s="1"/>
  <c r="C177" i="5" s="1"/>
  <c r="B174" i="5"/>
  <c r="P174" i="5"/>
  <c r="Q174" i="5"/>
  <c r="Q175" i="5" s="1"/>
  <c r="Q176" i="5" s="1"/>
  <c r="Q177" i="5" s="1"/>
  <c r="M174" i="5"/>
  <c r="M175" i="5" s="1"/>
  <c r="M176" i="5" s="1"/>
  <c r="L174" i="5"/>
  <c r="AS176" i="5"/>
  <c r="AT176" i="5"/>
  <c r="V174" i="5"/>
  <c r="V175" i="5" s="1"/>
  <c r="V176" i="5" s="1"/>
  <c r="V177" i="5" s="1"/>
  <c r="V178" i="5" s="1"/>
  <c r="U174" i="5"/>
  <c r="AA174" i="5"/>
  <c r="AB174" i="5"/>
  <c r="AB175" i="5" s="1"/>
  <c r="AB176" i="5" s="1"/>
  <c r="AB177" i="5" s="1"/>
  <c r="AB178" i="5" s="1"/>
  <c r="AP176" i="5"/>
  <c r="AP177" i="5" s="1"/>
  <c r="AO176" i="5"/>
  <c r="AG175" i="5"/>
  <c r="AG176" i="5" s="1"/>
  <c r="AF175" i="5"/>
  <c r="AX177" i="5" l="1"/>
  <c r="AT177" i="5"/>
  <c r="AW177" i="5"/>
  <c r="AV177" i="5"/>
  <c r="AU177" i="5"/>
  <c r="AP178" i="5"/>
  <c r="AL176" i="5"/>
  <c r="AL177" i="5" s="1"/>
  <c r="AM177" i="5"/>
  <c r="AY177" i="5"/>
  <c r="AZ177" i="5"/>
  <c r="AI175" i="5"/>
  <c r="AI176" i="5" s="1"/>
  <c r="AI177" i="5" s="1"/>
  <c r="F175" i="5"/>
  <c r="G175" i="5"/>
  <c r="AJ177" i="5"/>
  <c r="AO177" i="5"/>
  <c r="AO178" i="5" s="1"/>
  <c r="AN177" i="5"/>
  <c r="AR177" i="5"/>
  <c r="AS177" i="5"/>
  <c r="AS178" i="5" s="1"/>
  <c r="O175" i="5"/>
  <c r="P175" i="5"/>
  <c r="P176" i="5" s="1"/>
  <c r="P177" i="5" s="1"/>
  <c r="P178" i="5" s="1"/>
  <c r="I175" i="5"/>
  <c r="I176" i="5" s="1"/>
  <c r="H175" i="5"/>
  <c r="AF176" i="5"/>
  <c r="AF177" i="5" s="1"/>
  <c r="AE176" i="5"/>
  <c r="U175" i="5"/>
  <c r="U176" i="5" s="1"/>
  <c r="U177" i="5" s="1"/>
  <c r="U178" i="5" s="1"/>
  <c r="U179" i="5" s="1"/>
  <c r="T175" i="5"/>
  <c r="L175" i="5"/>
  <c r="L176" i="5" s="1"/>
  <c r="L177" i="5" s="1"/>
  <c r="K175" i="5"/>
  <c r="Z175" i="5"/>
  <c r="AA175" i="5"/>
  <c r="AA176" i="5" s="1"/>
  <c r="AA177" i="5" s="1"/>
  <c r="AA178" i="5" s="1"/>
  <c r="AA179" i="5" s="1"/>
  <c r="B175" i="5"/>
  <c r="B176" i="5" s="1"/>
  <c r="B177" i="5" s="1"/>
  <c r="B178" i="5" s="1"/>
  <c r="AX178" i="5" l="1"/>
  <c r="AW178" i="5"/>
  <c r="AT178" i="5"/>
  <c r="AS179" i="5" s="1"/>
  <c r="AV178" i="5"/>
  <c r="AU178" i="5"/>
  <c r="AO179" i="5"/>
  <c r="AK177" i="5"/>
  <c r="AK178" i="5" s="1"/>
  <c r="AL178" i="5"/>
  <c r="AZ178" i="5"/>
  <c r="AY178" i="5"/>
  <c r="AH176" i="5"/>
  <c r="AH177" i="5" s="1"/>
  <c r="AH178" i="5" s="1"/>
  <c r="E176" i="5"/>
  <c r="F176" i="5"/>
  <c r="AI178" i="5"/>
  <c r="AE177" i="5"/>
  <c r="AE178" i="5" s="1"/>
  <c r="AD177" i="5"/>
  <c r="N176" i="5"/>
  <c r="O176" i="5"/>
  <c r="O177" i="5" s="1"/>
  <c r="O178" i="5" s="1"/>
  <c r="O179" i="5" s="1"/>
  <c r="AN178" i="5"/>
  <c r="AN179" i="5" s="1"/>
  <c r="AM178" i="5"/>
  <c r="T176" i="5"/>
  <c r="T177" i="5" s="1"/>
  <c r="T178" i="5" s="1"/>
  <c r="T179" i="5" s="1"/>
  <c r="T180" i="5" s="1"/>
  <c r="S176" i="5"/>
  <c r="H176" i="5"/>
  <c r="H177" i="5" s="1"/>
  <c r="G176" i="5"/>
  <c r="K176" i="5"/>
  <c r="K177" i="5" s="1"/>
  <c r="K178" i="5" s="1"/>
  <c r="J176" i="5"/>
  <c r="Y176" i="5"/>
  <c r="Z176" i="5"/>
  <c r="Z177" i="5" s="1"/>
  <c r="Z178" i="5" s="1"/>
  <c r="Z179" i="5" s="1"/>
  <c r="Z180" i="5" s="1"/>
  <c r="AQ178" i="5"/>
  <c r="AR178" i="5"/>
  <c r="AR179" i="5" s="1"/>
  <c r="AX179" i="5" l="1"/>
  <c r="AW179" i="5"/>
  <c r="AV179" i="5"/>
  <c r="AT179" i="5"/>
  <c r="AS180" i="5" s="1"/>
  <c r="AR180" i="5"/>
  <c r="AN180" i="5"/>
  <c r="AU179" i="5"/>
  <c r="AJ178" i="5"/>
  <c r="AJ179" i="5" s="1"/>
  <c r="AK179" i="5"/>
  <c r="AZ179" i="5"/>
  <c r="AY179" i="5"/>
  <c r="AX180" i="5" s="1"/>
  <c r="AG177" i="5"/>
  <c r="AG178" i="5" s="1"/>
  <c r="AG179" i="5" s="1"/>
  <c r="AH179" i="5"/>
  <c r="D177" i="5"/>
  <c r="E177" i="5"/>
  <c r="AP179" i="5"/>
  <c r="AQ179" i="5"/>
  <c r="AQ180" i="5" s="1"/>
  <c r="M177" i="5"/>
  <c r="N177" i="5"/>
  <c r="N178" i="5" s="1"/>
  <c r="N179" i="5" s="1"/>
  <c r="N180" i="5" s="1"/>
  <c r="J177" i="5"/>
  <c r="J178" i="5" s="1"/>
  <c r="J179" i="5" s="1"/>
  <c r="I177" i="5"/>
  <c r="S177" i="5"/>
  <c r="S178" i="5" s="1"/>
  <c r="S179" i="5" s="1"/>
  <c r="S180" i="5" s="1"/>
  <c r="S181" i="5" s="1"/>
  <c r="R177" i="5"/>
  <c r="AM179" i="5"/>
  <c r="AM180" i="5" s="1"/>
  <c r="AL179" i="5"/>
  <c r="X177" i="5"/>
  <c r="Y177" i="5"/>
  <c r="Y178" i="5" s="1"/>
  <c r="Y179" i="5" s="1"/>
  <c r="Y180" i="5" s="1"/>
  <c r="Y181" i="5" s="1"/>
  <c r="AD178" i="5"/>
  <c r="AD179" i="5" s="1"/>
  <c r="AC178" i="5"/>
  <c r="G177" i="5"/>
  <c r="G178" i="5" s="1"/>
  <c r="F177" i="5"/>
  <c r="AV180" i="5" l="1"/>
  <c r="AW180" i="5"/>
  <c r="AT180" i="5"/>
  <c r="AS181" i="5" s="1"/>
  <c r="AQ181" i="5"/>
  <c r="AR181" i="5"/>
  <c r="AM181" i="5"/>
  <c r="AU180" i="5"/>
  <c r="AU181" i="5" s="1"/>
  <c r="AI179" i="5"/>
  <c r="AI180" i="5" s="1"/>
  <c r="AJ180" i="5"/>
  <c r="AW181" i="5"/>
  <c r="AY180" i="5"/>
  <c r="AX181" i="5" s="1"/>
  <c r="AZ180" i="5"/>
  <c r="AF178" i="5"/>
  <c r="AF179" i="5" s="1"/>
  <c r="AF180" i="5" s="1"/>
  <c r="C178" i="5"/>
  <c r="D178" i="5"/>
  <c r="AG180" i="5"/>
  <c r="AC179" i="5"/>
  <c r="AC180" i="5" s="1"/>
  <c r="AB179" i="5"/>
  <c r="R178" i="5"/>
  <c r="R179" i="5" s="1"/>
  <c r="R180" i="5" s="1"/>
  <c r="R181" i="5" s="1"/>
  <c r="R182" i="5" s="1"/>
  <c r="Q178" i="5"/>
  <c r="AP180" i="5"/>
  <c r="AP181" i="5" s="1"/>
  <c r="AO180" i="5"/>
  <c r="X178" i="5"/>
  <c r="X179" i="5" s="1"/>
  <c r="X180" i="5" s="1"/>
  <c r="X181" i="5" s="1"/>
  <c r="X182" i="5" s="1"/>
  <c r="W178" i="5"/>
  <c r="F178" i="5"/>
  <c r="F179" i="5" s="1"/>
  <c r="E178" i="5"/>
  <c r="AL180" i="5"/>
  <c r="AL181" i="5" s="1"/>
  <c r="AK180" i="5"/>
  <c r="I178" i="5"/>
  <c r="I179" i="5" s="1"/>
  <c r="I180" i="5" s="1"/>
  <c r="L178" i="5"/>
  <c r="M178" i="5"/>
  <c r="M179" i="5" s="1"/>
  <c r="M180" i="5" s="1"/>
  <c r="M181" i="5" s="1"/>
  <c r="H178" i="5"/>
  <c r="AV181" i="5" l="1"/>
  <c r="AU182" i="5" s="1"/>
  <c r="AL182" i="5"/>
  <c r="AP182" i="5"/>
  <c r="AR182" i="5"/>
  <c r="AQ182" i="5"/>
  <c r="AT181" i="5"/>
  <c r="AT182" i="5" s="1"/>
  <c r="AH180" i="5"/>
  <c r="AH181" i="5" s="1"/>
  <c r="AI181" i="5"/>
  <c r="AV182" i="5"/>
  <c r="AZ181" i="5"/>
  <c r="AY181" i="5"/>
  <c r="AX182" i="5" s="1"/>
  <c r="AE179" i="5"/>
  <c r="AE180" i="5" s="1"/>
  <c r="AE181" i="5" s="1"/>
  <c r="AW182" i="5"/>
  <c r="AF181" i="5"/>
  <c r="B179" i="5"/>
  <c r="C179" i="5"/>
  <c r="AS182" i="5"/>
  <c r="AO181" i="5"/>
  <c r="AO182" i="5" s="1"/>
  <c r="AN181" i="5"/>
  <c r="AB180" i="5"/>
  <c r="AB181" i="5" s="1"/>
  <c r="AA180" i="5"/>
  <c r="K179" i="5"/>
  <c r="L179" i="5"/>
  <c r="L180" i="5" s="1"/>
  <c r="L181" i="5" s="1"/>
  <c r="L182" i="5" s="1"/>
  <c r="H179" i="5"/>
  <c r="H180" i="5" s="1"/>
  <c r="H181" i="5" s="1"/>
  <c r="G179" i="5"/>
  <c r="AK181" i="5"/>
  <c r="AK182" i="5" s="1"/>
  <c r="AJ181" i="5"/>
  <c r="W179" i="5"/>
  <c r="W180" i="5" s="1"/>
  <c r="W181" i="5" s="1"/>
  <c r="W182" i="5" s="1"/>
  <c r="W183" i="5" s="1"/>
  <c r="V179" i="5"/>
  <c r="Q179" i="5"/>
  <c r="Q180" i="5" s="1"/>
  <c r="Q181" i="5" s="1"/>
  <c r="Q182" i="5" s="1"/>
  <c r="Q183" i="5" s="1"/>
  <c r="P179" i="5"/>
  <c r="E179" i="5"/>
  <c r="E180" i="5" s="1"/>
  <c r="D179" i="5"/>
  <c r="AO183" i="5" l="1"/>
  <c r="AK183" i="5"/>
  <c r="AP183" i="5"/>
  <c r="AQ183" i="5"/>
  <c r="AG181" i="5"/>
  <c r="AG182" i="5" s="1"/>
  <c r="AH182" i="5"/>
  <c r="AT183" i="5"/>
  <c r="AU183" i="5"/>
  <c r="AZ182" i="5"/>
  <c r="AY182" i="5"/>
  <c r="AD180" i="5"/>
  <c r="AD181" i="5" s="1"/>
  <c r="AD182" i="5" s="1"/>
  <c r="B180" i="5"/>
  <c r="AS183" i="5"/>
  <c r="AR183" i="5"/>
  <c r="AV183" i="5"/>
  <c r="AW183" i="5"/>
  <c r="AE182" i="5"/>
  <c r="U180" i="5"/>
  <c r="V180" i="5"/>
  <c r="V181" i="5" s="1"/>
  <c r="V182" i="5" s="1"/>
  <c r="V183" i="5" s="1"/>
  <c r="V184" i="5" s="1"/>
  <c r="G180" i="5"/>
  <c r="G181" i="5" s="1"/>
  <c r="G182" i="5" s="1"/>
  <c r="K180" i="5"/>
  <c r="K181" i="5" s="1"/>
  <c r="K182" i="5" s="1"/>
  <c r="K183" i="5" s="1"/>
  <c r="J180" i="5"/>
  <c r="AN182" i="5"/>
  <c r="AN183" i="5" s="1"/>
  <c r="AM182" i="5"/>
  <c r="AA181" i="5"/>
  <c r="AA182" i="5" s="1"/>
  <c r="Z181" i="5"/>
  <c r="D180" i="5"/>
  <c r="D181" i="5" s="1"/>
  <c r="C180" i="5"/>
  <c r="P180" i="5"/>
  <c r="P181" i="5" s="1"/>
  <c r="P182" i="5" s="1"/>
  <c r="P183" i="5" s="1"/>
  <c r="P184" i="5" s="1"/>
  <c r="O180" i="5"/>
  <c r="AJ182" i="5"/>
  <c r="AJ183" i="5" s="1"/>
  <c r="AJ184" i="5" s="1"/>
  <c r="AI182" i="5"/>
  <c r="F180" i="5"/>
  <c r="AN184" i="5" l="1"/>
  <c r="AO184" i="5"/>
  <c r="AP184" i="5"/>
  <c r="AF182" i="5"/>
  <c r="AF183" i="5" s="1"/>
  <c r="AG183" i="5"/>
  <c r="AS184" i="5"/>
  <c r="AT184" i="5"/>
  <c r="AY183" i="5"/>
  <c r="AZ183" i="5"/>
  <c r="AX183" i="5"/>
  <c r="AW184" i="5" s="1"/>
  <c r="AC181" i="5"/>
  <c r="AC182" i="5" s="1"/>
  <c r="AC183" i="5" s="1"/>
  <c r="F181" i="5"/>
  <c r="F182" i="5" s="1"/>
  <c r="F183" i="5" s="1"/>
  <c r="AR184" i="5"/>
  <c r="AQ184" i="5"/>
  <c r="AD183" i="5"/>
  <c r="AE183" i="5"/>
  <c r="AU184" i="5"/>
  <c r="AV184" i="5"/>
  <c r="I181" i="5"/>
  <c r="J181" i="5"/>
  <c r="J182" i="5" s="1"/>
  <c r="J183" i="5" s="1"/>
  <c r="J184" i="5" s="1"/>
  <c r="T181" i="5"/>
  <c r="U181" i="5"/>
  <c r="U182" i="5" s="1"/>
  <c r="U183" i="5" s="1"/>
  <c r="U184" i="5" s="1"/>
  <c r="U185" i="5" s="1"/>
  <c r="O181" i="5"/>
  <c r="O182" i="5" s="1"/>
  <c r="O183" i="5" s="1"/>
  <c r="O184" i="5" s="1"/>
  <c r="O185" i="5" s="1"/>
  <c r="N181" i="5"/>
  <c r="Z182" i="5"/>
  <c r="Z183" i="5" s="1"/>
  <c r="Y182" i="5"/>
  <c r="AM183" i="5"/>
  <c r="AM184" i="5" s="1"/>
  <c r="AM185" i="5" s="1"/>
  <c r="AL183" i="5"/>
  <c r="AI183" i="5"/>
  <c r="AI184" i="5" s="1"/>
  <c r="AI185" i="5" s="1"/>
  <c r="AH183" i="5"/>
  <c r="C181" i="5"/>
  <c r="C182" i="5" s="1"/>
  <c r="B181" i="5"/>
  <c r="E181" i="5"/>
  <c r="AN185" i="5" l="1"/>
  <c r="AM186" i="5" s="1"/>
  <c r="AO185" i="5"/>
  <c r="AE184" i="5"/>
  <c r="AF184" i="5"/>
  <c r="AR185" i="5"/>
  <c r="AS185" i="5"/>
  <c r="AZ184" i="5"/>
  <c r="AY184" i="5"/>
  <c r="E182" i="5"/>
  <c r="E183" i="5" s="1"/>
  <c r="E184" i="5" s="1"/>
  <c r="AV185" i="5"/>
  <c r="AX184" i="5"/>
  <c r="AW185" i="5" s="1"/>
  <c r="AB182" i="5"/>
  <c r="AB183" i="5" s="1"/>
  <c r="AB184" i="5" s="1"/>
  <c r="B182" i="5"/>
  <c r="B183" i="5" s="1"/>
  <c r="AU185" i="5"/>
  <c r="AU186" i="5" s="1"/>
  <c r="AT185" i="5"/>
  <c r="AP185" i="5"/>
  <c r="AQ185" i="5"/>
  <c r="AQ186" i="5" s="1"/>
  <c r="AC184" i="5"/>
  <c r="AD184" i="5"/>
  <c r="AD185" i="5" s="1"/>
  <c r="N182" i="5"/>
  <c r="N183" i="5" s="1"/>
  <c r="N184" i="5" s="1"/>
  <c r="N185" i="5" s="1"/>
  <c r="N186" i="5" s="1"/>
  <c r="M182" i="5"/>
  <c r="H182" i="5"/>
  <c r="I182" i="5"/>
  <c r="I183" i="5" s="1"/>
  <c r="I184" i="5" s="1"/>
  <c r="I185" i="5" s="1"/>
  <c r="AH184" i="5"/>
  <c r="AH185" i="5" s="1"/>
  <c r="AH186" i="5" s="1"/>
  <c r="AG184" i="5"/>
  <c r="AL184" i="5"/>
  <c r="AL185" i="5" s="1"/>
  <c r="AL186" i="5" s="1"/>
  <c r="AK184" i="5"/>
  <c r="Y183" i="5"/>
  <c r="Y184" i="5" s="1"/>
  <c r="X183" i="5"/>
  <c r="S182" i="5"/>
  <c r="T182" i="5"/>
  <c r="T183" i="5" s="1"/>
  <c r="T184" i="5" s="1"/>
  <c r="T185" i="5" s="1"/>
  <c r="T186" i="5" s="1"/>
  <c r="D182" i="5"/>
  <c r="AL187" i="5" l="1"/>
  <c r="AN186" i="5"/>
  <c r="AM187" i="5" s="1"/>
  <c r="AY185" i="5"/>
  <c r="AE185" i="5"/>
  <c r="AD186" i="5" s="1"/>
  <c r="AX185" i="5"/>
  <c r="AR186" i="5"/>
  <c r="AQ187" i="5" s="1"/>
  <c r="AZ185" i="5"/>
  <c r="AZ186" i="5" s="1"/>
  <c r="AV186" i="5"/>
  <c r="AU187" i="5" s="1"/>
  <c r="AA183" i="5"/>
  <c r="AA184" i="5" s="1"/>
  <c r="AA185" i="5" s="1"/>
  <c r="AP186" i="5"/>
  <c r="AP187" i="5" s="1"/>
  <c r="AO186" i="5"/>
  <c r="AB185" i="5"/>
  <c r="AC185" i="5"/>
  <c r="AC186" i="5" s="1"/>
  <c r="AT186" i="5"/>
  <c r="AT187" i="5" s="1"/>
  <c r="AS186" i="5"/>
  <c r="R183" i="5"/>
  <c r="S183" i="5"/>
  <c r="S184" i="5" s="1"/>
  <c r="S185" i="5" s="1"/>
  <c r="S186" i="5" s="1"/>
  <c r="S187" i="5" s="1"/>
  <c r="H183" i="5"/>
  <c r="H184" i="5" s="1"/>
  <c r="H185" i="5" s="1"/>
  <c r="H186" i="5" s="1"/>
  <c r="G183" i="5"/>
  <c r="X184" i="5"/>
  <c r="X185" i="5" s="1"/>
  <c r="W184" i="5"/>
  <c r="AK185" i="5"/>
  <c r="AK186" i="5" s="1"/>
  <c r="AK187" i="5" s="1"/>
  <c r="AK188" i="5" s="1"/>
  <c r="AJ185" i="5"/>
  <c r="AG185" i="5"/>
  <c r="AG186" i="5" s="1"/>
  <c r="AG187" i="5" s="1"/>
  <c r="AF185" i="5"/>
  <c r="C183" i="5"/>
  <c r="D183" i="5"/>
  <c r="D184" i="5" s="1"/>
  <c r="D185" i="5" s="1"/>
  <c r="M183" i="5"/>
  <c r="M184" i="5" s="1"/>
  <c r="M185" i="5" s="1"/>
  <c r="M186" i="5" s="1"/>
  <c r="M187" i="5" s="1"/>
  <c r="L183" i="5"/>
  <c r="AL188" i="5" l="1"/>
  <c r="AK189" i="5" s="1"/>
  <c r="AX186" i="5"/>
  <c r="AC187" i="5"/>
  <c r="AY186" i="5"/>
  <c r="AZ187" i="5" s="1"/>
  <c r="AW186" i="5"/>
  <c r="AV187" i="5" s="1"/>
  <c r="AU188" i="5" s="1"/>
  <c r="AP188" i="5"/>
  <c r="AT188" i="5"/>
  <c r="Z184" i="5"/>
  <c r="Z185" i="5" s="1"/>
  <c r="Z186" i="5" s="1"/>
  <c r="AS187" i="5"/>
  <c r="AS188" i="5" s="1"/>
  <c r="AR187" i="5"/>
  <c r="AA186" i="5"/>
  <c r="AB186" i="5"/>
  <c r="AB187" i="5" s="1"/>
  <c r="AO187" i="5"/>
  <c r="AO188" i="5" s="1"/>
  <c r="AN187" i="5"/>
  <c r="B184" i="5"/>
  <c r="C184" i="5"/>
  <c r="C185" i="5" s="1"/>
  <c r="C186" i="5" s="1"/>
  <c r="AJ186" i="5"/>
  <c r="AJ187" i="5" s="1"/>
  <c r="AJ188" i="5" s="1"/>
  <c r="AJ189" i="5" s="1"/>
  <c r="AI186" i="5"/>
  <c r="Q184" i="5"/>
  <c r="R184" i="5"/>
  <c r="R185" i="5" s="1"/>
  <c r="R186" i="5" s="1"/>
  <c r="R187" i="5" s="1"/>
  <c r="R188" i="5" s="1"/>
  <c r="L184" i="5"/>
  <c r="L185" i="5" s="1"/>
  <c r="L186" i="5" s="1"/>
  <c r="L187" i="5" s="1"/>
  <c r="L188" i="5" s="1"/>
  <c r="K184" i="5"/>
  <c r="AF186" i="5"/>
  <c r="AF187" i="5" s="1"/>
  <c r="AF188" i="5" s="1"/>
  <c r="AE186" i="5"/>
  <c r="F184" i="5"/>
  <c r="G184" i="5"/>
  <c r="G185" i="5" s="1"/>
  <c r="G186" i="5" s="1"/>
  <c r="G187" i="5" s="1"/>
  <c r="W185" i="5"/>
  <c r="W186" i="5" s="1"/>
  <c r="V185" i="5"/>
  <c r="AJ190" i="5" l="1"/>
  <c r="AB188" i="5"/>
  <c r="AY187" i="5"/>
  <c r="AZ188" i="5" s="1"/>
  <c r="AX187" i="5"/>
  <c r="AO189" i="5"/>
  <c r="AW187" i="5"/>
  <c r="AT189" i="5"/>
  <c r="AS189" i="5"/>
  <c r="Y185" i="5"/>
  <c r="Y186" i="5" s="1"/>
  <c r="Y187" i="5" s="1"/>
  <c r="AQ188" i="5"/>
  <c r="AR188" i="5"/>
  <c r="AR189" i="5" s="1"/>
  <c r="AM188" i="5"/>
  <c r="AN188" i="5"/>
  <c r="AN189" i="5" s="1"/>
  <c r="Z187" i="5"/>
  <c r="AA187" i="5"/>
  <c r="AA188" i="5" s="1"/>
  <c r="B185" i="5"/>
  <c r="B186" i="5" s="1"/>
  <c r="B187" i="5" s="1"/>
  <c r="E185" i="5"/>
  <c r="F185" i="5"/>
  <c r="F186" i="5" s="1"/>
  <c r="F187" i="5" s="1"/>
  <c r="F188" i="5" s="1"/>
  <c r="Q185" i="5"/>
  <c r="Q186" i="5" s="1"/>
  <c r="Q187" i="5" s="1"/>
  <c r="Q188" i="5" s="1"/>
  <c r="Q189" i="5" s="1"/>
  <c r="P185" i="5"/>
  <c r="V186" i="5"/>
  <c r="V187" i="5" s="1"/>
  <c r="U186" i="5"/>
  <c r="AE187" i="5"/>
  <c r="AE188" i="5" s="1"/>
  <c r="AE189" i="5" s="1"/>
  <c r="AD187" i="5"/>
  <c r="AI187" i="5"/>
  <c r="AI188" i="5" s="1"/>
  <c r="AI189" i="5" s="1"/>
  <c r="AI190" i="5" s="1"/>
  <c r="AI191" i="5" s="1"/>
  <c r="AH187" i="5"/>
  <c r="K185" i="5"/>
  <c r="K186" i="5" s="1"/>
  <c r="K187" i="5" s="1"/>
  <c r="K188" i="5" s="1"/>
  <c r="K189" i="5" s="1"/>
  <c r="J185" i="5"/>
  <c r="AA189" i="5" l="1"/>
  <c r="AY188" i="5"/>
  <c r="AZ189" i="5" s="1"/>
  <c r="AX188" i="5"/>
  <c r="AN190" i="5"/>
  <c r="AW188" i="5"/>
  <c r="AV188" i="5"/>
  <c r="AU189" i="5" s="1"/>
  <c r="AS190" i="5"/>
  <c r="AR190" i="5"/>
  <c r="X186" i="5"/>
  <c r="X187" i="5" s="1"/>
  <c r="X188" i="5" s="1"/>
  <c r="AP189" i="5"/>
  <c r="AQ189" i="5"/>
  <c r="AQ190" i="5" s="1"/>
  <c r="Y188" i="5"/>
  <c r="Z188" i="5"/>
  <c r="Z189" i="5" s="1"/>
  <c r="Z190" i="5" s="1"/>
  <c r="AM189" i="5"/>
  <c r="AM190" i="5" s="1"/>
  <c r="AL189" i="5"/>
  <c r="J186" i="5"/>
  <c r="J187" i="5" s="1"/>
  <c r="J188" i="5" s="1"/>
  <c r="J189" i="5" s="1"/>
  <c r="J190" i="5" s="1"/>
  <c r="I186" i="5"/>
  <c r="AH188" i="5"/>
  <c r="AH189" i="5" s="1"/>
  <c r="AH190" i="5" s="1"/>
  <c r="AH191" i="5" s="1"/>
  <c r="AH192" i="5" s="1"/>
  <c r="AG188" i="5"/>
  <c r="U187" i="5"/>
  <c r="U188" i="5" s="1"/>
  <c r="T187" i="5"/>
  <c r="D186" i="5"/>
  <c r="E186" i="5"/>
  <c r="E187" i="5" s="1"/>
  <c r="E188" i="5" s="1"/>
  <c r="E189" i="5" s="1"/>
  <c r="AD188" i="5"/>
  <c r="AD189" i="5" s="1"/>
  <c r="AD190" i="5" s="1"/>
  <c r="AC188" i="5"/>
  <c r="O186" i="5"/>
  <c r="P186" i="5"/>
  <c r="P187" i="5" s="1"/>
  <c r="P188" i="5" s="1"/>
  <c r="P189" i="5" s="1"/>
  <c r="P190" i="5" s="1"/>
  <c r="AW189" i="5" l="1"/>
  <c r="AM191" i="5"/>
  <c r="AY189" i="5"/>
  <c r="AZ190" i="5" s="1"/>
  <c r="AX189" i="5"/>
  <c r="AV189" i="5"/>
  <c r="AV190" i="5" s="1"/>
  <c r="AQ191" i="5"/>
  <c r="AR191" i="5"/>
  <c r="W187" i="5"/>
  <c r="W188" i="5" s="1"/>
  <c r="W189" i="5" s="1"/>
  <c r="AO190" i="5"/>
  <c r="AP190" i="5"/>
  <c r="AP191" i="5" s="1"/>
  <c r="AP192" i="5" s="1"/>
  <c r="AL190" i="5"/>
  <c r="AL191" i="5" s="1"/>
  <c r="AL192" i="5" s="1"/>
  <c r="AK190" i="5"/>
  <c r="X189" i="5"/>
  <c r="Y189" i="5"/>
  <c r="Y190" i="5" s="1"/>
  <c r="Y191" i="5" s="1"/>
  <c r="AT190" i="5"/>
  <c r="N187" i="5"/>
  <c r="O187" i="5"/>
  <c r="O188" i="5" s="1"/>
  <c r="O189" i="5" s="1"/>
  <c r="O190" i="5" s="1"/>
  <c r="O191" i="5" s="1"/>
  <c r="AC189" i="5"/>
  <c r="AC190" i="5" s="1"/>
  <c r="AC191" i="5" s="1"/>
  <c r="AB189" i="5"/>
  <c r="D187" i="5"/>
  <c r="D188" i="5" s="1"/>
  <c r="D189" i="5" s="1"/>
  <c r="D190" i="5" s="1"/>
  <c r="C187" i="5"/>
  <c r="AG189" i="5"/>
  <c r="AG190" i="5" s="1"/>
  <c r="AG191" i="5" s="1"/>
  <c r="AG192" i="5" s="1"/>
  <c r="AG193" i="5" s="1"/>
  <c r="AF189" i="5"/>
  <c r="I187" i="5"/>
  <c r="I188" i="5" s="1"/>
  <c r="I189" i="5" s="1"/>
  <c r="I190" i="5" s="1"/>
  <c r="I191" i="5" s="1"/>
  <c r="H187" i="5"/>
  <c r="T188" i="5"/>
  <c r="T189" i="5" s="1"/>
  <c r="S188" i="5"/>
  <c r="AX190" i="5" l="1"/>
  <c r="AY190" i="5"/>
  <c r="AW190" i="5"/>
  <c r="AV191" i="5" s="1"/>
  <c r="AU190" i="5"/>
  <c r="AU191" i="5" s="1"/>
  <c r="AQ192" i="5"/>
  <c r="AP193" i="5" s="1"/>
  <c r="V188" i="5"/>
  <c r="V189" i="5" s="1"/>
  <c r="V190" i="5" s="1"/>
  <c r="W190" i="5"/>
  <c r="X190" i="5"/>
  <c r="X191" i="5" s="1"/>
  <c r="X192" i="5" s="1"/>
  <c r="AK191" i="5"/>
  <c r="AK192" i="5" s="1"/>
  <c r="AK193" i="5" s="1"/>
  <c r="AJ191" i="5"/>
  <c r="AO191" i="5"/>
  <c r="AO192" i="5" s="1"/>
  <c r="AO193" i="5" s="1"/>
  <c r="AN191" i="5"/>
  <c r="AS191" i="5"/>
  <c r="B188" i="5"/>
  <c r="C188" i="5"/>
  <c r="C189" i="5" s="1"/>
  <c r="C190" i="5" s="1"/>
  <c r="C191" i="5" s="1"/>
  <c r="S189" i="5"/>
  <c r="S190" i="5" s="1"/>
  <c r="R189" i="5"/>
  <c r="AF190" i="5"/>
  <c r="AF191" i="5" s="1"/>
  <c r="AF192" i="5" s="1"/>
  <c r="AF193" i="5" s="1"/>
  <c r="AF194" i="5" s="1"/>
  <c r="AE190" i="5"/>
  <c r="AB190" i="5"/>
  <c r="AB191" i="5" s="1"/>
  <c r="AB192" i="5" s="1"/>
  <c r="AA190" i="5"/>
  <c r="N188" i="5"/>
  <c r="N189" i="5" s="1"/>
  <c r="N190" i="5" s="1"/>
  <c r="N191" i="5" s="1"/>
  <c r="N192" i="5" s="1"/>
  <c r="M188" i="5"/>
  <c r="H188" i="5"/>
  <c r="H189" i="5" s="1"/>
  <c r="H190" i="5" s="1"/>
  <c r="H191" i="5" s="1"/>
  <c r="H192" i="5" s="1"/>
  <c r="G188" i="5"/>
  <c r="AW191" i="5" l="1"/>
  <c r="AX191" i="5"/>
  <c r="AY191" i="5"/>
  <c r="AZ191" i="5"/>
  <c r="AT191" i="5"/>
  <c r="AT192" i="5" s="1"/>
  <c r="AO194" i="5"/>
  <c r="U189" i="5"/>
  <c r="U190" i="5" s="1"/>
  <c r="U191" i="5" s="1"/>
  <c r="AU192" i="5"/>
  <c r="AV192" i="5"/>
  <c r="AR192" i="5"/>
  <c r="AM192" i="5"/>
  <c r="AN192" i="5"/>
  <c r="AN193" i="5" s="1"/>
  <c r="AN194" i="5" s="1"/>
  <c r="V191" i="5"/>
  <c r="W191" i="5"/>
  <c r="W192" i="5" s="1"/>
  <c r="W193" i="5" s="1"/>
  <c r="AI192" i="5"/>
  <c r="AJ192" i="5"/>
  <c r="AJ193" i="5" s="1"/>
  <c r="AJ194" i="5" s="1"/>
  <c r="G189" i="5"/>
  <c r="G190" i="5" s="1"/>
  <c r="G191" i="5" s="1"/>
  <c r="G192" i="5" s="1"/>
  <c r="G193" i="5" s="1"/>
  <c r="F189" i="5"/>
  <c r="AA191" i="5"/>
  <c r="AA192" i="5" s="1"/>
  <c r="AA193" i="5" s="1"/>
  <c r="Z191" i="5"/>
  <c r="R190" i="5"/>
  <c r="R191" i="5" s="1"/>
  <c r="Q190" i="5"/>
  <c r="B189" i="5"/>
  <c r="B190" i="5" s="1"/>
  <c r="B191" i="5" s="1"/>
  <c r="B192" i="5" s="1"/>
  <c r="L189" i="5"/>
  <c r="M189" i="5"/>
  <c r="M190" i="5" s="1"/>
  <c r="M191" i="5" s="1"/>
  <c r="M192" i="5" s="1"/>
  <c r="M193" i="5" s="1"/>
  <c r="AE191" i="5"/>
  <c r="AE192" i="5" s="1"/>
  <c r="AE193" i="5" s="1"/>
  <c r="AE194" i="5" s="1"/>
  <c r="AE195" i="5" s="1"/>
  <c r="AD191" i="5"/>
  <c r="AW192" i="5" l="1"/>
  <c r="AX192" i="5"/>
  <c r="AY192" i="5"/>
  <c r="AZ192" i="5"/>
  <c r="AS192" i="5"/>
  <c r="AS193" i="5" s="1"/>
  <c r="AN195" i="5"/>
  <c r="AV193" i="5"/>
  <c r="T190" i="5"/>
  <c r="T191" i="5" s="1"/>
  <c r="T192" i="5" s="1"/>
  <c r="AT193" i="5"/>
  <c r="AU193" i="5"/>
  <c r="U192" i="5"/>
  <c r="V192" i="5"/>
  <c r="V193" i="5" s="1"/>
  <c r="V194" i="5" s="1"/>
  <c r="AI193" i="5"/>
  <c r="AI194" i="5" s="1"/>
  <c r="AI195" i="5" s="1"/>
  <c r="AH193" i="5"/>
  <c r="AQ193" i="5"/>
  <c r="AL193" i="5"/>
  <c r="AM193" i="5"/>
  <c r="AM194" i="5" s="1"/>
  <c r="AM195" i="5" s="1"/>
  <c r="K190" i="5"/>
  <c r="L190" i="5"/>
  <c r="L191" i="5" s="1"/>
  <c r="L192" i="5" s="1"/>
  <c r="L193" i="5" s="1"/>
  <c r="L194" i="5" s="1"/>
  <c r="Q191" i="5"/>
  <c r="Q192" i="5" s="1"/>
  <c r="P191" i="5"/>
  <c r="F190" i="5"/>
  <c r="F191" i="5" s="1"/>
  <c r="F192" i="5" s="1"/>
  <c r="F193" i="5" s="1"/>
  <c r="F194" i="5" s="1"/>
  <c r="E190" i="5"/>
  <c r="AD192" i="5"/>
  <c r="AD193" i="5" s="1"/>
  <c r="AD194" i="5" s="1"/>
  <c r="AD195" i="5" s="1"/>
  <c r="AD196" i="5" s="1"/>
  <c r="AC192" i="5"/>
  <c r="Z192" i="5"/>
  <c r="Z193" i="5" s="1"/>
  <c r="Z194" i="5" s="1"/>
  <c r="Y192" i="5"/>
  <c r="AW193" i="5" l="1"/>
  <c r="AX193" i="5"/>
  <c r="AY193" i="5"/>
  <c r="AZ193" i="5"/>
  <c r="AM196" i="5"/>
  <c r="AR193" i="5"/>
  <c r="AR194" i="5" s="1"/>
  <c r="AU194" i="5"/>
  <c r="S191" i="5"/>
  <c r="S192" i="5" s="1"/>
  <c r="S193" i="5" s="1"/>
  <c r="AV194" i="5"/>
  <c r="AT194" i="5"/>
  <c r="AS194" i="5"/>
  <c r="AP194" i="5"/>
  <c r="AL194" i="5"/>
  <c r="AL195" i="5" s="1"/>
  <c r="AL196" i="5" s="1"/>
  <c r="AK194" i="5"/>
  <c r="AH194" i="5"/>
  <c r="AH195" i="5" s="1"/>
  <c r="AH196" i="5" s="1"/>
  <c r="AG194" i="5"/>
  <c r="T193" i="5"/>
  <c r="U193" i="5"/>
  <c r="U194" i="5" s="1"/>
  <c r="U195" i="5" s="1"/>
  <c r="J191" i="5"/>
  <c r="K191" i="5"/>
  <c r="K192" i="5" s="1"/>
  <c r="K193" i="5" s="1"/>
  <c r="K194" i="5" s="1"/>
  <c r="K195" i="5" s="1"/>
  <c r="Y193" i="5"/>
  <c r="Y194" i="5" s="1"/>
  <c r="Y195" i="5" s="1"/>
  <c r="X193" i="5"/>
  <c r="P192" i="5"/>
  <c r="P193" i="5" s="1"/>
  <c r="O192" i="5"/>
  <c r="E191" i="5"/>
  <c r="E192" i="5" s="1"/>
  <c r="E193" i="5" s="1"/>
  <c r="E194" i="5" s="1"/>
  <c r="E195" i="5" s="1"/>
  <c r="D191" i="5"/>
  <c r="AC193" i="5"/>
  <c r="AC194" i="5" s="1"/>
  <c r="AC195" i="5" s="1"/>
  <c r="AC196" i="5" s="1"/>
  <c r="AC197" i="5" s="1"/>
  <c r="AB193" i="5"/>
  <c r="AW194" i="5" l="1"/>
  <c r="AV195" i="5" s="1"/>
  <c r="AL197" i="5"/>
  <c r="AX194" i="5"/>
  <c r="AZ194" i="5"/>
  <c r="AY194" i="5"/>
  <c r="AQ194" i="5"/>
  <c r="AQ195" i="5" s="1"/>
  <c r="AT195" i="5"/>
  <c r="R192" i="5"/>
  <c r="R193" i="5" s="1"/>
  <c r="R194" i="5" s="1"/>
  <c r="AU195" i="5"/>
  <c r="AS195" i="5"/>
  <c r="AR195" i="5"/>
  <c r="AG195" i="5"/>
  <c r="AG196" i="5" s="1"/>
  <c r="AG197" i="5" s="1"/>
  <c r="AF195" i="5"/>
  <c r="AO195" i="5"/>
  <c r="AK195" i="5"/>
  <c r="AK196" i="5" s="1"/>
  <c r="AK197" i="5" s="1"/>
  <c r="AK198" i="5" s="1"/>
  <c r="AJ195" i="5"/>
  <c r="S194" i="5"/>
  <c r="T194" i="5"/>
  <c r="T195" i="5" s="1"/>
  <c r="T196" i="5" s="1"/>
  <c r="AB194" i="5"/>
  <c r="AB195" i="5" s="1"/>
  <c r="AB196" i="5" s="1"/>
  <c r="AB197" i="5" s="1"/>
  <c r="AB198" i="5" s="1"/>
  <c r="AA194" i="5"/>
  <c r="O193" i="5"/>
  <c r="O194" i="5" s="1"/>
  <c r="N193" i="5"/>
  <c r="D192" i="5"/>
  <c r="D193" i="5" s="1"/>
  <c r="D194" i="5" s="1"/>
  <c r="D195" i="5" s="1"/>
  <c r="D196" i="5" s="1"/>
  <c r="C192" i="5"/>
  <c r="J192" i="5"/>
  <c r="J193" i="5" s="1"/>
  <c r="J194" i="5" s="1"/>
  <c r="J195" i="5" s="1"/>
  <c r="J196" i="5" s="1"/>
  <c r="I192" i="5"/>
  <c r="X194" i="5"/>
  <c r="X195" i="5" s="1"/>
  <c r="X196" i="5" s="1"/>
  <c r="W194" i="5"/>
  <c r="AW195" i="5" l="1"/>
  <c r="AX195" i="5"/>
  <c r="AS196" i="5"/>
  <c r="AZ195" i="5"/>
  <c r="AY195" i="5"/>
  <c r="AP195" i="5"/>
  <c r="AP196" i="5" s="1"/>
  <c r="AU196" i="5"/>
  <c r="Q193" i="5"/>
  <c r="Q194" i="5" s="1"/>
  <c r="Q195" i="5" s="1"/>
  <c r="AR196" i="5"/>
  <c r="AR197" i="5" s="1"/>
  <c r="AT196" i="5"/>
  <c r="AV196" i="5"/>
  <c r="AQ196" i="5"/>
  <c r="AN196" i="5"/>
  <c r="AI196" i="5"/>
  <c r="AJ196" i="5"/>
  <c r="AJ197" i="5" s="1"/>
  <c r="AJ198" i="5" s="1"/>
  <c r="AJ199" i="5" s="1"/>
  <c r="AF196" i="5"/>
  <c r="AF197" i="5" s="1"/>
  <c r="AF198" i="5" s="1"/>
  <c r="AE196" i="5"/>
  <c r="R195" i="5"/>
  <c r="S195" i="5"/>
  <c r="S196" i="5" s="1"/>
  <c r="S197" i="5" s="1"/>
  <c r="W195" i="5"/>
  <c r="W196" i="5" s="1"/>
  <c r="W197" i="5" s="1"/>
  <c r="V195" i="5"/>
  <c r="AA195" i="5"/>
  <c r="AA196" i="5" s="1"/>
  <c r="AA197" i="5" s="1"/>
  <c r="AA198" i="5" s="1"/>
  <c r="AA199" i="5" s="1"/>
  <c r="Z195" i="5"/>
  <c r="C193" i="5"/>
  <c r="C194" i="5" s="1"/>
  <c r="C195" i="5" s="1"/>
  <c r="C196" i="5" s="1"/>
  <c r="C197" i="5" s="1"/>
  <c r="B193" i="5"/>
  <c r="I193" i="5"/>
  <c r="I194" i="5" s="1"/>
  <c r="I195" i="5" s="1"/>
  <c r="I196" i="5" s="1"/>
  <c r="I197" i="5" s="1"/>
  <c r="H193" i="5"/>
  <c r="N194" i="5"/>
  <c r="N195" i="5" s="1"/>
  <c r="M194" i="5"/>
  <c r="AW196" i="5" l="1"/>
  <c r="AX196" i="5"/>
  <c r="AY196" i="5"/>
  <c r="AZ196" i="5"/>
  <c r="AO196" i="5"/>
  <c r="AO197" i="5" s="1"/>
  <c r="AT197" i="5"/>
  <c r="P194" i="5"/>
  <c r="P195" i="5" s="1"/>
  <c r="P196" i="5" s="1"/>
  <c r="AQ197" i="5"/>
  <c r="AQ198" i="5" s="1"/>
  <c r="AS197" i="5"/>
  <c r="AV197" i="5"/>
  <c r="AU197" i="5"/>
  <c r="AP197" i="5"/>
  <c r="AE197" i="5"/>
  <c r="AE198" i="5" s="1"/>
  <c r="AE199" i="5" s="1"/>
  <c r="AD197" i="5"/>
  <c r="AH197" i="5"/>
  <c r="AI197" i="5"/>
  <c r="AI198" i="5" s="1"/>
  <c r="AI199" i="5" s="1"/>
  <c r="AI200" i="5" s="1"/>
  <c r="B194" i="5"/>
  <c r="B195" i="5" s="1"/>
  <c r="B196" i="5" s="1"/>
  <c r="B197" i="5" s="1"/>
  <c r="B198" i="5" s="1"/>
  <c r="Q196" i="5"/>
  <c r="R196" i="5"/>
  <c r="R197" i="5" s="1"/>
  <c r="R198" i="5" s="1"/>
  <c r="AM197" i="5"/>
  <c r="V196" i="5"/>
  <c r="V197" i="5" s="1"/>
  <c r="V198" i="5" s="1"/>
  <c r="U196" i="5"/>
  <c r="M195" i="5"/>
  <c r="M196" i="5" s="1"/>
  <c r="L195" i="5"/>
  <c r="Z196" i="5"/>
  <c r="Z197" i="5" s="1"/>
  <c r="Z198" i="5" s="1"/>
  <c r="Z199" i="5" s="1"/>
  <c r="Z200" i="5" s="1"/>
  <c r="Y196" i="5"/>
  <c r="G194" i="5"/>
  <c r="H194" i="5"/>
  <c r="H195" i="5" s="1"/>
  <c r="H196" i="5" s="1"/>
  <c r="H197" i="5" s="1"/>
  <c r="H198" i="5" s="1"/>
  <c r="AW197" i="5" l="1"/>
  <c r="AX197" i="5"/>
  <c r="AY197" i="5"/>
  <c r="AZ197" i="5"/>
  <c r="AN197" i="5"/>
  <c r="AN198" i="5" s="1"/>
  <c r="AP198" i="5"/>
  <c r="AP199" i="5" s="1"/>
  <c r="O195" i="5"/>
  <c r="O196" i="5" s="1"/>
  <c r="O197" i="5" s="1"/>
  <c r="AV198" i="5"/>
  <c r="AS198" i="5"/>
  <c r="AR198" i="5"/>
  <c r="AU198" i="5"/>
  <c r="AT198" i="5"/>
  <c r="AO198" i="5"/>
  <c r="AH198" i="5"/>
  <c r="AH199" i="5" s="1"/>
  <c r="AH200" i="5" s="1"/>
  <c r="AH201" i="5" s="1"/>
  <c r="AG198" i="5"/>
  <c r="AL198" i="5"/>
  <c r="AD198" i="5"/>
  <c r="AD199" i="5" s="1"/>
  <c r="AD200" i="5" s="1"/>
  <c r="AC198" i="5"/>
  <c r="P197" i="5"/>
  <c r="Q197" i="5"/>
  <c r="Q198" i="5" s="1"/>
  <c r="Q199" i="5" s="1"/>
  <c r="Y197" i="5"/>
  <c r="Y198" i="5" s="1"/>
  <c r="Y199" i="5" s="1"/>
  <c r="Y200" i="5" s="1"/>
  <c r="Y201" i="5" s="1"/>
  <c r="X197" i="5"/>
  <c r="F195" i="5"/>
  <c r="G195" i="5"/>
  <c r="G196" i="5" s="1"/>
  <c r="G197" i="5" s="1"/>
  <c r="G198" i="5" s="1"/>
  <c r="G199" i="5" s="1"/>
  <c r="U197" i="5"/>
  <c r="U198" i="5" s="1"/>
  <c r="U199" i="5" s="1"/>
  <c r="T197" i="5"/>
  <c r="L196" i="5"/>
  <c r="L197" i="5" s="1"/>
  <c r="K196" i="5"/>
  <c r="AW198" i="5" l="1"/>
  <c r="AX198" i="5"/>
  <c r="AY198" i="5"/>
  <c r="AZ198" i="5"/>
  <c r="AM198" i="5"/>
  <c r="AM199" i="5" s="1"/>
  <c r="AO199" i="5"/>
  <c r="AO200" i="5" s="1"/>
  <c r="N196" i="5"/>
  <c r="N197" i="5" s="1"/>
  <c r="N198" i="5" s="1"/>
  <c r="AU199" i="5"/>
  <c r="AR199" i="5"/>
  <c r="AQ199" i="5"/>
  <c r="AN199" i="5"/>
  <c r="AS199" i="5"/>
  <c r="AT199" i="5"/>
  <c r="AK199" i="5"/>
  <c r="AC199" i="5"/>
  <c r="AC200" i="5" s="1"/>
  <c r="AC201" i="5" s="1"/>
  <c r="AB199" i="5"/>
  <c r="AG199" i="5"/>
  <c r="AG200" i="5" s="1"/>
  <c r="AG201" i="5" s="1"/>
  <c r="AG202" i="5" s="1"/>
  <c r="AF199" i="5"/>
  <c r="O198" i="5"/>
  <c r="P198" i="5"/>
  <c r="P199" i="5" s="1"/>
  <c r="P200" i="5" s="1"/>
  <c r="K197" i="5"/>
  <c r="K198" i="5" s="1"/>
  <c r="J197" i="5"/>
  <c r="T198" i="5"/>
  <c r="T199" i="5" s="1"/>
  <c r="T200" i="5" s="1"/>
  <c r="S198" i="5"/>
  <c r="F196" i="5"/>
  <c r="F197" i="5" s="1"/>
  <c r="F198" i="5" s="1"/>
  <c r="F199" i="5" s="1"/>
  <c r="F200" i="5" s="1"/>
  <c r="E196" i="5"/>
  <c r="X198" i="5"/>
  <c r="X199" i="5" s="1"/>
  <c r="X200" i="5" s="1"/>
  <c r="X201" i="5" s="1"/>
  <c r="X202" i="5" s="1"/>
  <c r="W198" i="5"/>
  <c r="AW199" i="5" l="1"/>
  <c r="AV199" i="5"/>
  <c r="AX199" i="5"/>
  <c r="AZ199" i="5"/>
  <c r="AY199" i="5"/>
  <c r="AL199" i="5"/>
  <c r="AL200" i="5" s="1"/>
  <c r="AN200" i="5"/>
  <c r="AN201" i="5" s="1"/>
  <c r="M197" i="5"/>
  <c r="M198" i="5" s="1"/>
  <c r="M199" i="5" s="1"/>
  <c r="AT200" i="5"/>
  <c r="AW200" i="5"/>
  <c r="AQ200" i="5"/>
  <c r="AP200" i="5"/>
  <c r="AM200" i="5"/>
  <c r="AS200" i="5"/>
  <c r="AR200" i="5"/>
  <c r="AF200" i="5"/>
  <c r="AF201" i="5" s="1"/>
  <c r="AF202" i="5" s="1"/>
  <c r="AF203" i="5" s="1"/>
  <c r="AE200" i="5"/>
  <c r="AJ200" i="5"/>
  <c r="N199" i="5"/>
  <c r="O199" i="5"/>
  <c r="O200" i="5" s="1"/>
  <c r="O201" i="5" s="1"/>
  <c r="AB200" i="5"/>
  <c r="AB201" i="5" s="1"/>
  <c r="AB202" i="5" s="1"/>
  <c r="AA200" i="5"/>
  <c r="D197" i="5"/>
  <c r="E197" i="5"/>
  <c r="E198" i="5" s="1"/>
  <c r="E199" i="5" s="1"/>
  <c r="E200" i="5" s="1"/>
  <c r="E201" i="5" s="1"/>
  <c r="J198" i="5"/>
  <c r="J199" i="5" s="1"/>
  <c r="I198" i="5"/>
  <c r="W199" i="5"/>
  <c r="W200" i="5" s="1"/>
  <c r="W201" i="5" s="1"/>
  <c r="W202" i="5" s="1"/>
  <c r="W203" i="5" s="1"/>
  <c r="V199" i="5"/>
  <c r="S199" i="5"/>
  <c r="S200" i="5" s="1"/>
  <c r="S201" i="5" s="1"/>
  <c r="R199" i="5"/>
  <c r="AV200" i="5" l="1"/>
  <c r="AU200" i="5"/>
  <c r="AT201" i="5" s="1"/>
  <c r="AX200" i="5"/>
  <c r="AW201" i="5" s="1"/>
  <c r="L198" i="5"/>
  <c r="L199" i="5" s="1"/>
  <c r="L200" i="5" s="1"/>
  <c r="AY200" i="5"/>
  <c r="AZ200" i="5"/>
  <c r="AK200" i="5"/>
  <c r="AK201" i="5" s="1"/>
  <c r="AM201" i="5"/>
  <c r="AM202" i="5" s="1"/>
  <c r="AS201" i="5"/>
  <c r="AV201" i="5"/>
  <c r="AP201" i="5"/>
  <c r="AO201" i="5"/>
  <c r="AL201" i="5"/>
  <c r="AQ201" i="5"/>
  <c r="AR201" i="5"/>
  <c r="M200" i="5"/>
  <c r="N200" i="5"/>
  <c r="N201" i="5" s="1"/>
  <c r="N202" i="5" s="1"/>
  <c r="AE201" i="5"/>
  <c r="AE202" i="5" s="1"/>
  <c r="AE203" i="5" s="1"/>
  <c r="AE204" i="5" s="1"/>
  <c r="AD201" i="5"/>
  <c r="AA201" i="5"/>
  <c r="AA202" i="5" s="1"/>
  <c r="AA203" i="5" s="1"/>
  <c r="Z201" i="5"/>
  <c r="AI201" i="5"/>
  <c r="C198" i="5"/>
  <c r="D198" i="5"/>
  <c r="D199" i="5" s="1"/>
  <c r="D200" i="5" s="1"/>
  <c r="D201" i="5" s="1"/>
  <c r="D202" i="5" s="1"/>
  <c r="V200" i="5"/>
  <c r="V201" i="5" s="1"/>
  <c r="V202" i="5" s="1"/>
  <c r="V203" i="5" s="1"/>
  <c r="V204" i="5" s="1"/>
  <c r="U200" i="5"/>
  <c r="I199" i="5"/>
  <c r="I200" i="5" s="1"/>
  <c r="H199" i="5"/>
  <c r="R200" i="5"/>
  <c r="R201" i="5" s="1"/>
  <c r="R202" i="5" s="1"/>
  <c r="Q200" i="5"/>
  <c r="AX201" i="5" l="1"/>
  <c r="AU201" i="5"/>
  <c r="AT202" i="5" s="1"/>
  <c r="AY201" i="5"/>
  <c r="AZ201" i="5"/>
  <c r="AS202" i="5"/>
  <c r="K199" i="5"/>
  <c r="K200" i="5" s="1"/>
  <c r="K201" i="5" s="1"/>
  <c r="AL202" i="5"/>
  <c r="AL203" i="5" s="1"/>
  <c r="AJ201" i="5"/>
  <c r="AJ202" i="5" s="1"/>
  <c r="AR202" i="5"/>
  <c r="AR203" i="5" s="1"/>
  <c r="AX202" i="5"/>
  <c r="AW202" i="5"/>
  <c r="AV202" i="5"/>
  <c r="AU202" i="5"/>
  <c r="AO202" i="5"/>
  <c r="AN202" i="5"/>
  <c r="AK202" i="5"/>
  <c r="AK203" i="5" s="1"/>
  <c r="AK204" i="5" s="1"/>
  <c r="AP202" i="5"/>
  <c r="AQ202" i="5"/>
  <c r="AD202" i="5"/>
  <c r="AD203" i="5" s="1"/>
  <c r="AD204" i="5" s="1"/>
  <c r="AD205" i="5" s="1"/>
  <c r="AC202" i="5"/>
  <c r="AH202" i="5"/>
  <c r="Y202" i="5"/>
  <c r="Z202" i="5"/>
  <c r="Z203" i="5" s="1"/>
  <c r="Z204" i="5" s="1"/>
  <c r="L201" i="5"/>
  <c r="M201" i="5"/>
  <c r="M202" i="5" s="1"/>
  <c r="M203" i="5" s="1"/>
  <c r="U201" i="5"/>
  <c r="U202" i="5" s="1"/>
  <c r="U203" i="5" s="1"/>
  <c r="U204" i="5" s="1"/>
  <c r="U205" i="5" s="1"/>
  <c r="T201" i="5"/>
  <c r="B199" i="5"/>
  <c r="C199" i="5"/>
  <c r="C200" i="5" s="1"/>
  <c r="C201" i="5" s="1"/>
  <c r="C202" i="5" s="1"/>
  <c r="C203" i="5" s="1"/>
  <c r="Q201" i="5"/>
  <c r="Q202" i="5" s="1"/>
  <c r="Q203" i="5" s="1"/>
  <c r="P201" i="5"/>
  <c r="H200" i="5"/>
  <c r="H201" i="5" s="1"/>
  <c r="G200" i="5"/>
  <c r="AZ202" i="5" l="1"/>
  <c r="AS203" i="5"/>
  <c r="AY202" i="5"/>
  <c r="AX203" i="5" s="1"/>
  <c r="J200" i="5"/>
  <c r="J201" i="5" s="1"/>
  <c r="J202" i="5" s="1"/>
  <c r="AI202" i="5"/>
  <c r="AI203" i="5" s="1"/>
  <c r="AQ203" i="5"/>
  <c r="AQ204" i="5" s="1"/>
  <c r="AR204" i="5"/>
  <c r="AW203" i="5"/>
  <c r="AV203" i="5"/>
  <c r="AU203" i="5"/>
  <c r="AT203" i="5"/>
  <c r="AN203" i="5"/>
  <c r="AM203" i="5"/>
  <c r="AJ203" i="5"/>
  <c r="AJ204" i="5" s="1"/>
  <c r="AJ205" i="5" s="1"/>
  <c r="AP203" i="5"/>
  <c r="AP204" i="5" s="1"/>
  <c r="AO203" i="5"/>
  <c r="B200" i="5"/>
  <c r="B201" i="5" s="1"/>
  <c r="B202" i="5" s="1"/>
  <c r="B203" i="5" s="1"/>
  <c r="B204" i="5" s="1"/>
  <c r="AG203" i="5"/>
  <c r="AB203" i="5"/>
  <c r="AC203" i="5"/>
  <c r="AC204" i="5" s="1"/>
  <c r="AC205" i="5" s="1"/>
  <c r="AC206" i="5" s="1"/>
  <c r="X203" i="5"/>
  <c r="Y203" i="5"/>
  <c r="Y204" i="5" s="1"/>
  <c r="Y205" i="5" s="1"/>
  <c r="K202" i="5"/>
  <c r="L202" i="5"/>
  <c r="L203" i="5" s="1"/>
  <c r="L204" i="5" s="1"/>
  <c r="G201" i="5"/>
  <c r="G202" i="5" s="1"/>
  <c r="F201" i="5"/>
  <c r="T202" i="5"/>
  <c r="T203" i="5" s="1"/>
  <c r="T204" i="5" s="1"/>
  <c r="T205" i="5" s="1"/>
  <c r="T206" i="5" s="1"/>
  <c r="S202" i="5"/>
  <c r="P202" i="5"/>
  <c r="P203" i="5" s="1"/>
  <c r="P204" i="5" s="1"/>
  <c r="O202" i="5"/>
  <c r="I201" i="5" l="1"/>
  <c r="I202" i="5" s="1"/>
  <c r="I203" i="5" s="1"/>
  <c r="AH203" i="5"/>
  <c r="AH204" i="5" s="1"/>
  <c r="AU204" i="5"/>
  <c r="AY203" i="5"/>
  <c r="AX204" i="5" s="1"/>
  <c r="AZ203" i="5"/>
  <c r="AP205" i="5"/>
  <c r="AQ205" i="5"/>
  <c r="AV204" i="5"/>
  <c r="AU205" i="5" s="1"/>
  <c r="AW204" i="5"/>
  <c r="H202" i="5"/>
  <c r="H203" i="5" s="1"/>
  <c r="AT204" i="5"/>
  <c r="AT205" i="5" s="1"/>
  <c r="AS204" i="5"/>
  <c r="AM204" i="5"/>
  <c r="AL204" i="5"/>
  <c r="AI204" i="5"/>
  <c r="AI205" i="5" s="1"/>
  <c r="AI206" i="5" s="1"/>
  <c r="AN204" i="5"/>
  <c r="AO204" i="5"/>
  <c r="AO205" i="5" s="1"/>
  <c r="AO206" i="5" s="1"/>
  <c r="X204" i="5"/>
  <c r="X205" i="5" s="1"/>
  <c r="X206" i="5" s="1"/>
  <c r="W204" i="5"/>
  <c r="AF204" i="5"/>
  <c r="AG204" i="5"/>
  <c r="AG205" i="5" s="1"/>
  <c r="J203" i="5"/>
  <c r="K203" i="5"/>
  <c r="K204" i="5" s="1"/>
  <c r="K205" i="5" s="1"/>
  <c r="AB204" i="5"/>
  <c r="AB205" i="5" s="1"/>
  <c r="AB206" i="5" s="1"/>
  <c r="AB207" i="5" s="1"/>
  <c r="AA204" i="5"/>
  <c r="O203" i="5"/>
  <c r="O204" i="5" s="1"/>
  <c r="O205" i="5" s="1"/>
  <c r="N203" i="5"/>
  <c r="F202" i="5"/>
  <c r="F203" i="5" s="1"/>
  <c r="E202" i="5"/>
  <c r="S203" i="5"/>
  <c r="S204" i="5" s="1"/>
  <c r="S205" i="5" s="1"/>
  <c r="S206" i="5" s="1"/>
  <c r="S207" i="5" s="1"/>
  <c r="R203" i="5"/>
  <c r="AY204" i="5" l="1"/>
  <c r="AX205" i="5" s="1"/>
  <c r="AZ204" i="5"/>
  <c r="H204" i="5"/>
  <c r="AP206" i="5"/>
  <c r="AO207" i="5" s="1"/>
  <c r="AW205" i="5"/>
  <c r="AT206" i="5"/>
  <c r="AV205" i="5"/>
  <c r="AU206" i="5" s="1"/>
  <c r="AY205" i="5"/>
  <c r="G203" i="5"/>
  <c r="G204" i="5" s="1"/>
  <c r="G205" i="5" s="1"/>
  <c r="AS205" i="5"/>
  <c r="AS206" i="5" s="1"/>
  <c r="AR205" i="5"/>
  <c r="AL205" i="5"/>
  <c r="AK205" i="5"/>
  <c r="AH205" i="5"/>
  <c r="AH206" i="5" s="1"/>
  <c r="AH207" i="5" s="1"/>
  <c r="AM205" i="5"/>
  <c r="AN205" i="5"/>
  <c r="AN206" i="5" s="1"/>
  <c r="AN207" i="5" s="1"/>
  <c r="V205" i="5"/>
  <c r="W205" i="5"/>
  <c r="W206" i="5" s="1"/>
  <c r="W207" i="5" s="1"/>
  <c r="I204" i="5"/>
  <c r="J204" i="5"/>
  <c r="J205" i="5" s="1"/>
  <c r="J206" i="5" s="1"/>
  <c r="AA205" i="5"/>
  <c r="AA206" i="5" s="1"/>
  <c r="AA207" i="5" s="1"/>
  <c r="AA208" i="5" s="1"/>
  <c r="Z205" i="5"/>
  <c r="AE205" i="5"/>
  <c r="AF205" i="5"/>
  <c r="AF206" i="5" s="1"/>
  <c r="E203" i="5"/>
  <c r="E204" i="5" s="1"/>
  <c r="D203" i="5"/>
  <c r="N204" i="5"/>
  <c r="N205" i="5" s="1"/>
  <c r="N206" i="5" s="1"/>
  <c r="M204" i="5"/>
  <c r="R204" i="5"/>
  <c r="R205" i="5" s="1"/>
  <c r="R206" i="5" s="1"/>
  <c r="R207" i="5" s="1"/>
  <c r="R208" i="5" s="1"/>
  <c r="Q204" i="5"/>
  <c r="AZ205" i="5" l="1"/>
  <c r="AZ206" i="5" s="1"/>
  <c r="AW206" i="5"/>
  <c r="AN208" i="5"/>
  <c r="AS207" i="5"/>
  <c r="AV206" i="5"/>
  <c r="AV207" i="5" s="1"/>
  <c r="AT207" i="5"/>
  <c r="AX206" i="5"/>
  <c r="F204" i="5"/>
  <c r="F205" i="5" s="1"/>
  <c r="F206" i="5" s="1"/>
  <c r="AR206" i="5"/>
  <c r="AR207" i="5" s="1"/>
  <c r="AQ206" i="5"/>
  <c r="AK206" i="5"/>
  <c r="AJ206" i="5"/>
  <c r="AG206" i="5"/>
  <c r="AG207" i="5" s="1"/>
  <c r="AG208" i="5" s="1"/>
  <c r="AM206" i="5"/>
  <c r="AM207" i="5" s="1"/>
  <c r="AM208" i="5" s="1"/>
  <c r="AL206" i="5"/>
  <c r="Y206" i="5"/>
  <c r="Z206" i="5"/>
  <c r="Z207" i="5" s="1"/>
  <c r="Z208" i="5" s="1"/>
  <c r="Z209" i="5" s="1"/>
  <c r="H205" i="5"/>
  <c r="I205" i="5"/>
  <c r="I206" i="5" s="1"/>
  <c r="I207" i="5" s="1"/>
  <c r="U206" i="5"/>
  <c r="V206" i="5"/>
  <c r="V207" i="5" s="1"/>
  <c r="V208" i="5" s="1"/>
  <c r="AD206" i="5"/>
  <c r="AE206" i="5"/>
  <c r="AE207" i="5" s="1"/>
  <c r="M205" i="5"/>
  <c r="M206" i="5" s="1"/>
  <c r="M207" i="5" s="1"/>
  <c r="L205" i="5"/>
  <c r="Q205" i="5"/>
  <c r="Q206" i="5" s="1"/>
  <c r="Q207" i="5" s="1"/>
  <c r="Q208" i="5" s="1"/>
  <c r="Q209" i="5" s="1"/>
  <c r="P205" i="5"/>
  <c r="D204" i="5"/>
  <c r="D205" i="5" s="1"/>
  <c r="C204" i="5"/>
  <c r="AM209" i="5" l="1"/>
  <c r="AY206" i="5"/>
  <c r="AY207" i="5" s="1"/>
  <c r="AS208" i="5"/>
  <c r="AU207" i="5"/>
  <c r="AT208" i="5" s="1"/>
  <c r="AW207" i="5"/>
  <c r="AV208" i="5" s="1"/>
  <c r="E205" i="5"/>
  <c r="E206" i="5" s="1"/>
  <c r="E207" i="5" s="1"/>
  <c r="AQ207" i="5"/>
  <c r="AQ208" i="5" s="1"/>
  <c r="AP207" i="5"/>
  <c r="AR208" i="5"/>
  <c r="AJ207" i="5"/>
  <c r="AI207" i="5"/>
  <c r="AF207" i="5"/>
  <c r="AF208" i="5" s="1"/>
  <c r="AF209" i="5" s="1"/>
  <c r="AK207" i="5"/>
  <c r="AL207" i="5"/>
  <c r="AL208" i="5" s="1"/>
  <c r="AL209" i="5" s="1"/>
  <c r="AL210" i="5" s="1"/>
  <c r="T207" i="5"/>
  <c r="U207" i="5"/>
  <c r="U208" i="5" s="1"/>
  <c r="U209" i="5" s="1"/>
  <c r="G206" i="5"/>
  <c r="H206" i="5"/>
  <c r="H207" i="5" s="1"/>
  <c r="H208" i="5" s="1"/>
  <c r="AC207" i="5"/>
  <c r="AD207" i="5"/>
  <c r="AD208" i="5" s="1"/>
  <c r="X207" i="5"/>
  <c r="Y207" i="5"/>
  <c r="Y208" i="5" s="1"/>
  <c r="Y209" i="5" s="1"/>
  <c r="Y210" i="5" s="1"/>
  <c r="P206" i="5"/>
  <c r="P207" i="5" s="1"/>
  <c r="P208" i="5" s="1"/>
  <c r="P209" i="5" s="1"/>
  <c r="P210" i="5" s="1"/>
  <c r="O206" i="5"/>
  <c r="C205" i="5"/>
  <c r="C206" i="5" s="1"/>
  <c r="B205" i="5"/>
  <c r="L206" i="5"/>
  <c r="L207" i="5" s="1"/>
  <c r="L208" i="5" s="1"/>
  <c r="K206" i="5"/>
  <c r="AZ207" i="5" l="1"/>
  <c r="AZ208" i="5" s="1"/>
  <c r="AX207" i="5"/>
  <c r="AX208" i="5" s="1"/>
  <c r="AU208" i="5"/>
  <c r="AT209" i="5" s="1"/>
  <c r="AR209" i="5"/>
  <c r="AY208" i="5"/>
  <c r="D206" i="5"/>
  <c r="D207" i="5" s="1"/>
  <c r="D208" i="5" s="1"/>
  <c r="AS209" i="5"/>
  <c r="AQ209" i="5"/>
  <c r="AU209" i="5"/>
  <c r="AP208" i="5"/>
  <c r="AP209" i="5" s="1"/>
  <c r="AO208" i="5"/>
  <c r="AE208" i="5"/>
  <c r="AE209" i="5" s="1"/>
  <c r="AE210" i="5" s="1"/>
  <c r="AI208" i="5"/>
  <c r="AH208" i="5"/>
  <c r="AK208" i="5"/>
  <c r="AK209" i="5" s="1"/>
  <c r="AK210" i="5" s="1"/>
  <c r="AK211" i="5" s="1"/>
  <c r="AJ208" i="5"/>
  <c r="W208" i="5"/>
  <c r="X208" i="5"/>
  <c r="X209" i="5" s="1"/>
  <c r="X210" i="5" s="1"/>
  <c r="X211" i="5" s="1"/>
  <c r="T208" i="5"/>
  <c r="T209" i="5" s="1"/>
  <c r="T210" i="5" s="1"/>
  <c r="S208" i="5"/>
  <c r="AB208" i="5"/>
  <c r="AC208" i="5"/>
  <c r="AC209" i="5" s="1"/>
  <c r="F207" i="5"/>
  <c r="G207" i="5"/>
  <c r="G208" i="5" s="1"/>
  <c r="G209" i="5" s="1"/>
  <c r="O207" i="5"/>
  <c r="O208" i="5" s="1"/>
  <c r="O209" i="5" s="1"/>
  <c r="O210" i="5" s="1"/>
  <c r="O211" i="5" s="1"/>
  <c r="N207" i="5"/>
  <c r="K207" i="5"/>
  <c r="K208" i="5" s="1"/>
  <c r="K209" i="5" s="1"/>
  <c r="J207" i="5"/>
  <c r="B206" i="5"/>
  <c r="B207" i="5" s="1"/>
  <c r="AY209" i="5" l="1"/>
  <c r="AW208" i="5"/>
  <c r="AW209" i="5" s="1"/>
  <c r="AX209" i="5"/>
  <c r="AZ209" i="5"/>
  <c r="AY210" i="5" s="1"/>
  <c r="AS210" i="5"/>
  <c r="C207" i="5"/>
  <c r="C208" i="5" s="1"/>
  <c r="C209" i="5" s="1"/>
  <c r="AR210" i="5"/>
  <c r="AO209" i="5"/>
  <c r="AO210" i="5" s="1"/>
  <c r="AN209" i="5"/>
  <c r="AT210" i="5"/>
  <c r="AP210" i="5"/>
  <c r="AQ210" i="5"/>
  <c r="AH209" i="5"/>
  <c r="AG209" i="5"/>
  <c r="AD209" i="5"/>
  <c r="AD210" i="5" s="1"/>
  <c r="AD211" i="5" s="1"/>
  <c r="AJ209" i="5"/>
  <c r="AJ210" i="5" s="1"/>
  <c r="AJ211" i="5" s="1"/>
  <c r="AJ212" i="5" s="1"/>
  <c r="AI209" i="5"/>
  <c r="AA209" i="5"/>
  <c r="AB209" i="5"/>
  <c r="AB210" i="5" s="1"/>
  <c r="E208" i="5"/>
  <c r="F208" i="5"/>
  <c r="F209" i="5" s="1"/>
  <c r="F210" i="5" s="1"/>
  <c r="V209" i="5"/>
  <c r="W209" i="5"/>
  <c r="W210" i="5" s="1"/>
  <c r="W211" i="5" s="1"/>
  <c r="W212" i="5" s="1"/>
  <c r="R209" i="5"/>
  <c r="S209" i="5"/>
  <c r="S210" i="5" s="1"/>
  <c r="S211" i="5" s="1"/>
  <c r="J208" i="5"/>
  <c r="J209" i="5" s="1"/>
  <c r="J210" i="5" s="1"/>
  <c r="I208" i="5"/>
  <c r="N208" i="5"/>
  <c r="N209" i="5" s="1"/>
  <c r="N210" i="5" s="1"/>
  <c r="N211" i="5" s="1"/>
  <c r="N212" i="5" s="1"/>
  <c r="M208" i="5"/>
  <c r="AX210" i="5" l="1"/>
  <c r="AV209" i="5"/>
  <c r="AV210" i="5" s="1"/>
  <c r="AW210" i="5"/>
  <c r="AW211" i="5" s="1"/>
  <c r="AQ211" i="5"/>
  <c r="AZ210" i="5"/>
  <c r="AZ211" i="5" s="1"/>
  <c r="AR211" i="5"/>
  <c r="AX211" i="5"/>
  <c r="B208" i="5"/>
  <c r="B209" i="5" s="1"/>
  <c r="B210" i="5" s="1"/>
  <c r="AP211" i="5"/>
  <c r="AN210" i="5"/>
  <c r="AN211" i="5" s="1"/>
  <c r="AM210" i="5"/>
  <c r="AV211" i="5"/>
  <c r="AO211" i="5"/>
  <c r="AS211" i="5"/>
  <c r="AC210" i="5"/>
  <c r="AC211" i="5" s="1"/>
  <c r="AC212" i="5" s="1"/>
  <c r="AG210" i="5"/>
  <c r="AF210" i="5"/>
  <c r="AI210" i="5"/>
  <c r="AI211" i="5" s="1"/>
  <c r="AI212" i="5" s="1"/>
  <c r="AI213" i="5" s="1"/>
  <c r="AH210" i="5"/>
  <c r="U210" i="5"/>
  <c r="V210" i="5"/>
  <c r="V211" i="5" s="1"/>
  <c r="V212" i="5" s="1"/>
  <c r="V213" i="5" s="1"/>
  <c r="Q210" i="5"/>
  <c r="R210" i="5"/>
  <c r="R211" i="5" s="1"/>
  <c r="R212" i="5" s="1"/>
  <c r="Z210" i="5"/>
  <c r="AA210" i="5"/>
  <c r="AA211" i="5" s="1"/>
  <c r="D209" i="5"/>
  <c r="E209" i="5"/>
  <c r="E210" i="5" s="1"/>
  <c r="E211" i="5" s="1"/>
  <c r="I209" i="5"/>
  <c r="I210" i="5" s="1"/>
  <c r="I211" i="5" s="1"/>
  <c r="H209" i="5"/>
  <c r="M209" i="5"/>
  <c r="M210" i="5" s="1"/>
  <c r="M211" i="5" s="1"/>
  <c r="M212" i="5" s="1"/>
  <c r="M213" i="5" s="1"/>
  <c r="L209" i="5"/>
  <c r="AU210" i="5" l="1"/>
  <c r="AU211" i="5" s="1"/>
  <c r="AU212" i="5" s="1"/>
  <c r="AY211" i="5"/>
  <c r="AY212" i="5" s="1"/>
  <c r="AP212" i="5"/>
  <c r="AQ212" i="5"/>
  <c r="AW212" i="5"/>
  <c r="AR212" i="5"/>
  <c r="AV212" i="5"/>
  <c r="AM211" i="5"/>
  <c r="AM212" i="5" s="1"/>
  <c r="AL211" i="5"/>
  <c r="AN212" i="5"/>
  <c r="AO212" i="5"/>
  <c r="AB211" i="5"/>
  <c r="AB212" i="5" s="1"/>
  <c r="AB213" i="5" s="1"/>
  <c r="AF211" i="5"/>
  <c r="AE211" i="5"/>
  <c r="AH211" i="5"/>
  <c r="AH212" i="5" s="1"/>
  <c r="AH213" i="5" s="1"/>
  <c r="AH214" i="5" s="1"/>
  <c r="AG211" i="5"/>
  <c r="Y211" i="5"/>
  <c r="Z211" i="5"/>
  <c r="Z212" i="5" s="1"/>
  <c r="U211" i="5"/>
  <c r="U212" i="5" s="1"/>
  <c r="U213" i="5" s="1"/>
  <c r="U214" i="5" s="1"/>
  <c r="T211" i="5"/>
  <c r="C210" i="5"/>
  <c r="D210" i="5"/>
  <c r="D211" i="5" s="1"/>
  <c r="D212" i="5" s="1"/>
  <c r="Q211" i="5"/>
  <c r="Q212" i="5" s="1"/>
  <c r="Q213" i="5" s="1"/>
  <c r="P211" i="5"/>
  <c r="L210" i="5"/>
  <c r="L211" i="5" s="1"/>
  <c r="L212" i="5" s="1"/>
  <c r="L213" i="5" s="1"/>
  <c r="L214" i="5" s="1"/>
  <c r="K210" i="5"/>
  <c r="H210" i="5"/>
  <c r="H211" i="5" s="1"/>
  <c r="H212" i="5" s="1"/>
  <c r="G210" i="5"/>
  <c r="AT211" i="5" l="1"/>
  <c r="AT212" i="5" s="1"/>
  <c r="AT213" i="5" s="1"/>
  <c r="AZ212" i="5"/>
  <c r="AY213" i="5" s="1"/>
  <c r="AX212" i="5"/>
  <c r="AW213" i="5" s="1"/>
  <c r="AO213" i="5"/>
  <c r="AP213" i="5"/>
  <c r="AV213" i="5"/>
  <c r="AU213" i="5"/>
  <c r="AN213" i="5"/>
  <c r="AL212" i="5"/>
  <c r="AL213" i="5" s="1"/>
  <c r="AK212" i="5"/>
  <c r="AM213" i="5"/>
  <c r="AQ213" i="5"/>
  <c r="AE212" i="5"/>
  <c r="AD212" i="5"/>
  <c r="AA212" i="5"/>
  <c r="AA213" i="5" s="1"/>
  <c r="AA214" i="5" s="1"/>
  <c r="AG212" i="5"/>
  <c r="AG213" i="5" s="1"/>
  <c r="AG214" i="5" s="1"/>
  <c r="AG215" i="5" s="1"/>
  <c r="AF212" i="5"/>
  <c r="B211" i="5"/>
  <c r="C211" i="5"/>
  <c r="C212" i="5" s="1"/>
  <c r="C213" i="5" s="1"/>
  <c r="X212" i="5"/>
  <c r="Y212" i="5"/>
  <c r="Y213" i="5" s="1"/>
  <c r="S212" i="5"/>
  <c r="T212" i="5"/>
  <c r="T213" i="5" s="1"/>
  <c r="T214" i="5" s="1"/>
  <c r="T215" i="5" s="1"/>
  <c r="P212" i="5"/>
  <c r="P213" i="5" s="1"/>
  <c r="P214" i="5" s="1"/>
  <c r="O212" i="5"/>
  <c r="G211" i="5"/>
  <c r="G212" i="5" s="1"/>
  <c r="G213" i="5" s="1"/>
  <c r="F211" i="5"/>
  <c r="K211" i="5"/>
  <c r="K212" i="5" s="1"/>
  <c r="K213" i="5" s="1"/>
  <c r="K214" i="5" s="1"/>
  <c r="K215" i="5" s="1"/>
  <c r="J211" i="5"/>
  <c r="AZ213" i="5" l="1"/>
  <c r="AS212" i="5"/>
  <c r="AS213" i="5" s="1"/>
  <c r="AX213" i="5"/>
  <c r="AX214" i="5" s="1"/>
  <c r="AN214" i="5"/>
  <c r="AO214" i="5"/>
  <c r="AR213" i="5"/>
  <c r="AR214" i="5" s="1"/>
  <c r="AU214" i="5"/>
  <c r="AM214" i="5"/>
  <c r="AM215" i="5" s="1"/>
  <c r="AT214" i="5"/>
  <c r="B212" i="5"/>
  <c r="B213" i="5" s="1"/>
  <c r="B214" i="5" s="1"/>
  <c r="AZ214" i="5"/>
  <c r="AY214" i="5"/>
  <c r="AP214" i="5"/>
  <c r="AS214" i="5"/>
  <c r="AV214" i="5"/>
  <c r="AK213" i="5"/>
  <c r="AK214" i="5" s="1"/>
  <c r="AJ213" i="5"/>
  <c r="AL214" i="5"/>
  <c r="AD213" i="5"/>
  <c r="AC213" i="5"/>
  <c r="Z213" i="5"/>
  <c r="Z214" i="5" s="1"/>
  <c r="Z215" i="5" s="1"/>
  <c r="AE213" i="5"/>
  <c r="AF213" i="5"/>
  <c r="AF214" i="5" s="1"/>
  <c r="AF215" i="5" s="1"/>
  <c r="AF216" i="5" s="1"/>
  <c r="S213" i="5"/>
  <c r="S214" i="5" s="1"/>
  <c r="S215" i="5" s="1"/>
  <c r="S216" i="5" s="1"/>
  <c r="R213" i="5"/>
  <c r="O213" i="5"/>
  <c r="O214" i="5" s="1"/>
  <c r="O215" i="5" s="1"/>
  <c r="N213" i="5"/>
  <c r="W213" i="5"/>
  <c r="X213" i="5"/>
  <c r="X214" i="5" s="1"/>
  <c r="J212" i="5"/>
  <c r="J213" i="5" s="1"/>
  <c r="J214" i="5" s="1"/>
  <c r="J215" i="5" s="1"/>
  <c r="J216" i="5" s="1"/>
  <c r="I212" i="5"/>
  <c r="F212" i="5"/>
  <c r="F213" i="5" s="1"/>
  <c r="F214" i="5" s="1"/>
  <c r="E212" i="5"/>
  <c r="AW214" i="5" l="1"/>
  <c r="AN215" i="5"/>
  <c r="AM216" i="5" s="1"/>
  <c r="AQ214" i="5"/>
  <c r="AQ215" i="5" s="1"/>
  <c r="AT215" i="5"/>
  <c r="AS215" i="5"/>
  <c r="AL215" i="5"/>
  <c r="AL216" i="5" s="1"/>
  <c r="AZ215" i="5"/>
  <c r="AK215" i="5"/>
  <c r="AW215" i="5"/>
  <c r="AX215" i="5"/>
  <c r="AJ214" i="5"/>
  <c r="AJ215" i="5" s="1"/>
  <c r="AI214" i="5"/>
  <c r="AO215" i="5"/>
  <c r="AR215" i="5"/>
  <c r="AV215" i="5"/>
  <c r="AU215" i="5"/>
  <c r="AY215" i="5"/>
  <c r="Y214" i="5"/>
  <c r="Y215" i="5" s="1"/>
  <c r="Y216" i="5" s="1"/>
  <c r="AC214" i="5"/>
  <c r="AB214" i="5"/>
  <c r="AE214" i="5"/>
  <c r="AE215" i="5" s="1"/>
  <c r="AE216" i="5" s="1"/>
  <c r="AE217" i="5" s="1"/>
  <c r="AD214" i="5"/>
  <c r="V214" i="5"/>
  <c r="W214" i="5"/>
  <c r="W215" i="5" s="1"/>
  <c r="N214" i="5"/>
  <c r="N215" i="5" s="1"/>
  <c r="N216" i="5" s="1"/>
  <c r="M214" i="5"/>
  <c r="Q214" i="5"/>
  <c r="R214" i="5"/>
  <c r="R215" i="5" s="1"/>
  <c r="R216" i="5" s="1"/>
  <c r="R217" i="5" s="1"/>
  <c r="E213" i="5"/>
  <c r="E214" i="5" s="1"/>
  <c r="E215" i="5" s="1"/>
  <c r="D213" i="5"/>
  <c r="I213" i="5"/>
  <c r="I214" i="5" s="1"/>
  <c r="I215" i="5" s="1"/>
  <c r="I216" i="5" s="1"/>
  <c r="I217" i="5" s="1"/>
  <c r="H213" i="5"/>
  <c r="AP215" i="5" l="1"/>
  <c r="AP216" i="5" s="1"/>
  <c r="AL217" i="5"/>
  <c r="AR216" i="5"/>
  <c r="AS216" i="5"/>
  <c r="AK216" i="5"/>
  <c r="AK217" i="5" s="1"/>
  <c r="AY216" i="5"/>
  <c r="AJ216" i="5"/>
  <c r="AW216" i="5"/>
  <c r="AV216" i="5"/>
  <c r="AQ216" i="5"/>
  <c r="AU216" i="5"/>
  <c r="AT216" i="5"/>
  <c r="AN216" i="5"/>
  <c r="AX216" i="5"/>
  <c r="AI215" i="5"/>
  <c r="AI216" i="5" s="1"/>
  <c r="AH215" i="5"/>
  <c r="AZ216" i="5"/>
  <c r="AZ217" i="5" s="1"/>
  <c r="AB215" i="5"/>
  <c r="AA215" i="5"/>
  <c r="X215" i="5"/>
  <c r="X216" i="5" s="1"/>
  <c r="X217" i="5" s="1"/>
  <c r="AC215" i="5"/>
  <c r="AD215" i="5"/>
  <c r="AD216" i="5" s="1"/>
  <c r="AD217" i="5" s="1"/>
  <c r="AD218" i="5" s="1"/>
  <c r="L215" i="5"/>
  <c r="M215" i="5"/>
  <c r="M216" i="5" s="1"/>
  <c r="M217" i="5" s="1"/>
  <c r="P215" i="5"/>
  <c r="Q215" i="5"/>
  <c r="Q216" i="5" s="1"/>
  <c r="Q217" i="5" s="1"/>
  <c r="Q218" i="5" s="1"/>
  <c r="U215" i="5"/>
  <c r="V215" i="5"/>
  <c r="V216" i="5" s="1"/>
  <c r="D214" i="5"/>
  <c r="D215" i="5" s="1"/>
  <c r="D216" i="5" s="1"/>
  <c r="C214" i="5"/>
  <c r="H214" i="5"/>
  <c r="H215" i="5" s="1"/>
  <c r="H216" i="5" s="1"/>
  <c r="H217" i="5" s="1"/>
  <c r="H218" i="5" s="1"/>
  <c r="G214" i="5"/>
  <c r="AO216" i="5" l="1"/>
  <c r="AO217" i="5" s="1"/>
  <c r="AK218" i="5"/>
  <c r="AQ217" i="5"/>
  <c r="AR217" i="5"/>
  <c r="AX217" i="5"/>
  <c r="AJ217" i="5"/>
  <c r="AJ218" i="5" s="1"/>
  <c r="AJ219" i="5" s="1"/>
  <c r="AI217" i="5"/>
  <c r="AP217" i="5"/>
  <c r="AV217" i="5"/>
  <c r="AU217" i="5"/>
  <c r="AW217" i="5"/>
  <c r="AT217" i="5"/>
  <c r="AS217" i="5"/>
  <c r="AH216" i="5"/>
  <c r="AH217" i="5" s="1"/>
  <c r="AG216" i="5"/>
  <c r="AM217" i="5"/>
  <c r="AN217" i="5"/>
  <c r="AN218" i="5" s="1"/>
  <c r="AY217" i="5"/>
  <c r="AA216" i="5"/>
  <c r="Z216" i="5"/>
  <c r="W216" i="5"/>
  <c r="W217" i="5" s="1"/>
  <c r="W218" i="5" s="1"/>
  <c r="AB216" i="5"/>
  <c r="AC216" i="5"/>
  <c r="AC217" i="5" s="1"/>
  <c r="AC218" i="5" s="1"/>
  <c r="AC219" i="5" s="1"/>
  <c r="T216" i="5"/>
  <c r="U216" i="5"/>
  <c r="U217" i="5" s="1"/>
  <c r="P216" i="5"/>
  <c r="P217" i="5" s="1"/>
  <c r="P218" i="5" s="1"/>
  <c r="P219" i="5" s="1"/>
  <c r="O216" i="5"/>
  <c r="L216" i="5"/>
  <c r="L217" i="5" s="1"/>
  <c r="L218" i="5" s="1"/>
  <c r="K216" i="5"/>
  <c r="G215" i="5"/>
  <c r="G216" i="5" s="1"/>
  <c r="G217" i="5" s="1"/>
  <c r="G218" i="5" s="1"/>
  <c r="G219" i="5" s="1"/>
  <c r="F215" i="5"/>
  <c r="C215" i="5"/>
  <c r="C216" i="5" s="1"/>
  <c r="C217" i="5" s="1"/>
  <c r="B215" i="5"/>
  <c r="AP218" i="5" l="1"/>
  <c r="AQ218" i="5"/>
  <c r="AI218" i="5"/>
  <c r="AI219" i="5" s="1"/>
  <c r="AI220" i="5" s="1"/>
  <c r="AH218" i="5"/>
  <c r="AU218" i="5"/>
  <c r="AT218" i="5"/>
  <c r="AO218" i="5"/>
  <c r="AV218" i="5"/>
  <c r="AW218" i="5"/>
  <c r="AG217" i="5"/>
  <c r="AG218" i="5" s="1"/>
  <c r="AF217" i="5"/>
  <c r="AL218" i="5"/>
  <c r="AM218" i="5"/>
  <c r="AM219" i="5" s="1"/>
  <c r="AY218" i="5"/>
  <c r="AZ218" i="5"/>
  <c r="AS218" i="5"/>
  <c r="AR218" i="5"/>
  <c r="AX218" i="5"/>
  <c r="V217" i="5"/>
  <c r="V218" i="5" s="1"/>
  <c r="V219" i="5" s="1"/>
  <c r="Z217" i="5"/>
  <c r="Y217" i="5"/>
  <c r="AB217" i="5"/>
  <c r="AB218" i="5" s="1"/>
  <c r="AB219" i="5" s="1"/>
  <c r="AB220" i="5" s="1"/>
  <c r="AA217" i="5"/>
  <c r="J217" i="5"/>
  <c r="K217" i="5"/>
  <c r="K218" i="5" s="1"/>
  <c r="K219" i="5" s="1"/>
  <c r="O217" i="5"/>
  <c r="O218" i="5" s="1"/>
  <c r="O219" i="5" s="1"/>
  <c r="O220" i="5" s="1"/>
  <c r="N217" i="5"/>
  <c r="S217" i="5"/>
  <c r="T217" i="5"/>
  <c r="T218" i="5" s="1"/>
  <c r="B216" i="5"/>
  <c r="B217" i="5" s="1"/>
  <c r="B218" i="5" s="1"/>
  <c r="F216" i="5"/>
  <c r="F217" i="5" s="1"/>
  <c r="F218" i="5" s="1"/>
  <c r="F219" i="5" s="1"/>
  <c r="F220" i="5" s="1"/>
  <c r="E216" i="5"/>
  <c r="AO219" i="5" l="1"/>
  <c r="AP219" i="5"/>
  <c r="AH219" i="5"/>
  <c r="AH220" i="5" s="1"/>
  <c r="AH221" i="5" s="1"/>
  <c r="AG219" i="5"/>
  <c r="AS219" i="5"/>
  <c r="AU219" i="5"/>
  <c r="AT219" i="5"/>
  <c r="AY219" i="5"/>
  <c r="AN219" i="5"/>
  <c r="AN220" i="5" s="1"/>
  <c r="AV219" i="5"/>
  <c r="AU220" i="5" s="1"/>
  <c r="AR219" i="5"/>
  <c r="AQ219" i="5"/>
  <c r="AF218" i="5"/>
  <c r="AF219" i="5" s="1"/>
  <c r="AE218" i="5"/>
  <c r="AW219" i="5"/>
  <c r="AX219" i="5"/>
  <c r="AZ219" i="5"/>
  <c r="AK219" i="5"/>
  <c r="AL219" i="5"/>
  <c r="AL220" i="5" s="1"/>
  <c r="U218" i="5"/>
  <c r="U219" i="5" s="1"/>
  <c r="U220" i="5" s="1"/>
  <c r="Y218" i="5"/>
  <c r="X218" i="5"/>
  <c r="Z218" i="5"/>
  <c r="AA218" i="5"/>
  <c r="AA219" i="5" s="1"/>
  <c r="AA220" i="5" s="1"/>
  <c r="AA221" i="5" s="1"/>
  <c r="R218" i="5"/>
  <c r="S218" i="5"/>
  <c r="S219" i="5" s="1"/>
  <c r="N218" i="5"/>
  <c r="N219" i="5" s="1"/>
  <c r="N220" i="5" s="1"/>
  <c r="N221" i="5" s="1"/>
  <c r="M218" i="5"/>
  <c r="I218" i="5"/>
  <c r="J218" i="5"/>
  <c r="J219" i="5" s="1"/>
  <c r="J220" i="5" s="1"/>
  <c r="E217" i="5"/>
  <c r="E218" i="5" s="1"/>
  <c r="E219" i="5" s="1"/>
  <c r="E220" i="5" s="1"/>
  <c r="E221" i="5" s="1"/>
  <c r="D217" i="5"/>
  <c r="AO220" i="5" l="1"/>
  <c r="AN221" i="5" s="1"/>
  <c r="AG220" i="5"/>
  <c r="AG221" i="5" s="1"/>
  <c r="AG222" i="5" s="1"/>
  <c r="AF220" i="5"/>
  <c r="AR220" i="5"/>
  <c r="AS220" i="5"/>
  <c r="AZ220" i="5"/>
  <c r="AT220" i="5"/>
  <c r="AM220" i="5"/>
  <c r="AM221" i="5" s="1"/>
  <c r="AX220" i="5"/>
  <c r="T219" i="5"/>
  <c r="T220" i="5" s="1"/>
  <c r="T221" i="5" s="1"/>
  <c r="AJ220" i="5"/>
  <c r="AK220" i="5"/>
  <c r="AK221" i="5" s="1"/>
  <c r="AQ220" i="5"/>
  <c r="AP220" i="5"/>
  <c r="AE219" i="5"/>
  <c r="AE220" i="5" s="1"/>
  <c r="AE221" i="5" s="1"/>
  <c r="AD219" i="5"/>
  <c r="AV220" i="5"/>
  <c r="AW220" i="5"/>
  <c r="AY220" i="5"/>
  <c r="X219" i="5"/>
  <c r="W219" i="5"/>
  <c r="Y219" i="5"/>
  <c r="Z219" i="5"/>
  <c r="Z220" i="5" s="1"/>
  <c r="Z221" i="5" s="1"/>
  <c r="Z222" i="5" s="1"/>
  <c r="I219" i="5"/>
  <c r="I220" i="5" s="1"/>
  <c r="I221" i="5" s="1"/>
  <c r="H219" i="5"/>
  <c r="M219" i="5"/>
  <c r="M220" i="5" s="1"/>
  <c r="M221" i="5" s="1"/>
  <c r="M222" i="5" s="1"/>
  <c r="L219" i="5"/>
  <c r="Q219" i="5"/>
  <c r="R219" i="5"/>
  <c r="R220" i="5" s="1"/>
  <c r="D218" i="5"/>
  <c r="D219" i="5" s="1"/>
  <c r="D220" i="5" s="1"/>
  <c r="D221" i="5" s="1"/>
  <c r="D222" i="5" s="1"/>
  <c r="C218" i="5"/>
  <c r="AM222" i="5" l="1"/>
  <c r="AF221" i="5"/>
  <c r="AF222" i="5" s="1"/>
  <c r="AF223" i="5" s="1"/>
  <c r="AQ221" i="5"/>
  <c r="AR221" i="5"/>
  <c r="AS221" i="5"/>
  <c r="AW221" i="5"/>
  <c r="AT221" i="5"/>
  <c r="S220" i="5"/>
  <c r="S221" i="5" s="1"/>
  <c r="S222" i="5" s="1"/>
  <c r="AL221" i="5"/>
  <c r="AL222" i="5" s="1"/>
  <c r="AY221" i="5"/>
  <c r="AX221" i="5"/>
  <c r="AD220" i="5"/>
  <c r="AD221" i="5" s="1"/>
  <c r="AD222" i="5" s="1"/>
  <c r="AC220" i="5"/>
  <c r="AP221" i="5"/>
  <c r="AO221" i="5"/>
  <c r="AI221" i="5"/>
  <c r="AJ221" i="5"/>
  <c r="AJ222" i="5" s="1"/>
  <c r="AU221" i="5"/>
  <c r="AV221" i="5"/>
  <c r="AZ221" i="5"/>
  <c r="W220" i="5"/>
  <c r="V220" i="5"/>
  <c r="X220" i="5"/>
  <c r="Y220" i="5"/>
  <c r="Y221" i="5" s="1"/>
  <c r="Y222" i="5" s="1"/>
  <c r="Y223" i="5" s="1"/>
  <c r="P220" i="5"/>
  <c r="Q220" i="5"/>
  <c r="Q221" i="5" s="1"/>
  <c r="G220" i="5"/>
  <c r="H220" i="5"/>
  <c r="H221" i="5" s="1"/>
  <c r="H222" i="5" s="1"/>
  <c r="K220" i="5"/>
  <c r="L220" i="5"/>
  <c r="L221" i="5" s="1"/>
  <c r="L222" i="5" s="1"/>
  <c r="L223" i="5" s="1"/>
  <c r="C219" i="5"/>
  <c r="C220" i="5" s="1"/>
  <c r="C221" i="5" s="1"/>
  <c r="C222" i="5" s="1"/>
  <c r="C223" i="5" s="1"/>
  <c r="B219" i="5"/>
  <c r="AL223" i="5" l="1"/>
  <c r="AE222" i="5"/>
  <c r="AE223" i="5" s="1"/>
  <c r="AE224" i="5" s="1"/>
  <c r="AQ222" i="5"/>
  <c r="AP222" i="5"/>
  <c r="AR222" i="5"/>
  <c r="AS222" i="5"/>
  <c r="AV222" i="5"/>
  <c r="R221" i="5"/>
  <c r="R222" i="5" s="1"/>
  <c r="R223" i="5" s="1"/>
  <c r="AK222" i="5"/>
  <c r="AK223" i="5" s="1"/>
  <c r="AK224" i="5" s="1"/>
  <c r="AZ222" i="5"/>
  <c r="AU222" i="5"/>
  <c r="AT222" i="5"/>
  <c r="AX222" i="5"/>
  <c r="AW222" i="5"/>
  <c r="AH222" i="5"/>
  <c r="AI222" i="5"/>
  <c r="AI223" i="5" s="1"/>
  <c r="AY222" i="5"/>
  <c r="AO222" i="5"/>
  <c r="AN222" i="5"/>
  <c r="AC221" i="5"/>
  <c r="AC222" i="5" s="1"/>
  <c r="AC223" i="5" s="1"/>
  <c r="AB221" i="5"/>
  <c r="V221" i="5"/>
  <c r="U221" i="5"/>
  <c r="X221" i="5"/>
  <c r="X222" i="5" s="1"/>
  <c r="X223" i="5" s="1"/>
  <c r="X224" i="5" s="1"/>
  <c r="W221" i="5"/>
  <c r="O221" i="5"/>
  <c r="P221" i="5"/>
  <c r="P222" i="5" s="1"/>
  <c r="F221" i="5"/>
  <c r="G221" i="5"/>
  <c r="G222" i="5" s="1"/>
  <c r="G223" i="5" s="1"/>
  <c r="B220" i="5"/>
  <c r="B221" i="5" s="1"/>
  <c r="B222" i="5" s="1"/>
  <c r="B223" i="5" s="1"/>
  <c r="B224" i="5" s="1"/>
  <c r="K221" i="5"/>
  <c r="K222" i="5" s="1"/>
  <c r="K223" i="5" s="1"/>
  <c r="K224" i="5" s="1"/>
  <c r="J221" i="5"/>
  <c r="AD223" i="5" l="1"/>
  <c r="AD224" i="5" s="1"/>
  <c r="AD225" i="5" s="1"/>
  <c r="AQ223" i="5"/>
  <c r="AP223" i="5"/>
  <c r="AO223" i="5"/>
  <c r="AR223" i="5"/>
  <c r="AU223" i="5"/>
  <c r="Q222" i="5"/>
  <c r="Q223" i="5" s="1"/>
  <c r="Q224" i="5" s="1"/>
  <c r="AY223" i="5"/>
  <c r="AJ223" i="5"/>
  <c r="AJ224" i="5" s="1"/>
  <c r="AJ225" i="5" s="1"/>
  <c r="AW223" i="5"/>
  <c r="AV223" i="5"/>
  <c r="AM223" i="5"/>
  <c r="AN223" i="5"/>
  <c r="AX223" i="5"/>
  <c r="AT223" i="5"/>
  <c r="AS223" i="5"/>
  <c r="AB222" i="5"/>
  <c r="AB223" i="5" s="1"/>
  <c r="AB224" i="5" s="1"/>
  <c r="AA222" i="5"/>
  <c r="AG223" i="5"/>
  <c r="AH223" i="5"/>
  <c r="AH224" i="5" s="1"/>
  <c r="AZ223" i="5"/>
  <c r="U222" i="5"/>
  <c r="T222" i="5"/>
  <c r="V222" i="5"/>
  <c r="W222" i="5"/>
  <c r="W223" i="5" s="1"/>
  <c r="W224" i="5" s="1"/>
  <c r="W225" i="5" s="1"/>
  <c r="N222" i="5"/>
  <c r="O222" i="5"/>
  <c r="O223" i="5" s="1"/>
  <c r="I222" i="5"/>
  <c r="J222" i="5"/>
  <c r="J223" i="5" s="1"/>
  <c r="J224" i="5" s="1"/>
  <c r="J225" i="5" s="1"/>
  <c r="F222" i="5"/>
  <c r="F223" i="5" s="1"/>
  <c r="F224" i="5" s="1"/>
  <c r="E222" i="5"/>
  <c r="AQ224" i="5" l="1"/>
  <c r="AN224" i="5"/>
  <c r="AC224" i="5"/>
  <c r="AC225" i="5" s="1"/>
  <c r="AC226" i="5" s="1"/>
  <c r="AO224" i="5"/>
  <c r="AP224" i="5"/>
  <c r="AT224" i="5"/>
  <c r="AU224" i="5"/>
  <c r="P223" i="5"/>
  <c r="P224" i="5" s="1"/>
  <c r="P225" i="5" s="1"/>
  <c r="AI224" i="5"/>
  <c r="AI225" i="5" s="1"/>
  <c r="AI226" i="5" s="1"/>
  <c r="AV224" i="5"/>
  <c r="AA223" i="5"/>
  <c r="AA224" i="5" s="1"/>
  <c r="AA225" i="5" s="1"/>
  <c r="Z223" i="5"/>
  <c r="AX224" i="5"/>
  <c r="AW224" i="5"/>
  <c r="AZ224" i="5"/>
  <c r="AY224" i="5"/>
  <c r="AS224" i="5"/>
  <c r="AR224" i="5"/>
  <c r="AL224" i="5"/>
  <c r="AM224" i="5"/>
  <c r="AF224" i="5"/>
  <c r="AG224" i="5"/>
  <c r="AG225" i="5" s="1"/>
  <c r="T223" i="5"/>
  <c r="S223" i="5"/>
  <c r="V223" i="5"/>
  <c r="V224" i="5" s="1"/>
  <c r="V225" i="5" s="1"/>
  <c r="V226" i="5" s="1"/>
  <c r="U223" i="5"/>
  <c r="M223" i="5"/>
  <c r="N223" i="5"/>
  <c r="N224" i="5" s="1"/>
  <c r="E223" i="5"/>
  <c r="E224" i="5" s="1"/>
  <c r="E225" i="5" s="1"/>
  <c r="D223" i="5"/>
  <c r="H223" i="5"/>
  <c r="I223" i="5"/>
  <c r="I224" i="5" s="1"/>
  <c r="I225" i="5" s="1"/>
  <c r="I226" i="5" s="1"/>
  <c r="AM225" i="5" l="1"/>
  <c r="AP225" i="5"/>
  <c r="AN225" i="5"/>
  <c r="AB225" i="5"/>
  <c r="AB226" i="5" s="1"/>
  <c r="AB227" i="5" s="1"/>
  <c r="AO225" i="5"/>
  <c r="AS225" i="5"/>
  <c r="AT225" i="5"/>
  <c r="AU225" i="5"/>
  <c r="O224" i="5"/>
  <c r="O225" i="5" s="1"/>
  <c r="O226" i="5" s="1"/>
  <c r="AH225" i="5"/>
  <c r="AH226" i="5" s="1"/>
  <c r="AH227" i="5" s="1"/>
  <c r="AR225" i="5"/>
  <c r="AQ225" i="5"/>
  <c r="AX225" i="5"/>
  <c r="AE225" i="5"/>
  <c r="AF225" i="5"/>
  <c r="AF226" i="5" s="1"/>
  <c r="AZ225" i="5"/>
  <c r="AY225" i="5"/>
  <c r="Z224" i="5"/>
  <c r="Z225" i="5" s="1"/>
  <c r="Z226" i="5" s="1"/>
  <c r="Y224" i="5"/>
  <c r="AK225" i="5"/>
  <c r="AL225" i="5"/>
  <c r="AL226" i="5" s="1"/>
  <c r="AW225" i="5"/>
  <c r="AV225" i="5"/>
  <c r="S224" i="5"/>
  <c r="R224" i="5"/>
  <c r="U224" i="5"/>
  <c r="U225" i="5" s="1"/>
  <c r="U226" i="5" s="1"/>
  <c r="U227" i="5" s="1"/>
  <c r="T224" i="5"/>
  <c r="D224" i="5"/>
  <c r="D225" i="5" s="1"/>
  <c r="D226" i="5" s="1"/>
  <c r="C224" i="5"/>
  <c r="H224" i="5"/>
  <c r="H225" i="5" s="1"/>
  <c r="H226" i="5" s="1"/>
  <c r="H227" i="5" s="1"/>
  <c r="G224" i="5"/>
  <c r="L224" i="5"/>
  <c r="M224" i="5"/>
  <c r="M225" i="5" s="1"/>
  <c r="AP226" i="5" l="1"/>
  <c r="AM226" i="5"/>
  <c r="AL227" i="5" s="1"/>
  <c r="AO226" i="5"/>
  <c r="AS226" i="5"/>
  <c r="AA226" i="5"/>
  <c r="AA227" i="5" s="1"/>
  <c r="AA228" i="5" s="1"/>
  <c r="AN226" i="5"/>
  <c r="AT226" i="5"/>
  <c r="N225" i="5"/>
  <c r="N226" i="5" s="1"/>
  <c r="N227" i="5" s="1"/>
  <c r="AG226" i="5"/>
  <c r="AG227" i="5" s="1"/>
  <c r="AG228" i="5" s="1"/>
  <c r="AZ226" i="5"/>
  <c r="AW226" i="5"/>
  <c r="AY226" i="5"/>
  <c r="AX226" i="5"/>
  <c r="AJ226" i="5"/>
  <c r="AK226" i="5"/>
  <c r="AK227" i="5" s="1"/>
  <c r="Y225" i="5"/>
  <c r="Y226" i="5" s="1"/>
  <c r="Y227" i="5" s="1"/>
  <c r="X225" i="5"/>
  <c r="AV226" i="5"/>
  <c r="AU226" i="5"/>
  <c r="AQ226" i="5"/>
  <c r="AR226" i="5"/>
  <c r="AD226" i="5"/>
  <c r="AE226" i="5"/>
  <c r="AE227" i="5" s="1"/>
  <c r="R225" i="5"/>
  <c r="Q225" i="5"/>
  <c r="T225" i="5"/>
  <c r="T226" i="5" s="1"/>
  <c r="T227" i="5" s="1"/>
  <c r="T228" i="5" s="1"/>
  <c r="S225" i="5"/>
  <c r="K225" i="5"/>
  <c r="L225" i="5"/>
  <c r="L226" i="5" s="1"/>
  <c r="B225" i="5"/>
  <c r="C225" i="5"/>
  <c r="C226" i="5" s="1"/>
  <c r="C227" i="5" s="1"/>
  <c r="F225" i="5"/>
  <c r="G225" i="5"/>
  <c r="G226" i="5" s="1"/>
  <c r="G227" i="5" s="1"/>
  <c r="G228" i="5" s="1"/>
  <c r="AO227" i="5" l="1"/>
  <c r="AK228" i="5"/>
  <c r="AR227" i="5"/>
  <c r="AN227" i="5"/>
  <c r="AS227" i="5"/>
  <c r="Z227" i="5"/>
  <c r="Z228" i="5" s="1"/>
  <c r="Z229" i="5" s="1"/>
  <c r="AM227" i="5"/>
  <c r="M226" i="5"/>
  <c r="M227" i="5" s="1"/>
  <c r="M228" i="5" s="1"/>
  <c r="AF227" i="5"/>
  <c r="AF228" i="5" s="1"/>
  <c r="AF229" i="5" s="1"/>
  <c r="AV227" i="5"/>
  <c r="AY227" i="5"/>
  <c r="AZ227" i="5"/>
  <c r="AQ227" i="5"/>
  <c r="AC227" i="5"/>
  <c r="AD227" i="5"/>
  <c r="AD228" i="5" s="1"/>
  <c r="AP227" i="5"/>
  <c r="AJ227" i="5"/>
  <c r="AJ228" i="5" s="1"/>
  <c r="AJ229" i="5" s="1"/>
  <c r="AI227" i="5"/>
  <c r="X226" i="5"/>
  <c r="X227" i="5" s="1"/>
  <c r="X228" i="5" s="1"/>
  <c r="W226" i="5"/>
  <c r="AX227" i="5"/>
  <c r="AW227" i="5"/>
  <c r="AU227" i="5"/>
  <c r="AT227" i="5"/>
  <c r="Q226" i="5"/>
  <c r="P226" i="5"/>
  <c r="R226" i="5"/>
  <c r="S226" i="5"/>
  <c r="S227" i="5" s="1"/>
  <c r="S228" i="5" s="1"/>
  <c r="S229" i="5" s="1"/>
  <c r="B226" i="5"/>
  <c r="B227" i="5" s="1"/>
  <c r="B228" i="5" s="1"/>
  <c r="E226" i="5"/>
  <c r="F226" i="5"/>
  <c r="F227" i="5" s="1"/>
  <c r="F228" i="5" s="1"/>
  <c r="F229" i="5" s="1"/>
  <c r="J226" i="5"/>
  <c r="K226" i="5"/>
  <c r="K227" i="5" s="1"/>
  <c r="AN228" i="5" l="1"/>
  <c r="AQ228" i="5"/>
  <c r="AR228" i="5"/>
  <c r="AM228" i="5"/>
  <c r="Y228" i="5"/>
  <c r="Y229" i="5" s="1"/>
  <c r="Y230" i="5" s="1"/>
  <c r="AL228" i="5"/>
  <c r="AU228" i="5"/>
  <c r="L227" i="5"/>
  <c r="L228" i="5" s="1"/>
  <c r="L229" i="5" s="1"/>
  <c r="AE228" i="5"/>
  <c r="AE229" i="5" s="1"/>
  <c r="AE230" i="5" s="1"/>
  <c r="AX228" i="5"/>
  <c r="AZ228" i="5"/>
  <c r="AY228" i="5"/>
  <c r="W227" i="5"/>
  <c r="W228" i="5" s="1"/>
  <c r="W229" i="5" s="1"/>
  <c r="V227" i="5"/>
  <c r="AP228" i="5"/>
  <c r="AO228" i="5"/>
  <c r="AW228" i="5"/>
  <c r="AV228" i="5"/>
  <c r="AT228" i="5"/>
  <c r="AS228" i="5"/>
  <c r="AH228" i="5"/>
  <c r="AI228" i="5"/>
  <c r="AI229" i="5" s="1"/>
  <c r="AI230" i="5" s="1"/>
  <c r="AB228" i="5"/>
  <c r="AC228" i="5"/>
  <c r="AC229" i="5" s="1"/>
  <c r="P227" i="5"/>
  <c r="O227" i="5"/>
  <c r="R227" i="5"/>
  <c r="R228" i="5" s="1"/>
  <c r="R229" i="5" s="1"/>
  <c r="R230" i="5" s="1"/>
  <c r="Q227" i="5"/>
  <c r="I227" i="5"/>
  <c r="J227" i="5"/>
  <c r="J228" i="5" s="1"/>
  <c r="E227" i="5"/>
  <c r="E228" i="5" s="1"/>
  <c r="E229" i="5" s="1"/>
  <c r="E230" i="5" s="1"/>
  <c r="D227" i="5"/>
  <c r="AP229" i="5" l="1"/>
  <c r="AQ229" i="5"/>
  <c r="AM229" i="5"/>
  <c r="X229" i="5"/>
  <c r="X230" i="5" s="1"/>
  <c r="X231" i="5" s="1"/>
  <c r="AK229" i="5"/>
  <c r="AL229" i="5"/>
  <c r="AT229" i="5"/>
  <c r="AY229" i="5"/>
  <c r="AW229" i="5"/>
  <c r="K228" i="5"/>
  <c r="K229" i="5" s="1"/>
  <c r="K230" i="5" s="1"/>
  <c r="AD229" i="5"/>
  <c r="AD230" i="5" s="1"/>
  <c r="AD231" i="5" s="1"/>
  <c r="AZ229" i="5"/>
  <c r="AX229" i="5"/>
  <c r="AA229" i="5"/>
  <c r="AB229" i="5"/>
  <c r="AB230" i="5" s="1"/>
  <c r="V228" i="5"/>
  <c r="V229" i="5" s="1"/>
  <c r="V230" i="5" s="1"/>
  <c r="U228" i="5"/>
  <c r="AG229" i="5"/>
  <c r="AH229" i="5"/>
  <c r="AH230" i="5" s="1"/>
  <c r="AH231" i="5" s="1"/>
  <c r="AN229" i="5"/>
  <c r="AO229" i="5"/>
  <c r="AO230" i="5" s="1"/>
  <c r="AS229" i="5"/>
  <c r="AR229" i="5"/>
  <c r="AV229" i="5"/>
  <c r="AU229" i="5"/>
  <c r="O228" i="5"/>
  <c r="N228" i="5"/>
  <c r="Q228" i="5"/>
  <c r="Q229" i="5" s="1"/>
  <c r="Q230" i="5" s="1"/>
  <c r="Q231" i="5" s="1"/>
  <c r="P228" i="5"/>
  <c r="D228" i="5"/>
  <c r="D229" i="5" s="1"/>
  <c r="D230" i="5" s="1"/>
  <c r="D231" i="5" s="1"/>
  <c r="C228" i="5"/>
  <c r="H228" i="5"/>
  <c r="I228" i="5"/>
  <c r="I229" i="5" s="1"/>
  <c r="AL230" i="5" l="1"/>
  <c r="AP230" i="5"/>
  <c r="AO231" i="5" s="1"/>
  <c r="AS230" i="5"/>
  <c r="W230" i="5"/>
  <c r="W231" i="5" s="1"/>
  <c r="W232" i="5" s="1"/>
  <c r="AJ230" i="5"/>
  <c r="AK230" i="5"/>
  <c r="AX230" i="5"/>
  <c r="AZ230" i="5"/>
  <c r="AV230" i="5"/>
  <c r="J229" i="5"/>
  <c r="J230" i="5" s="1"/>
  <c r="J231" i="5" s="1"/>
  <c r="AC230" i="5"/>
  <c r="AC231" i="5" s="1"/>
  <c r="AC232" i="5" s="1"/>
  <c r="AY230" i="5"/>
  <c r="AY231" i="5" s="1"/>
  <c r="AW230" i="5"/>
  <c r="U229" i="5"/>
  <c r="U230" i="5" s="1"/>
  <c r="U231" i="5" s="1"/>
  <c r="T229" i="5"/>
  <c r="AU230" i="5"/>
  <c r="AT230" i="5"/>
  <c r="AN230" i="5"/>
  <c r="AN231" i="5" s="1"/>
  <c r="AM230" i="5"/>
  <c r="AR230" i="5"/>
  <c r="AR231" i="5" s="1"/>
  <c r="AQ230" i="5"/>
  <c r="AG230" i="5"/>
  <c r="AG231" i="5" s="1"/>
  <c r="AG232" i="5" s="1"/>
  <c r="AF230" i="5"/>
  <c r="Z230" i="5"/>
  <c r="AA230" i="5"/>
  <c r="AA231" i="5" s="1"/>
  <c r="N229" i="5"/>
  <c r="M229" i="5"/>
  <c r="P229" i="5"/>
  <c r="P230" i="5" s="1"/>
  <c r="P231" i="5" s="1"/>
  <c r="P232" i="5" s="1"/>
  <c r="O229" i="5"/>
  <c r="B229" i="5"/>
  <c r="C229" i="5"/>
  <c r="C230" i="5" s="1"/>
  <c r="C231" i="5" s="1"/>
  <c r="C232" i="5" s="1"/>
  <c r="G229" i="5"/>
  <c r="H229" i="5"/>
  <c r="H230" i="5" s="1"/>
  <c r="AK231" i="5" l="1"/>
  <c r="AN232" i="5"/>
  <c r="AW231" i="5"/>
  <c r="AU231" i="5"/>
  <c r="V231" i="5"/>
  <c r="V232" i="5" s="1"/>
  <c r="V233" i="5" s="1"/>
  <c r="AJ231" i="5"/>
  <c r="AI231" i="5"/>
  <c r="I230" i="5"/>
  <c r="I231" i="5" s="1"/>
  <c r="I232" i="5" s="1"/>
  <c r="AB231" i="5"/>
  <c r="AB232" i="5" s="1"/>
  <c r="AB233" i="5" s="1"/>
  <c r="AV231" i="5"/>
  <c r="AX231" i="5"/>
  <c r="AX232" i="5" s="1"/>
  <c r="AZ231" i="5"/>
  <c r="AZ232" i="5" s="1"/>
  <c r="AQ231" i="5"/>
  <c r="AQ232" i="5" s="1"/>
  <c r="AP231" i="5"/>
  <c r="AM231" i="5"/>
  <c r="AM232" i="5" s="1"/>
  <c r="AL231" i="5"/>
  <c r="T230" i="5"/>
  <c r="T231" i="5" s="1"/>
  <c r="T232" i="5" s="1"/>
  <c r="S230" i="5"/>
  <c r="Y231" i="5"/>
  <c r="Z231" i="5"/>
  <c r="Z232" i="5" s="1"/>
  <c r="AE231" i="5"/>
  <c r="AF231" i="5"/>
  <c r="AF232" i="5" s="1"/>
  <c r="AF233" i="5" s="1"/>
  <c r="AT231" i="5"/>
  <c r="AS231" i="5"/>
  <c r="M230" i="5"/>
  <c r="L230" i="5"/>
  <c r="O230" i="5"/>
  <c r="O231" i="5" s="1"/>
  <c r="O232" i="5" s="1"/>
  <c r="O233" i="5" s="1"/>
  <c r="N230" i="5"/>
  <c r="F230" i="5"/>
  <c r="G230" i="5"/>
  <c r="G231" i="5" s="1"/>
  <c r="B230" i="5"/>
  <c r="B231" i="5" s="1"/>
  <c r="B232" i="5" s="1"/>
  <c r="B233" i="5" s="1"/>
  <c r="AJ232" i="5" l="1"/>
  <c r="AM233" i="5"/>
  <c r="AV232" i="5"/>
  <c r="AT232" i="5"/>
  <c r="U232" i="5"/>
  <c r="U233" i="5" s="1"/>
  <c r="U234" i="5" s="1"/>
  <c r="AH232" i="5"/>
  <c r="AI232" i="5"/>
  <c r="AI233" i="5" s="1"/>
  <c r="AW232" i="5"/>
  <c r="AW233" i="5" s="1"/>
  <c r="AU232" i="5"/>
  <c r="H231" i="5"/>
  <c r="H232" i="5" s="1"/>
  <c r="H233" i="5" s="1"/>
  <c r="AA232" i="5"/>
  <c r="AA233" i="5" s="1"/>
  <c r="AA234" i="5" s="1"/>
  <c r="AY232" i="5"/>
  <c r="AY233" i="5" s="1"/>
  <c r="AD232" i="5"/>
  <c r="AE232" i="5"/>
  <c r="AE233" i="5" s="1"/>
  <c r="AE234" i="5" s="1"/>
  <c r="X232" i="5"/>
  <c r="Y232" i="5"/>
  <c r="Y233" i="5" s="1"/>
  <c r="AS232" i="5"/>
  <c r="AR232" i="5"/>
  <c r="S231" i="5"/>
  <c r="S232" i="5" s="1"/>
  <c r="S233" i="5" s="1"/>
  <c r="R231" i="5"/>
  <c r="AP232" i="5"/>
  <c r="AP233" i="5" s="1"/>
  <c r="AO232" i="5"/>
  <c r="AL232" i="5"/>
  <c r="AL233" i="5" s="1"/>
  <c r="AK232" i="5"/>
  <c r="L231" i="5"/>
  <c r="K231" i="5"/>
  <c r="N231" i="5"/>
  <c r="N232" i="5" s="1"/>
  <c r="N233" i="5" s="1"/>
  <c r="N234" i="5" s="1"/>
  <c r="M231" i="5"/>
  <c r="E231" i="5"/>
  <c r="F231" i="5"/>
  <c r="F232" i="5" s="1"/>
  <c r="AU233" i="5" l="1"/>
  <c r="AS233" i="5"/>
  <c r="AL234" i="5"/>
  <c r="T233" i="5"/>
  <c r="T234" i="5" s="1"/>
  <c r="T235" i="5" s="1"/>
  <c r="AH233" i="5"/>
  <c r="AH234" i="5" s="1"/>
  <c r="AG233" i="5"/>
  <c r="AT233" i="5"/>
  <c r="AT234" i="5" s="1"/>
  <c r="AV233" i="5"/>
  <c r="AV234" i="5" s="1"/>
  <c r="G232" i="5"/>
  <c r="G233" i="5" s="1"/>
  <c r="G234" i="5" s="1"/>
  <c r="Z233" i="5"/>
  <c r="Z234" i="5" s="1"/>
  <c r="Z235" i="5" s="1"/>
  <c r="AX233" i="5"/>
  <c r="AZ233" i="5"/>
  <c r="AZ234" i="5" s="1"/>
  <c r="AK233" i="5"/>
  <c r="AK234" i="5" s="1"/>
  <c r="AJ233" i="5"/>
  <c r="AO233" i="5"/>
  <c r="AO234" i="5" s="1"/>
  <c r="AN233" i="5"/>
  <c r="AR233" i="5"/>
  <c r="AR234" i="5" s="1"/>
  <c r="AQ233" i="5"/>
  <c r="W233" i="5"/>
  <c r="X233" i="5"/>
  <c r="X234" i="5" s="1"/>
  <c r="R232" i="5"/>
  <c r="R233" i="5" s="1"/>
  <c r="R234" i="5" s="1"/>
  <c r="Q232" i="5"/>
  <c r="AD233" i="5"/>
  <c r="AD234" i="5" s="1"/>
  <c r="AD235" i="5" s="1"/>
  <c r="AC233" i="5"/>
  <c r="K232" i="5"/>
  <c r="J232" i="5"/>
  <c r="L232" i="5"/>
  <c r="M232" i="5"/>
  <c r="M233" i="5" s="1"/>
  <c r="M234" i="5" s="1"/>
  <c r="M235" i="5" s="1"/>
  <c r="D232" i="5"/>
  <c r="E232" i="5"/>
  <c r="E233" i="5" s="1"/>
  <c r="AK235" i="5" l="1"/>
  <c r="AS234" i="5"/>
  <c r="AS235" i="5" s="1"/>
  <c r="S234" i="5"/>
  <c r="S235" i="5" s="1"/>
  <c r="S236" i="5" s="1"/>
  <c r="AF234" i="5"/>
  <c r="AG234" i="5"/>
  <c r="AG235" i="5" s="1"/>
  <c r="AU234" i="5"/>
  <c r="AU235" i="5" s="1"/>
  <c r="F233" i="5"/>
  <c r="F234" i="5" s="1"/>
  <c r="F235" i="5" s="1"/>
  <c r="Y234" i="5"/>
  <c r="Y235" i="5" s="1"/>
  <c r="Y236" i="5" s="1"/>
  <c r="AX234" i="5"/>
  <c r="AW234" i="5"/>
  <c r="AY234" i="5"/>
  <c r="AY235" i="5" s="1"/>
  <c r="Q233" i="5"/>
  <c r="Q234" i="5" s="1"/>
  <c r="Q235" i="5" s="1"/>
  <c r="P233" i="5"/>
  <c r="V234" i="5"/>
  <c r="W234" i="5"/>
  <c r="W235" i="5" s="1"/>
  <c r="AQ234" i="5"/>
  <c r="AQ235" i="5" s="1"/>
  <c r="AP234" i="5"/>
  <c r="AJ234" i="5"/>
  <c r="AJ235" i="5" s="1"/>
  <c r="AJ236" i="5" s="1"/>
  <c r="AI234" i="5"/>
  <c r="AB234" i="5"/>
  <c r="AC234" i="5"/>
  <c r="AC235" i="5" s="1"/>
  <c r="AC236" i="5" s="1"/>
  <c r="AN234" i="5"/>
  <c r="AN235" i="5" s="1"/>
  <c r="AM234" i="5"/>
  <c r="J233" i="5"/>
  <c r="I233" i="5"/>
  <c r="K233" i="5"/>
  <c r="L233" i="5"/>
  <c r="L234" i="5" s="1"/>
  <c r="L235" i="5" s="1"/>
  <c r="L236" i="5" s="1"/>
  <c r="C233" i="5"/>
  <c r="D233" i="5"/>
  <c r="D234" i="5" s="1"/>
  <c r="AR235" i="5" l="1"/>
  <c r="AR236" i="5" s="1"/>
  <c r="R235" i="5"/>
  <c r="R236" i="5" s="1"/>
  <c r="R237" i="5" s="1"/>
  <c r="AT235" i="5"/>
  <c r="AT236" i="5" s="1"/>
  <c r="AE235" i="5"/>
  <c r="AF235" i="5"/>
  <c r="AF236" i="5" s="1"/>
  <c r="E234" i="5"/>
  <c r="E235" i="5" s="1"/>
  <c r="E236" i="5" s="1"/>
  <c r="X235" i="5"/>
  <c r="X236" i="5" s="1"/>
  <c r="X237" i="5" s="1"/>
  <c r="AX235" i="5"/>
  <c r="AX236" i="5" s="1"/>
  <c r="AW235" i="5"/>
  <c r="AV235" i="5"/>
  <c r="AZ235" i="5"/>
  <c r="AM235" i="5"/>
  <c r="AM236" i="5" s="1"/>
  <c r="AL235" i="5"/>
  <c r="AP235" i="5"/>
  <c r="AP236" i="5" s="1"/>
  <c r="AO235" i="5"/>
  <c r="U235" i="5"/>
  <c r="V235" i="5"/>
  <c r="V236" i="5" s="1"/>
  <c r="AA235" i="5"/>
  <c r="AB235" i="5"/>
  <c r="AB236" i="5" s="1"/>
  <c r="AB237" i="5" s="1"/>
  <c r="P234" i="5"/>
  <c r="P235" i="5" s="1"/>
  <c r="P236" i="5" s="1"/>
  <c r="O234" i="5"/>
  <c r="AI235" i="5"/>
  <c r="AI236" i="5" s="1"/>
  <c r="AI237" i="5" s="1"/>
  <c r="AH235" i="5"/>
  <c r="I234" i="5"/>
  <c r="H234" i="5"/>
  <c r="J234" i="5"/>
  <c r="K234" i="5"/>
  <c r="K235" i="5" s="1"/>
  <c r="K236" i="5" s="1"/>
  <c r="K237" i="5" s="1"/>
  <c r="B234" i="5"/>
  <c r="C234" i="5"/>
  <c r="C235" i="5" s="1"/>
  <c r="AQ236" i="5" l="1"/>
  <c r="AQ237" i="5" s="1"/>
  <c r="AS236" i="5"/>
  <c r="AS237" i="5" s="1"/>
  <c r="Q236" i="5"/>
  <c r="Q237" i="5" s="1"/>
  <c r="Q238" i="5" s="1"/>
  <c r="AD236" i="5"/>
  <c r="AE236" i="5"/>
  <c r="AE237" i="5" s="1"/>
  <c r="D235" i="5"/>
  <c r="D236" i="5" s="1"/>
  <c r="D237" i="5" s="1"/>
  <c r="W236" i="5"/>
  <c r="W237" i="5" s="1"/>
  <c r="W238" i="5" s="1"/>
  <c r="AW236" i="5"/>
  <c r="AW237" i="5" s="1"/>
  <c r="AY236" i="5"/>
  <c r="AZ236" i="5"/>
  <c r="AV236" i="5"/>
  <c r="AU236" i="5"/>
  <c r="AT237" i="5" s="1"/>
  <c r="B235" i="5"/>
  <c r="B236" i="5" s="1"/>
  <c r="O235" i="5"/>
  <c r="O236" i="5" s="1"/>
  <c r="O237" i="5" s="1"/>
  <c r="N235" i="5"/>
  <c r="AH236" i="5"/>
  <c r="AH237" i="5" s="1"/>
  <c r="AH238" i="5" s="1"/>
  <c r="AG236" i="5"/>
  <c r="T236" i="5"/>
  <c r="U236" i="5"/>
  <c r="U237" i="5" s="1"/>
  <c r="AO236" i="5"/>
  <c r="AO237" i="5" s="1"/>
  <c r="AN236" i="5"/>
  <c r="AL236" i="5"/>
  <c r="AL237" i="5" s="1"/>
  <c r="AK236" i="5"/>
  <c r="Z236" i="5"/>
  <c r="AA236" i="5"/>
  <c r="AA237" i="5" s="1"/>
  <c r="AA238" i="5" s="1"/>
  <c r="H235" i="5"/>
  <c r="G235" i="5"/>
  <c r="J235" i="5"/>
  <c r="J236" i="5" s="1"/>
  <c r="J237" i="5" s="1"/>
  <c r="J238" i="5" s="1"/>
  <c r="I235" i="5"/>
  <c r="AR237" i="5" l="1"/>
  <c r="AR238" i="5" s="1"/>
  <c r="AP237" i="5"/>
  <c r="AO238" i="5" s="1"/>
  <c r="P237" i="5"/>
  <c r="P238" i="5" s="1"/>
  <c r="P239" i="5" s="1"/>
  <c r="AC237" i="5"/>
  <c r="AD237" i="5"/>
  <c r="AD238" i="5" s="1"/>
  <c r="AV237" i="5"/>
  <c r="AV238" i="5" s="1"/>
  <c r="AZ237" i="5"/>
  <c r="C236" i="5"/>
  <c r="C237" i="5" s="1"/>
  <c r="C238" i="5" s="1"/>
  <c r="V237" i="5"/>
  <c r="V238" i="5" s="1"/>
  <c r="V239" i="5" s="1"/>
  <c r="AS238" i="5"/>
  <c r="AU237" i="5"/>
  <c r="AX237" i="5"/>
  <c r="AY237" i="5"/>
  <c r="Z237" i="5"/>
  <c r="Z238" i="5" s="1"/>
  <c r="Z239" i="5" s="1"/>
  <c r="Y237" i="5"/>
  <c r="AN237" i="5"/>
  <c r="AN238" i="5" s="1"/>
  <c r="AM237" i="5"/>
  <c r="S237" i="5"/>
  <c r="T237" i="5"/>
  <c r="T238" i="5" s="1"/>
  <c r="N236" i="5"/>
  <c r="N237" i="5" s="1"/>
  <c r="N238" i="5" s="1"/>
  <c r="M236" i="5"/>
  <c r="AK237" i="5"/>
  <c r="AK238" i="5" s="1"/>
  <c r="AJ237" i="5"/>
  <c r="AG237" i="5"/>
  <c r="AG238" i="5" s="1"/>
  <c r="AG239" i="5" s="1"/>
  <c r="AF237" i="5"/>
  <c r="G236" i="5"/>
  <c r="F236" i="5"/>
  <c r="H236" i="5"/>
  <c r="I236" i="5"/>
  <c r="I237" i="5" s="1"/>
  <c r="I238" i="5" s="1"/>
  <c r="I239" i="5" s="1"/>
  <c r="AQ238" i="5" l="1"/>
  <c r="AQ239" i="5" s="1"/>
  <c r="AN239" i="5"/>
  <c r="AP238" i="5"/>
  <c r="AO239" i="5" s="1"/>
  <c r="O238" i="5"/>
  <c r="O239" i="5" s="1"/>
  <c r="O240" i="5" s="1"/>
  <c r="AB238" i="5"/>
  <c r="AC238" i="5"/>
  <c r="AC239" i="5" s="1"/>
  <c r="AU238" i="5"/>
  <c r="AU239" i="5" s="1"/>
  <c r="B237" i="5"/>
  <c r="B238" i="5" s="1"/>
  <c r="B239" i="5" s="1"/>
  <c r="U238" i="5"/>
  <c r="U239" i="5" s="1"/>
  <c r="U240" i="5" s="1"/>
  <c r="AR239" i="5"/>
  <c r="AX238" i="5"/>
  <c r="AW238" i="5"/>
  <c r="AT238" i="5"/>
  <c r="AY238" i="5"/>
  <c r="AZ238" i="5"/>
  <c r="R238" i="5"/>
  <c r="S238" i="5"/>
  <c r="S239" i="5" s="1"/>
  <c r="AF238" i="5"/>
  <c r="AF239" i="5" s="1"/>
  <c r="AF240" i="5" s="1"/>
  <c r="AE238" i="5"/>
  <c r="M237" i="5"/>
  <c r="M238" i="5" s="1"/>
  <c r="M239" i="5" s="1"/>
  <c r="L237" i="5"/>
  <c r="AM238" i="5"/>
  <c r="AM239" i="5" s="1"/>
  <c r="AL238" i="5"/>
  <c r="AJ238" i="5"/>
  <c r="AJ239" i="5" s="1"/>
  <c r="AI238" i="5"/>
  <c r="X238" i="5"/>
  <c r="Y238" i="5"/>
  <c r="Y239" i="5" s="1"/>
  <c r="Y240" i="5" s="1"/>
  <c r="F237" i="5"/>
  <c r="E237" i="5"/>
  <c r="H237" i="5"/>
  <c r="H238" i="5" s="1"/>
  <c r="H239" i="5" s="1"/>
  <c r="H240" i="5" s="1"/>
  <c r="G237" i="5"/>
  <c r="AM240" i="5" l="1"/>
  <c r="AP239" i="5"/>
  <c r="AO240" i="5" s="1"/>
  <c r="AN240" i="5"/>
  <c r="N239" i="5"/>
  <c r="N240" i="5" s="1"/>
  <c r="N241" i="5" s="1"/>
  <c r="AA239" i="5"/>
  <c r="AB239" i="5"/>
  <c r="AB240" i="5" s="1"/>
  <c r="AQ240" i="5"/>
  <c r="T239" i="5"/>
  <c r="T240" i="5" s="1"/>
  <c r="T241" i="5" s="1"/>
  <c r="AY239" i="5"/>
  <c r="AZ239" i="5"/>
  <c r="AT239" i="5"/>
  <c r="AT240" i="5" s="1"/>
  <c r="AS239" i="5"/>
  <c r="AV239" i="5"/>
  <c r="AW239" i="5"/>
  <c r="AX239" i="5"/>
  <c r="AL239" i="5"/>
  <c r="AL240" i="5" s="1"/>
  <c r="AL241" i="5" s="1"/>
  <c r="AK239" i="5"/>
  <c r="AE239" i="5"/>
  <c r="AE240" i="5" s="1"/>
  <c r="AE241" i="5" s="1"/>
  <c r="AD239" i="5"/>
  <c r="X239" i="5"/>
  <c r="X240" i="5" s="1"/>
  <c r="X241" i="5" s="1"/>
  <c r="W239" i="5"/>
  <c r="L238" i="5"/>
  <c r="L239" i="5" s="1"/>
  <c r="L240" i="5" s="1"/>
  <c r="K238" i="5"/>
  <c r="AI239" i="5"/>
  <c r="AI240" i="5" s="1"/>
  <c r="AH239" i="5"/>
  <c r="Q239" i="5"/>
  <c r="R239" i="5"/>
  <c r="R240" i="5" s="1"/>
  <c r="E238" i="5"/>
  <c r="D238" i="5"/>
  <c r="F238" i="5"/>
  <c r="G238" i="5"/>
  <c r="G239" i="5" s="1"/>
  <c r="G240" i="5" s="1"/>
  <c r="G241" i="5" s="1"/>
  <c r="AP240" i="5" l="1"/>
  <c r="AP241" i="5" s="1"/>
  <c r="AM241" i="5"/>
  <c r="AL242" i="5" s="1"/>
  <c r="M240" i="5"/>
  <c r="M241" i="5" s="1"/>
  <c r="M242" i="5" s="1"/>
  <c r="Z240" i="5"/>
  <c r="AA240" i="5"/>
  <c r="AA241" i="5" s="1"/>
  <c r="AX240" i="5"/>
  <c r="AZ240" i="5"/>
  <c r="S240" i="5"/>
  <c r="S241" i="5" s="1"/>
  <c r="S242" i="5" s="1"/>
  <c r="AY240" i="5"/>
  <c r="AV240" i="5"/>
  <c r="AU240" i="5"/>
  <c r="AS240" i="5"/>
  <c r="AS241" i="5" s="1"/>
  <c r="AR240" i="5"/>
  <c r="AW240" i="5"/>
  <c r="AW241" i="5" s="1"/>
  <c r="AN241" i="5"/>
  <c r="P240" i="5"/>
  <c r="Q240" i="5"/>
  <c r="Q241" i="5" s="1"/>
  <c r="AD240" i="5"/>
  <c r="AD241" i="5" s="1"/>
  <c r="AD242" i="5" s="1"/>
  <c r="AC240" i="5"/>
  <c r="AH240" i="5"/>
  <c r="AH241" i="5" s="1"/>
  <c r="AG240" i="5"/>
  <c r="K239" i="5"/>
  <c r="K240" i="5" s="1"/>
  <c r="K241" i="5" s="1"/>
  <c r="J239" i="5"/>
  <c r="V240" i="5"/>
  <c r="W240" i="5"/>
  <c r="W241" i="5" s="1"/>
  <c r="W242" i="5" s="1"/>
  <c r="AK240" i="5"/>
  <c r="AK241" i="5" s="1"/>
  <c r="AK242" i="5" s="1"/>
  <c r="AJ240" i="5"/>
  <c r="D239" i="5"/>
  <c r="C239" i="5"/>
  <c r="F239" i="5"/>
  <c r="F240" i="5" s="1"/>
  <c r="F241" i="5" s="1"/>
  <c r="F242" i="5" s="1"/>
  <c r="E239" i="5"/>
  <c r="AO241" i="5" l="1"/>
  <c r="AO242" i="5" s="1"/>
  <c r="AK243" i="5"/>
  <c r="L241" i="5"/>
  <c r="L242" i="5" s="1"/>
  <c r="L243" i="5" s="1"/>
  <c r="Y241" i="5"/>
  <c r="Z241" i="5"/>
  <c r="Z242" i="5" s="1"/>
  <c r="R241" i="5"/>
  <c r="R242" i="5" s="1"/>
  <c r="R243" i="5" s="1"/>
  <c r="AY241" i="5"/>
  <c r="AZ241" i="5"/>
  <c r="AX241" i="5"/>
  <c r="AR241" i="5"/>
  <c r="AR242" i="5" s="1"/>
  <c r="AQ241" i="5"/>
  <c r="AU241" i="5"/>
  <c r="AT241" i="5"/>
  <c r="AV241" i="5"/>
  <c r="AV242" i="5" s="1"/>
  <c r="AN242" i="5"/>
  <c r="AM242" i="5"/>
  <c r="AJ241" i="5"/>
  <c r="AJ242" i="5" s="1"/>
  <c r="AJ243" i="5" s="1"/>
  <c r="J240" i="5"/>
  <c r="J241" i="5" s="1"/>
  <c r="J242" i="5" s="1"/>
  <c r="I240" i="5"/>
  <c r="AG241" i="5"/>
  <c r="AG242" i="5" s="1"/>
  <c r="AF241" i="5"/>
  <c r="O241" i="5"/>
  <c r="P241" i="5"/>
  <c r="P242" i="5" s="1"/>
  <c r="U241" i="5"/>
  <c r="V241" i="5"/>
  <c r="V242" i="5" s="1"/>
  <c r="V243" i="5" s="1"/>
  <c r="AC241" i="5"/>
  <c r="AC242" i="5" s="1"/>
  <c r="AC243" i="5" s="1"/>
  <c r="AB241" i="5"/>
  <c r="AI241" i="5"/>
  <c r="C240" i="5"/>
  <c r="B240" i="5"/>
  <c r="E240" i="5"/>
  <c r="E241" i="5" s="1"/>
  <c r="E242" i="5" s="1"/>
  <c r="E243" i="5" s="1"/>
  <c r="D240" i="5"/>
  <c r="AJ244" i="5" l="1"/>
  <c r="AN243" i="5"/>
  <c r="K242" i="5"/>
  <c r="K243" i="5" s="1"/>
  <c r="K244" i="5" s="1"/>
  <c r="X242" i="5"/>
  <c r="Y242" i="5"/>
  <c r="Y243" i="5" s="1"/>
  <c r="AZ242" i="5"/>
  <c r="AX242" i="5"/>
  <c r="Q242" i="5"/>
  <c r="Q243" i="5" s="1"/>
  <c r="Q244" i="5" s="1"/>
  <c r="AY242" i="5"/>
  <c r="AW242" i="5"/>
  <c r="AU242" i="5"/>
  <c r="AU243" i="5" s="1"/>
  <c r="AQ242" i="5"/>
  <c r="AQ243" i="5" s="1"/>
  <c r="AP242" i="5"/>
  <c r="AT242" i="5"/>
  <c r="AS242" i="5"/>
  <c r="AM243" i="5"/>
  <c r="AL243" i="5"/>
  <c r="B241" i="5"/>
  <c r="AI242" i="5"/>
  <c r="AI243" i="5" s="1"/>
  <c r="AI244" i="5" s="1"/>
  <c r="AI245" i="5" s="1"/>
  <c r="AH242" i="5"/>
  <c r="U242" i="5"/>
  <c r="U243" i="5" s="1"/>
  <c r="T242" i="5"/>
  <c r="AB242" i="5"/>
  <c r="AB243" i="5" s="1"/>
  <c r="AB244" i="5" s="1"/>
  <c r="AA242" i="5"/>
  <c r="I241" i="5"/>
  <c r="I242" i="5" s="1"/>
  <c r="I243" i="5" s="1"/>
  <c r="H241" i="5"/>
  <c r="N242" i="5"/>
  <c r="O242" i="5"/>
  <c r="O243" i="5" s="1"/>
  <c r="AF242" i="5"/>
  <c r="AF243" i="5" s="1"/>
  <c r="AE242" i="5"/>
  <c r="C241" i="5"/>
  <c r="D241" i="5"/>
  <c r="D242" i="5" s="1"/>
  <c r="D243" i="5" s="1"/>
  <c r="D244" i="5" s="1"/>
  <c r="U244" i="5"/>
  <c r="AM244" i="5" l="1"/>
  <c r="J243" i="5"/>
  <c r="J244" i="5" s="1"/>
  <c r="J245" i="5" s="1"/>
  <c r="W243" i="5"/>
  <c r="X243" i="5"/>
  <c r="X244" i="5" s="1"/>
  <c r="AY243" i="5"/>
  <c r="AW243" i="5"/>
  <c r="P243" i="5"/>
  <c r="P244" i="5" s="1"/>
  <c r="P245" i="5" s="1"/>
  <c r="AT243" i="5"/>
  <c r="AT244" i="5" s="1"/>
  <c r="AV243" i="5"/>
  <c r="AU244" i="5" s="1"/>
  <c r="AZ243" i="5"/>
  <c r="AX243" i="5"/>
  <c r="AP243" i="5"/>
  <c r="AP244" i="5" s="1"/>
  <c r="AO243" i="5"/>
  <c r="AS243" i="5"/>
  <c r="AR243" i="5"/>
  <c r="AL244" i="5"/>
  <c r="AL245" i="5" s="1"/>
  <c r="AK244" i="5"/>
  <c r="AE243" i="5"/>
  <c r="AE244" i="5" s="1"/>
  <c r="AD243" i="5"/>
  <c r="S243" i="5"/>
  <c r="T243" i="5"/>
  <c r="T244" i="5" s="1"/>
  <c r="T245" i="5" s="1"/>
  <c r="M243" i="5"/>
  <c r="N243" i="5"/>
  <c r="N244" i="5" s="1"/>
  <c r="AA243" i="5"/>
  <c r="AA244" i="5" s="1"/>
  <c r="AA245" i="5" s="1"/>
  <c r="Z243" i="5"/>
  <c r="AH243" i="5"/>
  <c r="AH244" i="5" s="1"/>
  <c r="AH245" i="5" s="1"/>
  <c r="AH246" i="5" s="1"/>
  <c r="AG243" i="5"/>
  <c r="H242" i="5"/>
  <c r="H243" i="5" s="1"/>
  <c r="H244" i="5" s="1"/>
  <c r="G242" i="5"/>
  <c r="B242" i="5"/>
  <c r="C242" i="5"/>
  <c r="C243" i="5" s="1"/>
  <c r="C244" i="5" s="1"/>
  <c r="C245" i="5" s="1"/>
  <c r="AX244" i="5" l="1"/>
  <c r="I244" i="5"/>
  <c r="I245" i="5" s="1"/>
  <c r="I246" i="5" s="1"/>
  <c r="V244" i="5"/>
  <c r="W244" i="5"/>
  <c r="W245" i="5" s="1"/>
  <c r="AS244" i="5"/>
  <c r="AS245" i="5" s="1"/>
  <c r="O244" i="5"/>
  <c r="O245" i="5" s="1"/>
  <c r="O246" i="5" s="1"/>
  <c r="AV244" i="5"/>
  <c r="AU245" i="5" s="1"/>
  <c r="AW244" i="5"/>
  <c r="AZ244" i="5"/>
  <c r="AY244" i="5"/>
  <c r="AR244" i="5"/>
  <c r="AQ244" i="5"/>
  <c r="AO244" i="5"/>
  <c r="AO245" i="5" s="1"/>
  <c r="AN244" i="5"/>
  <c r="AT245" i="5"/>
  <c r="AK245" i="5"/>
  <c r="AK246" i="5" s="1"/>
  <c r="AJ245" i="5"/>
  <c r="L244" i="5"/>
  <c r="M244" i="5"/>
  <c r="M245" i="5" s="1"/>
  <c r="G243" i="5"/>
  <c r="G244" i="5" s="1"/>
  <c r="G245" i="5" s="1"/>
  <c r="F243" i="5"/>
  <c r="Z244" i="5"/>
  <c r="Z245" i="5" s="1"/>
  <c r="Z246" i="5" s="1"/>
  <c r="Y244" i="5"/>
  <c r="AD244" i="5"/>
  <c r="AD245" i="5" s="1"/>
  <c r="AC244" i="5"/>
  <c r="AG244" i="5"/>
  <c r="AG245" i="5" s="1"/>
  <c r="AG246" i="5" s="1"/>
  <c r="AG247" i="5" s="1"/>
  <c r="AF244" i="5"/>
  <c r="R244" i="5"/>
  <c r="S244" i="5"/>
  <c r="S245" i="5" s="1"/>
  <c r="S246" i="5" s="1"/>
  <c r="B243" i="5"/>
  <c r="B244" i="5" s="1"/>
  <c r="B245" i="5" s="1"/>
  <c r="B246" i="5" s="1"/>
  <c r="AW245" i="5" l="1"/>
  <c r="H245" i="5"/>
  <c r="H246" i="5" s="1"/>
  <c r="H247" i="5" s="1"/>
  <c r="U245" i="5"/>
  <c r="V245" i="5"/>
  <c r="V246" i="5" s="1"/>
  <c r="AR245" i="5"/>
  <c r="AR246" i="5" s="1"/>
  <c r="AT246" i="5"/>
  <c r="N245" i="5"/>
  <c r="N246" i="5" s="1"/>
  <c r="N247" i="5" s="1"/>
  <c r="AY245" i="5"/>
  <c r="AZ245" i="5"/>
  <c r="AV245" i="5"/>
  <c r="AU246" i="5" s="1"/>
  <c r="AX245" i="5"/>
  <c r="AS246" i="5"/>
  <c r="AQ245" i="5"/>
  <c r="AP245" i="5"/>
  <c r="AN245" i="5"/>
  <c r="AN246" i="5" s="1"/>
  <c r="AM245" i="5"/>
  <c r="AJ246" i="5"/>
  <c r="AJ247" i="5" s="1"/>
  <c r="AI246" i="5"/>
  <c r="F244" i="5"/>
  <c r="F245" i="5" s="1"/>
  <c r="F246" i="5" s="1"/>
  <c r="E244" i="5"/>
  <c r="Q245" i="5"/>
  <c r="R245" i="5"/>
  <c r="R246" i="5" s="1"/>
  <c r="R247" i="5" s="1"/>
  <c r="AC245" i="5"/>
  <c r="AC246" i="5" s="1"/>
  <c r="AB245" i="5"/>
  <c r="Y245" i="5"/>
  <c r="Y246" i="5" s="1"/>
  <c r="Y247" i="5" s="1"/>
  <c r="X245" i="5"/>
  <c r="AF245" i="5"/>
  <c r="AF246" i="5" s="1"/>
  <c r="AF247" i="5" s="1"/>
  <c r="AF248" i="5" s="1"/>
  <c r="AE245" i="5"/>
  <c r="K245" i="5"/>
  <c r="L245" i="5"/>
  <c r="L246" i="5" s="1"/>
  <c r="AQ246" i="5" l="1"/>
  <c r="AQ247" i="5" s="1"/>
  <c r="G246" i="5"/>
  <c r="G247" i="5" s="1"/>
  <c r="G248" i="5" s="1"/>
  <c r="T246" i="5"/>
  <c r="U246" i="5"/>
  <c r="U247" i="5" s="1"/>
  <c r="AS247" i="5"/>
  <c r="AZ246" i="5"/>
  <c r="M246" i="5"/>
  <c r="M247" i="5" s="1"/>
  <c r="M248" i="5" s="1"/>
  <c r="AR247" i="5"/>
  <c r="AV246" i="5"/>
  <c r="AT247" i="5"/>
  <c r="AX246" i="5"/>
  <c r="AW246" i="5"/>
  <c r="AY246" i="5"/>
  <c r="AP246" i="5"/>
  <c r="AP247" i="5" s="1"/>
  <c r="AO246" i="5"/>
  <c r="AM246" i="5"/>
  <c r="AM247" i="5" s="1"/>
  <c r="AL246" i="5"/>
  <c r="AI247" i="5"/>
  <c r="AI248" i="5" s="1"/>
  <c r="AH247" i="5"/>
  <c r="J246" i="5"/>
  <c r="K246" i="5"/>
  <c r="K247" i="5" s="1"/>
  <c r="AB246" i="5"/>
  <c r="AB247" i="5" s="1"/>
  <c r="AA246" i="5"/>
  <c r="Q246" i="5"/>
  <c r="Q247" i="5" s="1"/>
  <c r="Q248" i="5" s="1"/>
  <c r="P246" i="5"/>
  <c r="E245" i="5"/>
  <c r="E246" i="5" s="1"/>
  <c r="E247" i="5" s="1"/>
  <c r="D245" i="5"/>
  <c r="AE246" i="5"/>
  <c r="AE247" i="5" s="1"/>
  <c r="AE248" i="5" s="1"/>
  <c r="AE249" i="5" s="1"/>
  <c r="AD246" i="5"/>
  <c r="X246" i="5"/>
  <c r="X247" i="5" s="1"/>
  <c r="X248" i="5" s="1"/>
  <c r="W246" i="5"/>
  <c r="AR248" i="5" l="1"/>
  <c r="F247" i="5"/>
  <c r="F248" i="5" s="1"/>
  <c r="F249" i="5" s="1"/>
  <c r="AS248" i="5"/>
  <c r="S247" i="5"/>
  <c r="T247" i="5"/>
  <c r="T248" i="5" s="1"/>
  <c r="AP248" i="5"/>
  <c r="L247" i="5"/>
  <c r="L248" i="5" s="1"/>
  <c r="L249" i="5" s="1"/>
  <c r="AQ248" i="5"/>
  <c r="AX247" i="5"/>
  <c r="AV247" i="5"/>
  <c r="AZ247" i="5"/>
  <c r="AY247" i="5"/>
  <c r="AW247" i="5"/>
  <c r="AU247" i="5"/>
  <c r="AU248" i="5" s="1"/>
  <c r="AL247" i="5"/>
  <c r="AL248" i="5" s="1"/>
  <c r="AK247" i="5"/>
  <c r="AO247" i="5"/>
  <c r="AO248" i="5" s="1"/>
  <c r="AN247" i="5"/>
  <c r="AR249" i="5"/>
  <c r="AH248" i="5"/>
  <c r="AH249" i="5" s="1"/>
  <c r="AG248" i="5"/>
  <c r="P247" i="5"/>
  <c r="P248" i="5" s="1"/>
  <c r="P249" i="5" s="1"/>
  <c r="O247" i="5"/>
  <c r="W247" i="5"/>
  <c r="W248" i="5" s="1"/>
  <c r="W249" i="5" s="1"/>
  <c r="V247" i="5"/>
  <c r="I247" i="5"/>
  <c r="J247" i="5"/>
  <c r="J248" i="5" s="1"/>
  <c r="D246" i="5"/>
  <c r="D247" i="5" s="1"/>
  <c r="D248" i="5" s="1"/>
  <c r="C246" i="5"/>
  <c r="AA247" i="5"/>
  <c r="AA248" i="5" s="1"/>
  <c r="Z247" i="5"/>
  <c r="AD247" i="5"/>
  <c r="AD248" i="5" s="1"/>
  <c r="AD249" i="5" s="1"/>
  <c r="AD250" i="5" s="1"/>
  <c r="AC247" i="5"/>
  <c r="AQ249" i="5" l="1"/>
  <c r="AW248" i="5"/>
  <c r="E248" i="5"/>
  <c r="E249" i="5" s="1"/>
  <c r="E250" i="5" s="1"/>
  <c r="R248" i="5"/>
  <c r="S248" i="5"/>
  <c r="S249" i="5" s="1"/>
  <c r="AO249" i="5"/>
  <c r="AP249" i="5"/>
  <c r="AP250" i="5" s="1"/>
  <c r="K248" i="5"/>
  <c r="K249" i="5" s="1"/>
  <c r="K250" i="5" s="1"/>
  <c r="AZ248" i="5"/>
  <c r="AT248" i="5"/>
  <c r="AV248" i="5"/>
  <c r="AY248" i="5"/>
  <c r="AX248" i="5"/>
  <c r="AK248" i="5"/>
  <c r="AK249" i="5" s="1"/>
  <c r="AJ248" i="5"/>
  <c r="AN248" i="5"/>
  <c r="AN249" i="5" s="1"/>
  <c r="AM248" i="5"/>
  <c r="AQ250" i="5"/>
  <c r="AG249" i="5"/>
  <c r="AG250" i="5" s="1"/>
  <c r="AF249" i="5"/>
  <c r="Z248" i="5"/>
  <c r="Z249" i="5" s="1"/>
  <c r="Y248" i="5"/>
  <c r="AC248" i="5"/>
  <c r="AC249" i="5" s="1"/>
  <c r="AC250" i="5" s="1"/>
  <c r="AC251" i="5" s="1"/>
  <c r="AB248" i="5"/>
  <c r="C247" i="5"/>
  <c r="C248" i="5" s="1"/>
  <c r="C249" i="5" s="1"/>
  <c r="B247" i="5"/>
  <c r="H248" i="5"/>
  <c r="I248" i="5"/>
  <c r="I249" i="5" s="1"/>
  <c r="N248" i="5"/>
  <c r="O248" i="5"/>
  <c r="O249" i="5" s="1"/>
  <c r="O250" i="5" s="1"/>
  <c r="V248" i="5"/>
  <c r="V249" i="5" s="1"/>
  <c r="V250" i="5" s="1"/>
  <c r="U248" i="5"/>
  <c r="AV249" i="5" l="1"/>
  <c r="D249" i="5"/>
  <c r="D250" i="5" s="1"/>
  <c r="D251" i="5" s="1"/>
  <c r="Q249" i="5"/>
  <c r="R249" i="5"/>
  <c r="R250" i="5" s="1"/>
  <c r="AN250" i="5"/>
  <c r="AY249" i="5"/>
  <c r="AO250" i="5"/>
  <c r="J249" i="5"/>
  <c r="J250" i="5" s="1"/>
  <c r="J251" i="5" s="1"/>
  <c r="AX249" i="5"/>
  <c r="AZ249" i="5"/>
  <c r="AS249" i="5"/>
  <c r="AT249" i="5"/>
  <c r="AW249" i="5"/>
  <c r="AU249" i="5"/>
  <c r="AJ249" i="5"/>
  <c r="AJ250" i="5" s="1"/>
  <c r="AI249" i="5"/>
  <c r="AM249" i="5"/>
  <c r="AM250" i="5" s="1"/>
  <c r="AM251" i="5" s="1"/>
  <c r="AL249" i="5"/>
  <c r="AP251" i="5"/>
  <c r="AF250" i="5"/>
  <c r="AF251" i="5" s="1"/>
  <c r="AE250" i="5"/>
  <c r="B248" i="5"/>
  <c r="B249" i="5" s="1"/>
  <c r="B250" i="5" s="1"/>
  <c r="U249" i="5"/>
  <c r="U250" i="5" s="1"/>
  <c r="U251" i="5" s="1"/>
  <c r="T249" i="5"/>
  <c r="M249" i="5"/>
  <c r="N249" i="5"/>
  <c r="N250" i="5" s="1"/>
  <c r="N251" i="5" s="1"/>
  <c r="AB249" i="5"/>
  <c r="AB250" i="5" s="1"/>
  <c r="AB251" i="5" s="1"/>
  <c r="AB252" i="5" s="1"/>
  <c r="AA249" i="5"/>
  <c r="Y249" i="5"/>
  <c r="Y250" i="5" s="1"/>
  <c r="X249" i="5"/>
  <c r="G249" i="5"/>
  <c r="H249" i="5"/>
  <c r="H250" i="5" s="1"/>
  <c r="AU250" i="5" l="1"/>
  <c r="C250" i="5"/>
  <c r="C251" i="5" s="1"/>
  <c r="C252" i="5" s="1"/>
  <c r="AZ250" i="5"/>
  <c r="P250" i="5"/>
  <c r="Q250" i="5"/>
  <c r="Q251" i="5" s="1"/>
  <c r="AX250" i="5"/>
  <c r="AN251" i="5"/>
  <c r="AM252" i="5" s="1"/>
  <c r="AO251" i="5"/>
  <c r="I250" i="5"/>
  <c r="I251" i="5" s="1"/>
  <c r="I252" i="5" s="1"/>
  <c r="AT250" i="5"/>
  <c r="AR250" i="5"/>
  <c r="AS250" i="5"/>
  <c r="AW250" i="5"/>
  <c r="AV250" i="5"/>
  <c r="AY250" i="5"/>
  <c r="AI250" i="5"/>
  <c r="AI251" i="5" s="1"/>
  <c r="AH250" i="5"/>
  <c r="AL250" i="5"/>
  <c r="AL251" i="5" s="1"/>
  <c r="AL252" i="5" s="1"/>
  <c r="AK250" i="5"/>
  <c r="AO252" i="5"/>
  <c r="AE251" i="5"/>
  <c r="AE252" i="5" s="1"/>
  <c r="AD251" i="5"/>
  <c r="X250" i="5"/>
  <c r="X251" i="5" s="1"/>
  <c r="W250" i="5"/>
  <c r="L250" i="5"/>
  <c r="M250" i="5"/>
  <c r="M251" i="5" s="1"/>
  <c r="M252" i="5" s="1"/>
  <c r="T250" i="5"/>
  <c r="T251" i="5" s="1"/>
  <c r="T252" i="5" s="1"/>
  <c r="S250" i="5"/>
  <c r="AA250" i="5"/>
  <c r="AA251" i="5" s="1"/>
  <c r="AA252" i="5" s="1"/>
  <c r="AA253" i="5" s="1"/>
  <c r="Z250" i="5"/>
  <c r="F250" i="5"/>
  <c r="G250" i="5"/>
  <c r="G251" i="5" s="1"/>
  <c r="AT251" i="5" l="1"/>
  <c r="B251" i="5"/>
  <c r="B252" i="5" s="1"/>
  <c r="B253" i="5" s="1"/>
  <c r="O251" i="5"/>
  <c r="P251" i="5"/>
  <c r="P252" i="5" s="1"/>
  <c r="AW251" i="5"/>
  <c r="AN252" i="5"/>
  <c r="AM253" i="5" s="1"/>
  <c r="AL253" i="5"/>
  <c r="AS251" i="5"/>
  <c r="H251" i="5"/>
  <c r="H252" i="5" s="1"/>
  <c r="H253" i="5" s="1"/>
  <c r="AY251" i="5"/>
  <c r="AX251" i="5"/>
  <c r="AQ251" i="5"/>
  <c r="AR251" i="5"/>
  <c r="AV251" i="5"/>
  <c r="AU251" i="5"/>
  <c r="AZ251" i="5"/>
  <c r="AH251" i="5"/>
  <c r="AH252" i="5" s="1"/>
  <c r="AG251" i="5"/>
  <c r="AK251" i="5"/>
  <c r="AK252" i="5" s="1"/>
  <c r="AK253" i="5" s="1"/>
  <c r="AK254" i="5" s="1"/>
  <c r="AJ251" i="5"/>
  <c r="AD252" i="5"/>
  <c r="AD253" i="5" s="1"/>
  <c r="AC252" i="5"/>
  <c r="E251" i="5"/>
  <c r="F251" i="5"/>
  <c r="F252" i="5" s="1"/>
  <c r="K251" i="5"/>
  <c r="L251" i="5"/>
  <c r="L252" i="5" s="1"/>
  <c r="L253" i="5" s="1"/>
  <c r="S251" i="5"/>
  <c r="S252" i="5" s="1"/>
  <c r="S253" i="5" s="1"/>
  <c r="R251" i="5"/>
  <c r="W251" i="5"/>
  <c r="W252" i="5" s="1"/>
  <c r="V251" i="5"/>
  <c r="Z251" i="5"/>
  <c r="Z252" i="5" s="1"/>
  <c r="Z253" i="5" s="1"/>
  <c r="Z254" i="5" s="1"/>
  <c r="Y251" i="5"/>
  <c r="AS252" i="5" l="1"/>
  <c r="AV252" i="5"/>
  <c r="AN253" i="5"/>
  <c r="AM254" i="5" s="1"/>
  <c r="N252" i="5"/>
  <c r="O252" i="5"/>
  <c r="O253" i="5" s="1"/>
  <c r="AR252" i="5"/>
  <c r="AZ252" i="5"/>
  <c r="G252" i="5"/>
  <c r="G253" i="5" s="1"/>
  <c r="G254" i="5" s="1"/>
  <c r="AX252" i="5"/>
  <c r="AP252" i="5"/>
  <c r="AQ252" i="5"/>
  <c r="AU252" i="5"/>
  <c r="AU253" i="5" s="1"/>
  <c r="AT252" i="5"/>
  <c r="AY252" i="5"/>
  <c r="AW252" i="5"/>
  <c r="AG252" i="5"/>
  <c r="AG253" i="5" s="1"/>
  <c r="AF252" i="5"/>
  <c r="AJ252" i="5"/>
  <c r="AJ253" i="5" s="1"/>
  <c r="AJ254" i="5" s="1"/>
  <c r="AJ255" i="5" s="1"/>
  <c r="AI252" i="5"/>
  <c r="AL254" i="5"/>
  <c r="AK255" i="5" s="1"/>
  <c r="AC253" i="5"/>
  <c r="AC254" i="5" s="1"/>
  <c r="AB253" i="5"/>
  <c r="K252" i="5"/>
  <c r="K253" i="5" s="1"/>
  <c r="K254" i="5" s="1"/>
  <c r="J252" i="5"/>
  <c r="Y252" i="5"/>
  <c r="Y253" i="5" s="1"/>
  <c r="Y254" i="5" s="1"/>
  <c r="Y255" i="5" s="1"/>
  <c r="X252" i="5"/>
  <c r="R252" i="5"/>
  <c r="R253" i="5" s="1"/>
  <c r="R254" i="5" s="1"/>
  <c r="Q252" i="5"/>
  <c r="D252" i="5"/>
  <c r="E252" i="5"/>
  <c r="E253" i="5" s="1"/>
  <c r="V252" i="5"/>
  <c r="V253" i="5" s="1"/>
  <c r="U252" i="5"/>
  <c r="AR253" i="5" l="1"/>
  <c r="N253" i="5"/>
  <c r="N254" i="5" s="1"/>
  <c r="M253" i="5"/>
  <c r="AQ253" i="5"/>
  <c r="AY253" i="5"/>
  <c r="AW253" i="5"/>
  <c r="F253" i="5"/>
  <c r="F254" i="5" s="1"/>
  <c r="F255" i="5" s="1"/>
  <c r="AV253" i="5"/>
  <c r="AX253" i="5"/>
  <c r="AO253" i="5"/>
  <c r="AP253" i="5"/>
  <c r="AS253" i="5"/>
  <c r="AT253" i="5"/>
  <c r="AT254" i="5" s="1"/>
  <c r="AZ253" i="5"/>
  <c r="AF253" i="5"/>
  <c r="AF254" i="5" s="1"/>
  <c r="AE253" i="5"/>
  <c r="AI253" i="5"/>
  <c r="AI254" i="5" s="1"/>
  <c r="AI255" i="5" s="1"/>
  <c r="AI256" i="5" s="1"/>
  <c r="AH253" i="5"/>
  <c r="AL255" i="5"/>
  <c r="AK256" i="5" s="1"/>
  <c r="AJ256" i="5"/>
  <c r="AB254" i="5"/>
  <c r="AB255" i="5" s="1"/>
  <c r="AA254" i="5"/>
  <c r="Q253" i="5"/>
  <c r="Q254" i="5" s="1"/>
  <c r="Q255" i="5" s="1"/>
  <c r="P253" i="5"/>
  <c r="C253" i="5"/>
  <c r="D253" i="5"/>
  <c r="D254" i="5" s="1"/>
  <c r="J253" i="5"/>
  <c r="J254" i="5" s="1"/>
  <c r="J255" i="5" s="1"/>
  <c r="I253" i="5"/>
  <c r="U253" i="5"/>
  <c r="U254" i="5" s="1"/>
  <c r="T253" i="5"/>
  <c r="X253" i="5"/>
  <c r="X254" i="5" s="1"/>
  <c r="X255" i="5" s="1"/>
  <c r="X256" i="5" s="1"/>
  <c r="W253" i="5"/>
  <c r="AQ254" i="5" l="1"/>
  <c r="AP254" i="5"/>
  <c r="L254" i="5"/>
  <c r="M254" i="5"/>
  <c r="M255" i="5" s="1"/>
  <c r="AX254" i="5"/>
  <c r="AY254" i="5"/>
  <c r="AV254" i="5"/>
  <c r="E254" i="5"/>
  <c r="E255" i="5" s="1"/>
  <c r="E256" i="5" s="1"/>
  <c r="AU254" i="5"/>
  <c r="AW254" i="5"/>
  <c r="AS254" i="5"/>
  <c r="AS255" i="5" s="1"/>
  <c r="AO254" i="5"/>
  <c r="AN254" i="5"/>
  <c r="AZ254" i="5"/>
  <c r="AR254" i="5"/>
  <c r="AE254" i="5"/>
  <c r="AE255" i="5" s="1"/>
  <c r="AD254" i="5"/>
  <c r="AH254" i="5"/>
  <c r="AH255" i="5" s="1"/>
  <c r="AH256" i="5" s="1"/>
  <c r="AH257" i="5" s="1"/>
  <c r="AG254" i="5"/>
  <c r="AI257" i="5"/>
  <c r="AJ257" i="5"/>
  <c r="AA255" i="5"/>
  <c r="AA256" i="5" s="1"/>
  <c r="Z255" i="5"/>
  <c r="P254" i="5"/>
  <c r="P255" i="5" s="1"/>
  <c r="P256" i="5" s="1"/>
  <c r="O254" i="5"/>
  <c r="T254" i="5"/>
  <c r="T255" i="5" s="1"/>
  <c r="S254" i="5"/>
  <c r="W254" i="5"/>
  <c r="W255" i="5" s="1"/>
  <c r="W256" i="5" s="1"/>
  <c r="W257" i="5" s="1"/>
  <c r="V254" i="5"/>
  <c r="H254" i="5"/>
  <c r="I254" i="5"/>
  <c r="I255" i="5" s="1"/>
  <c r="I256" i="5" s="1"/>
  <c r="B254" i="5"/>
  <c r="C254" i="5"/>
  <c r="C255" i="5" s="1"/>
  <c r="AP255" i="5" l="1"/>
  <c r="AO255" i="5"/>
  <c r="K255" i="5"/>
  <c r="L255" i="5"/>
  <c r="L256" i="5" s="1"/>
  <c r="AX255" i="5"/>
  <c r="AU255" i="5"/>
  <c r="AZ255" i="5"/>
  <c r="D255" i="5"/>
  <c r="D256" i="5" s="1"/>
  <c r="D257" i="5" s="1"/>
  <c r="AT255" i="5"/>
  <c r="AY255" i="5"/>
  <c r="AW255" i="5"/>
  <c r="AV255" i="5"/>
  <c r="AQ255" i="5"/>
  <c r="AR255" i="5"/>
  <c r="AR256" i="5" s="1"/>
  <c r="AN255" i="5"/>
  <c r="AM255" i="5"/>
  <c r="AD255" i="5"/>
  <c r="AD256" i="5" s="1"/>
  <c r="AC255" i="5"/>
  <c r="AG255" i="5"/>
  <c r="AG256" i="5" s="1"/>
  <c r="AG257" i="5" s="1"/>
  <c r="AG258" i="5" s="1"/>
  <c r="AF255" i="5"/>
  <c r="AH258" i="5"/>
  <c r="AI258" i="5"/>
  <c r="B255" i="5"/>
  <c r="B256" i="5" s="1"/>
  <c r="Z256" i="5"/>
  <c r="Z257" i="5" s="1"/>
  <c r="Y256" i="5"/>
  <c r="S255" i="5"/>
  <c r="S256" i="5" s="1"/>
  <c r="R255" i="5"/>
  <c r="G255" i="5"/>
  <c r="H255" i="5"/>
  <c r="H256" i="5" s="1"/>
  <c r="H257" i="5" s="1"/>
  <c r="O255" i="5"/>
  <c r="O256" i="5" s="1"/>
  <c r="O257" i="5" s="1"/>
  <c r="N255" i="5"/>
  <c r="V255" i="5"/>
  <c r="V256" i="5" s="1"/>
  <c r="V257" i="5" s="1"/>
  <c r="V258" i="5" s="1"/>
  <c r="U255" i="5"/>
  <c r="AO256" i="5" l="1"/>
  <c r="AN256" i="5"/>
  <c r="AW256" i="5"/>
  <c r="J256" i="5"/>
  <c r="K256" i="5"/>
  <c r="K257" i="5" s="1"/>
  <c r="AT256" i="5"/>
  <c r="AZ256" i="5"/>
  <c r="C256" i="5"/>
  <c r="C257" i="5" s="1"/>
  <c r="C258" i="5" s="1"/>
  <c r="AS256" i="5"/>
  <c r="AX256" i="5"/>
  <c r="AY256" i="5"/>
  <c r="AY257" i="5" s="1"/>
  <c r="AU256" i="5"/>
  <c r="AV256" i="5"/>
  <c r="AM256" i="5"/>
  <c r="AM257" i="5" s="1"/>
  <c r="AL256" i="5"/>
  <c r="AQ256" i="5"/>
  <c r="AQ257" i="5" s="1"/>
  <c r="AP256" i="5"/>
  <c r="AC256" i="5"/>
  <c r="AC257" i="5" s="1"/>
  <c r="AB256" i="5"/>
  <c r="AF256" i="5"/>
  <c r="AF257" i="5" s="1"/>
  <c r="AF258" i="5" s="1"/>
  <c r="AF259" i="5" s="1"/>
  <c r="AE256" i="5"/>
  <c r="AG259" i="5"/>
  <c r="AH259" i="5"/>
  <c r="Y257" i="5"/>
  <c r="Y258" i="5" s="1"/>
  <c r="X257" i="5"/>
  <c r="N256" i="5"/>
  <c r="N257" i="5" s="1"/>
  <c r="N258" i="5" s="1"/>
  <c r="M256" i="5"/>
  <c r="U256" i="5"/>
  <c r="U257" i="5" s="1"/>
  <c r="U258" i="5" s="1"/>
  <c r="U259" i="5" s="1"/>
  <c r="T256" i="5"/>
  <c r="R256" i="5"/>
  <c r="R257" i="5" s="1"/>
  <c r="Q256" i="5"/>
  <c r="F256" i="5"/>
  <c r="G256" i="5"/>
  <c r="G257" i="5" s="1"/>
  <c r="G258" i="5" s="1"/>
  <c r="AN257" i="5" l="1"/>
  <c r="AM258" i="5" s="1"/>
  <c r="AS257" i="5"/>
  <c r="AV257" i="5"/>
  <c r="I257" i="5"/>
  <c r="J257" i="5"/>
  <c r="J258" i="5" s="1"/>
  <c r="AZ257" i="5"/>
  <c r="AY258" i="5" s="1"/>
  <c r="B257" i="5"/>
  <c r="B258" i="5" s="1"/>
  <c r="B259" i="5" s="1"/>
  <c r="AR257" i="5"/>
  <c r="AX257" i="5"/>
  <c r="AX258" i="5" s="1"/>
  <c r="AW257" i="5"/>
  <c r="AT257" i="5"/>
  <c r="AU257" i="5"/>
  <c r="AO257" i="5"/>
  <c r="AP257" i="5"/>
  <c r="AP258" i="5" s="1"/>
  <c r="AK257" i="5"/>
  <c r="AL257" i="5"/>
  <c r="AL258" i="5" s="1"/>
  <c r="AB257" i="5"/>
  <c r="AB258" i="5" s="1"/>
  <c r="AA257" i="5"/>
  <c r="AE257" i="5"/>
  <c r="AE258" i="5" s="1"/>
  <c r="AE259" i="5" s="1"/>
  <c r="AE260" i="5" s="1"/>
  <c r="AD257" i="5"/>
  <c r="AF260" i="5"/>
  <c r="AG260" i="5"/>
  <c r="X258" i="5"/>
  <c r="X259" i="5" s="1"/>
  <c r="W258" i="5"/>
  <c r="Q257" i="5"/>
  <c r="Q258" i="5" s="1"/>
  <c r="P257" i="5"/>
  <c r="M257" i="5"/>
  <c r="M258" i="5" s="1"/>
  <c r="M259" i="5" s="1"/>
  <c r="L257" i="5"/>
  <c r="E257" i="5"/>
  <c r="F257" i="5"/>
  <c r="F258" i="5" s="1"/>
  <c r="F259" i="5" s="1"/>
  <c r="T257" i="5"/>
  <c r="T258" i="5" s="1"/>
  <c r="T259" i="5" s="1"/>
  <c r="T260" i="5" s="1"/>
  <c r="S257" i="5"/>
  <c r="AL259" i="5" l="1"/>
  <c r="AR258" i="5"/>
  <c r="AU258" i="5"/>
  <c r="AZ258" i="5"/>
  <c r="AY259" i="5" s="1"/>
  <c r="H258" i="5"/>
  <c r="I258" i="5"/>
  <c r="I259" i="5" s="1"/>
  <c r="AX259" i="5"/>
  <c r="AW258" i="5"/>
  <c r="AW259" i="5" s="1"/>
  <c r="AQ258" i="5"/>
  <c r="AV258" i="5"/>
  <c r="AS258" i="5"/>
  <c r="AT258" i="5"/>
  <c r="AO258" i="5"/>
  <c r="AO259" i="5" s="1"/>
  <c r="AN258" i="5"/>
  <c r="AJ258" i="5"/>
  <c r="AK258" i="5"/>
  <c r="AK259" i="5" s="1"/>
  <c r="AD258" i="5"/>
  <c r="AD259" i="5" s="1"/>
  <c r="AD260" i="5" s="1"/>
  <c r="AD261" i="5" s="1"/>
  <c r="AC258" i="5"/>
  <c r="AA258" i="5"/>
  <c r="AA259" i="5" s="1"/>
  <c r="Z258" i="5"/>
  <c r="AE261" i="5"/>
  <c r="AF261" i="5"/>
  <c r="W259" i="5"/>
  <c r="W260" i="5" s="1"/>
  <c r="V259" i="5"/>
  <c r="L258" i="5"/>
  <c r="L259" i="5" s="1"/>
  <c r="L260" i="5" s="1"/>
  <c r="K258" i="5"/>
  <c r="D258" i="5"/>
  <c r="E258" i="5"/>
  <c r="E259" i="5" s="1"/>
  <c r="E260" i="5" s="1"/>
  <c r="S258" i="5"/>
  <c r="S259" i="5" s="1"/>
  <c r="S260" i="5" s="1"/>
  <c r="S261" i="5" s="1"/>
  <c r="R258" i="5"/>
  <c r="P258" i="5"/>
  <c r="P259" i="5" s="1"/>
  <c r="O258" i="5"/>
  <c r="AK260" i="5" l="1"/>
  <c r="AQ259" i="5"/>
  <c r="AT259" i="5"/>
  <c r="AZ259" i="5"/>
  <c r="AZ260" i="5" s="1"/>
  <c r="H259" i="5"/>
  <c r="H260" i="5" s="1"/>
  <c r="G259" i="5"/>
  <c r="AW260" i="5"/>
  <c r="AV259" i="5"/>
  <c r="AV260" i="5" s="1"/>
  <c r="AX260" i="5"/>
  <c r="AP259" i="5"/>
  <c r="AP260" i="5" s="1"/>
  <c r="AU259" i="5"/>
  <c r="AY260" i="5"/>
  <c r="AR259" i="5"/>
  <c r="AS259" i="5"/>
  <c r="AJ259" i="5"/>
  <c r="AJ260" i="5" s="1"/>
  <c r="AJ261" i="5" s="1"/>
  <c r="AI259" i="5"/>
  <c r="AM259" i="5"/>
  <c r="AN259" i="5"/>
  <c r="AN260" i="5" s="1"/>
  <c r="Z259" i="5"/>
  <c r="Z260" i="5" s="1"/>
  <c r="Y259" i="5"/>
  <c r="AC259" i="5"/>
  <c r="AC260" i="5" s="1"/>
  <c r="AC261" i="5" s="1"/>
  <c r="AC262" i="5" s="1"/>
  <c r="AB259" i="5"/>
  <c r="AD262" i="5"/>
  <c r="AE262" i="5"/>
  <c r="V260" i="5"/>
  <c r="V261" i="5" s="1"/>
  <c r="U260" i="5"/>
  <c r="R259" i="5"/>
  <c r="R260" i="5" s="1"/>
  <c r="R261" i="5" s="1"/>
  <c r="R262" i="5" s="1"/>
  <c r="Q259" i="5"/>
  <c r="C259" i="5"/>
  <c r="D259" i="5"/>
  <c r="D260" i="5" s="1"/>
  <c r="D261" i="5" s="1"/>
  <c r="K259" i="5"/>
  <c r="K260" i="5" s="1"/>
  <c r="K261" i="5" s="1"/>
  <c r="J259" i="5"/>
  <c r="O259" i="5"/>
  <c r="O260" i="5" s="1"/>
  <c r="N259" i="5"/>
  <c r="AS260" i="5" l="1"/>
  <c r="AU260" i="5"/>
  <c r="F260" i="5"/>
  <c r="G260" i="5"/>
  <c r="G261" i="5" s="1"/>
  <c r="AW261" i="5"/>
  <c r="AU261" i="5"/>
  <c r="AV261" i="5"/>
  <c r="AT260" i="5"/>
  <c r="AO260" i="5"/>
  <c r="AO261" i="5" s="1"/>
  <c r="AZ261" i="5"/>
  <c r="AY261" i="5"/>
  <c r="AX261" i="5"/>
  <c r="AQ260" i="5"/>
  <c r="AR260" i="5"/>
  <c r="AM260" i="5"/>
  <c r="AM261" i="5" s="1"/>
  <c r="AL260" i="5"/>
  <c r="AH260" i="5"/>
  <c r="AI260" i="5"/>
  <c r="AI261" i="5" s="1"/>
  <c r="AI262" i="5" s="1"/>
  <c r="AB260" i="5"/>
  <c r="AB261" i="5" s="1"/>
  <c r="AB262" i="5" s="1"/>
  <c r="AB263" i="5" s="1"/>
  <c r="AA260" i="5"/>
  <c r="Y260" i="5"/>
  <c r="Y261" i="5" s="1"/>
  <c r="X260" i="5"/>
  <c r="AC263" i="5"/>
  <c r="AD263" i="5"/>
  <c r="U261" i="5"/>
  <c r="U262" i="5" s="1"/>
  <c r="T261" i="5"/>
  <c r="N260" i="5"/>
  <c r="N261" i="5" s="1"/>
  <c r="M260" i="5"/>
  <c r="B260" i="5"/>
  <c r="C260" i="5"/>
  <c r="C261" i="5" s="1"/>
  <c r="C262" i="5" s="1"/>
  <c r="J260" i="5"/>
  <c r="J261" i="5" s="1"/>
  <c r="J262" i="5" s="1"/>
  <c r="I260" i="5"/>
  <c r="Q260" i="5"/>
  <c r="Q261" i="5" s="1"/>
  <c r="Q262" i="5" s="1"/>
  <c r="Q263" i="5" s="1"/>
  <c r="P260" i="5"/>
  <c r="AT261" i="5" l="1"/>
  <c r="AT262" i="5" s="1"/>
  <c r="AR261" i="5"/>
  <c r="AV262" i="5"/>
  <c r="E261" i="5"/>
  <c r="F261" i="5"/>
  <c r="F262" i="5" s="1"/>
  <c r="AU262" i="5"/>
  <c r="AS261" i="5"/>
  <c r="AN261" i="5"/>
  <c r="AN262" i="5" s="1"/>
  <c r="AZ262" i="5"/>
  <c r="AY262" i="5"/>
  <c r="AX262" i="5"/>
  <c r="AW262" i="5"/>
  <c r="AP261" i="5"/>
  <c r="AQ261" i="5"/>
  <c r="AH261" i="5"/>
  <c r="AH262" i="5" s="1"/>
  <c r="AH263" i="5" s="1"/>
  <c r="AG261" i="5"/>
  <c r="AL261" i="5"/>
  <c r="AL262" i="5" s="1"/>
  <c r="AK261" i="5"/>
  <c r="AA261" i="5"/>
  <c r="AA262" i="5" s="1"/>
  <c r="AA263" i="5" s="1"/>
  <c r="AA264" i="5" s="1"/>
  <c r="Z261" i="5"/>
  <c r="X261" i="5"/>
  <c r="X262" i="5" s="1"/>
  <c r="W261" i="5"/>
  <c r="AB264" i="5"/>
  <c r="AC264" i="5"/>
  <c r="T262" i="5"/>
  <c r="T263" i="5" s="1"/>
  <c r="S262" i="5"/>
  <c r="B261" i="5"/>
  <c r="B262" i="5" s="1"/>
  <c r="B263" i="5" s="1"/>
  <c r="I261" i="5"/>
  <c r="I262" i="5" s="1"/>
  <c r="I263" i="5" s="1"/>
  <c r="H261" i="5"/>
  <c r="M261" i="5"/>
  <c r="M262" i="5" s="1"/>
  <c r="L261" i="5"/>
  <c r="P261" i="5"/>
  <c r="P262" i="5" s="1"/>
  <c r="P263" i="5" s="1"/>
  <c r="P264" i="5" s="1"/>
  <c r="O261" i="5"/>
  <c r="AS262" i="5" l="1"/>
  <c r="AS263" i="5" s="1"/>
  <c r="AU263" i="5"/>
  <c r="AQ262" i="5"/>
  <c r="D262" i="5"/>
  <c r="E262" i="5"/>
  <c r="E263" i="5" s="1"/>
  <c r="AT263" i="5"/>
  <c r="AY263" i="5"/>
  <c r="AX263" i="5"/>
  <c r="AR262" i="5"/>
  <c r="AM262" i="5"/>
  <c r="AM263" i="5" s="1"/>
  <c r="AW263" i="5"/>
  <c r="AV263" i="5"/>
  <c r="AZ263" i="5"/>
  <c r="AO262" i="5"/>
  <c r="AP262" i="5"/>
  <c r="AJ262" i="5"/>
  <c r="AK262" i="5"/>
  <c r="AK263" i="5" s="1"/>
  <c r="AF262" i="5"/>
  <c r="AG262" i="5"/>
  <c r="AG263" i="5" s="1"/>
  <c r="AG264" i="5" s="1"/>
  <c r="W262" i="5"/>
  <c r="W263" i="5" s="1"/>
  <c r="V262" i="5"/>
  <c r="Z262" i="5"/>
  <c r="Z263" i="5" s="1"/>
  <c r="Z264" i="5" s="1"/>
  <c r="Z265" i="5" s="1"/>
  <c r="Y262" i="5"/>
  <c r="AA265" i="5"/>
  <c r="AB265" i="5"/>
  <c r="S263" i="5"/>
  <c r="S264" i="5" s="1"/>
  <c r="R263" i="5"/>
  <c r="L262" i="5"/>
  <c r="L263" i="5" s="1"/>
  <c r="K262" i="5"/>
  <c r="O262" i="5"/>
  <c r="O263" i="5" s="1"/>
  <c r="O264" i="5" s="1"/>
  <c r="O265" i="5" s="1"/>
  <c r="N262" i="5"/>
  <c r="H262" i="5"/>
  <c r="H263" i="5" s="1"/>
  <c r="H264" i="5" s="1"/>
  <c r="G262" i="5"/>
  <c r="AR263" i="5" l="1"/>
  <c r="AR264" i="5" s="1"/>
  <c r="AT264" i="5"/>
  <c r="AP263" i="5"/>
  <c r="AS264" i="5"/>
  <c r="C263" i="5"/>
  <c r="D263" i="5"/>
  <c r="D264" i="5" s="1"/>
  <c r="AZ264" i="5"/>
  <c r="AX264" i="5"/>
  <c r="AW264" i="5"/>
  <c r="AQ263" i="5"/>
  <c r="AL263" i="5"/>
  <c r="AL264" i="5" s="1"/>
  <c r="AV264" i="5"/>
  <c r="AU264" i="5"/>
  <c r="AY264" i="5"/>
  <c r="AN263" i="5"/>
  <c r="AO263" i="5"/>
  <c r="AF263" i="5"/>
  <c r="AF264" i="5" s="1"/>
  <c r="AF265" i="5" s="1"/>
  <c r="AE263" i="5"/>
  <c r="AJ263" i="5"/>
  <c r="AJ264" i="5" s="1"/>
  <c r="AI263" i="5"/>
  <c r="Y263" i="5"/>
  <c r="Y264" i="5" s="1"/>
  <c r="Y265" i="5" s="1"/>
  <c r="Y266" i="5" s="1"/>
  <c r="X263" i="5"/>
  <c r="V263" i="5"/>
  <c r="V264" i="5" s="1"/>
  <c r="U263" i="5"/>
  <c r="Z266" i="5"/>
  <c r="AA266" i="5"/>
  <c r="R264" i="5"/>
  <c r="R265" i="5" s="1"/>
  <c r="Q264" i="5"/>
  <c r="G263" i="5"/>
  <c r="G264" i="5" s="1"/>
  <c r="G265" i="5" s="1"/>
  <c r="F263" i="5"/>
  <c r="K263" i="5"/>
  <c r="K264" i="5" s="1"/>
  <c r="J263" i="5"/>
  <c r="N263" i="5"/>
  <c r="N264" i="5" s="1"/>
  <c r="N265" i="5" s="1"/>
  <c r="N266" i="5" s="1"/>
  <c r="M263" i="5"/>
  <c r="AQ264" i="5" l="1"/>
  <c r="AQ265" i="5" s="1"/>
  <c r="AS265" i="5"/>
  <c r="AO264" i="5"/>
  <c r="AR265" i="5"/>
  <c r="B264" i="5"/>
  <c r="C264" i="5"/>
  <c r="C265" i="5" s="1"/>
  <c r="AV265" i="5"/>
  <c r="AW265" i="5"/>
  <c r="AU265" i="5"/>
  <c r="AP264" i="5"/>
  <c r="AK264" i="5"/>
  <c r="AK265" i="5" s="1"/>
  <c r="AT265" i="5"/>
  <c r="AX265" i="5"/>
  <c r="AY265" i="5"/>
  <c r="AZ265" i="5"/>
  <c r="AM264" i="5"/>
  <c r="AN264" i="5"/>
  <c r="AI264" i="5"/>
  <c r="AI265" i="5" s="1"/>
  <c r="AH264" i="5"/>
  <c r="AE264" i="5"/>
  <c r="AE265" i="5" s="1"/>
  <c r="AE266" i="5" s="1"/>
  <c r="AD264" i="5"/>
  <c r="X264" i="5"/>
  <c r="X265" i="5" s="1"/>
  <c r="X266" i="5" s="1"/>
  <c r="X267" i="5" s="1"/>
  <c r="W264" i="5"/>
  <c r="U264" i="5"/>
  <c r="U265" i="5" s="1"/>
  <c r="T264" i="5"/>
  <c r="Y267" i="5"/>
  <c r="Z267" i="5"/>
  <c r="Q265" i="5"/>
  <c r="Q266" i="5" s="1"/>
  <c r="P265" i="5"/>
  <c r="M264" i="5"/>
  <c r="M265" i="5" s="1"/>
  <c r="M266" i="5" s="1"/>
  <c r="M267" i="5" s="1"/>
  <c r="L264" i="5"/>
  <c r="F264" i="5"/>
  <c r="F265" i="5" s="1"/>
  <c r="F266" i="5" s="1"/>
  <c r="E264" i="5"/>
  <c r="J264" i="5"/>
  <c r="J265" i="5" s="1"/>
  <c r="I264" i="5"/>
  <c r="AN265" i="5" l="1"/>
  <c r="AQ266" i="5"/>
  <c r="AP265" i="5"/>
  <c r="AP266" i="5" s="1"/>
  <c r="AR266" i="5"/>
  <c r="B265" i="5"/>
  <c r="B266" i="5" s="1"/>
  <c r="AV266" i="5"/>
  <c r="AU266" i="5"/>
  <c r="AT266" i="5"/>
  <c r="AZ266" i="5"/>
  <c r="AO265" i="5"/>
  <c r="AJ265" i="5"/>
  <c r="AJ266" i="5" s="1"/>
  <c r="AY266" i="5"/>
  <c r="AX266" i="5"/>
  <c r="AW266" i="5"/>
  <c r="AS266" i="5"/>
  <c r="AL265" i="5"/>
  <c r="AM265" i="5"/>
  <c r="AM266" i="5" s="1"/>
  <c r="AH265" i="5"/>
  <c r="AH266" i="5" s="1"/>
  <c r="AG265" i="5"/>
  <c r="AC265" i="5"/>
  <c r="AD265" i="5"/>
  <c r="AD266" i="5" s="1"/>
  <c r="AD267" i="5" s="1"/>
  <c r="W265" i="5"/>
  <c r="W266" i="5" s="1"/>
  <c r="W267" i="5" s="1"/>
  <c r="W268" i="5" s="1"/>
  <c r="V265" i="5"/>
  <c r="T265" i="5"/>
  <c r="T266" i="5" s="1"/>
  <c r="S265" i="5"/>
  <c r="Y268" i="5"/>
  <c r="X268" i="5"/>
  <c r="P266" i="5"/>
  <c r="P267" i="5" s="1"/>
  <c r="O266" i="5"/>
  <c r="L265" i="5"/>
  <c r="L266" i="5" s="1"/>
  <c r="L267" i="5" s="1"/>
  <c r="L268" i="5" s="1"/>
  <c r="K265" i="5"/>
  <c r="I265" i="5"/>
  <c r="I266" i="5" s="1"/>
  <c r="H265" i="5"/>
  <c r="E265" i="5"/>
  <c r="E266" i="5" s="1"/>
  <c r="E267" i="5" s="1"/>
  <c r="D265" i="5"/>
  <c r="AP267" i="5" l="1"/>
  <c r="AQ267" i="5"/>
  <c r="AP268" i="5" s="1"/>
  <c r="AO266" i="5"/>
  <c r="AO267" i="5" s="1"/>
  <c r="AO268" i="5" s="1"/>
  <c r="AU267" i="5"/>
  <c r="AT267" i="5"/>
  <c r="AY267" i="5"/>
  <c r="AX267" i="5"/>
  <c r="AN266" i="5"/>
  <c r="AZ267" i="5"/>
  <c r="AI266" i="5"/>
  <c r="AI267" i="5" s="1"/>
  <c r="AR267" i="5"/>
  <c r="AQ268" i="5" s="1"/>
  <c r="AS267" i="5"/>
  <c r="AW267" i="5"/>
  <c r="AV267" i="5"/>
  <c r="AK266" i="5"/>
  <c r="AL266" i="5"/>
  <c r="AL267" i="5" s="1"/>
  <c r="AB266" i="5"/>
  <c r="AC266" i="5"/>
  <c r="AC267" i="5" s="1"/>
  <c r="AC268" i="5" s="1"/>
  <c r="AG266" i="5"/>
  <c r="AG267" i="5" s="1"/>
  <c r="AF266" i="5"/>
  <c r="S266" i="5"/>
  <c r="S267" i="5" s="1"/>
  <c r="R266" i="5"/>
  <c r="V266" i="5"/>
  <c r="V267" i="5" s="1"/>
  <c r="V268" i="5" s="1"/>
  <c r="V269" i="5" s="1"/>
  <c r="U266" i="5"/>
  <c r="W269" i="5"/>
  <c r="X269" i="5"/>
  <c r="O267" i="5"/>
  <c r="O268" i="5" s="1"/>
  <c r="N267" i="5"/>
  <c r="K266" i="5"/>
  <c r="K267" i="5" s="1"/>
  <c r="K268" i="5" s="1"/>
  <c r="K269" i="5" s="1"/>
  <c r="J266" i="5"/>
  <c r="H266" i="5"/>
  <c r="H267" i="5" s="1"/>
  <c r="G266" i="5"/>
  <c r="D266" i="5"/>
  <c r="D267" i="5" s="1"/>
  <c r="D268" i="5" s="1"/>
  <c r="C266" i="5"/>
  <c r="AN267" i="5" l="1"/>
  <c r="AN268" i="5" s="1"/>
  <c r="AT268" i="5"/>
  <c r="AZ268" i="5"/>
  <c r="AS268" i="5"/>
  <c r="AX268" i="5"/>
  <c r="AP269" i="5"/>
  <c r="AW268" i="5"/>
  <c r="AY268" i="5"/>
  <c r="AM267" i="5"/>
  <c r="AM268" i="5" s="1"/>
  <c r="AM269" i="5" s="1"/>
  <c r="AH267" i="5"/>
  <c r="AH268" i="5" s="1"/>
  <c r="AR268" i="5"/>
  <c r="AV268" i="5"/>
  <c r="AU268" i="5"/>
  <c r="AJ267" i="5"/>
  <c r="AK267" i="5"/>
  <c r="AK268" i="5" s="1"/>
  <c r="AE267" i="5"/>
  <c r="AF267" i="5"/>
  <c r="AF268" i="5" s="1"/>
  <c r="AA267" i="5"/>
  <c r="AB267" i="5"/>
  <c r="AB268" i="5" s="1"/>
  <c r="AB269" i="5" s="1"/>
  <c r="U267" i="5"/>
  <c r="U268" i="5" s="1"/>
  <c r="U269" i="5" s="1"/>
  <c r="U270" i="5" s="1"/>
  <c r="T267" i="5"/>
  <c r="AO269" i="5"/>
  <c r="AO270" i="5" s="1"/>
  <c r="AN269" i="5"/>
  <c r="R267" i="5"/>
  <c r="R268" i="5" s="1"/>
  <c r="Q267" i="5"/>
  <c r="V270" i="5"/>
  <c r="W270" i="5"/>
  <c r="N268" i="5"/>
  <c r="N269" i="5" s="1"/>
  <c r="M268" i="5"/>
  <c r="J267" i="5"/>
  <c r="J268" i="5" s="1"/>
  <c r="J269" i="5" s="1"/>
  <c r="J270" i="5" s="1"/>
  <c r="I267" i="5"/>
  <c r="G267" i="5"/>
  <c r="G268" i="5" s="1"/>
  <c r="F267" i="5"/>
  <c r="C267" i="5"/>
  <c r="C268" i="5" s="1"/>
  <c r="C269" i="5" s="1"/>
  <c r="B267" i="5"/>
  <c r="AS269" i="5" l="1"/>
  <c r="AY269" i="5"/>
  <c r="AV269" i="5"/>
  <c r="AW269" i="5"/>
  <c r="AX269" i="5"/>
  <c r="AG268" i="5"/>
  <c r="AG269" i="5" s="1"/>
  <c r="AL268" i="5"/>
  <c r="AL269" i="5" s="1"/>
  <c r="AL270" i="5" s="1"/>
  <c r="AZ269" i="5"/>
  <c r="AU269" i="5"/>
  <c r="AT269" i="5"/>
  <c r="AR269" i="5"/>
  <c r="AQ269" i="5"/>
  <c r="AI268" i="5"/>
  <c r="AJ268" i="5"/>
  <c r="AJ269" i="5" s="1"/>
  <c r="AE268" i="5"/>
  <c r="AE269" i="5" s="1"/>
  <c r="AD268" i="5"/>
  <c r="AA268" i="5"/>
  <c r="AA269" i="5" s="1"/>
  <c r="AA270" i="5" s="1"/>
  <c r="Z268" i="5"/>
  <c r="AN270" i="5"/>
  <c r="AN271" i="5" s="1"/>
  <c r="AM270" i="5"/>
  <c r="T268" i="5"/>
  <c r="T269" i="5" s="1"/>
  <c r="T270" i="5" s="1"/>
  <c r="T271" i="5" s="1"/>
  <c r="S268" i="5"/>
  <c r="Q268" i="5"/>
  <c r="Q269" i="5" s="1"/>
  <c r="P268" i="5"/>
  <c r="V271" i="5"/>
  <c r="U271" i="5"/>
  <c r="M269" i="5"/>
  <c r="M270" i="5" s="1"/>
  <c r="L269" i="5"/>
  <c r="B268" i="5"/>
  <c r="B269" i="5" s="1"/>
  <c r="B270" i="5" s="1"/>
  <c r="I268" i="5"/>
  <c r="I269" i="5" s="1"/>
  <c r="I270" i="5" s="1"/>
  <c r="I271" i="5" s="1"/>
  <c r="H268" i="5"/>
  <c r="F268" i="5"/>
  <c r="F269" i="5" s="1"/>
  <c r="E268" i="5"/>
  <c r="AR270" i="5" l="1"/>
  <c r="AX270" i="5"/>
  <c r="AZ270" i="5"/>
  <c r="AU270" i="5"/>
  <c r="AV270" i="5"/>
  <c r="AW270" i="5"/>
  <c r="AK269" i="5"/>
  <c r="AK270" i="5" s="1"/>
  <c r="AK271" i="5" s="1"/>
  <c r="AY270" i="5"/>
  <c r="AF269" i="5"/>
  <c r="AF270" i="5" s="1"/>
  <c r="AQ270" i="5"/>
  <c r="AP270" i="5"/>
  <c r="AT270" i="5"/>
  <c r="AS270" i="5"/>
  <c r="AH269" i="5"/>
  <c r="AI269" i="5"/>
  <c r="AI270" i="5" s="1"/>
  <c r="Z269" i="5"/>
  <c r="Z270" i="5" s="1"/>
  <c r="Z271" i="5" s="1"/>
  <c r="Y269" i="5"/>
  <c r="AC269" i="5"/>
  <c r="AD269" i="5"/>
  <c r="AD270" i="5" s="1"/>
  <c r="P269" i="5"/>
  <c r="P270" i="5" s="1"/>
  <c r="O269" i="5"/>
  <c r="S269" i="5"/>
  <c r="S270" i="5" s="1"/>
  <c r="S271" i="5" s="1"/>
  <c r="S272" i="5" s="1"/>
  <c r="R269" i="5"/>
  <c r="AM271" i="5"/>
  <c r="AM272" i="5" s="1"/>
  <c r="AL271" i="5"/>
  <c r="T272" i="5"/>
  <c r="U272" i="5"/>
  <c r="L270" i="5"/>
  <c r="L271" i="5" s="1"/>
  <c r="K270" i="5"/>
  <c r="H269" i="5"/>
  <c r="H270" i="5" s="1"/>
  <c r="H271" i="5" s="1"/>
  <c r="H272" i="5" s="1"/>
  <c r="G269" i="5"/>
  <c r="E269" i="5"/>
  <c r="E270" i="5" s="1"/>
  <c r="D269" i="5"/>
  <c r="AT271" i="5" l="1"/>
  <c r="AW271" i="5"/>
  <c r="AQ271" i="5"/>
  <c r="AU271" i="5"/>
  <c r="AV271" i="5"/>
  <c r="AJ270" i="5"/>
  <c r="AJ271" i="5" s="1"/>
  <c r="AJ272" i="5" s="1"/>
  <c r="AY271" i="5"/>
  <c r="AX271" i="5"/>
  <c r="AZ271" i="5"/>
  <c r="AS271" i="5"/>
  <c r="AE270" i="5"/>
  <c r="AE271" i="5" s="1"/>
  <c r="AR271" i="5"/>
  <c r="AP271" i="5"/>
  <c r="AO271" i="5"/>
  <c r="AG270" i="5"/>
  <c r="AH270" i="5"/>
  <c r="AH271" i="5" s="1"/>
  <c r="X270" i="5"/>
  <c r="Y270" i="5"/>
  <c r="Y271" i="5" s="1"/>
  <c r="Y272" i="5" s="1"/>
  <c r="AC270" i="5"/>
  <c r="AC271" i="5" s="1"/>
  <c r="AB270" i="5"/>
  <c r="AK272" i="5"/>
  <c r="AL272" i="5"/>
  <c r="AL273" i="5" s="1"/>
  <c r="O270" i="5"/>
  <c r="O271" i="5" s="1"/>
  <c r="N270" i="5"/>
  <c r="R270" i="5"/>
  <c r="R271" i="5" s="1"/>
  <c r="R272" i="5" s="1"/>
  <c r="R273" i="5" s="1"/>
  <c r="Q270" i="5"/>
  <c r="T273" i="5"/>
  <c r="S273" i="5"/>
  <c r="K271" i="5"/>
  <c r="K272" i="5" s="1"/>
  <c r="J271" i="5"/>
  <c r="G270" i="5"/>
  <c r="G271" i="5" s="1"/>
  <c r="G272" i="5" s="1"/>
  <c r="G273" i="5" s="1"/>
  <c r="F270" i="5"/>
  <c r="D270" i="5"/>
  <c r="D271" i="5" s="1"/>
  <c r="C270" i="5"/>
  <c r="AS272" i="5" l="1"/>
  <c r="AT272" i="5"/>
  <c r="AP272" i="5"/>
  <c r="AV272" i="5"/>
  <c r="AU272" i="5"/>
  <c r="AZ272" i="5"/>
  <c r="AR272" i="5"/>
  <c r="AI271" i="5"/>
  <c r="AI272" i="5" s="1"/>
  <c r="AI273" i="5" s="1"/>
  <c r="AX272" i="5"/>
  <c r="AW272" i="5"/>
  <c r="AY272" i="5"/>
  <c r="AD271" i="5"/>
  <c r="AD272" i="5" s="1"/>
  <c r="AQ272" i="5"/>
  <c r="AO272" i="5"/>
  <c r="AN272" i="5"/>
  <c r="AF271" i="5"/>
  <c r="AG271" i="5"/>
  <c r="AG272" i="5" s="1"/>
  <c r="AA271" i="5"/>
  <c r="AB271" i="5"/>
  <c r="AB272" i="5" s="1"/>
  <c r="X271" i="5"/>
  <c r="X272" i="5" s="1"/>
  <c r="X273" i="5" s="1"/>
  <c r="W271" i="5"/>
  <c r="Q271" i="5"/>
  <c r="Q272" i="5" s="1"/>
  <c r="Q273" i="5" s="1"/>
  <c r="Q274" i="5" s="1"/>
  <c r="P271" i="5"/>
  <c r="N271" i="5"/>
  <c r="N272" i="5" s="1"/>
  <c r="M271" i="5"/>
  <c r="AK273" i="5"/>
  <c r="AK274" i="5" s="1"/>
  <c r="AJ273" i="5"/>
  <c r="R274" i="5"/>
  <c r="S274" i="5"/>
  <c r="J272" i="5"/>
  <c r="J273" i="5" s="1"/>
  <c r="I272" i="5"/>
  <c r="F271" i="5"/>
  <c r="F272" i="5" s="1"/>
  <c r="F273" i="5" s="1"/>
  <c r="F274" i="5" s="1"/>
  <c r="E271" i="5"/>
  <c r="C271" i="5"/>
  <c r="C272" i="5" s="1"/>
  <c r="B271" i="5"/>
  <c r="AS273" i="5" l="1"/>
  <c r="AO273" i="5"/>
  <c r="AR273" i="5"/>
  <c r="AU273" i="5"/>
  <c r="AT273" i="5"/>
  <c r="AS274" i="5" s="1"/>
  <c r="AQ273" i="5"/>
  <c r="AH272" i="5"/>
  <c r="AH273" i="5" s="1"/>
  <c r="AH274" i="5" s="1"/>
  <c r="AX273" i="5"/>
  <c r="AY273" i="5"/>
  <c r="AZ273" i="5"/>
  <c r="AW273" i="5"/>
  <c r="AV273" i="5"/>
  <c r="AC272" i="5"/>
  <c r="AC273" i="5" s="1"/>
  <c r="AP273" i="5"/>
  <c r="AN273" i="5"/>
  <c r="AN274" i="5" s="1"/>
  <c r="AM273" i="5"/>
  <c r="AE272" i="5"/>
  <c r="AF272" i="5"/>
  <c r="AF273" i="5" s="1"/>
  <c r="V272" i="5"/>
  <c r="W272" i="5"/>
  <c r="W273" i="5" s="1"/>
  <c r="W274" i="5" s="1"/>
  <c r="AA272" i="5"/>
  <c r="AA273" i="5" s="1"/>
  <c r="Z272" i="5"/>
  <c r="P272" i="5"/>
  <c r="P273" i="5" s="1"/>
  <c r="P274" i="5" s="1"/>
  <c r="P275" i="5" s="1"/>
  <c r="O272" i="5"/>
  <c r="AJ274" i="5"/>
  <c r="AJ275" i="5" s="1"/>
  <c r="AI274" i="5"/>
  <c r="M272" i="5"/>
  <c r="M273" i="5" s="1"/>
  <c r="L272" i="5"/>
  <c r="Q275" i="5"/>
  <c r="R275" i="5"/>
  <c r="B272" i="5"/>
  <c r="B273" i="5" s="1"/>
  <c r="I273" i="5"/>
  <c r="I274" i="5" s="1"/>
  <c r="H273" i="5"/>
  <c r="E272" i="5"/>
  <c r="E273" i="5" s="1"/>
  <c r="E274" i="5" s="1"/>
  <c r="E275" i="5" s="1"/>
  <c r="D272" i="5"/>
  <c r="AR274" i="5" l="1"/>
  <c r="AQ274" i="5"/>
  <c r="AT274" i="5"/>
  <c r="AS275" i="5" s="1"/>
  <c r="AP274" i="5"/>
  <c r="AW274" i="5"/>
  <c r="AZ274" i="5"/>
  <c r="AX274" i="5"/>
  <c r="AG273" i="5"/>
  <c r="AG274" i="5" s="1"/>
  <c r="AG275" i="5" s="1"/>
  <c r="AR275" i="5"/>
  <c r="AV274" i="5"/>
  <c r="AU274" i="5"/>
  <c r="AY274" i="5"/>
  <c r="AB273" i="5"/>
  <c r="AB274" i="5" s="1"/>
  <c r="AO274" i="5"/>
  <c r="AM274" i="5"/>
  <c r="AM275" i="5" s="1"/>
  <c r="AL274" i="5"/>
  <c r="AD273" i="5"/>
  <c r="AE273" i="5"/>
  <c r="AE274" i="5" s="1"/>
  <c r="Y273" i="5"/>
  <c r="Z273" i="5"/>
  <c r="Z274" i="5" s="1"/>
  <c r="U273" i="5"/>
  <c r="V273" i="5"/>
  <c r="V274" i="5" s="1"/>
  <c r="V275" i="5" s="1"/>
  <c r="L273" i="5"/>
  <c r="L274" i="5" s="1"/>
  <c r="K273" i="5"/>
  <c r="AI275" i="5"/>
  <c r="AI276" i="5" s="1"/>
  <c r="AH275" i="5"/>
  <c r="O273" i="5"/>
  <c r="O274" i="5" s="1"/>
  <c r="O275" i="5" s="1"/>
  <c r="O276" i="5" s="1"/>
  <c r="N273" i="5"/>
  <c r="P276" i="5"/>
  <c r="Q276" i="5"/>
  <c r="H274" i="5"/>
  <c r="H275" i="5" s="1"/>
  <c r="G274" i="5"/>
  <c r="D273" i="5"/>
  <c r="D274" i="5" s="1"/>
  <c r="D275" i="5" s="1"/>
  <c r="D276" i="5" s="1"/>
  <c r="C273" i="5"/>
  <c r="AQ275" i="5" l="1"/>
  <c r="AP275" i="5"/>
  <c r="AP276" i="5" s="1"/>
  <c r="AT275" i="5"/>
  <c r="AS276" i="5" s="1"/>
  <c r="AY275" i="5"/>
  <c r="AO275" i="5"/>
  <c r="AV275" i="5"/>
  <c r="AW275" i="5"/>
  <c r="AF274" i="5"/>
  <c r="AF275" i="5" s="1"/>
  <c r="AF276" i="5" s="1"/>
  <c r="AR276" i="5"/>
  <c r="AQ276" i="5"/>
  <c r="AX275" i="5"/>
  <c r="AU275" i="5"/>
  <c r="AZ275" i="5"/>
  <c r="AA274" i="5"/>
  <c r="AA275" i="5" s="1"/>
  <c r="AN275" i="5"/>
  <c r="AL275" i="5"/>
  <c r="AL276" i="5" s="1"/>
  <c r="AK275" i="5"/>
  <c r="AC274" i="5"/>
  <c r="AD274" i="5"/>
  <c r="AD275" i="5" s="1"/>
  <c r="T274" i="5"/>
  <c r="U274" i="5"/>
  <c r="U275" i="5" s="1"/>
  <c r="U276" i="5" s="1"/>
  <c r="Y274" i="5"/>
  <c r="Y275" i="5" s="1"/>
  <c r="X274" i="5"/>
  <c r="AG276" i="5"/>
  <c r="AH276" i="5"/>
  <c r="AH277" i="5" s="1"/>
  <c r="K274" i="5"/>
  <c r="K275" i="5" s="1"/>
  <c r="J274" i="5"/>
  <c r="N274" i="5"/>
  <c r="N275" i="5" s="1"/>
  <c r="N276" i="5" s="1"/>
  <c r="N277" i="5" s="1"/>
  <c r="M274" i="5"/>
  <c r="P277" i="5"/>
  <c r="O277" i="5"/>
  <c r="G275" i="5"/>
  <c r="G276" i="5" s="1"/>
  <c r="F275" i="5"/>
  <c r="C274" i="5"/>
  <c r="C275" i="5" s="1"/>
  <c r="C276" i="5" s="1"/>
  <c r="C277" i="5" s="1"/>
  <c r="B274" i="5"/>
  <c r="AO276" i="5" l="1"/>
  <c r="AO277" i="5" s="1"/>
  <c r="AZ276" i="5"/>
  <c r="AU276" i="5"/>
  <c r="AN276" i="5"/>
  <c r="AV276" i="5"/>
  <c r="AR277" i="5"/>
  <c r="AE275" i="5"/>
  <c r="AE276" i="5" s="1"/>
  <c r="AE277" i="5" s="1"/>
  <c r="AQ277" i="5"/>
  <c r="AP277" i="5"/>
  <c r="AX276" i="5"/>
  <c r="AW276" i="5"/>
  <c r="Z275" i="5"/>
  <c r="Z276" i="5" s="1"/>
  <c r="AY276" i="5"/>
  <c r="AT276" i="5"/>
  <c r="AM276" i="5"/>
  <c r="AK276" i="5"/>
  <c r="AK277" i="5" s="1"/>
  <c r="AJ276" i="5"/>
  <c r="AB275" i="5"/>
  <c r="AC275" i="5"/>
  <c r="AC276" i="5" s="1"/>
  <c r="X275" i="5"/>
  <c r="X276" i="5" s="1"/>
  <c r="W275" i="5"/>
  <c r="S275" i="5"/>
  <c r="T275" i="5"/>
  <c r="T276" i="5" s="1"/>
  <c r="T277" i="5" s="1"/>
  <c r="M275" i="5"/>
  <c r="M276" i="5" s="1"/>
  <c r="M277" i="5" s="1"/>
  <c r="M278" i="5" s="1"/>
  <c r="L275" i="5"/>
  <c r="AF277" i="5"/>
  <c r="AG277" i="5"/>
  <c r="AG278" i="5" s="1"/>
  <c r="J275" i="5"/>
  <c r="J276" i="5" s="1"/>
  <c r="I275" i="5"/>
  <c r="N278" i="5"/>
  <c r="O278" i="5"/>
  <c r="F276" i="5"/>
  <c r="F277" i="5" s="1"/>
  <c r="E276" i="5"/>
  <c r="B275" i="5"/>
  <c r="B276" i="5" s="1"/>
  <c r="B277" i="5" s="1"/>
  <c r="B278" i="5" s="1"/>
  <c r="AN277" i="5" l="1"/>
  <c r="AN278" i="5" s="1"/>
  <c r="AY277" i="5"/>
  <c r="AT277" i="5"/>
  <c r="AM277" i="5"/>
  <c r="AU277" i="5"/>
  <c r="AQ278" i="5"/>
  <c r="AD276" i="5"/>
  <c r="AD277" i="5" s="1"/>
  <c r="AD278" i="5" s="1"/>
  <c r="AS277" i="5"/>
  <c r="AX277" i="5"/>
  <c r="Y276" i="5"/>
  <c r="Y277" i="5" s="1"/>
  <c r="AZ277" i="5"/>
  <c r="AP278" i="5"/>
  <c r="AO278" i="5"/>
  <c r="AW277" i="5"/>
  <c r="AV277" i="5"/>
  <c r="AL277" i="5"/>
  <c r="AL278" i="5" s="1"/>
  <c r="AJ277" i="5"/>
  <c r="AJ278" i="5" s="1"/>
  <c r="AI277" i="5"/>
  <c r="AA276" i="5"/>
  <c r="AB276" i="5"/>
  <c r="AB277" i="5" s="1"/>
  <c r="R276" i="5"/>
  <c r="S276" i="5"/>
  <c r="S277" i="5" s="1"/>
  <c r="S278" i="5" s="1"/>
  <c r="W276" i="5"/>
  <c r="W277" i="5" s="1"/>
  <c r="V276" i="5"/>
  <c r="I276" i="5"/>
  <c r="I277" i="5" s="1"/>
  <c r="H276" i="5"/>
  <c r="L276" i="5"/>
  <c r="L277" i="5" s="1"/>
  <c r="L278" i="5" s="1"/>
  <c r="L279" i="5" s="1"/>
  <c r="K276" i="5"/>
  <c r="AF278" i="5"/>
  <c r="AF279" i="5" s="1"/>
  <c r="AE278" i="5"/>
  <c r="M279" i="5"/>
  <c r="N279" i="5"/>
  <c r="E277" i="5"/>
  <c r="E278" i="5" s="1"/>
  <c r="D277" i="5"/>
  <c r="AM278" i="5" l="1"/>
  <c r="AL279" i="5" s="1"/>
  <c r="AZ278" i="5"/>
  <c r="AX278" i="5"/>
  <c r="AS278" i="5"/>
  <c r="AT278" i="5"/>
  <c r="AP279" i="5"/>
  <c r="AR278" i="5"/>
  <c r="AW278" i="5"/>
  <c r="AY278" i="5"/>
  <c r="AC277" i="5"/>
  <c r="AC278" i="5" s="1"/>
  <c r="AC279" i="5" s="1"/>
  <c r="X277" i="5"/>
  <c r="X278" i="5" s="1"/>
  <c r="AV278" i="5"/>
  <c r="AU278" i="5"/>
  <c r="AN279" i="5"/>
  <c r="AO279" i="5"/>
  <c r="AK278" i="5"/>
  <c r="AK279" i="5" s="1"/>
  <c r="AI278" i="5"/>
  <c r="AI279" i="5" s="1"/>
  <c r="AH278" i="5"/>
  <c r="Z277" i="5"/>
  <c r="AA277" i="5"/>
  <c r="AA278" i="5" s="1"/>
  <c r="V277" i="5"/>
  <c r="V278" i="5" s="1"/>
  <c r="U277" i="5"/>
  <c r="Q277" i="5"/>
  <c r="R277" i="5"/>
  <c r="R278" i="5" s="1"/>
  <c r="R279" i="5" s="1"/>
  <c r="H277" i="5"/>
  <c r="H278" i="5" s="1"/>
  <c r="G277" i="5"/>
  <c r="AE279" i="5"/>
  <c r="AE280" i="5" s="1"/>
  <c r="AD279" i="5"/>
  <c r="K277" i="5"/>
  <c r="K278" i="5" s="1"/>
  <c r="K279" i="5" s="1"/>
  <c r="K280" i="5" s="1"/>
  <c r="J277" i="5"/>
  <c r="L280" i="5"/>
  <c r="M280" i="5"/>
  <c r="D278" i="5"/>
  <c r="D279" i="5" s="1"/>
  <c r="C278" i="5"/>
  <c r="AK280" i="5" l="1"/>
  <c r="AM279" i="5"/>
  <c r="AL280" i="5" s="1"/>
  <c r="AY279" i="5"/>
  <c r="AW279" i="5"/>
  <c r="AO280" i="5"/>
  <c r="AR279" i="5"/>
  <c r="AS279" i="5"/>
  <c r="AQ279" i="5"/>
  <c r="AP280" i="5" s="1"/>
  <c r="AV279" i="5"/>
  <c r="AX279" i="5"/>
  <c r="AZ279" i="5"/>
  <c r="AB278" i="5"/>
  <c r="AB279" i="5" s="1"/>
  <c r="AB280" i="5" s="1"/>
  <c r="W278" i="5"/>
  <c r="W279" i="5" s="1"/>
  <c r="AU279" i="5"/>
  <c r="AT279" i="5"/>
  <c r="AN280" i="5"/>
  <c r="AJ279" i="5"/>
  <c r="AJ280" i="5" s="1"/>
  <c r="AJ281" i="5" s="1"/>
  <c r="AH279" i="5"/>
  <c r="AH280" i="5" s="1"/>
  <c r="AG279" i="5"/>
  <c r="Y278" i="5"/>
  <c r="Z278" i="5"/>
  <c r="Z279" i="5" s="1"/>
  <c r="P278" i="5"/>
  <c r="Q278" i="5"/>
  <c r="Q279" i="5" s="1"/>
  <c r="Q280" i="5" s="1"/>
  <c r="U278" i="5"/>
  <c r="U279" i="5" s="1"/>
  <c r="T278" i="5"/>
  <c r="AD280" i="5"/>
  <c r="AD281" i="5" s="1"/>
  <c r="AC280" i="5"/>
  <c r="J278" i="5"/>
  <c r="J279" i="5" s="1"/>
  <c r="J280" i="5" s="1"/>
  <c r="J281" i="5" s="1"/>
  <c r="I278" i="5"/>
  <c r="G278" i="5"/>
  <c r="G279" i="5" s="1"/>
  <c r="F278" i="5"/>
  <c r="K281" i="5"/>
  <c r="L281" i="5"/>
  <c r="C279" i="5"/>
  <c r="C280" i="5" s="1"/>
  <c r="B279" i="5"/>
  <c r="AM280" i="5" l="1"/>
  <c r="AM281" i="5" s="1"/>
  <c r="AK281" i="5"/>
  <c r="AJ282" i="5" s="1"/>
  <c r="AV280" i="5"/>
  <c r="AZ280" i="5"/>
  <c r="AN281" i="5"/>
  <c r="AW280" i="5"/>
  <c r="AQ280" i="5"/>
  <c r="AP281" i="5" s="1"/>
  <c r="AR280" i="5"/>
  <c r="AU280" i="5"/>
  <c r="AX280" i="5"/>
  <c r="AY280" i="5"/>
  <c r="AO281" i="5"/>
  <c r="AA279" i="5"/>
  <c r="AA280" i="5" s="1"/>
  <c r="AA281" i="5" s="1"/>
  <c r="V279" i="5"/>
  <c r="V280" i="5" s="1"/>
  <c r="AT280" i="5"/>
  <c r="AS280" i="5"/>
  <c r="AI280" i="5"/>
  <c r="AI281" i="5" s="1"/>
  <c r="AI282" i="5" s="1"/>
  <c r="AG280" i="5"/>
  <c r="AG281" i="5" s="1"/>
  <c r="AF280" i="5"/>
  <c r="X279" i="5"/>
  <c r="Y279" i="5"/>
  <c r="Y280" i="5" s="1"/>
  <c r="T279" i="5"/>
  <c r="T280" i="5" s="1"/>
  <c r="S279" i="5"/>
  <c r="P279" i="5"/>
  <c r="P280" i="5" s="1"/>
  <c r="P281" i="5" s="1"/>
  <c r="O279" i="5"/>
  <c r="F279" i="5"/>
  <c r="F280" i="5" s="1"/>
  <c r="E279" i="5"/>
  <c r="I279" i="5"/>
  <c r="I280" i="5" s="1"/>
  <c r="I281" i="5" s="1"/>
  <c r="I282" i="5" s="1"/>
  <c r="H279" i="5"/>
  <c r="AC281" i="5"/>
  <c r="AC282" i="5" s="1"/>
  <c r="AB281" i="5"/>
  <c r="B280" i="5"/>
  <c r="B281" i="5" s="1"/>
  <c r="J282" i="5"/>
  <c r="K282" i="5"/>
  <c r="AL281" i="5" l="1"/>
  <c r="AT281" i="5"/>
  <c r="AM282" i="5"/>
  <c r="AU281" i="5"/>
  <c r="AY281" i="5"/>
  <c r="AV281" i="5"/>
  <c r="AI283" i="5"/>
  <c r="AW281" i="5"/>
  <c r="AQ281" i="5"/>
  <c r="AP282" i="5" s="1"/>
  <c r="AO282" i="5"/>
  <c r="AX281" i="5"/>
  <c r="AZ281" i="5"/>
  <c r="AN282" i="5"/>
  <c r="Z280" i="5"/>
  <c r="Z281" i="5" s="1"/>
  <c r="Z282" i="5" s="1"/>
  <c r="U280" i="5"/>
  <c r="U281" i="5" s="1"/>
  <c r="AS281" i="5"/>
  <c r="AR281" i="5"/>
  <c r="AL282" i="5"/>
  <c r="AL283" i="5" s="1"/>
  <c r="AK282" i="5"/>
  <c r="AH281" i="5"/>
  <c r="AH282" i="5" s="1"/>
  <c r="AH283" i="5" s="1"/>
  <c r="AF281" i="5"/>
  <c r="AF282" i="5" s="1"/>
  <c r="AE281" i="5"/>
  <c r="W280" i="5"/>
  <c r="X280" i="5"/>
  <c r="X281" i="5" s="1"/>
  <c r="N280" i="5"/>
  <c r="O280" i="5"/>
  <c r="O281" i="5" s="1"/>
  <c r="O282" i="5" s="1"/>
  <c r="S280" i="5"/>
  <c r="S281" i="5" s="1"/>
  <c r="R280" i="5"/>
  <c r="H280" i="5"/>
  <c r="H281" i="5" s="1"/>
  <c r="H282" i="5" s="1"/>
  <c r="H283" i="5" s="1"/>
  <c r="G280" i="5"/>
  <c r="E280" i="5"/>
  <c r="E281" i="5" s="1"/>
  <c r="D280" i="5"/>
  <c r="AB282" i="5"/>
  <c r="AB283" i="5" s="1"/>
  <c r="AA282" i="5"/>
  <c r="I283" i="5"/>
  <c r="J283" i="5"/>
  <c r="AS282" i="5" l="1"/>
  <c r="AT282" i="5"/>
  <c r="AU282" i="5"/>
  <c r="AZ282" i="5"/>
  <c r="AX282" i="5"/>
  <c r="AV282" i="5"/>
  <c r="AH284" i="5"/>
  <c r="AO283" i="5"/>
  <c r="AN283" i="5"/>
  <c r="AW282" i="5"/>
  <c r="AY282" i="5"/>
  <c r="AM283" i="5"/>
  <c r="Y281" i="5"/>
  <c r="Y282" i="5" s="1"/>
  <c r="Y283" i="5" s="1"/>
  <c r="T281" i="5"/>
  <c r="T282" i="5" s="1"/>
  <c r="AR282" i="5"/>
  <c r="AR283" i="5" s="1"/>
  <c r="AQ282" i="5"/>
  <c r="AJ283" i="5"/>
  <c r="AK283" i="5"/>
  <c r="AK284" i="5" s="1"/>
  <c r="AG282" i="5"/>
  <c r="AG283" i="5" s="1"/>
  <c r="AG284" i="5" s="1"/>
  <c r="AG285" i="5" s="1"/>
  <c r="AE282" i="5"/>
  <c r="AE283" i="5" s="1"/>
  <c r="AD282" i="5"/>
  <c r="V281" i="5"/>
  <c r="W281" i="5"/>
  <c r="W282" i="5" s="1"/>
  <c r="Q281" i="5"/>
  <c r="R281" i="5"/>
  <c r="R282" i="5" s="1"/>
  <c r="M281" i="5"/>
  <c r="N281" i="5"/>
  <c r="N282" i="5" s="1"/>
  <c r="N283" i="5" s="1"/>
  <c r="D281" i="5"/>
  <c r="D282" i="5" s="1"/>
  <c r="C281" i="5"/>
  <c r="G281" i="5"/>
  <c r="G282" i="5" s="1"/>
  <c r="G283" i="5" s="1"/>
  <c r="G284" i="5" s="1"/>
  <c r="F281" i="5"/>
  <c r="AA283" i="5"/>
  <c r="AA284" i="5" s="1"/>
  <c r="Z283" i="5"/>
  <c r="I284" i="5"/>
  <c r="H284" i="5"/>
  <c r="AS283" i="5" l="1"/>
  <c r="AR284" i="5" s="1"/>
  <c r="AU283" i="5"/>
  <c r="AT283" i="5"/>
  <c r="AT284" i="5" s="1"/>
  <c r="AW283" i="5"/>
  <c r="AN284" i="5"/>
  <c r="AM284" i="5"/>
  <c r="AV283" i="5"/>
  <c r="AX283" i="5"/>
  <c r="AY283" i="5"/>
  <c r="AZ283" i="5"/>
  <c r="AL284" i="5"/>
  <c r="X282" i="5"/>
  <c r="X283" i="5" s="1"/>
  <c r="X284" i="5" s="1"/>
  <c r="S282" i="5"/>
  <c r="S283" i="5" s="1"/>
  <c r="AI284" i="5"/>
  <c r="AJ284" i="5"/>
  <c r="AJ285" i="5" s="1"/>
  <c r="AQ283" i="5"/>
  <c r="AQ284" i="5" s="1"/>
  <c r="AP283" i="5"/>
  <c r="AF283" i="5"/>
  <c r="AF284" i="5" s="1"/>
  <c r="AF285" i="5" s="1"/>
  <c r="AF286" i="5" s="1"/>
  <c r="AD283" i="5"/>
  <c r="AD284" i="5" s="1"/>
  <c r="AC283" i="5"/>
  <c r="U282" i="5"/>
  <c r="V282" i="5"/>
  <c r="V283" i="5" s="1"/>
  <c r="M282" i="5"/>
  <c r="M283" i="5" s="1"/>
  <c r="M284" i="5" s="1"/>
  <c r="L282" i="5"/>
  <c r="P282" i="5"/>
  <c r="Q282" i="5"/>
  <c r="Q283" i="5" s="1"/>
  <c r="C282" i="5"/>
  <c r="C283" i="5" s="1"/>
  <c r="B282" i="5"/>
  <c r="F282" i="5"/>
  <c r="F283" i="5" s="1"/>
  <c r="F284" i="5" s="1"/>
  <c r="F285" i="5" s="1"/>
  <c r="E282" i="5"/>
  <c r="Z284" i="5"/>
  <c r="Z285" i="5" s="1"/>
  <c r="Y284" i="5"/>
  <c r="H285" i="5"/>
  <c r="G285" i="5"/>
  <c r="AS284" i="5" l="1"/>
  <c r="AQ285" i="5"/>
  <c r="AV284" i="5"/>
  <c r="AM285" i="5"/>
  <c r="AL285" i="5"/>
  <c r="AU284" i="5"/>
  <c r="AZ284" i="5"/>
  <c r="AY284" i="5"/>
  <c r="AX284" i="5"/>
  <c r="AW284" i="5"/>
  <c r="AK285" i="5"/>
  <c r="R283" i="5"/>
  <c r="R284" i="5" s="1"/>
  <c r="W283" i="5"/>
  <c r="W284" i="5" s="1"/>
  <c r="W285" i="5" s="1"/>
  <c r="AH285" i="5"/>
  <c r="AI285" i="5"/>
  <c r="AI286" i="5" s="1"/>
  <c r="AP284" i="5"/>
  <c r="AP285" i="5" s="1"/>
  <c r="AP286" i="5" s="1"/>
  <c r="AO284" i="5"/>
  <c r="AR285" i="5"/>
  <c r="AS285" i="5"/>
  <c r="AE284" i="5"/>
  <c r="AE285" i="5" s="1"/>
  <c r="AE286" i="5" s="1"/>
  <c r="AE287" i="5" s="1"/>
  <c r="AC284" i="5"/>
  <c r="AC285" i="5" s="1"/>
  <c r="AB284" i="5"/>
  <c r="T283" i="5"/>
  <c r="U283" i="5"/>
  <c r="U284" i="5" s="1"/>
  <c r="P283" i="5"/>
  <c r="P284" i="5" s="1"/>
  <c r="O283" i="5"/>
  <c r="L283" i="5"/>
  <c r="L284" i="5" s="1"/>
  <c r="L285" i="5" s="1"/>
  <c r="K283" i="5"/>
  <c r="B283" i="5"/>
  <c r="B284" i="5" s="1"/>
  <c r="E283" i="5"/>
  <c r="E284" i="5" s="1"/>
  <c r="E285" i="5" s="1"/>
  <c r="E286" i="5" s="1"/>
  <c r="D283" i="5"/>
  <c r="Y285" i="5"/>
  <c r="Y286" i="5" s="1"/>
  <c r="X285" i="5"/>
  <c r="G286" i="5"/>
  <c r="F286" i="5"/>
  <c r="AU285" i="5" l="1"/>
  <c r="AK286" i="5"/>
  <c r="AL286" i="5"/>
  <c r="AX285" i="5"/>
  <c r="AT285" i="5"/>
  <c r="AT286" i="5" s="1"/>
  <c r="AV285" i="5"/>
  <c r="AW285" i="5"/>
  <c r="AZ285" i="5"/>
  <c r="AY285" i="5"/>
  <c r="AJ286" i="5"/>
  <c r="AJ287" i="5" s="1"/>
  <c r="V284" i="5"/>
  <c r="V285" i="5" s="1"/>
  <c r="V286" i="5" s="1"/>
  <c r="Q284" i="5"/>
  <c r="Q285" i="5" s="1"/>
  <c r="AQ286" i="5"/>
  <c r="AR286" i="5"/>
  <c r="AG286" i="5"/>
  <c r="AH286" i="5"/>
  <c r="AH287" i="5" s="1"/>
  <c r="AO285" i="5"/>
  <c r="AO286" i="5" s="1"/>
  <c r="AO287" i="5" s="1"/>
  <c r="AN285" i="5"/>
  <c r="AD285" i="5"/>
  <c r="AD286" i="5" s="1"/>
  <c r="AD287" i="5" s="1"/>
  <c r="AD288" i="5" s="1"/>
  <c r="AB285" i="5"/>
  <c r="AB286" i="5" s="1"/>
  <c r="AA285" i="5"/>
  <c r="S284" i="5"/>
  <c r="T284" i="5"/>
  <c r="T285" i="5" s="1"/>
  <c r="N284" i="5"/>
  <c r="O284" i="5"/>
  <c r="O285" i="5" s="1"/>
  <c r="J284" i="5"/>
  <c r="K284" i="5"/>
  <c r="K285" i="5" s="1"/>
  <c r="K286" i="5" s="1"/>
  <c r="X286" i="5"/>
  <c r="X287" i="5" s="1"/>
  <c r="W286" i="5"/>
  <c r="D284" i="5"/>
  <c r="D285" i="5" s="1"/>
  <c r="D286" i="5" s="1"/>
  <c r="D287" i="5" s="1"/>
  <c r="C284" i="5"/>
  <c r="E287" i="5"/>
  <c r="F287" i="5"/>
  <c r="AK287" i="5" l="1"/>
  <c r="AJ288" i="5" s="1"/>
  <c r="AW286" i="5"/>
  <c r="AS286" i="5"/>
  <c r="AS287" i="5" s="1"/>
  <c r="AZ286" i="5"/>
  <c r="AY286" i="5"/>
  <c r="AX286" i="5"/>
  <c r="AU286" i="5"/>
  <c r="AV286" i="5"/>
  <c r="AI287" i="5"/>
  <c r="AI288" i="5" s="1"/>
  <c r="U285" i="5"/>
  <c r="T286" i="5" s="1"/>
  <c r="P285" i="5"/>
  <c r="P286" i="5" s="1"/>
  <c r="AF287" i="5"/>
  <c r="AG287" i="5"/>
  <c r="AG288" i="5" s="1"/>
  <c r="AN286" i="5"/>
  <c r="AN287" i="5" s="1"/>
  <c r="AN288" i="5" s="1"/>
  <c r="AM286" i="5"/>
  <c r="AP287" i="5"/>
  <c r="AQ287" i="5"/>
  <c r="AC286" i="5"/>
  <c r="AC287" i="5" s="1"/>
  <c r="AC288" i="5" s="1"/>
  <c r="AC289" i="5" s="1"/>
  <c r="AA286" i="5"/>
  <c r="AA287" i="5" s="1"/>
  <c r="Z286" i="5"/>
  <c r="R285" i="5"/>
  <c r="S285" i="5"/>
  <c r="S286" i="5" s="1"/>
  <c r="J285" i="5"/>
  <c r="J286" i="5" s="1"/>
  <c r="J287" i="5" s="1"/>
  <c r="I285" i="5"/>
  <c r="N285" i="5"/>
  <c r="N286" i="5" s="1"/>
  <c r="M285" i="5"/>
  <c r="W287" i="5"/>
  <c r="W288" i="5" s="1"/>
  <c r="V287" i="5"/>
  <c r="C285" i="5"/>
  <c r="C286" i="5" s="1"/>
  <c r="C287" i="5" s="1"/>
  <c r="C288" i="5" s="1"/>
  <c r="B285" i="5"/>
  <c r="D288" i="5"/>
  <c r="E288" i="5"/>
  <c r="AW287" i="5" l="1"/>
  <c r="AI289" i="5"/>
  <c r="AV287" i="5"/>
  <c r="AY287" i="5"/>
  <c r="AR287" i="5"/>
  <c r="AR288" i="5" s="1"/>
  <c r="AT287" i="5"/>
  <c r="AU287" i="5"/>
  <c r="AU288" i="5" s="1"/>
  <c r="AX287" i="5"/>
  <c r="AZ287" i="5"/>
  <c r="AH288" i="5"/>
  <c r="AH289" i="5" s="1"/>
  <c r="U286" i="5"/>
  <c r="U287" i="5" s="1"/>
  <c r="U288" i="5" s="1"/>
  <c r="S287" i="5"/>
  <c r="O286" i="5"/>
  <c r="O287" i="5" s="1"/>
  <c r="AO288" i="5"/>
  <c r="AP288" i="5"/>
  <c r="AF288" i="5"/>
  <c r="AF289" i="5" s="1"/>
  <c r="AE288" i="5"/>
  <c r="AM287" i="5"/>
  <c r="AM288" i="5" s="1"/>
  <c r="AM289" i="5" s="1"/>
  <c r="AL287" i="5"/>
  <c r="AB287" i="5"/>
  <c r="AB288" i="5" s="1"/>
  <c r="AB289" i="5" s="1"/>
  <c r="AB290" i="5" s="1"/>
  <c r="Z287" i="5"/>
  <c r="Z288" i="5" s="1"/>
  <c r="Y287" i="5"/>
  <c r="Q286" i="5"/>
  <c r="R286" i="5"/>
  <c r="R287" i="5" s="1"/>
  <c r="R288" i="5" s="1"/>
  <c r="H286" i="5"/>
  <c r="I286" i="5"/>
  <c r="I287" i="5" s="1"/>
  <c r="I288" i="5" s="1"/>
  <c r="M286" i="5"/>
  <c r="M287" i="5" s="1"/>
  <c r="L286" i="5"/>
  <c r="B286" i="5"/>
  <c r="B287" i="5" s="1"/>
  <c r="B288" i="5" s="1"/>
  <c r="B289" i="5" s="1"/>
  <c r="AH290" i="5"/>
  <c r="V288" i="5"/>
  <c r="V289" i="5" s="1"/>
  <c r="C289" i="5"/>
  <c r="D289" i="5"/>
  <c r="AV288" i="5" l="1"/>
  <c r="AU289" i="5" s="1"/>
  <c r="AX288" i="5"/>
  <c r="AZ288" i="5"/>
  <c r="AQ288" i="5"/>
  <c r="AQ289" i="5" s="1"/>
  <c r="AY288" i="5"/>
  <c r="AS288" i="5"/>
  <c r="AT288" i="5"/>
  <c r="AT289" i="5" s="1"/>
  <c r="AW288" i="5"/>
  <c r="T287" i="5"/>
  <c r="T288" i="5" s="1"/>
  <c r="T289" i="5" s="1"/>
  <c r="AG289" i="5"/>
  <c r="AG290" i="5" s="1"/>
  <c r="AG291" i="5" s="1"/>
  <c r="N287" i="5"/>
  <c r="N288" i="5" s="1"/>
  <c r="AD289" i="5"/>
  <c r="AE289" i="5"/>
  <c r="AE290" i="5" s="1"/>
  <c r="AL288" i="5"/>
  <c r="AL289" i="5" s="1"/>
  <c r="AL290" i="5" s="1"/>
  <c r="AK288" i="5"/>
  <c r="AN289" i="5"/>
  <c r="AO289" i="5"/>
  <c r="AA288" i="5"/>
  <c r="AA289" i="5" s="1"/>
  <c r="AA290" i="5" s="1"/>
  <c r="AA291" i="5" s="1"/>
  <c r="Y288" i="5"/>
  <c r="Y289" i="5" s="1"/>
  <c r="X288" i="5"/>
  <c r="P287" i="5"/>
  <c r="Q287" i="5"/>
  <c r="Q288" i="5" s="1"/>
  <c r="Q289" i="5" s="1"/>
  <c r="H287" i="5"/>
  <c r="H288" i="5" s="1"/>
  <c r="H289" i="5" s="1"/>
  <c r="G287" i="5"/>
  <c r="K287" i="5"/>
  <c r="L287" i="5"/>
  <c r="L288" i="5" s="1"/>
  <c r="U289" i="5"/>
  <c r="U290" i="5" s="1"/>
  <c r="B290" i="5"/>
  <c r="C290" i="5"/>
  <c r="AT290" i="5" l="1"/>
  <c r="AP289" i="5"/>
  <c r="AP290" i="5" s="1"/>
  <c r="AR289" i="5"/>
  <c r="AS289" i="5"/>
  <c r="AS290" i="5" s="1"/>
  <c r="AW289" i="5"/>
  <c r="AV289" i="5"/>
  <c r="AZ289" i="5"/>
  <c r="AX289" i="5"/>
  <c r="AY289" i="5"/>
  <c r="S288" i="5"/>
  <c r="S289" i="5" s="1"/>
  <c r="S290" i="5" s="1"/>
  <c r="AF290" i="5"/>
  <c r="AF291" i="5" s="1"/>
  <c r="AF292" i="5" s="1"/>
  <c r="M288" i="5"/>
  <c r="M289" i="5" s="1"/>
  <c r="AM290" i="5"/>
  <c r="AN290" i="5"/>
  <c r="AK289" i="5"/>
  <c r="AK290" i="5" s="1"/>
  <c r="AK291" i="5" s="1"/>
  <c r="AJ289" i="5"/>
  <c r="AD290" i="5"/>
  <c r="AD291" i="5" s="1"/>
  <c r="AC290" i="5"/>
  <c r="Z289" i="5"/>
  <c r="Z290" i="5" s="1"/>
  <c r="Z291" i="5" s="1"/>
  <c r="Z292" i="5" s="1"/>
  <c r="X289" i="5"/>
  <c r="X290" i="5" s="1"/>
  <c r="W289" i="5"/>
  <c r="O288" i="5"/>
  <c r="P288" i="5"/>
  <c r="P289" i="5" s="1"/>
  <c r="P290" i="5" s="1"/>
  <c r="G288" i="5"/>
  <c r="G289" i="5" s="1"/>
  <c r="G290" i="5" s="1"/>
  <c r="F288" i="5"/>
  <c r="J288" i="5"/>
  <c r="K288" i="5"/>
  <c r="K289" i="5" s="1"/>
  <c r="T290" i="5"/>
  <c r="T291" i="5" s="1"/>
  <c r="B291" i="5"/>
  <c r="AS291" i="5" l="1"/>
  <c r="R289" i="5"/>
  <c r="R290" i="5" s="1"/>
  <c r="R291" i="5" s="1"/>
  <c r="AY290" i="5"/>
  <c r="AO290" i="5"/>
  <c r="AO291" i="5" s="1"/>
  <c r="AW290" i="5"/>
  <c r="AX290" i="5"/>
  <c r="AZ290" i="5"/>
  <c r="AV290" i="5"/>
  <c r="AU290" i="5"/>
  <c r="AQ290" i="5"/>
  <c r="AR290" i="5"/>
  <c r="AR291" i="5" s="1"/>
  <c r="AR292" i="5" s="1"/>
  <c r="AE291" i="5"/>
  <c r="AE292" i="5" s="1"/>
  <c r="AE293" i="5" s="1"/>
  <c r="L289" i="5"/>
  <c r="L290" i="5" s="1"/>
  <c r="AB291" i="5"/>
  <c r="AC291" i="5"/>
  <c r="AC292" i="5" s="1"/>
  <c r="AJ290" i="5"/>
  <c r="AJ291" i="5" s="1"/>
  <c r="AJ292" i="5" s="1"/>
  <c r="AI290" i="5"/>
  <c r="AL291" i="5"/>
  <c r="AM291" i="5"/>
  <c r="Y290" i="5"/>
  <c r="Y291" i="5" s="1"/>
  <c r="Y292" i="5" s="1"/>
  <c r="Y293" i="5" s="1"/>
  <c r="W290" i="5"/>
  <c r="W291" i="5" s="1"/>
  <c r="V290" i="5"/>
  <c r="N289" i="5"/>
  <c r="O289" i="5"/>
  <c r="O290" i="5" s="1"/>
  <c r="O291" i="5" s="1"/>
  <c r="J289" i="5"/>
  <c r="J290" i="5" s="1"/>
  <c r="I289" i="5"/>
  <c r="F289" i="5"/>
  <c r="F290" i="5" s="1"/>
  <c r="F291" i="5" s="1"/>
  <c r="E289" i="5"/>
  <c r="S291" i="5"/>
  <c r="S292" i="5" s="1"/>
  <c r="Q290" i="5" l="1"/>
  <c r="Q291" i="5" s="1"/>
  <c r="Q292" i="5" s="1"/>
  <c r="AV291" i="5"/>
  <c r="AN291" i="5"/>
  <c r="AN292" i="5" s="1"/>
  <c r="AP291" i="5"/>
  <c r="AQ291" i="5"/>
  <c r="AQ292" i="5" s="1"/>
  <c r="AQ293" i="5" s="1"/>
  <c r="AU291" i="5"/>
  <c r="AT291" i="5"/>
  <c r="AZ291" i="5"/>
  <c r="AY291" i="5"/>
  <c r="AW291" i="5"/>
  <c r="AV292" i="5" s="1"/>
  <c r="AX291" i="5"/>
  <c r="AD292" i="5"/>
  <c r="AD293" i="5" s="1"/>
  <c r="AD294" i="5" s="1"/>
  <c r="K290" i="5"/>
  <c r="K291" i="5" s="1"/>
  <c r="AK292" i="5"/>
  <c r="AL292" i="5"/>
  <c r="AI291" i="5"/>
  <c r="AI292" i="5" s="1"/>
  <c r="AI293" i="5" s="1"/>
  <c r="AH291" i="5"/>
  <c r="AA292" i="5"/>
  <c r="AB292" i="5"/>
  <c r="AB293" i="5" s="1"/>
  <c r="X291" i="5"/>
  <c r="X292" i="5" s="1"/>
  <c r="X293" i="5" s="1"/>
  <c r="X294" i="5" s="1"/>
  <c r="V291" i="5"/>
  <c r="V292" i="5" s="1"/>
  <c r="U291" i="5"/>
  <c r="M290" i="5"/>
  <c r="N290" i="5"/>
  <c r="N291" i="5" s="1"/>
  <c r="N292" i="5" s="1"/>
  <c r="D290" i="5"/>
  <c r="E290" i="5"/>
  <c r="E291" i="5" s="1"/>
  <c r="E292" i="5" s="1"/>
  <c r="I290" i="5"/>
  <c r="I291" i="5" s="1"/>
  <c r="H290" i="5"/>
  <c r="R292" i="5"/>
  <c r="R293" i="5" s="1"/>
  <c r="AU292" i="5" l="1"/>
  <c r="AU293" i="5" s="1"/>
  <c r="P291" i="5"/>
  <c r="P292" i="5" s="1"/>
  <c r="P293" i="5" s="1"/>
  <c r="AM292" i="5"/>
  <c r="AM293" i="5" s="1"/>
  <c r="AX292" i="5"/>
  <c r="AZ292" i="5"/>
  <c r="AY292" i="5"/>
  <c r="AW292" i="5"/>
  <c r="AS292" i="5"/>
  <c r="AT292" i="5"/>
  <c r="AT293" i="5" s="1"/>
  <c r="AO292" i="5"/>
  <c r="AP292" i="5"/>
  <c r="AP293" i="5" s="1"/>
  <c r="AP294" i="5" s="1"/>
  <c r="AC293" i="5"/>
  <c r="AC294" i="5" s="1"/>
  <c r="AC295" i="5" s="1"/>
  <c r="J291" i="5"/>
  <c r="J292" i="5" s="1"/>
  <c r="AA293" i="5"/>
  <c r="AA294" i="5" s="1"/>
  <c r="Z293" i="5"/>
  <c r="AH292" i="5"/>
  <c r="AH293" i="5" s="1"/>
  <c r="AH294" i="5" s="1"/>
  <c r="AG292" i="5"/>
  <c r="AJ293" i="5"/>
  <c r="AK293" i="5"/>
  <c r="W292" i="5"/>
  <c r="W293" i="5" s="1"/>
  <c r="W294" i="5" s="1"/>
  <c r="W295" i="5" s="1"/>
  <c r="U292" i="5"/>
  <c r="U293" i="5" s="1"/>
  <c r="T292" i="5"/>
  <c r="L291" i="5"/>
  <c r="M291" i="5"/>
  <c r="M292" i="5" s="1"/>
  <c r="M293" i="5" s="1"/>
  <c r="H291" i="5"/>
  <c r="H292" i="5" s="1"/>
  <c r="G291" i="5"/>
  <c r="C291" i="5"/>
  <c r="D291" i="5"/>
  <c r="D292" i="5" s="1"/>
  <c r="D293" i="5" s="1"/>
  <c r="Q293" i="5"/>
  <c r="Q294" i="5" s="1"/>
  <c r="AW293" i="5" l="1"/>
  <c r="O292" i="5"/>
  <c r="O293" i="5" s="1"/>
  <c r="O294" i="5" s="1"/>
  <c r="AY293" i="5"/>
  <c r="AL293" i="5"/>
  <c r="AL294" i="5" s="1"/>
  <c r="AZ293" i="5"/>
  <c r="AR293" i="5"/>
  <c r="AS293" i="5"/>
  <c r="AS294" i="5" s="1"/>
  <c r="AN293" i="5"/>
  <c r="AO293" i="5"/>
  <c r="AO294" i="5" s="1"/>
  <c r="AO295" i="5" s="1"/>
  <c r="AV293" i="5"/>
  <c r="AT294" i="5"/>
  <c r="AX293" i="5"/>
  <c r="AB294" i="5"/>
  <c r="AB295" i="5" s="1"/>
  <c r="AB296" i="5" s="1"/>
  <c r="I292" i="5"/>
  <c r="I293" i="5" s="1"/>
  <c r="AI294" i="5"/>
  <c r="AJ294" i="5"/>
  <c r="Y294" i="5"/>
  <c r="Z294" i="5"/>
  <c r="Z295" i="5" s="1"/>
  <c r="AG293" i="5"/>
  <c r="AG294" i="5" s="1"/>
  <c r="AG295" i="5" s="1"/>
  <c r="AF293" i="5"/>
  <c r="V293" i="5"/>
  <c r="V294" i="5" s="1"/>
  <c r="V295" i="5" s="1"/>
  <c r="V296" i="5" s="1"/>
  <c r="T293" i="5"/>
  <c r="T294" i="5" s="1"/>
  <c r="S293" i="5"/>
  <c r="K292" i="5"/>
  <c r="L292" i="5"/>
  <c r="L293" i="5" s="1"/>
  <c r="L294" i="5" s="1"/>
  <c r="F292" i="5"/>
  <c r="G292" i="5"/>
  <c r="G293" i="5" s="1"/>
  <c r="B292" i="5"/>
  <c r="C292" i="5"/>
  <c r="C293" i="5" s="1"/>
  <c r="C294" i="5" s="1"/>
  <c r="P294" i="5"/>
  <c r="P295" i="5" s="1"/>
  <c r="AV294" i="5" l="1"/>
  <c r="N293" i="5"/>
  <c r="N294" i="5" s="1"/>
  <c r="N295" i="5" s="1"/>
  <c r="AX294" i="5"/>
  <c r="AW294" i="5"/>
  <c r="AK294" i="5"/>
  <c r="AK295" i="5" s="1"/>
  <c r="AS295" i="5"/>
  <c r="AZ294" i="5"/>
  <c r="AY294" i="5"/>
  <c r="AQ294" i="5"/>
  <c r="AR294" i="5"/>
  <c r="AR295" i="5" s="1"/>
  <c r="AM294" i="5"/>
  <c r="AN294" i="5"/>
  <c r="AN295" i="5" s="1"/>
  <c r="AN296" i="5" s="1"/>
  <c r="AU294" i="5"/>
  <c r="AA295" i="5"/>
  <c r="AA296" i="5" s="1"/>
  <c r="AA297" i="5" s="1"/>
  <c r="H293" i="5"/>
  <c r="H294" i="5" s="1"/>
  <c r="AF294" i="5"/>
  <c r="AF295" i="5" s="1"/>
  <c r="AF296" i="5" s="1"/>
  <c r="AE294" i="5"/>
  <c r="X295" i="5"/>
  <c r="Y295" i="5"/>
  <c r="Y296" i="5" s="1"/>
  <c r="AI295" i="5"/>
  <c r="AH295" i="5"/>
  <c r="U294" i="5"/>
  <c r="U295" i="5" s="1"/>
  <c r="U296" i="5" s="1"/>
  <c r="U297" i="5" s="1"/>
  <c r="S294" i="5"/>
  <c r="S295" i="5" s="1"/>
  <c r="R294" i="5"/>
  <c r="B293" i="5"/>
  <c r="B294" i="5" s="1"/>
  <c r="B295" i="5" s="1"/>
  <c r="J293" i="5"/>
  <c r="K293" i="5"/>
  <c r="K294" i="5" s="1"/>
  <c r="K295" i="5" s="1"/>
  <c r="F293" i="5"/>
  <c r="F294" i="5" s="1"/>
  <c r="E293" i="5"/>
  <c r="O295" i="5"/>
  <c r="O296" i="5" s="1"/>
  <c r="M294" i="5" l="1"/>
  <c r="M295" i="5" s="1"/>
  <c r="M296" i="5" s="1"/>
  <c r="AW295" i="5"/>
  <c r="AV295" i="5"/>
  <c r="AR296" i="5"/>
  <c r="AJ295" i="5"/>
  <c r="AJ296" i="5" s="1"/>
  <c r="AY295" i="5"/>
  <c r="AX295" i="5"/>
  <c r="AZ295" i="5"/>
  <c r="AQ295" i="5"/>
  <c r="AQ296" i="5" s="1"/>
  <c r="AP295" i="5"/>
  <c r="AL295" i="5"/>
  <c r="AM295" i="5"/>
  <c r="AM296" i="5" s="1"/>
  <c r="AM297" i="5" s="1"/>
  <c r="AT295" i="5"/>
  <c r="AU295" i="5"/>
  <c r="Z296" i="5"/>
  <c r="Z297" i="5" s="1"/>
  <c r="Z298" i="5" s="1"/>
  <c r="G294" i="5"/>
  <c r="G295" i="5" s="1"/>
  <c r="L295" i="5"/>
  <c r="L296" i="5" s="1"/>
  <c r="W296" i="5"/>
  <c r="X296" i="5"/>
  <c r="X297" i="5" s="1"/>
  <c r="AG296" i="5"/>
  <c r="AH296" i="5"/>
  <c r="AE295" i="5"/>
  <c r="AE296" i="5" s="1"/>
  <c r="AE297" i="5" s="1"/>
  <c r="AD295" i="5"/>
  <c r="T295" i="5"/>
  <c r="T296" i="5" s="1"/>
  <c r="T297" i="5" s="1"/>
  <c r="T298" i="5" s="1"/>
  <c r="R295" i="5"/>
  <c r="R296" i="5" s="1"/>
  <c r="Q295" i="5"/>
  <c r="I294" i="5"/>
  <c r="J294" i="5"/>
  <c r="J295" i="5" s="1"/>
  <c r="J296" i="5" s="1"/>
  <c r="E294" i="5"/>
  <c r="E295" i="5" s="1"/>
  <c r="D294" i="5"/>
  <c r="N296" i="5"/>
  <c r="N297" i="5" s="1"/>
  <c r="AU296" i="5" l="1"/>
  <c r="AQ297" i="5"/>
  <c r="AV296" i="5"/>
  <c r="AY296" i="5"/>
  <c r="AI296" i="5"/>
  <c r="AI297" i="5" s="1"/>
  <c r="AZ296" i="5"/>
  <c r="AX296" i="5"/>
  <c r="AW296" i="5"/>
  <c r="AS296" i="5"/>
  <c r="AT296" i="5"/>
  <c r="AO296" i="5"/>
  <c r="AP296" i="5"/>
  <c r="AP297" i="5" s="1"/>
  <c r="AK296" i="5"/>
  <c r="AL296" i="5"/>
  <c r="AL297" i="5" s="1"/>
  <c r="AL298" i="5" s="1"/>
  <c r="Y297" i="5"/>
  <c r="Y298" i="5" s="1"/>
  <c r="Y299" i="5" s="1"/>
  <c r="F295" i="5"/>
  <c r="F296" i="5" s="1"/>
  <c r="K296" i="5"/>
  <c r="K297" i="5" s="1"/>
  <c r="AF297" i="5"/>
  <c r="AG297" i="5"/>
  <c r="AD296" i="5"/>
  <c r="AD297" i="5" s="1"/>
  <c r="AD298" i="5" s="1"/>
  <c r="AC296" i="5"/>
  <c r="V297" i="5"/>
  <c r="W297" i="5"/>
  <c r="W298" i="5" s="1"/>
  <c r="S296" i="5"/>
  <c r="S297" i="5" s="1"/>
  <c r="S298" i="5" s="1"/>
  <c r="S299" i="5" s="1"/>
  <c r="Q296" i="5"/>
  <c r="Q297" i="5" s="1"/>
  <c r="P296" i="5"/>
  <c r="H295" i="5"/>
  <c r="I295" i="5"/>
  <c r="I296" i="5" s="1"/>
  <c r="I297" i="5" s="1"/>
  <c r="C295" i="5"/>
  <c r="D295" i="5"/>
  <c r="D296" i="5" s="1"/>
  <c r="M297" i="5"/>
  <c r="M298" i="5" s="1"/>
  <c r="L297" i="5"/>
  <c r="AT297" i="5" l="1"/>
  <c r="AU297" i="5"/>
  <c r="AX297" i="5"/>
  <c r="AP298" i="5"/>
  <c r="AH297" i="5"/>
  <c r="AH298" i="5" s="1"/>
  <c r="AW297" i="5"/>
  <c r="AV297" i="5"/>
  <c r="AY297" i="5"/>
  <c r="AZ297" i="5"/>
  <c r="AO297" i="5"/>
  <c r="AO298" i="5" s="1"/>
  <c r="AN297" i="5"/>
  <c r="AJ297" i="5"/>
  <c r="AK297" i="5"/>
  <c r="AK298" i="5" s="1"/>
  <c r="AK299" i="5" s="1"/>
  <c r="AR297" i="5"/>
  <c r="AS297" i="5"/>
  <c r="X298" i="5"/>
  <c r="X299" i="5" s="1"/>
  <c r="X300" i="5" s="1"/>
  <c r="E296" i="5"/>
  <c r="E297" i="5" s="1"/>
  <c r="J297" i="5"/>
  <c r="J298" i="5" s="1"/>
  <c r="AC297" i="5"/>
  <c r="AC298" i="5" s="1"/>
  <c r="AC299" i="5" s="1"/>
  <c r="AB297" i="5"/>
  <c r="U298" i="5"/>
  <c r="V298" i="5"/>
  <c r="V299" i="5" s="1"/>
  <c r="AF298" i="5"/>
  <c r="AE298" i="5"/>
  <c r="R297" i="5"/>
  <c r="R298" i="5" s="1"/>
  <c r="R299" i="5" s="1"/>
  <c r="R300" i="5" s="1"/>
  <c r="P297" i="5"/>
  <c r="P298" i="5" s="1"/>
  <c r="O297" i="5"/>
  <c r="G296" i="5"/>
  <c r="H296" i="5"/>
  <c r="H297" i="5" s="1"/>
  <c r="H298" i="5" s="1"/>
  <c r="C296" i="5"/>
  <c r="C297" i="5" s="1"/>
  <c r="B296" i="5"/>
  <c r="L298" i="5"/>
  <c r="L299" i="5" s="1"/>
  <c r="K298" i="5"/>
  <c r="AS298" i="5" l="1"/>
  <c r="AT298" i="5"/>
  <c r="AW298" i="5"/>
  <c r="AO299" i="5"/>
  <c r="AZ298" i="5"/>
  <c r="AG298" i="5"/>
  <c r="AG299" i="5" s="1"/>
  <c r="AY298" i="5"/>
  <c r="AX298" i="5"/>
  <c r="AU298" i="5"/>
  <c r="AV298" i="5"/>
  <c r="AQ298" i="5"/>
  <c r="AR298" i="5"/>
  <c r="AI298" i="5"/>
  <c r="AJ298" i="5"/>
  <c r="AJ299" i="5" s="1"/>
  <c r="AJ300" i="5" s="1"/>
  <c r="AM298" i="5"/>
  <c r="AN298" i="5"/>
  <c r="AN299" i="5" s="1"/>
  <c r="AN300" i="5" s="1"/>
  <c r="W299" i="5"/>
  <c r="W300" i="5" s="1"/>
  <c r="W301" i="5" s="1"/>
  <c r="D297" i="5"/>
  <c r="D298" i="5" s="1"/>
  <c r="I298" i="5"/>
  <c r="I299" i="5" s="1"/>
  <c r="T299" i="5"/>
  <c r="U299" i="5"/>
  <c r="U300" i="5" s="1"/>
  <c r="AB298" i="5"/>
  <c r="AB299" i="5" s="1"/>
  <c r="AB300" i="5" s="1"/>
  <c r="AA298" i="5"/>
  <c r="AD299" i="5"/>
  <c r="AE299" i="5"/>
  <c r="Q298" i="5"/>
  <c r="Q299" i="5" s="1"/>
  <c r="Q300" i="5" s="1"/>
  <c r="Q301" i="5" s="1"/>
  <c r="O298" i="5"/>
  <c r="O299" i="5" s="1"/>
  <c r="N298" i="5"/>
  <c r="F297" i="5"/>
  <c r="G297" i="5"/>
  <c r="G298" i="5" s="1"/>
  <c r="G299" i="5" s="1"/>
  <c r="B297" i="5"/>
  <c r="B298" i="5" s="1"/>
  <c r="K299" i="5"/>
  <c r="K300" i="5" s="1"/>
  <c r="J299" i="5"/>
  <c r="AR299" i="5" l="1"/>
  <c r="AV299" i="5"/>
  <c r="AS299" i="5"/>
  <c r="AF299" i="5"/>
  <c r="AF300" i="5" s="1"/>
  <c r="AT299" i="5"/>
  <c r="AU299" i="5"/>
  <c r="AU300" i="5" s="1"/>
  <c r="AX299" i="5"/>
  <c r="AW299" i="5"/>
  <c r="AZ299" i="5"/>
  <c r="AY299" i="5"/>
  <c r="AH299" i="5"/>
  <c r="AI299" i="5"/>
  <c r="AI300" i="5" s="1"/>
  <c r="AI301" i="5" s="1"/>
  <c r="AL299" i="5"/>
  <c r="AM299" i="5"/>
  <c r="AM300" i="5" s="1"/>
  <c r="AM301" i="5" s="1"/>
  <c r="AQ299" i="5"/>
  <c r="AP299" i="5"/>
  <c r="V300" i="5"/>
  <c r="V301" i="5" s="1"/>
  <c r="V302" i="5" s="1"/>
  <c r="P299" i="5"/>
  <c r="P300" i="5" s="1"/>
  <c r="P301" i="5" s="1"/>
  <c r="P302" i="5" s="1"/>
  <c r="C298" i="5"/>
  <c r="C299" i="5" s="1"/>
  <c r="H299" i="5"/>
  <c r="H300" i="5" s="1"/>
  <c r="AA299" i="5"/>
  <c r="AA300" i="5" s="1"/>
  <c r="AA301" i="5" s="1"/>
  <c r="Z299" i="5"/>
  <c r="S300" i="5"/>
  <c r="T300" i="5"/>
  <c r="T301" i="5" s="1"/>
  <c r="AD300" i="5"/>
  <c r="AC300" i="5"/>
  <c r="N299" i="5"/>
  <c r="N300" i="5" s="1"/>
  <c r="M299" i="5"/>
  <c r="E298" i="5"/>
  <c r="F298" i="5"/>
  <c r="F299" i="5" s="1"/>
  <c r="F300" i="5" s="1"/>
  <c r="J300" i="5"/>
  <c r="J301" i="5" s="1"/>
  <c r="I300" i="5"/>
  <c r="AQ300" i="5" l="1"/>
  <c r="AR300" i="5"/>
  <c r="AY300" i="5"/>
  <c r="AW300" i="5"/>
  <c r="AV300" i="5"/>
  <c r="AE300" i="5"/>
  <c r="AE301" i="5" s="1"/>
  <c r="AX300" i="5"/>
  <c r="AZ300" i="5"/>
  <c r="AS300" i="5"/>
  <c r="AT300" i="5"/>
  <c r="AT301" i="5" s="1"/>
  <c r="AK300" i="5"/>
  <c r="AL300" i="5"/>
  <c r="AL301" i="5" s="1"/>
  <c r="AL302" i="5" s="1"/>
  <c r="AP300" i="5"/>
  <c r="AP301" i="5" s="1"/>
  <c r="AO300" i="5"/>
  <c r="AG300" i="5"/>
  <c r="AH300" i="5"/>
  <c r="AH301" i="5" s="1"/>
  <c r="AH302" i="5" s="1"/>
  <c r="O300" i="5"/>
  <c r="O301" i="5" s="1"/>
  <c r="O302" i="5" s="1"/>
  <c r="O303" i="5" s="1"/>
  <c r="U301" i="5"/>
  <c r="U302" i="5" s="1"/>
  <c r="U303" i="5" s="1"/>
  <c r="B299" i="5"/>
  <c r="B300" i="5" s="1"/>
  <c r="G300" i="5"/>
  <c r="G301" i="5" s="1"/>
  <c r="AB301" i="5"/>
  <c r="AC301" i="5"/>
  <c r="R301" i="5"/>
  <c r="S301" i="5"/>
  <c r="S302" i="5" s="1"/>
  <c r="Z300" i="5"/>
  <c r="Z301" i="5" s="1"/>
  <c r="Z302" i="5" s="1"/>
  <c r="Y300" i="5"/>
  <c r="M300" i="5"/>
  <c r="M301" i="5" s="1"/>
  <c r="L300" i="5"/>
  <c r="D299" i="5"/>
  <c r="E299" i="5"/>
  <c r="E300" i="5" s="1"/>
  <c r="E301" i="5" s="1"/>
  <c r="I301" i="5"/>
  <c r="I302" i="5" s="1"/>
  <c r="H301" i="5"/>
  <c r="AQ301" i="5" l="1"/>
  <c r="AP302" i="5" s="1"/>
  <c r="AV301" i="5"/>
  <c r="N301" i="5"/>
  <c r="N302" i="5" s="1"/>
  <c r="N303" i="5" s="1"/>
  <c r="N304" i="5" s="1"/>
  <c r="AU301" i="5"/>
  <c r="AD301" i="5"/>
  <c r="AD302" i="5" s="1"/>
  <c r="AR301" i="5"/>
  <c r="AS301" i="5"/>
  <c r="AS302" i="5" s="1"/>
  <c r="AZ301" i="5"/>
  <c r="AY301" i="5"/>
  <c r="AX301" i="5"/>
  <c r="AW301" i="5"/>
  <c r="AN301" i="5"/>
  <c r="AO301" i="5"/>
  <c r="AO302" i="5" s="1"/>
  <c r="AF301" i="5"/>
  <c r="AG301" i="5"/>
  <c r="AG302" i="5" s="1"/>
  <c r="AG303" i="5" s="1"/>
  <c r="AJ301" i="5"/>
  <c r="AK301" i="5"/>
  <c r="AK302" i="5" s="1"/>
  <c r="AK303" i="5" s="1"/>
  <c r="T302" i="5"/>
  <c r="T303" i="5" s="1"/>
  <c r="T304" i="5" s="1"/>
  <c r="F301" i="5"/>
  <c r="F302" i="5" s="1"/>
  <c r="AA302" i="5"/>
  <c r="AB302" i="5"/>
  <c r="R302" i="5"/>
  <c r="R303" i="5" s="1"/>
  <c r="Q302" i="5"/>
  <c r="Y301" i="5"/>
  <c r="Y302" i="5" s="1"/>
  <c r="Y303" i="5" s="1"/>
  <c r="X301" i="5"/>
  <c r="L301" i="5"/>
  <c r="L302" i="5" s="1"/>
  <c r="K301" i="5"/>
  <c r="C300" i="5"/>
  <c r="D300" i="5"/>
  <c r="D301" i="5" s="1"/>
  <c r="D302" i="5" s="1"/>
  <c r="H302" i="5"/>
  <c r="H303" i="5" s="1"/>
  <c r="G302" i="5"/>
  <c r="AO303" i="5" l="1"/>
  <c r="AU302" i="5"/>
  <c r="M302" i="5"/>
  <c r="M303" i="5" s="1"/>
  <c r="M304" i="5" s="1"/>
  <c r="M305" i="5" s="1"/>
  <c r="AY302" i="5"/>
  <c r="AT302" i="5"/>
  <c r="AC302" i="5"/>
  <c r="AC303" i="5" s="1"/>
  <c r="AW302" i="5"/>
  <c r="AV302" i="5"/>
  <c r="AZ302" i="5"/>
  <c r="AX302" i="5"/>
  <c r="AQ302" i="5"/>
  <c r="AR302" i="5"/>
  <c r="AR303" i="5" s="1"/>
  <c r="AE302" i="5"/>
  <c r="AF302" i="5"/>
  <c r="AF303" i="5" s="1"/>
  <c r="AF304" i="5" s="1"/>
  <c r="AI302" i="5"/>
  <c r="AJ302" i="5"/>
  <c r="AJ303" i="5" s="1"/>
  <c r="AJ304" i="5" s="1"/>
  <c r="AN302" i="5"/>
  <c r="AN303" i="5" s="1"/>
  <c r="AN304" i="5" s="1"/>
  <c r="AM302" i="5"/>
  <c r="L303" i="5"/>
  <c r="S303" i="5"/>
  <c r="S304" i="5" s="1"/>
  <c r="S305" i="5" s="1"/>
  <c r="E302" i="5"/>
  <c r="E303" i="5" s="1"/>
  <c r="X302" i="5"/>
  <c r="X303" i="5" s="1"/>
  <c r="X304" i="5" s="1"/>
  <c r="W302" i="5"/>
  <c r="P303" i="5"/>
  <c r="Q303" i="5"/>
  <c r="Q304" i="5" s="1"/>
  <c r="Z303" i="5"/>
  <c r="AA303" i="5"/>
  <c r="K302" i="5"/>
  <c r="K303" i="5" s="1"/>
  <c r="J302" i="5"/>
  <c r="B301" i="5"/>
  <c r="C301" i="5"/>
  <c r="C302" i="5" s="1"/>
  <c r="C303" i="5" s="1"/>
  <c r="G303" i="5"/>
  <c r="G304" i="5" s="1"/>
  <c r="F303" i="5"/>
  <c r="L304" i="5" l="1"/>
  <c r="L305" i="5" s="1"/>
  <c r="L306" i="5" s="1"/>
  <c r="AT303" i="5"/>
  <c r="AZ303" i="5"/>
  <c r="AX303" i="5"/>
  <c r="AB303" i="5"/>
  <c r="AB304" i="5" s="1"/>
  <c r="AS303" i="5"/>
  <c r="AW303" i="5"/>
  <c r="K304" i="5"/>
  <c r="AP303" i="5"/>
  <c r="AQ303" i="5"/>
  <c r="AQ304" i="5" s="1"/>
  <c r="AV303" i="5"/>
  <c r="AU303" i="5"/>
  <c r="AY303" i="5"/>
  <c r="AM303" i="5"/>
  <c r="AM304" i="5" s="1"/>
  <c r="AM305" i="5" s="1"/>
  <c r="AL303" i="5"/>
  <c r="AH303" i="5"/>
  <c r="AI303" i="5"/>
  <c r="AI304" i="5" s="1"/>
  <c r="AI305" i="5" s="1"/>
  <c r="AD303" i="5"/>
  <c r="AE303" i="5"/>
  <c r="AE304" i="5" s="1"/>
  <c r="AE305" i="5" s="1"/>
  <c r="R304" i="5"/>
  <c r="R305" i="5" s="1"/>
  <c r="R306" i="5" s="1"/>
  <c r="D303" i="5"/>
  <c r="D304" i="5" s="1"/>
  <c r="Z304" i="5"/>
  <c r="Y304" i="5"/>
  <c r="O304" i="5"/>
  <c r="P304" i="5"/>
  <c r="P305" i="5" s="1"/>
  <c r="W303" i="5"/>
  <c r="W304" i="5" s="1"/>
  <c r="W305" i="5" s="1"/>
  <c r="V303" i="5"/>
  <c r="B302" i="5"/>
  <c r="B303" i="5" s="1"/>
  <c r="B304" i="5" s="1"/>
  <c r="J303" i="5"/>
  <c r="J304" i="5" s="1"/>
  <c r="I303" i="5"/>
  <c r="F304" i="5"/>
  <c r="F305" i="5" s="1"/>
  <c r="E304" i="5"/>
  <c r="K305" i="5" l="1"/>
  <c r="K306" i="5" s="1"/>
  <c r="K307" i="5" s="1"/>
  <c r="AS304" i="5"/>
  <c r="AV304" i="5"/>
  <c r="AW304" i="5"/>
  <c r="J305" i="5"/>
  <c r="J306" i="5" s="1"/>
  <c r="J307" i="5" s="1"/>
  <c r="J308" i="5" s="1"/>
  <c r="AA304" i="5"/>
  <c r="AA305" i="5" s="1"/>
  <c r="AR304" i="5"/>
  <c r="AQ305" i="5" s="1"/>
  <c r="AX304" i="5"/>
  <c r="AY304" i="5"/>
  <c r="AZ304" i="5"/>
  <c r="AP304" i="5"/>
  <c r="AP305" i="5" s="1"/>
  <c r="AO304" i="5"/>
  <c r="AU304" i="5"/>
  <c r="AT304" i="5"/>
  <c r="AH304" i="5"/>
  <c r="AH305" i="5" s="1"/>
  <c r="AH306" i="5" s="1"/>
  <c r="AG304" i="5"/>
  <c r="AC304" i="5"/>
  <c r="AD304" i="5"/>
  <c r="AD305" i="5" s="1"/>
  <c r="AD306" i="5" s="1"/>
  <c r="AK304" i="5"/>
  <c r="AL304" i="5"/>
  <c r="AL305" i="5" s="1"/>
  <c r="AL306" i="5" s="1"/>
  <c r="Q305" i="5"/>
  <c r="Q306" i="5" s="1"/>
  <c r="Q307" i="5" s="1"/>
  <c r="C304" i="5"/>
  <c r="C305" i="5" s="1"/>
  <c r="N305" i="5"/>
  <c r="O305" i="5"/>
  <c r="O306" i="5" s="1"/>
  <c r="X305" i="5"/>
  <c r="Y305" i="5"/>
  <c r="V304" i="5"/>
  <c r="V305" i="5" s="1"/>
  <c r="V306" i="5" s="1"/>
  <c r="U304" i="5"/>
  <c r="I304" i="5"/>
  <c r="I305" i="5" s="1"/>
  <c r="H304" i="5"/>
  <c r="E305" i="5"/>
  <c r="E306" i="5" s="1"/>
  <c r="D305" i="5"/>
  <c r="AU305" i="5" l="1"/>
  <c r="AV305" i="5"/>
  <c r="I306" i="5"/>
  <c r="I307" i="5" s="1"/>
  <c r="I308" i="5" s="1"/>
  <c r="I309" i="5" s="1"/>
  <c r="Z305" i="5"/>
  <c r="Z306" i="5" s="1"/>
  <c r="AP306" i="5"/>
  <c r="AR305" i="5"/>
  <c r="AQ306" i="5" s="1"/>
  <c r="AY305" i="5"/>
  <c r="AN305" i="5"/>
  <c r="AO305" i="5"/>
  <c r="AO306" i="5" s="1"/>
  <c r="AO307" i="5" s="1"/>
  <c r="AX305" i="5"/>
  <c r="AW305" i="5"/>
  <c r="AT305" i="5"/>
  <c r="AS305" i="5"/>
  <c r="AZ305" i="5"/>
  <c r="AF305" i="5"/>
  <c r="AG305" i="5"/>
  <c r="AG306" i="5" s="1"/>
  <c r="AG307" i="5" s="1"/>
  <c r="AJ305" i="5"/>
  <c r="AK305" i="5"/>
  <c r="AK306" i="5" s="1"/>
  <c r="AK307" i="5" s="1"/>
  <c r="AB305" i="5"/>
  <c r="AC305" i="5"/>
  <c r="AC306" i="5" s="1"/>
  <c r="AC307" i="5" s="1"/>
  <c r="P306" i="5"/>
  <c r="P307" i="5" s="1"/>
  <c r="P308" i="5" s="1"/>
  <c r="B305" i="5"/>
  <c r="B306" i="5" s="1"/>
  <c r="W306" i="5"/>
  <c r="X306" i="5"/>
  <c r="M306" i="5"/>
  <c r="N306" i="5"/>
  <c r="N307" i="5" s="1"/>
  <c r="U305" i="5"/>
  <c r="U306" i="5" s="1"/>
  <c r="U307" i="5" s="1"/>
  <c r="T305" i="5"/>
  <c r="H305" i="5"/>
  <c r="H306" i="5" s="1"/>
  <c r="G305" i="5"/>
  <c r="D306" i="5"/>
  <c r="D307" i="5" s="1"/>
  <c r="C306" i="5"/>
  <c r="AT306" i="5" l="1"/>
  <c r="AU306" i="5"/>
  <c r="H307" i="5"/>
  <c r="H308" i="5" s="1"/>
  <c r="Y306" i="5"/>
  <c r="Y307" i="5" s="1"/>
  <c r="AP307" i="5"/>
  <c r="AO308" i="5" s="1"/>
  <c r="AX306" i="5"/>
  <c r="AS306" i="5"/>
  <c r="AR306" i="5"/>
  <c r="AM306" i="5"/>
  <c r="AN306" i="5"/>
  <c r="AN307" i="5" s="1"/>
  <c r="AN308" i="5" s="1"/>
  <c r="AV306" i="5"/>
  <c r="AW306" i="5"/>
  <c r="AY306" i="5"/>
  <c r="AZ306" i="5"/>
  <c r="AJ306" i="5"/>
  <c r="AJ307" i="5" s="1"/>
  <c r="AJ308" i="5" s="1"/>
  <c r="AI306" i="5"/>
  <c r="AA306" i="5"/>
  <c r="AB306" i="5"/>
  <c r="AB307" i="5" s="1"/>
  <c r="AB308" i="5" s="1"/>
  <c r="AE306" i="5"/>
  <c r="AF306" i="5"/>
  <c r="AF307" i="5" s="1"/>
  <c r="AF308" i="5" s="1"/>
  <c r="O307" i="5"/>
  <c r="O308" i="5" s="1"/>
  <c r="O309" i="5" s="1"/>
  <c r="L307" i="5"/>
  <c r="M307" i="5"/>
  <c r="M308" i="5" s="1"/>
  <c r="T306" i="5"/>
  <c r="T307" i="5" s="1"/>
  <c r="T308" i="5" s="1"/>
  <c r="S306" i="5"/>
  <c r="V307" i="5"/>
  <c r="W307" i="5"/>
  <c r="G306" i="5"/>
  <c r="G307" i="5" s="1"/>
  <c r="G308" i="5" s="1"/>
  <c r="G309" i="5" s="1"/>
  <c r="F306" i="5"/>
  <c r="C307" i="5"/>
  <c r="C308" i="5" s="1"/>
  <c r="B307" i="5"/>
  <c r="H309" i="5"/>
  <c r="H310" i="5" s="1"/>
  <c r="AT307" i="5" l="1"/>
  <c r="AS307" i="5"/>
  <c r="X307" i="5"/>
  <c r="X308" i="5" s="1"/>
  <c r="AN309" i="5"/>
  <c r="AW307" i="5"/>
  <c r="AY307" i="5"/>
  <c r="AL307" i="5"/>
  <c r="AM307" i="5"/>
  <c r="AM308" i="5" s="1"/>
  <c r="AM309" i="5" s="1"/>
  <c r="AX307" i="5"/>
  <c r="AZ307" i="5"/>
  <c r="AV307" i="5"/>
  <c r="AU307" i="5"/>
  <c r="AR307" i="5"/>
  <c r="AQ307" i="5"/>
  <c r="AD307" i="5"/>
  <c r="AE307" i="5"/>
  <c r="AE308" i="5" s="1"/>
  <c r="AE309" i="5" s="1"/>
  <c r="AI307" i="5"/>
  <c r="AI308" i="5" s="1"/>
  <c r="AI309" i="5" s="1"/>
  <c r="AH307" i="5"/>
  <c r="Z307" i="5"/>
  <c r="AA307" i="5"/>
  <c r="AA308" i="5" s="1"/>
  <c r="AA309" i="5" s="1"/>
  <c r="N308" i="5"/>
  <c r="N309" i="5" s="1"/>
  <c r="N310" i="5" s="1"/>
  <c r="U308" i="5"/>
  <c r="V308" i="5"/>
  <c r="K308" i="5"/>
  <c r="L308" i="5"/>
  <c r="L309" i="5" s="1"/>
  <c r="S307" i="5"/>
  <c r="S308" i="5" s="1"/>
  <c r="S309" i="5" s="1"/>
  <c r="R307" i="5"/>
  <c r="F307" i="5"/>
  <c r="F308" i="5" s="1"/>
  <c r="F309" i="5" s="1"/>
  <c r="F310" i="5" s="1"/>
  <c r="E307" i="5"/>
  <c r="B308" i="5"/>
  <c r="B309" i="5" s="1"/>
  <c r="G310" i="5"/>
  <c r="G311" i="5" s="1"/>
  <c r="AR308" i="5" l="1"/>
  <c r="AS308" i="5"/>
  <c r="AM310" i="5"/>
  <c r="AW308" i="5"/>
  <c r="W308" i="5"/>
  <c r="W309" i="5" s="1"/>
  <c r="AY308" i="5"/>
  <c r="AX308" i="5"/>
  <c r="AV308" i="5"/>
  <c r="AV309" i="5" s="1"/>
  <c r="AZ308" i="5"/>
  <c r="AU308" i="5"/>
  <c r="AT308" i="5"/>
  <c r="AQ308" i="5"/>
  <c r="AP308" i="5"/>
  <c r="AL308" i="5"/>
  <c r="AL309" i="5" s="1"/>
  <c r="AL310" i="5" s="1"/>
  <c r="AK308" i="5"/>
  <c r="Y308" i="5"/>
  <c r="Z308" i="5"/>
  <c r="Z309" i="5" s="1"/>
  <c r="Z310" i="5" s="1"/>
  <c r="AG308" i="5"/>
  <c r="AH308" i="5"/>
  <c r="AH309" i="5" s="1"/>
  <c r="AH310" i="5" s="1"/>
  <c r="AD308" i="5"/>
  <c r="AD309" i="5" s="1"/>
  <c r="AD310" i="5" s="1"/>
  <c r="AC308" i="5"/>
  <c r="M309" i="5"/>
  <c r="M310" i="5" s="1"/>
  <c r="M311" i="5" s="1"/>
  <c r="T309" i="5"/>
  <c r="U309" i="5"/>
  <c r="R308" i="5"/>
  <c r="R309" i="5" s="1"/>
  <c r="R310" i="5" s="1"/>
  <c r="Q308" i="5"/>
  <c r="J309" i="5"/>
  <c r="K309" i="5"/>
  <c r="K310" i="5" s="1"/>
  <c r="E308" i="5"/>
  <c r="E309" i="5" s="1"/>
  <c r="E310" i="5" s="1"/>
  <c r="E311" i="5" s="1"/>
  <c r="D308" i="5"/>
  <c r="F311" i="5"/>
  <c r="F312" i="5" s="1"/>
  <c r="AQ309" i="5" l="1"/>
  <c r="AL311" i="5"/>
  <c r="AR309" i="5"/>
  <c r="AY309" i="5"/>
  <c r="AW309" i="5"/>
  <c r="AV310" i="5" s="1"/>
  <c r="AZ309" i="5"/>
  <c r="AX309" i="5"/>
  <c r="V309" i="5"/>
  <c r="V310" i="5" s="1"/>
  <c r="AU309" i="5"/>
  <c r="AU310" i="5" s="1"/>
  <c r="AO309" i="5"/>
  <c r="AP309" i="5"/>
  <c r="AT309" i="5"/>
  <c r="AS309" i="5"/>
  <c r="AJ309" i="5"/>
  <c r="AK309" i="5"/>
  <c r="AK310" i="5" s="1"/>
  <c r="AK311" i="5" s="1"/>
  <c r="AC309" i="5"/>
  <c r="AC310" i="5" s="1"/>
  <c r="AC311" i="5" s="1"/>
  <c r="AB309" i="5"/>
  <c r="AF309" i="5"/>
  <c r="AG309" i="5"/>
  <c r="AG310" i="5" s="1"/>
  <c r="AG311" i="5" s="1"/>
  <c r="X309" i="5"/>
  <c r="Y309" i="5"/>
  <c r="Y310" i="5" s="1"/>
  <c r="Y311" i="5" s="1"/>
  <c r="L310" i="5"/>
  <c r="L311" i="5" s="1"/>
  <c r="L312" i="5" s="1"/>
  <c r="Q309" i="5"/>
  <c r="Q310" i="5" s="1"/>
  <c r="Q311" i="5" s="1"/>
  <c r="P309" i="5"/>
  <c r="T310" i="5"/>
  <c r="S310" i="5"/>
  <c r="I310" i="5"/>
  <c r="J310" i="5"/>
  <c r="J311" i="5" s="1"/>
  <c r="D309" i="5"/>
  <c r="D310" i="5" s="1"/>
  <c r="D311" i="5" s="1"/>
  <c r="D312" i="5" s="1"/>
  <c r="C309" i="5"/>
  <c r="E312" i="5"/>
  <c r="E313" i="5" s="1"/>
  <c r="AP310" i="5" l="1"/>
  <c r="AQ310" i="5"/>
  <c r="AK312" i="5"/>
  <c r="AX310" i="5"/>
  <c r="AZ310" i="5"/>
  <c r="AW310" i="5"/>
  <c r="AV311" i="5" s="1"/>
  <c r="AY310" i="5"/>
  <c r="AU311" i="5"/>
  <c r="U310" i="5"/>
  <c r="U311" i="5" s="1"/>
  <c r="AT310" i="5"/>
  <c r="AT311" i="5" s="1"/>
  <c r="AI310" i="5"/>
  <c r="AJ310" i="5"/>
  <c r="AJ311" i="5" s="1"/>
  <c r="AJ312" i="5" s="1"/>
  <c r="AN310" i="5"/>
  <c r="AO310" i="5"/>
  <c r="AO311" i="5" s="1"/>
  <c r="AS310" i="5"/>
  <c r="AR310" i="5"/>
  <c r="W310" i="5"/>
  <c r="X310" i="5"/>
  <c r="X311" i="5" s="1"/>
  <c r="X312" i="5" s="1"/>
  <c r="AA310" i="5"/>
  <c r="AB310" i="5"/>
  <c r="AB311" i="5" s="1"/>
  <c r="AB312" i="5" s="1"/>
  <c r="AE310" i="5"/>
  <c r="AF310" i="5"/>
  <c r="AF311" i="5" s="1"/>
  <c r="AF312" i="5" s="1"/>
  <c r="K311" i="5"/>
  <c r="K312" i="5" s="1"/>
  <c r="K313" i="5" s="1"/>
  <c r="R311" i="5"/>
  <c r="S311" i="5"/>
  <c r="P310" i="5"/>
  <c r="P311" i="5" s="1"/>
  <c r="P312" i="5" s="1"/>
  <c r="O310" i="5"/>
  <c r="H311" i="5"/>
  <c r="I311" i="5"/>
  <c r="I312" i="5" s="1"/>
  <c r="C310" i="5"/>
  <c r="C311" i="5" s="1"/>
  <c r="C312" i="5" s="1"/>
  <c r="C313" i="5" s="1"/>
  <c r="B310" i="5"/>
  <c r="D313" i="5"/>
  <c r="D314" i="5" s="1"/>
  <c r="AP311" i="5" l="1"/>
  <c r="AO312" i="5" s="1"/>
  <c r="AJ313" i="5"/>
  <c r="AY311" i="5"/>
  <c r="AZ311" i="5"/>
  <c r="AW311" i="5"/>
  <c r="AV312" i="5" s="1"/>
  <c r="AS311" i="5"/>
  <c r="AS312" i="5" s="1"/>
  <c r="AX311" i="5"/>
  <c r="AT312" i="5"/>
  <c r="T311" i="5"/>
  <c r="T312" i="5" s="1"/>
  <c r="AR311" i="5"/>
  <c r="AQ311" i="5"/>
  <c r="AN311" i="5"/>
  <c r="AN312" i="5" s="1"/>
  <c r="AM311" i="5"/>
  <c r="AU312" i="5"/>
  <c r="AH311" i="5"/>
  <c r="AI311" i="5"/>
  <c r="AI312" i="5" s="1"/>
  <c r="AI313" i="5" s="1"/>
  <c r="AI314" i="5" s="1"/>
  <c r="V311" i="5"/>
  <c r="W311" i="5"/>
  <c r="W312" i="5" s="1"/>
  <c r="W313" i="5" s="1"/>
  <c r="AD311" i="5"/>
  <c r="AE311" i="5"/>
  <c r="AE312" i="5" s="1"/>
  <c r="AE313" i="5" s="1"/>
  <c r="AA311" i="5"/>
  <c r="AA312" i="5" s="1"/>
  <c r="AA313" i="5" s="1"/>
  <c r="Z311" i="5"/>
  <c r="J312" i="5"/>
  <c r="J313" i="5" s="1"/>
  <c r="J314" i="5" s="1"/>
  <c r="B311" i="5"/>
  <c r="B312" i="5" s="1"/>
  <c r="B313" i="5" s="1"/>
  <c r="B314" i="5" s="1"/>
  <c r="Q312" i="5"/>
  <c r="R312" i="5"/>
  <c r="G312" i="5"/>
  <c r="H312" i="5"/>
  <c r="H313" i="5" s="1"/>
  <c r="O311" i="5"/>
  <c r="O312" i="5" s="1"/>
  <c r="O313" i="5" s="1"/>
  <c r="N311" i="5"/>
  <c r="C314" i="5"/>
  <c r="C315" i="5" s="1"/>
  <c r="AN313" i="5" l="1"/>
  <c r="AZ312" i="5"/>
  <c r="AY312" i="5"/>
  <c r="AW312" i="5"/>
  <c r="AV313" i="5" s="1"/>
  <c r="AR312" i="5"/>
  <c r="AR313" i="5" s="1"/>
  <c r="AS313" i="5"/>
  <c r="AX312" i="5"/>
  <c r="S312" i="5"/>
  <c r="S313" i="5" s="1"/>
  <c r="AG312" i="5"/>
  <c r="AH312" i="5"/>
  <c r="AH313" i="5" s="1"/>
  <c r="AH314" i="5" s="1"/>
  <c r="AH315" i="5" s="1"/>
  <c r="AT313" i="5"/>
  <c r="AU313" i="5"/>
  <c r="AQ312" i="5"/>
  <c r="AP312" i="5"/>
  <c r="AL312" i="5"/>
  <c r="AM312" i="5"/>
  <c r="AM313" i="5" s="1"/>
  <c r="AM314" i="5" s="1"/>
  <c r="AC312" i="5"/>
  <c r="AD312" i="5"/>
  <c r="AD313" i="5" s="1"/>
  <c r="AD314" i="5" s="1"/>
  <c r="U312" i="5"/>
  <c r="V312" i="5"/>
  <c r="V313" i="5" s="1"/>
  <c r="V314" i="5" s="1"/>
  <c r="Z312" i="5"/>
  <c r="Z313" i="5" s="1"/>
  <c r="Z314" i="5" s="1"/>
  <c r="Y312" i="5"/>
  <c r="I313" i="5"/>
  <c r="I314" i="5" s="1"/>
  <c r="I315" i="5" s="1"/>
  <c r="N312" i="5"/>
  <c r="N313" i="5" s="1"/>
  <c r="N314" i="5" s="1"/>
  <c r="M312" i="5"/>
  <c r="F313" i="5"/>
  <c r="G313" i="5"/>
  <c r="G314" i="5" s="1"/>
  <c r="P313" i="5"/>
  <c r="Q313" i="5"/>
  <c r="B315" i="5"/>
  <c r="B316" i="5" s="1"/>
  <c r="AZ313" i="5" l="1"/>
  <c r="AY313" i="5"/>
  <c r="AW313" i="5"/>
  <c r="AV314" i="5" s="1"/>
  <c r="AR314" i="5"/>
  <c r="AQ313" i="5"/>
  <c r="AQ314" i="5" s="1"/>
  <c r="AU314" i="5"/>
  <c r="AX313" i="5"/>
  <c r="R313" i="5"/>
  <c r="R314" i="5" s="1"/>
  <c r="AP313" i="5"/>
  <c r="AO313" i="5"/>
  <c r="AL313" i="5"/>
  <c r="AL314" i="5" s="1"/>
  <c r="AL315" i="5" s="1"/>
  <c r="AK313" i="5"/>
  <c r="AF313" i="5"/>
  <c r="AG313" i="5"/>
  <c r="AG314" i="5" s="1"/>
  <c r="AG315" i="5" s="1"/>
  <c r="AG316" i="5" s="1"/>
  <c r="AT314" i="5"/>
  <c r="AS314" i="5"/>
  <c r="T313" i="5"/>
  <c r="U313" i="5"/>
  <c r="U314" i="5" s="1"/>
  <c r="U315" i="5" s="1"/>
  <c r="AB313" i="5"/>
  <c r="AC313" i="5"/>
  <c r="AC314" i="5" s="1"/>
  <c r="AC315" i="5" s="1"/>
  <c r="X313" i="5"/>
  <c r="Y313" i="5"/>
  <c r="Y314" i="5" s="1"/>
  <c r="Y315" i="5" s="1"/>
  <c r="H314" i="5"/>
  <c r="H315" i="5" s="1"/>
  <c r="H316" i="5" s="1"/>
  <c r="P314" i="5"/>
  <c r="O314" i="5"/>
  <c r="E314" i="5"/>
  <c r="F314" i="5"/>
  <c r="F315" i="5" s="1"/>
  <c r="M313" i="5"/>
  <c r="M314" i="5" s="1"/>
  <c r="M315" i="5" s="1"/>
  <c r="L313" i="5"/>
  <c r="AT315" i="5" l="1"/>
  <c r="AZ314" i="5"/>
  <c r="AY314" i="5"/>
  <c r="AX314" i="5"/>
  <c r="AQ315" i="5"/>
  <c r="AP314" i="5"/>
  <c r="AP315" i="5" s="1"/>
  <c r="AU315" i="5"/>
  <c r="AW314" i="5"/>
  <c r="AW315" i="5" s="1"/>
  <c r="Q314" i="5"/>
  <c r="Q315" i="5" s="1"/>
  <c r="AE314" i="5"/>
  <c r="AF314" i="5"/>
  <c r="AF315" i="5" s="1"/>
  <c r="AF316" i="5" s="1"/>
  <c r="AF317" i="5" s="1"/>
  <c r="AS315" i="5"/>
  <c r="AR315" i="5"/>
  <c r="AO314" i="5"/>
  <c r="AN314" i="5"/>
  <c r="AK314" i="5"/>
  <c r="AK315" i="5" s="1"/>
  <c r="AK316" i="5" s="1"/>
  <c r="AJ314" i="5"/>
  <c r="W314" i="5"/>
  <c r="X314" i="5"/>
  <c r="X315" i="5" s="1"/>
  <c r="X316" i="5" s="1"/>
  <c r="S314" i="5"/>
  <c r="T314" i="5"/>
  <c r="T315" i="5" s="1"/>
  <c r="T316" i="5" s="1"/>
  <c r="AB314" i="5"/>
  <c r="AB315" i="5" s="1"/>
  <c r="AB316" i="5" s="1"/>
  <c r="AA314" i="5"/>
  <c r="G315" i="5"/>
  <c r="G316" i="5" s="1"/>
  <c r="G317" i="5" s="1"/>
  <c r="D315" i="5"/>
  <c r="E315" i="5"/>
  <c r="E316" i="5" s="1"/>
  <c r="L314" i="5"/>
  <c r="L315" i="5" s="1"/>
  <c r="L316" i="5" s="1"/>
  <c r="K314" i="5"/>
  <c r="O315" i="5"/>
  <c r="N315" i="5"/>
  <c r="AS316" i="5" l="1"/>
  <c r="AT316" i="5"/>
  <c r="AY315" i="5"/>
  <c r="AZ315" i="5"/>
  <c r="AP316" i="5"/>
  <c r="AX315" i="5"/>
  <c r="AO315" i="5"/>
  <c r="AO316" i="5" s="1"/>
  <c r="AV315" i="5"/>
  <c r="AV316" i="5" s="1"/>
  <c r="P315" i="5"/>
  <c r="P316" i="5" s="1"/>
  <c r="AN315" i="5"/>
  <c r="AM315" i="5"/>
  <c r="AJ315" i="5"/>
  <c r="AJ316" i="5" s="1"/>
  <c r="AJ317" i="5" s="1"/>
  <c r="AI315" i="5"/>
  <c r="AR316" i="5"/>
  <c r="AQ316" i="5"/>
  <c r="AD315" i="5"/>
  <c r="AE315" i="5"/>
  <c r="AE316" i="5" s="1"/>
  <c r="AE317" i="5" s="1"/>
  <c r="AE318" i="5" s="1"/>
  <c r="R315" i="5"/>
  <c r="S315" i="5"/>
  <c r="S316" i="5" s="1"/>
  <c r="S317" i="5" s="1"/>
  <c r="AA315" i="5"/>
  <c r="AA316" i="5" s="1"/>
  <c r="AA317" i="5" s="1"/>
  <c r="Z315" i="5"/>
  <c r="W315" i="5"/>
  <c r="W316" i="5" s="1"/>
  <c r="W317" i="5" s="1"/>
  <c r="V315" i="5"/>
  <c r="F316" i="5"/>
  <c r="F317" i="5" s="1"/>
  <c r="F318" i="5" s="1"/>
  <c r="M316" i="5"/>
  <c r="N316" i="5"/>
  <c r="K315" i="5"/>
  <c r="K316" i="5" s="1"/>
  <c r="K317" i="5" s="1"/>
  <c r="J315" i="5"/>
  <c r="C316" i="5"/>
  <c r="D316" i="5"/>
  <c r="D317" i="5" s="1"/>
  <c r="AR317" i="5" l="1"/>
  <c r="AS317" i="5"/>
  <c r="AX316" i="5"/>
  <c r="AW316" i="5"/>
  <c r="AO317" i="5"/>
  <c r="AY316" i="5"/>
  <c r="AZ316" i="5"/>
  <c r="AN316" i="5"/>
  <c r="AN317" i="5" s="1"/>
  <c r="AU316" i="5"/>
  <c r="AT317" i="5" s="1"/>
  <c r="O316" i="5"/>
  <c r="O317" i="5" s="1"/>
  <c r="AI316" i="5"/>
  <c r="AI317" i="5" s="1"/>
  <c r="AI318" i="5" s="1"/>
  <c r="AH316" i="5"/>
  <c r="AC316" i="5"/>
  <c r="AD316" i="5"/>
  <c r="AD317" i="5" s="1"/>
  <c r="AD318" i="5" s="1"/>
  <c r="AD319" i="5" s="1"/>
  <c r="AM316" i="5"/>
  <c r="AL316" i="5"/>
  <c r="AQ317" i="5"/>
  <c r="AQ318" i="5" s="1"/>
  <c r="AP317" i="5"/>
  <c r="V316" i="5"/>
  <c r="V317" i="5" s="1"/>
  <c r="V318" i="5" s="1"/>
  <c r="U316" i="5"/>
  <c r="Y316" i="5"/>
  <c r="Z316" i="5"/>
  <c r="Z317" i="5" s="1"/>
  <c r="Z318" i="5" s="1"/>
  <c r="Q316" i="5"/>
  <c r="R316" i="5"/>
  <c r="R317" i="5" s="1"/>
  <c r="R318" i="5" s="1"/>
  <c r="E317" i="5"/>
  <c r="E318" i="5" s="1"/>
  <c r="E319" i="5" s="1"/>
  <c r="B317" i="5"/>
  <c r="C317" i="5"/>
  <c r="C318" i="5" s="1"/>
  <c r="J316" i="5"/>
  <c r="J317" i="5" s="1"/>
  <c r="J318" i="5" s="1"/>
  <c r="I316" i="5"/>
  <c r="M317" i="5"/>
  <c r="L317" i="5"/>
  <c r="AR318" i="5" l="1"/>
  <c r="AQ319" i="5" s="1"/>
  <c r="AM317" i="5"/>
  <c r="AM318" i="5" s="1"/>
  <c r="AX317" i="5"/>
  <c r="AN318" i="5"/>
  <c r="AW317" i="5"/>
  <c r="AV317" i="5"/>
  <c r="AZ317" i="5"/>
  <c r="AY317" i="5"/>
  <c r="AU317" i="5"/>
  <c r="N317" i="5"/>
  <c r="N318" i="5" s="1"/>
  <c r="AS318" i="5"/>
  <c r="AL317" i="5"/>
  <c r="AK317" i="5"/>
  <c r="AH317" i="5"/>
  <c r="AH318" i="5" s="1"/>
  <c r="AH319" i="5" s="1"/>
  <c r="AG317" i="5"/>
  <c r="AP318" i="5"/>
  <c r="AP319" i="5" s="1"/>
  <c r="AO318" i="5"/>
  <c r="AB317" i="5"/>
  <c r="AC317" i="5"/>
  <c r="AC318" i="5" s="1"/>
  <c r="AC319" i="5" s="1"/>
  <c r="AC320" i="5" s="1"/>
  <c r="P317" i="5"/>
  <c r="Q317" i="5"/>
  <c r="Q318" i="5" s="1"/>
  <c r="Q319" i="5" s="1"/>
  <c r="Y317" i="5"/>
  <c r="Y318" i="5" s="1"/>
  <c r="Y319" i="5" s="1"/>
  <c r="X317" i="5"/>
  <c r="U317" i="5"/>
  <c r="U318" i="5" s="1"/>
  <c r="U319" i="5" s="1"/>
  <c r="T317" i="5"/>
  <c r="D318" i="5"/>
  <c r="D319" i="5" s="1"/>
  <c r="D320" i="5" s="1"/>
  <c r="B318" i="5"/>
  <c r="B319" i="5" s="1"/>
  <c r="K318" i="5"/>
  <c r="L318" i="5"/>
  <c r="I317" i="5"/>
  <c r="I318" i="5" s="1"/>
  <c r="I319" i="5" s="1"/>
  <c r="H317" i="5"/>
  <c r="AL318" i="5" l="1"/>
  <c r="AL319" i="5" s="1"/>
  <c r="AM319" i="5"/>
  <c r="AW318" i="5"/>
  <c r="AX318" i="5"/>
  <c r="AV318" i="5"/>
  <c r="AY318" i="5"/>
  <c r="AU318" i="5"/>
  <c r="AZ318" i="5"/>
  <c r="AT318" i="5"/>
  <c r="AP320" i="5"/>
  <c r="M318" i="5"/>
  <c r="M319" i="5" s="1"/>
  <c r="AR319" i="5"/>
  <c r="AO319" i="5"/>
  <c r="AO320" i="5" s="1"/>
  <c r="AN319" i="5"/>
  <c r="AB318" i="5"/>
  <c r="AB319" i="5" s="1"/>
  <c r="AB320" i="5" s="1"/>
  <c r="AB321" i="5" s="1"/>
  <c r="AA318" i="5"/>
  <c r="AG318" i="5"/>
  <c r="AG319" i="5" s="1"/>
  <c r="AG320" i="5" s="1"/>
  <c r="AF318" i="5"/>
  <c r="AK318" i="5"/>
  <c r="AK319" i="5" s="1"/>
  <c r="AK320" i="5" s="1"/>
  <c r="AJ318" i="5"/>
  <c r="W318" i="5"/>
  <c r="X318" i="5"/>
  <c r="X319" i="5" s="1"/>
  <c r="X320" i="5" s="1"/>
  <c r="S318" i="5"/>
  <c r="T318" i="5"/>
  <c r="T319" i="5" s="1"/>
  <c r="T320" i="5" s="1"/>
  <c r="O318" i="5"/>
  <c r="P318" i="5"/>
  <c r="P319" i="5" s="1"/>
  <c r="P320" i="5" s="1"/>
  <c r="C319" i="5"/>
  <c r="C320" i="5" s="1"/>
  <c r="C321" i="5" s="1"/>
  <c r="H318" i="5"/>
  <c r="H319" i="5" s="1"/>
  <c r="H320" i="5" s="1"/>
  <c r="G318" i="5"/>
  <c r="J319" i="5"/>
  <c r="K319" i="5"/>
  <c r="AL320" i="5" l="1"/>
  <c r="AK321" i="5" s="1"/>
  <c r="AW319" i="5"/>
  <c r="AV319" i="5"/>
  <c r="AX319" i="5"/>
  <c r="AZ319" i="5"/>
  <c r="AU319" i="5"/>
  <c r="AY319" i="5"/>
  <c r="AT319" i="5"/>
  <c r="AO321" i="5"/>
  <c r="AS319" i="5"/>
  <c r="L319" i="5"/>
  <c r="L320" i="5" s="1"/>
  <c r="AQ320" i="5"/>
  <c r="AE319" i="5"/>
  <c r="AF319" i="5"/>
  <c r="AF320" i="5" s="1"/>
  <c r="AF321" i="5" s="1"/>
  <c r="AN320" i="5"/>
  <c r="AN321" i="5" s="1"/>
  <c r="AM320" i="5"/>
  <c r="AJ319" i="5"/>
  <c r="AJ320" i="5" s="1"/>
  <c r="AJ321" i="5" s="1"/>
  <c r="AI319" i="5"/>
  <c r="Z319" i="5"/>
  <c r="AA319" i="5"/>
  <c r="AA320" i="5" s="1"/>
  <c r="AA321" i="5" s="1"/>
  <c r="AA322" i="5" s="1"/>
  <c r="N319" i="5"/>
  <c r="O319" i="5"/>
  <c r="O320" i="5" s="1"/>
  <c r="O321" i="5" s="1"/>
  <c r="V319" i="5"/>
  <c r="W319" i="5"/>
  <c r="W320" i="5" s="1"/>
  <c r="W321" i="5" s="1"/>
  <c r="R319" i="5"/>
  <c r="S319" i="5"/>
  <c r="S320" i="5" s="1"/>
  <c r="S321" i="5" s="1"/>
  <c r="B320" i="5"/>
  <c r="B321" i="5" s="1"/>
  <c r="B322" i="5" s="1"/>
  <c r="G319" i="5"/>
  <c r="G320" i="5" s="1"/>
  <c r="G321" i="5" s="1"/>
  <c r="F319" i="5"/>
  <c r="I320" i="5"/>
  <c r="J320" i="5"/>
  <c r="AU320" i="5" l="1"/>
  <c r="AV320" i="5"/>
  <c r="AW320" i="5"/>
  <c r="AJ322" i="5"/>
  <c r="AZ320" i="5"/>
  <c r="AT320" i="5"/>
  <c r="AY320" i="5"/>
  <c r="AX320" i="5"/>
  <c r="AS320" i="5"/>
  <c r="AN322" i="5"/>
  <c r="AR320" i="5"/>
  <c r="AQ321" i="5" s="1"/>
  <c r="K320" i="5"/>
  <c r="K321" i="5" s="1"/>
  <c r="AP321" i="5"/>
  <c r="Z320" i="5"/>
  <c r="Z321" i="5" s="1"/>
  <c r="Z322" i="5" s="1"/>
  <c r="Z323" i="5" s="1"/>
  <c r="Y320" i="5"/>
  <c r="AM321" i="5"/>
  <c r="AM322" i="5" s="1"/>
  <c r="AL321" i="5"/>
  <c r="AE320" i="5"/>
  <c r="AE321" i="5" s="1"/>
  <c r="AE322" i="5" s="1"/>
  <c r="AD320" i="5"/>
  <c r="AI320" i="5"/>
  <c r="AI321" i="5" s="1"/>
  <c r="AI322" i="5" s="1"/>
  <c r="AI323" i="5" s="1"/>
  <c r="AH320" i="5"/>
  <c r="Q320" i="5"/>
  <c r="R320" i="5"/>
  <c r="R321" i="5" s="1"/>
  <c r="R322" i="5" s="1"/>
  <c r="M320" i="5"/>
  <c r="N320" i="5"/>
  <c r="N321" i="5" s="1"/>
  <c r="N322" i="5" s="1"/>
  <c r="U320" i="5"/>
  <c r="V320" i="5"/>
  <c r="V321" i="5" s="1"/>
  <c r="V322" i="5" s="1"/>
  <c r="F320" i="5"/>
  <c r="F321" i="5" s="1"/>
  <c r="F322" i="5" s="1"/>
  <c r="E320" i="5"/>
  <c r="H321" i="5"/>
  <c r="I321" i="5"/>
  <c r="AT321" i="5" l="1"/>
  <c r="AV321" i="5"/>
  <c r="AU321" i="5"/>
  <c r="AW321" i="5"/>
  <c r="AZ321" i="5"/>
  <c r="AY321" i="5"/>
  <c r="AS321" i="5"/>
  <c r="AX321" i="5"/>
  <c r="AM323" i="5"/>
  <c r="AR321" i="5"/>
  <c r="AQ322" i="5" s="1"/>
  <c r="J321" i="5"/>
  <c r="J322" i="5" s="1"/>
  <c r="AP322" i="5"/>
  <c r="AO322" i="5"/>
  <c r="AH321" i="5"/>
  <c r="AH322" i="5" s="1"/>
  <c r="AH323" i="5" s="1"/>
  <c r="AH324" i="5" s="1"/>
  <c r="AG321" i="5"/>
  <c r="AL322" i="5"/>
  <c r="AL323" i="5" s="1"/>
  <c r="AK322" i="5"/>
  <c r="AD321" i="5"/>
  <c r="AD322" i="5" s="1"/>
  <c r="AD323" i="5" s="1"/>
  <c r="AC321" i="5"/>
  <c r="X321" i="5"/>
  <c r="Y321" i="5"/>
  <c r="Y322" i="5" s="1"/>
  <c r="Y323" i="5" s="1"/>
  <c r="Y324" i="5" s="1"/>
  <c r="P321" i="5"/>
  <c r="Q321" i="5"/>
  <c r="Q322" i="5" s="1"/>
  <c r="Q323" i="5" s="1"/>
  <c r="T321" i="5"/>
  <c r="U321" i="5"/>
  <c r="U322" i="5" s="1"/>
  <c r="U323" i="5" s="1"/>
  <c r="L321" i="5"/>
  <c r="M321" i="5"/>
  <c r="M322" i="5" s="1"/>
  <c r="M323" i="5" s="1"/>
  <c r="G322" i="5"/>
  <c r="H322" i="5"/>
  <c r="E321" i="5"/>
  <c r="E322" i="5" s="1"/>
  <c r="E323" i="5" s="1"/>
  <c r="D321" i="5"/>
  <c r="AU322" i="5" l="1"/>
  <c r="AS322" i="5"/>
  <c r="AW322" i="5"/>
  <c r="AT322" i="5"/>
  <c r="AV322" i="5"/>
  <c r="AZ322" i="5"/>
  <c r="AY322" i="5"/>
  <c r="AL324" i="5"/>
  <c r="AX322" i="5"/>
  <c r="AR322" i="5"/>
  <c r="AQ323" i="5" s="1"/>
  <c r="AP323" i="5"/>
  <c r="I322" i="5"/>
  <c r="I323" i="5" s="1"/>
  <c r="AO323" i="5"/>
  <c r="AN323" i="5"/>
  <c r="AG322" i="5"/>
  <c r="AG323" i="5" s="1"/>
  <c r="AG324" i="5" s="1"/>
  <c r="AG325" i="5" s="1"/>
  <c r="AF322" i="5"/>
  <c r="W322" i="5"/>
  <c r="X322" i="5"/>
  <c r="X323" i="5" s="1"/>
  <c r="X324" i="5" s="1"/>
  <c r="X325" i="5" s="1"/>
  <c r="AC322" i="5"/>
  <c r="AC323" i="5" s="1"/>
  <c r="AC324" i="5" s="1"/>
  <c r="AB322" i="5"/>
  <c r="AK323" i="5"/>
  <c r="AK324" i="5" s="1"/>
  <c r="AJ323" i="5"/>
  <c r="K322" i="5"/>
  <c r="L322" i="5"/>
  <c r="L323" i="5" s="1"/>
  <c r="L324" i="5" s="1"/>
  <c r="O322" i="5"/>
  <c r="P322" i="5"/>
  <c r="P323" i="5" s="1"/>
  <c r="P324" i="5" s="1"/>
  <c r="S322" i="5"/>
  <c r="T322" i="5"/>
  <c r="T323" i="5" s="1"/>
  <c r="T324" i="5" s="1"/>
  <c r="D322" i="5"/>
  <c r="D323" i="5" s="1"/>
  <c r="D324" i="5" s="1"/>
  <c r="C322" i="5"/>
  <c r="F323" i="5"/>
  <c r="G323" i="5"/>
  <c r="AW323" i="5" l="1"/>
  <c r="AT323" i="5"/>
  <c r="AV323" i="5"/>
  <c r="AV324" i="5" s="1"/>
  <c r="AS323" i="5"/>
  <c r="AU323" i="5"/>
  <c r="AZ323" i="5"/>
  <c r="AY323" i="5"/>
  <c r="AK325" i="5"/>
  <c r="AX323" i="5"/>
  <c r="AW324" i="5" s="1"/>
  <c r="AO324" i="5"/>
  <c r="AR323" i="5"/>
  <c r="AP324" i="5"/>
  <c r="H323" i="5"/>
  <c r="H324" i="5" s="1"/>
  <c r="AM324" i="5"/>
  <c r="AN324" i="5"/>
  <c r="AF323" i="5"/>
  <c r="AF324" i="5" s="1"/>
  <c r="AF325" i="5" s="1"/>
  <c r="AF326" i="5" s="1"/>
  <c r="AE323" i="5"/>
  <c r="AJ324" i="5"/>
  <c r="AJ325" i="5" s="1"/>
  <c r="AI324" i="5"/>
  <c r="AB323" i="5"/>
  <c r="AB324" i="5" s="1"/>
  <c r="AB325" i="5" s="1"/>
  <c r="AA323" i="5"/>
  <c r="W323" i="5"/>
  <c r="W324" i="5" s="1"/>
  <c r="W325" i="5" s="1"/>
  <c r="W326" i="5" s="1"/>
  <c r="V323" i="5"/>
  <c r="O323" i="5"/>
  <c r="O324" i="5" s="1"/>
  <c r="O325" i="5" s="1"/>
  <c r="N323" i="5"/>
  <c r="R323" i="5"/>
  <c r="S323" i="5"/>
  <c r="S324" i="5" s="1"/>
  <c r="S325" i="5" s="1"/>
  <c r="J323" i="5"/>
  <c r="K323" i="5"/>
  <c r="K324" i="5" s="1"/>
  <c r="K325" i="5" s="1"/>
  <c r="C323" i="5"/>
  <c r="C324" i="5" s="1"/>
  <c r="C325" i="5" s="1"/>
  <c r="B323" i="5"/>
  <c r="F324" i="5"/>
  <c r="E324" i="5"/>
  <c r="AS324" i="5" l="1"/>
  <c r="AR324" i="5"/>
  <c r="AU324" i="5"/>
  <c r="AT324" i="5"/>
  <c r="AY324" i="5"/>
  <c r="AX324" i="5"/>
  <c r="AW325" i="5" s="1"/>
  <c r="AQ324" i="5"/>
  <c r="AP325" i="5" s="1"/>
  <c r="AZ324" i="5"/>
  <c r="AN325" i="5"/>
  <c r="AJ326" i="5"/>
  <c r="AO325" i="5"/>
  <c r="AT325" i="5"/>
  <c r="G324" i="5"/>
  <c r="G325" i="5" s="1"/>
  <c r="AV325" i="5"/>
  <c r="AU325" i="5"/>
  <c r="AS325" i="5"/>
  <c r="AR325" i="5"/>
  <c r="AL325" i="5"/>
  <c r="AM325" i="5"/>
  <c r="V324" i="5"/>
  <c r="V325" i="5" s="1"/>
  <c r="V326" i="5" s="1"/>
  <c r="V327" i="5" s="1"/>
  <c r="U324" i="5"/>
  <c r="AE324" i="5"/>
  <c r="AE325" i="5" s="1"/>
  <c r="AE326" i="5" s="1"/>
  <c r="AE327" i="5" s="1"/>
  <c r="AD324" i="5"/>
  <c r="AA324" i="5"/>
  <c r="AA325" i="5" s="1"/>
  <c r="AA326" i="5" s="1"/>
  <c r="Z324" i="5"/>
  <c r="AI325" i="5"/>
  <c r="AI326" i="5" s="1"/>
  <c r="AH325" i="5"/>
  <c r="N324" i="5"/>
  <c r="N325" i="5" s="1"/>
  <c r="N326" i="5" s="1"/>
  <c r="M324" i="5"/>
  <c r="I324" i="5"/>
  <c r="J324" i="5"/>
  <c r="J325" i="5" s="1"/>
  <c r="J326" i="5" s="1"/>
  <c r="Q324" i="5"/>
  <c r="R324" i="5"/>
  <c r="R325" i="5" s="1"/>
  <c r="R326" i="5" s="1"/>
  <c r="B324" i="5"/>
  <c r="B325" i="5" s="1"/>
  <c r="B326" i="5" s="1"/>
  <c r="D325" i="5"/>
  <c r="E325" i="5"/>
  <c r="AM326" i="5" l="1"/>
  <c r="AZ325" i="5"/>
  <c r="AI327" i="5"/>
  <c r="AX325" i="5"/>
  <c r="AW326" i="5" s="1"/>
  <c r="AQ325" i="5"/>
  <c r="AP326" i="5" s="1"/>
  <c r="AY325" i="5"/>
  <c r="AN326" i="5"/>
  <c r="AM327" i="5" s="1"/>
  <c r="AS326" i="5"/>
  <c r="F325" i="5"/>
  <c r="F326" i="5" s="1"/>
  <c r="AO326" i="5"/>
  <c r="AT326" i="5"/>
  <c r="AU326" i="5"/>
  <c r="AR326" i="5"/>
  <c r="AV326" i="5"/>
  <c r="AK326" i="5"/>
  <c r="AL326" i="5"/>
  <c r="AL327" i="5" s="1"/>
  <c r="AH326" i="5"/>
  <c r="AH327" i="5" s="1"/>
  <c r="AH328" i="5" s="1"/>
  <c r="AG326" i="5"/>
  <c r="U325" i="5"/>
  <c r="U326" i="5" s="1"/>
  <c r="U327" i="5" s="1"/>
  <c r="U328" i="5" s="1"/>
  <c r="T325" i="5"/>
  <c r="Y325" i="5"/>
  <c r="Z325" i="5"/>
  <c r="Z326" i="5" s="1"/>
  <c r="Z327" i="5" s="1"/>
  <c r="AD325" i="5"/>
  <c r="AD326" i="5" s="1"/>
  <c r="AD327" i="5" s="1"/>
  <c r="AD328" i="5" s="1"/>
  <c r="AC325" i="5"/>
  <c r="H325" i="5"/>
  <c r="I325" i="5"/>
  <c r="I326" i="5" s="1"/>
  <c r="I327" i="5" s="1"/>
  <c r="L325" i="5"/>
  <c r="M325" i="5"/>
  <c r="M326" i="5" s="1"/>
  <c r="M327" i="5" s="1"/>
  <c r="P325" i="5"/>
  <c r="Q325" i="5"/>
  <c r="Q326" i="5" s="1"/>
  <c r="Q327" i="5" s="1"/>
  <c r="C326" i="5"/>
  <c r="D326" i="5"/>
  <c r="AQ326" i="5" l="1"/>
  <c r="AQ327" i="5" s="1"/>
  <c r="AX326" i="5"/>
  <c r="AZ326" i="5"/>
  <c r="AY326" i="5"/>
  <c r="AL328" i="5"/>
  <c r="AR327" i="5"/>
  <c r="E326" i="5"/>
  <c r="E327" i="5" s="1"/>
  <c r="AO327" i="5"/>
  <c r="AN327" i="5"/>
  <c r="AS327" i="5"/>
  <c r="AT327" i="5"/>
  <c r="AW327" i="5"/>
  <c r="AV327" i="5"/>
  <c r="AU327" i="5"/>
  <c r="AK327" i="5"/>
  <c r="AK328" i="5" s="1"/>
  <c r="AJ327" i="5"/>
  <c r="AG327" i="5"/>
  <c r="AG328" i="5" s="1"/>
  <c r="AG329" i="5" s="1"/>
  <c r="AF327" i="5"/>
  <c r="AC326" i="5"/>
  <c r="AC327" i="5" s="1"/>
  <c r="AC328" i="5" s="1"/>
  <c r="AC329" i="5" s="1"/>
  <c r="AB326" i="5"/>
  <c r="T326" i="5"/>
  <c r="T327" i="5" s="1"/>
  <c r="T328" i="5" s="1"/>
  <c r="T329" i="5" s="1"/>
  <c r="S326" i="5"/>
  <c r="X326" i="5"/>
  <c r="Y326" i="5"/>
  <c r="Y327" i="5" s="1"/>
  <c r="Y328" i="5" s="1"/>
  <c r="P326" i="5"/>
  <c r="P327" i="5" s="1"/>
  <c r="P328" i="5" s="1"/>
  <c r="O326" i="5"/>
  <c r="G326" i="5"/>
  <c r="H326" i="5"/>
  <c r="H327" i="5" s="1"/>
  <c r="H328" i="5" s="1"/>
  <c r="K326" i="5"/>
  <c r="L326" i="5"/>
  <c r="L327" i="5" s="1"/>
  <c r="L328" i="5" s="1"/>
  <c r="B327" i="5"/>
  <c r="C327" i="5"/>
  <c r="AP327" i="5" l="1"/>
  <c r="AP328" i="5" s="1"/>
  <c r="AZ327" i="5"/>
  <c r="AY327" i="5"/>
  <c r="AX327" i="5"/>
  <c r="AW328" i="5" s="1"/>
  <c r="AK329" i="5"/>
  <c r="AQ328" i="5"/>
  <c r="D327" i="5"/>
  <c r="D328" i="5" s="1"/>
  <c r="AN328" i="5"/>
  <c r="AM328" i="5"/>
  <c r="AR328" i="5"/>
  <c r="AS328" i="5"/>
  <c r="AV328" i="5"/>
  <c r="AT328" i="5"/>
  <c r="AU328" i="5"/>
  <c r="AJ328" i="5"/>
  <c r="AJ329" i="5" s="1"/>
  <c r="AI328" i="5"/>
  <c r="X327" i="5"/>
  <c r="X328" i="5" s="1"/>
  <c r="X329" i="5" s="1"/>
  <c r="W327" i="5"/>
  <c r="AB327" i="5"/>
  <c r="AB328" i="5" s="1"/>
  <c r="AB329" i="5" s="1"/>
  <c r="AB330" i="5" s="1"/>
  <c r="AA327" i="5"/>
  <c r="AF328" i="5"/>
  <c r="AF329" i="5" s="1"/>
  <c r="AF330" i="5" s="1"/>
  <c r="AE328" i="5"/>
  <c r="S327" i="5"/>
  <c r="S328" i="5" s="1"/>
  <c r="S329" i="5" s="1"/>
  <c r="S330" i="5" s="1"/>
  <c r="R327" i="5"/>
  <c r="J327" i="5"/>
  <c r="K327" i="5"/>
  <c r="K328" i="5" s="1"/>
  <c r="K329" i="5" s="1"/>
  <c r="F327" i="5"/>
  <c r="G327" i="5"/>
  <c r="G328" i="5" s="1"/>
  <c r="G329" i="5" s="1"/>
  <c r="N327" i="5"/>
  <c r="O327" i="5"/>
  <c r="O328" i="5" s="1"/>
  <c r="O329" i="5" s="1"/>
  <c r="B328" i="5"/>
  <c r="AZ328" i="5" l="1"/>
  <c r="AO328" i="5"/>
  <c r="AO329" i="5" s="1"/>
  <c r="AY328" i="5"/>
  <c r="AJ330" i="5"/>
  <c r="AX328" i="5"/>
  <c r="AW329" i="5" s="1"/>
  <c r="AV329" i="5"/>
  <c r="AP329" i="5"/>
  <c r="C328" i="5"/>
  <c r="C329" i="5" s="1"/>
  <c r="AL329" i="5"/>
  <c r="AM329" i="5"/>
  <c r="AY329" i="5"/>
  <c r="AR329" i="5"/>
  <c r="AQ329" i="5"/>
  <c r="AZ329" i="5"/>
  <c r="AT329" i="5"/>
  <c r="AS329" i="5"/>
  <c r="AN329" i="5"/>
  <c r="AU329" i="5"/>
  <c r="AI329" i="5"/>
  <c r="AI330" i="5" s="1"/>
  <c r="AH329" i="5"/>
  <c r="AA328" i="5"/>
  <c r="AA329" i="5" s="1"/>
  <c r="AA330" i="5" s="1"/>
  <c r="AA331" i="5" s="1"/>
  <c r="Z328" i="5"/>
  <c r="R328" i="5"/>
  <c r="R329" i="5" s="1"/>
  <c r="R330" i="5" s="1"/>
  <c r="R331" i="5" s="1"/>
  <c r="Q328" i="5"/>
  <c r="AE329" i="5"/>
  <c r="AE330" i="5" s="1"/>
  <c r="AE331" i="5" s="1"/>
  <c r="AD329" i="5"/>
  <c r="W328" i="5"/>
  <c r="W329" i="5" s="1"/>
  <c r="W330" i="5" s="1"/>
  <c r="V328" i="5"/>
  <c r="N328" i="5"/>
  <c r="N329" i="5" s="1"/>
  <c r="N330" i="5" s="1"/>
  <c r="M328" i="5"/>
  <c r="J328" i="5"/>
  <c r="J329" i="5" s="1"/>
  <c r="J330" i="5" s="1"/>
  <c r="I328" i="5"/>
  <c r="E328" i="5"/>
  <c r="F328" i="5"/>
  <c r="F329" i="5" s="1"/>
  <c r="F330" i="5" s="1"/>
  <c r="AX329" i="5" l="1"/>
  <c r="AW330" i="5" s="1"/>
  <c r="AU330" i="5"/>
  <c r="AI331" i="5"/>
  <c r="AO330" i="5"/>
  <c r="AX330" i="5"/>
  <c r="B329" i="5"/>
  <c r="B330" i="5" s="1"/>
  <c r="AQ330" i="5"/>
  <c r="AK330" i="5"/>
  <c r="AL330" i="5"/>
  <c r="AT330" i="5"/>
  <c r="AT331" i="5" s="1"/>
  <c r="AP330" i="5"/>
  <c r="AV330" i="5"/>
  <c r="AN330" i="5"/>
  <c r="AM330" i="5"/>
  <c r="AZ330" i="5"/>
  <c r="AY330" i="5"/>
  <c r="AR330" i="5"/>
  <c r="AS330" i="5"/>
  <c r="AH330" i="5"/>
  <c r="AH331" i="5" s="1"/>
  <c r="AH332" i="5" s="1"/>
  <c r="AG330" i="5"/>
  <c r="AD330" i="5"/>
  <c r="AD331" i="5" s="1"/>
  <c r="AD332" i="5" s="1"/>
  <c r="AC330" i="5"/>
  <c r="Z329" i="5"/>
  <c r="Z330" i="5" s="1"/>
  <c r="Z331" i="5" s="1"/>
  <c r="Z332" i="5" s="1"/>
  <c r="Y329" i="5"/>
  <c r="V329" i="5"/>
  <c r="V330" i="5" s="1"/>
  <c r="V331" i="5" s="1"/>
  <c r="U329" i="5"/>
  <c r="Q329" i="5"/>
  <c r="Q330" i="5" s="1"/>
  <c r="Q331" i="5" s="1"/>
  <c r="Q332" i="5" s="1"/>
  <c r="P329" i="5"/>
  <c r="L329" i="5"/>
  <c r="M329" i="5"/>
  <c r="M330" i="5" s="1"/>
  <c r="M331" i="5" s="1"/>
  <c r="D329" i="5"/>
  <c r="E329" i="5"/>
  <c r="E330" i="5" s="1"/>
  <c r="E331" i="5" s="1"/>
  <c r="H329" i="5"/>
  <c r="I329" i="5"/>
  <c r="I330" i="5" s="1"/>
  <c r="I331" i="5" s="1"/>
  <c r="AN331" i="5" l="1"/>
  <c r="AW331" i="5"/>
  <c r="AS331" i="5"/>
  <c r="AS332" i="5" s="1"/>
  <c r="AJ331" i="5"/>
  <c r="AK331" i="5"/>
  <c r="AP331" i="5"/>
  <c r="AO331" i="5"/>
  <c r="AX331" i="5"/>
  <c r="AY331" i="5"/>
  <c r="AQ331" i="5"/>
  <c r="AR331" i="5"/>
  <c r="AM331" i="5"/>
  <c r="AL331" i="5"/>
  <c r="AZ331" i="5"/>
  <c r="AV331" i="5"/>
  <c r="AU331" i="5"/>
  <c r="AG331" i="5"/>
  <c r="AG332" i="5" s="1"/>
  <c r="AG333" i="5" s="1"/>
  <c r="AF331" i="5"/>
  <c r="P330" i="5"/>
  <c r="P331" i="5" s="1"/>
  <c r="P332" i="5" s="1"/>
  <c r="P333" i="5" s="1"/>
  <c r="O330" i="5"/>
  <c r="AC331" i="5"/>
  <c r="AC332" i="5" s="1"/>
  <c r="AC333" i="5" s="1"/>
  <c r="AB331" i="5"/>
  <c r="U330" i="5"/>
  <c r="U331" i="5" s="1"/>
  <c r="U332" i="5" s="1"/>
  <c r="T330" i="5"/>
  <c r="Y330" i="5"/>
  <c r="Y331" i="5" s="1"/>
  <c r="Y332" i="5" s="1"/>
  <c r="Y333" i="5" s="1"/>
  <c r="X330" i="5"/>
  <c r="H330" i="5"/>
  <c r="H331" i="5" s="1"/>
  <c r="H332" i="5" s="1"/>
  <c r="G330" i="5"/>
  <c r="C330" i="5"/>
  <c r="D330" i="5"/>
  <c r="D331" i="5" s="1"/>
  <c r="D332" i="5" s="1"/>
  <c r="K330" i="5"/>
  <c r="L330" i="5"/>
  <c r="L331" i="5" s="1"/>
  <c r="L332" i="5" s="1"/>
  <c r="AM332" i="5" l="1"/>
  <c r="AR332" i="5"/>
  <c r="AR333" i="5" s="1"/>
  <c r="AV332" i="5"/>
  <c r="AW332" i="5"/>
  <c r="AO332" i="5"/>
  <c r="AN332" i="5"/>
  <c r="AI332" i="5"/>
  <c r="AJ332" i="5"/>
  <c r="AY332" i="5"/>
  <c r="AZ332" i="5"/>
  <c r="AP332" i="5"/>
  <c r="AQ332" i="5"/>
  <c r="AK332" i="5"/>
  <c r="AL332" i="5"/>
  <c r="AU332" i="5"/>
  <c r="AU333" i="5" s="1"/>
  <c r="AT332" i="5"/>
  <c r="AX332" i="5"/>
  <c r="AF332" i="5"/>
  <c r="AF333" i="5" s="1"/>
  <c r="AF334" i="5" s="1"/>
  <c r="AE332" i="5"/>
  <c r="N331" i="5"/>
  <c r="O331" i="5"/>
  <c r="O332" i="5" s="1"/>
  <c r="O333" i="5" s="1"/>
  <c r="O334" i="5" s="1"/>
  <c r="X331" i="5"/>
  <c r="X332" i="5" s="1"/>
  <c r="X333" i="5" s="1"/>
  <c r="X334" i="5" s="1"/>
  <c r="W331" i="5"/>
  <c r="T331" i="5"/>
  <c r="T332" i="5" s="1"/>
  <c r="T333" i="5" s="1"/>
  <c r="S331" i="5"/>
  <c r="AB332" i="5"/>
  <c r="AB333" i="5" s="1"/>
  <c r="AB334" i="5" s="1"/>
  <c r="AA332" i="5"/>
  <c r="B331" i="5"/>
  <c r="C331" i="5"/>
  <c r="C332" i="5" s="1"/>
  <c r="C333" i="5" s="1"/>
  <c r="G331" i="5"/>
  <c r="G332" i="5" s="1"/>
  <c r="G333" i="5" s="1"/>
  <c r="F331" i="5"/>
  <c r="J331" i="5"/>
  <c r="K331" i="5"/>
  <c r="K332" i="5" s="1"/>
  <c r="K333" i="5" s="1"/>
  <c r="AL333" i="5" l="1"/>
  <c r="AQ333" i="5"/>
  <c r="AQ334" i="5" s="1"/>
  <c r="AV333" i="5"/>
  <c r="AU334" i="5" s="1"/>
  <c r="AN333" i="5"/>
  <c r="AZ333" i="5"/>
  <c r="AM333" i="5"/>
  <c r="AH333" i="5"/>
  <c r="AI333" i="5"/>
  <c r="AO333" i="5"/>
  <c r="AP333" i="5"/>
  <c r="AX333" i="5"/>
  <c r="AW333" i="5"/>
  <c r="AK333" i="5"/>
  <c r="AK334" i="5" s="1"/>
  <c r="AJ333" i="5"/>
  <c r="AT333" i="5"/>
  <c r="AT334" i="5" s="1"/>
  <c r="AS333" i="5"/>
  <c r="AY333" i="5"/>
  <c r="AD333" i="5"/>
  <c r="AE333" i="5"/>
  <c r="AE334" i="5" s="1"/>
  <c r="AE335" i="5" s="1"/>
  <c r="R332" i="5"/>
  <c r="S332" i="5"/>
  <c r="S333" i="5" s="1"/>
  <c r="S334" i="5" s="1"/>
  <c r="AA333" i="5"/>
  <c r="AA334" i="5" s="1"/>
  <c r="AA335" i="5" s="1"/>
  <c r="Z333" i="5"/>
  <c r="N332" i="5"/>
  <c r="N333" i="5" s="1"/>
  <c r="N334" i="5" s="1"/>
  <c r="N335" i="5" s="1"/>
  <c r="M332" i="5"/>
  <c r="W332" i="5"/>
  <c r="W333" i="5" s="1"/>
  <c r="W334" i="5" s="1"/>
  <c r="W335" i="5" s="1"/>
  <c r="V332" i="5"/>
  <c r="I332" i="5"/>
  <c r="J332" i="5"/>
  <c r="J333" i="5" s="1"/>
  <c r="J334" i="5" s="1"/>
  <c r="B332" i="5"/>
  <c r="B333" i="5" s="1"/>
  <c r="B334" i="5" s="1"/>
  <c r="F332" i="5"/>
  <c r="F333" i="5" s="1"/>
  <c r="F334" i="5" s="1"/>
  <c r="E332" i="5"/>
  <c r="AP334" i="5" l="1"/>
  <c r="AP335" i="5" s="1"/>
  <c r="AT335" i="5"/>
  <c r="AM334" i="5"/>
  <c r="AL334" i="5"/>
  <c r="AH334" i="5"/>
  <c r="AG334" i="5"/>
  <c r="AX334" i="5"/>
  <c r="AY334" i="5"/>
  <c r="AZ334" i="5"/>
  <c r="AI334" i="5"/>
  <c r="AJ334" i="5"/>
  <c r="AJ335" i="5" s="1"/>
  <c r="AS334" i="5"/>
  <c r="AS335" i="5" s="1"/>
  <c r="AR334" i="5"/>
  <c r="AN334" i="5"/>
  <c r="AO334" i="5"/>
  <c r="AO335" i="5" s="1"/>
  <c r="AO336" i="5" s="1"/>
  <c r="AW334" i="5"/>
  <c r="AV334" i="5"/>
  <c r="AD334" i="5"/>
  <c r="AD335" i="5" s="1"/>
  <c r="AD336" i="5" s="1"/>
  <c r="AC334" i="5"/>
  <c r="M333" i="5"/>
  <c r="M334" i="5" s="1"/>
  <c r="M335" i="5" s="1"/>
  <c r="M336" i="5" s="1"/>
  <c r="L333" i="5"/>
  <c r="V333" i="5"/>
  <c r="V334" i="5" s="1"/>
  <c r="V335" i="5" s="1"/>
  <c r="V336" i="5" s="1"/>
  <c r="U333" i="5"/>
  <c r="Z334" i="5"/>
  <c r="Z335" i="5" s="1"/>
  <c r="Z336" i="5" s="1"/>
  <c r="Y334" i="5"/>
  <c r="R333" i="5"/>
  <c r="R334" i="5" s="1"/>
  <c r="R335" i="5" s="1"/>
  <c r="Q333" i="5"/>
  <c r="D333" i="5"/>
  <c r="E333" i="5"/>
  <c r="E334" i="5" s="1"/>
  <c r="E335" i="5" s="1"/>
  <c r="I333" i="5"/>
  <c r="I334" i="5" s="1"/>
  <c r="I335" i="5" s="1"/>
  <c r="H333" i="5"/>
  <c r="AS336" i="5" l="1"/>
  <c r="AW335" i="5"/>
  <c r="AX335" i="5"/>
  <c r="AL335" i="5"/>
  <c r="AK335" i="5"/>
  <c r="AF335" i="5"/>
  <c r="AG335" i="5"/>
  <c r="AY335" i="5"/>
  <c r="AR335" i="5"/>
  <c r="AR336" i="5" s="1"/>
  <c r="AR337" i="5" s="1"/>
  <c r="AQ335" i="5"/>
  <c r="AI335" i="5"/>
  <c r="AI336" i="5" s="1"/>
  <c r="AH335" i="5"/>
  <c r="AZ335" i="5"/>
  <c r="AV335" i="5"/>
  <c r="AV336" i="5" s="1"/>
  <c r="AU335" i="5"/>
  <c r="AM335" i="5"/>
  <c r="AN335" i="5"/>
  <c r="AN336" i="5" s="1"/>
  <c r="AN337" i="5" s="1"/>
  <c r="AB335" i="5"/>
  <c r="AC335" i="5"/>
  <c r="AC336" i="5" s="1"/>
  <c r="AC337" i="5" s="1"/>
  <c r="U334" i="5"/>
  <c r="U335" i="5" s="1"/>
  <c r="U336" i="5" s="1"/>
  <c r="U337" i="5" s="1"/>
  <c r="T334" i="5"/>
  <c r="Q334" i="5"/>
  <c r="Q335" i="5" s="1"/>
  <c r="Q336" i="5" s="1"/>
  <c r="P334" i="5"/>
  <c r="K334" i="5"/>
  <c r="L334" i="5"/>
  <c r="L335" i="5" s="1"/>
  <c r="L336" i="5" s="1"/>
  <c r="L337" i="5" s="1"/>
  <c r="Y335" i="5"/>
  <c r="Y336" i="5" s="1"/>
  <c r="Y337" i="5" s="1"/>
  <c r="X335" i="5"/>
  <c r="C334" i="5"/>
  <c r="D334" i="5"/>
  <c r="D335" i="5" s="1"/>
  <c r="D336" i="5" s="1"/>
  <c r="G334" i="5"/>
  <c r="H334" i="5"/>
  <c r="H335" i="5" s="1"/>
  <c r="H336" i="5" s="1"/>
  <c r="AW336" i="5" l="1"/>
  <c r="AV337" i="5" s="1"/>
  <c r="AX336" i="5"/>
  <c r="AK336" i="5"/>
  <c r="AJ336" i="5"/>
  <c r="AE336" i="5"/>
  <c r="AF336" i="5"/>
  <c r="AQ336" i="5"/>
  <c r="AQ337" i="5" s="1"/>
  <c r="AQ338" i="5" s="1"/>
  <c r="AP336" i="5"/>
  <c r="AY336" i="5"/>
  <c r="AZ336" i="5"/>
  <c r="AU336" i="5"/>
  <c r="AU337" i="5" s="1"/>
  <c r="AT336" i="5"/>
  <c r="AL336" i="5"/>
  <c r="AM336" i="5"/>
  <c r="AM337" i="5" s="1"/>
  <c r="AM338" i="5" s="1"/>
  <c r="AH336" i="5"/>
  <c r="AH337" i="5" s="1"/>
  <c r="AG336" i="5"/>
  <c r="AB336" i="5"/>
  <c r="AB337" i="5" s="1"/>
  <c r="AB338" i="5" s="1"/>
  <c r="AA336" i="5"/>
  <c r="J335" i="5"/>
  <c r="K335" i="5"/>
  <c r="K336" i="5" s="1"/>
  <c r="K337" i="5" s="1"/>
  <c r="K338" i="5" s="1"/>
  <c r="O335" i="5"/>
  <c r="P335" i="5"/>
  <c r="P336" i="5" s="1"/>
  <c r="P337" i="5" s="1"/>
  <c r="X336" i="5"/>
  <c r="X337" i="5" s="1"/>
  <c r="X338" i="5" s="1"/>
  <c r="W336" i="5"/>
  <c r="T335" i="5"/>
  <c r="T336" i="5" s="1"/>
  <c r="T337" i="5" s="1"/>
  <c r="T338" i="5" s="1"/>
  <c r="S335" i="5"/>
  <c r="B335" i="5"/>
  <c r="C335" i="5"/>
  <c r="C336" i="5" s="1"/>
  <c r="C337" i="5" s="1"/>
  <c r="F335" i="5"/>
  <c r="G335" i="5"/>
  <c r="G336" i="5" s="1"/>
  <c r="G337" i="5" s="1"/>
  <c r="AU338" i="5" l="1"/>
  <c r="AW337" i="5"/>
  <c r="AV338" i="5" s="1"/>
  <c r="AJ337" i="5"/>
  <c r="AI337" i="5"/>
  <c r="AE337" i="5"/>
  <c r="AD337" i="5"/>
  <c r="AF337" i="5"/>
  <c r="AG337" i="5"/>
  <c r="AG338" i="5" s="1"/>
  <c r="AS337" i="5"/>
  <c r="AT337" i="5"/>
  <c r="AT338" i="5" s="1"/>
  <c r="AP337" i="5"/>
  <c r="AP338" i="5" s="1"/>
  <c r="AP339" i="5" s="1"/>
  <c r="AO337" i="5"/>
  <c r="AK337" i="5"/>
  <c r="AL337" i="5"/>
  <c r="AL338" i="5" s="1"/>
  <c r="AL339" i="5" s="1"/>
  <c r="AX337" i="5"/>
  <c r="AY337" i="5"/>
  <c r="AZ337" i="5"/>
  <c r="Z337" i="5"/>
  <c r="AA337" i="5"/>
  <c r="AA338" i="5" s="1"/>
  <c r="AA339" i="5" s="1"/>
  <c r="O336" i="5"/>
  <c r="O337" i="5" s="1"/>
  <c r="O338" i="5" s="1"/>
  <c r="N336" i="5"/>
  <c r="S336" i="5"/>
  <c r="S337" i="5" s="1"/>
  <c r="S338" i="5" s="1"/>
  <c r="S339" i="5" s="1"/>
  <c r="R336" i="5"/>
  <c r="W337" i="5"/>
  <c r="W338" i="5" s="1"/>
  <c r="W339" i="5" s="1"/>
  <c r="V337" i="5"/>
  <c r="I336" i="5"/>
  <c r="J336" i="5"/>
  <c r="J337" i="5" s="1"/>
  <c r="J338" i="5" s="1"/>
  <c r="J339" i="5" s="1"/>
  <c r="E336" i="5"/>
  <c r="F336" i="5"/>
  <c r="F337" i="5" s="1"/>
  <c r="F338" i="5" s="1"/>
  <c r="B336" i="5"/>
  <c r="B337" i="5" s="1"/>
  <c r="B338" i="5" s="1"/>
  <c r="AT339" i="5" l="1"/>
  <c r="AU339" i="5"/>
  <c r="AI338" i="5"/>
  <c r="AH338" i="5"/>
  <c r="AC338" i="5"/>
  <c r="AD338" i="5"/>
  <c r="AZ338" i="5"/>
  <c r="AJ338" i="5"/>
  <c r="AK338" i="5"/>
  <c r="AK339" i="5" s="1"/>
  <c r="AK340" i="5" s="1"/>
  <c r="AS338" i="5"/>
  <c r="AS339" i="5" s="1"/>
  <c r="AR338" i="5"/>
  <c r="AY338" i="5"/>
  <c r="AO338" i="5"/>
  <c r="AO339" i="5" s="1"/>
  <c r="AO340" i="5" s="1"/>
  <c r="AN338" i="5"/>
  <c r="AX338" i="5"/>
  <c r="AW338" i="5"/>
  <c r="AF338" i="5"/>
  <c r="AF339" i="5" s="1"/>
  <c r="AE338" i="5"/>
  <c r="Y338" i="5"/>
  <c r="Z338" i="5"/>
  <c r="Z339" i="5" s="1"/>
  <c r="Z340" i="5" s="1"/>
  <c r="V338" i="5"/>
  <c r="V339" i="5" s="1"/>
  <c r="V340" i="5" s="1"/>
  <c r="U338" i="5"/>
  <c r="N337" i="5"/>
  <c r="N338" i="5" s="1"/>
  <c r="N339" i="5" s="1"/>
  <c r="M337" i="5"/>
  <c r="I337" i="5"/>
  <c r="I338" i="5" s="1"/>
  <c r="I339" i="5" s="1"/>
  <c r="I340" i="5" s="1"/>
  <c r="H337" i="5"/>
  <c r="R337" i="5"/>
  <c r="R338" i="5" s="1"/>
  <c r="R339" i="5" s="1"/>
  <c r="R340" i="5" s="1"/>
  <c r="Q337" i="5"/>
  <c r="D337" i="5"/>
  <c r="E337" i="5"/>
  <c r="E338" i="5" s="1"/>
  <c r="E339" i="5" s="1"/>
  <c r="AT340" i="5"/>
  <c r="AS340" i="5" l="1"/>
  <c r="AS341" i="5" s="1"/>
  <c r="AY339" i="5"/>
  <c r="AH339" i="5"/>
  <c r="AG339" i="5"/>
  <c r="AX339" i="5"/>
  <c r="AB339" i="5"/>
  <c r="AC339" i="5"/>
  <c r="AR339" i="5"/>
  <c r="AR340" i="5" s="1"/>
  <c r="AQ339" i="5"/>
  <c r="AN339" i="5"/>
  <c r="AN340" i="5" s="1"/>
  <c r="AN341" i="5" s="1"/>
  <c r="AM339" i="5"/>
  <c r="AV339" i="5"/>
  <c r="AW339" i="5"/>
  <c r="AW340" i="5" s="1"/>
  <c r="AD339" i="5"/>
  <c r="AE339" i="5"/>
  <c r="AE340" i="5" s="1"/>
  <c r="AZ339" i="5"/>
  <c r="AI339" i="5"/>
  <c r="AJ339" i="5"/>
  <c r="AJ340" i="5" s="1"/>
  <c r="AJ341" i="5" s="1"/>
  <c r="Y339" i="5"/>
  <c r="Y340" i="5" s="1"/>
  <c r="Y341" i="5" s="1"/>
  <c r="X339" i="5"/>
  <c r="Q338" i="5"/>
  <c r="Q339" i="5" s="1"/>
  <c r="Q340" i="5" s="1"/>
  <c r="Q341" i="5" s="1"/>
  <c r="P338" i="5"/>
  <c r="H338" i="5"/>
  <c r="H339" i="5" s="1"/>
  <c r="H340" i="5" s="1"/>
  <c r="H341" i="5" s="1"/>
  <c r="G338" i="5"/>
  <c r="M338" i="5"/>
  <c r="M339" i="5" s="1"/>
  <c r="M340" i="5" s="1"/>
  <c r="L338" i="5"/>
  <c r="U339" i="5"/>
  <c r="U340" i="5" s="1"/>
  <c r="U341" i="5" s="1"/>
  <c r="T339" i="5"/>
  <c r="C338" i="5"/>
  <c r="D338" i="5"/>
  <c r="D339" i="5" s="1"/>
  <c r="D340" i="5" s="1"/>
  <c r="AR341" i="5" l="1"/>
  <c r="AR342" i="5" s="1"/>
  <c r="AX340" i="5"/>
  <c r="AW341" i="5" s="1"/>
  <c r="AZ340" i="5"/>
  <c r="AG340" i="5"/>
  <c r="AF340" i="5"/>
  <c r="AB340" i="5"/>
  <c r="AA340" i="5"/>
  <c r="AD340" i="5"/>
  <c r="AD341" i="5" s="1"/>
  <c r="AC340" i="5"/>
  <c r="AU340" i="5"/>
  <c r="AV340" i="5"/>
  <c r="AV341" i="5" s="1"/>
  <c r="AM340" i="5"/>
  <c r="AM341" i="5" s="1"/>
  <c r="AM342" i="5" s="1"/>
  <c r="AL340" i="5"/>
  <c r="AP340" i="5"/>
  <c r="AQ340" i="5"/>
  <c r="AQ341" i="5" s="1"/>
  <c r="AH340" i="5"/>
  <c r="AI340" i="5"/>
  <c r="AI341" i="5" s="1"/>
  <c r="AI342" i="5" s="1"/>
  <c r="AY340" i="5"/>
  <c r="X340" i="5"/>
  <c r="X341" i="5" s="1"/>
  <c r="X342" i="5" s="1"/>
  <c r="W340" i="5"/>
  <c r="L339" i="5"/>
  <c r="L340" i="5" s="1"/>
  <c r="L341" i="5" s="1"/>
  <c r="K339" i="5"/>
  <c r="T340" i="5"/>
  <c r="T341" i="5" s="1"/>
  <c r="T342" i="5" s="1"/>
  <c r="S340" i="5"/>
  <c r="P339" i="5"/>
  <c r="P340" i="5" s="1"/>
  <c r="P341" i="5" s="1"/>
  <c r="P342" i="5" s="1"/>
  <c r="O339" i="5"/>
  <c r="F339" i="5"/>
  <c r="G339" i="5"/>
  <c r="G340" i="5" s="1"/>
  <c r="G341" i="5" s="1"/>
  <c r="G342" i="5" s="1"/>
  <c r="B339" i="5"/>
  <c r="C339" i="5"/>
  <c r="C340" i="5" s="1"/>
  <c r="C341" i="5" s="1"/>
  <c r="AQ342" i="5" l="1"/>
  <c r="AV342" i="5"/>
  <c r="AF341" i="5"/>
  <c r="AE341" i="5"/>
  <c r="Z341" i="5"/>
  <c r="AA341" i="5"/>
  <c r="AY341" i="5"/>
  <c r="AX341" i="5"/>
  <c r="AT341" i="5"/>
  <c r="AU341" i="5"/>
  <c r="AU342" i="5" s="1"/>
  <c r="AZ341" i="5"/>
  <c r="AG341" i="5"/>
  <c r="AH341" i="5"/>
  <c r="AH342" i="5" s="1"/>
  <c r="AH343" i="5" s="1"/>
  <c r="AO341" i="5"/>
  <c r="AP341" i="5"/>
  <c r="AP342" i="5" s="1"/>
  <c r="AP343" i="5" s="1"/>
  <c r="AL341" i="5"/>
  <c r="AL342" i="5" s="1"/>
  <c r="AL343" i="5" s="1"/>
  <c r="AK341" i="5"/>
  <c r="AC341" i="5"/>
  <c r="AC342" i="5" s="1"/>
  <c r="AB341" i="5"/>
  <c r="W341" i="5"/>
  <c r="W342" i="5" s="1"/>
  <c r="W343" i="5" s="1"/>
  <c r="V341" i="5"/>
  <c r="O340" i="5"/>
  <c r="O341" i="5" s="1"/>
  <c r="O342" i="5" s="1"/>
  <c r="O343" i="5" s="1"/>
  <c r="N340" i="5"/>
  <c r="B340" i="5"/>
  <c r="B341" i="5" s="1"/>
  <c r="B342" i="5" s="1"/>
  <c r="K340" i="5"/>
  <c r="K341" i="5" s="1"/>
  <c r="K342" i="5" s="1"/>
  <c r="J340" i="5"/>
  <c r="E340" i="5"/>
  <c r="F340" i="5"/>
  <c r="F341" i="5" s="1"/>
  <c r="F342" i="5" s="1"/>
  <c r="F343" i="5" s="1"/>
  <c r="S341" i="5"/>
  <c r="S342" i="5" s="1"/>
  <c r="S343" i="5" s="1"/>
  <c r="R341" i="5"/>
  <c r="AQ343" i="5"/>
  <c r="AZ342" i="5" l="1"/>
  <c r="AU343" i="5"/>
  <c r="AE342" i="5"/>
  <c r="AD342" i="5"/>
  <c r="Y342" i="5"/>
  <c r="Z342" i="5"/>
  <c r="AO342" i="5"/>
  <c r="AO343" i="5" s="1"/>
  <c r="AO344" i="5" s="1"/>
  <c r="AN342" i="5"/>
  <c r="AT342" i="5"/>
  <c r="AT343" i="5" s="1"/>
  <c r="AT344" i="5" s="1"/>
  <c r="AS342" i="5"/>
  <c r="AK342" i="5"/>
  <c r="AK343" i="5" s="1"/>
  <c r="AK344" i="5" s="1"/>
  <c r="AJ342" i="5"/>
  <c r="AX342" i="5"/>
  <c r="AW342" i="5"/>
  <c r="AY342" i="5"/>
  <c r="AB342" i="5"/>
  <c r="AB343" i="5" s="1"/>
  <c r="AA342" i="5"/>
  <c r="AF342" i="5"/>
  <c r="AG342" i="5"/>
  <c r="AG343" i="5" s="1"/>
  <c r="AG344" i="5" s="1"/>
  <c r="V342" i="5"/>
  <c r="V343" i="5" s="1"/>
  <c r="V344" i="5" s="1"/>
  <c r="U342" i="5"/>
  <c r="R342" i="5"/>
  <c r="R343" i="5" s="1"/>
  <c r="R344" i="5" s="1"/>
  <c r="Q342" i="5"/>
  <c r="N341" i="5"/>
  <c r="N342" i="5" s="1"/>
  <c r="N343" i="5" s="1"/>
  <c r="N344" i="5" s="1"/>
  <c r="M341" i="5"/>
  <c r="J341" i="5"/>
  <c r="J342" i="5" s="1"/>
  <c r="J343" i="5" s="1"/>
  <c r="I341" i="5"/>
  <c r="D341" i="5"/>
  <c r="E341" i="5"/>
  <c r="E342" i="5" s="1"/>
  <c r="E343" i="5" s="1"/>
  <c r="E344" i="5" s="1"/>
  <c r="AP344" i="5"/>
  <c r="AY343" i="5" l="1"/>
  <c r="AD343" i="5"/>
  <c r="AC343" i="5"/>
  <c r="Y343" i="5"/>
  <c r="X343" i="5"/>
  <c r="AZ343" i="5"/>
  <c r="AX343" i="5"/>
  <c r="AR343" i="5"/>
  <c r="AS343" i="5"/>
  <c r="AS344" i="5" s="1"/>
  <c r="AS345" i="5" s="1"/>
  <c r="AA343" i="5"/>
  <c r="AA344" i="5" s="1"/>
  <c r="Z343" i="5"/>
  <c r="AJ343" i="5"/>
  <c r="AJ344" i="5" s="1"/>
  <c r="AJ345" i="5" s="1"/>
  <c r="AI343" i="5"/>
  <c r="AE343" i="5"/>
  <c r="AF343" i="5"/>
  <c r="AF344" i="5" s="1"/>
  <c r="AF345" i="5" s="1"/>
  <c r="AM343" i="5"/>
  <c r="AN343" i="5"/>
  <c r="AN344" i="5" s="1"/>
  <c r="AN345" i="5" s="1"/>
  <c r="AW343" i="5"/>
  <c r="AV343" i="5"/>
  <c r="U343" i="5"/>
  <c r="U344" i="5" s="1"/>
  <c r="U345" i="5" s="1"/>
  <c r="T343" i="5"/>
  <c r="H342" i="5"/>
  <c r="I342" i="5"/>
  <c r="I343" i="5" s="1"/>
  <c r="I344" i="5" s="1"/>
  <c r="Q343" i="5"/>
  <c r="Q344" i="5" s="1"/>
  <c r="Q345" i="5" s="1"/>
  <c r="P343" i="5"/>
  <c r="D342" i="5"/>
  <c r="D343" i="5" s="1"/>
  <c r="D344" i="5" s="1"/>
  <c r="D345" i="5" s="1"/>
  <c r="C342" i="5"/>
  <c r="M342" i="5"/>
  <c r="M343" i="5" s="1"/>
  <c r="M344" i="5" s="1"/>
  <c r="M345" i="5" s="1"/>
  <c r="L342" i="5"/>
  <c r="AO345" i="5"/>
  <c r="AX344" i="5" l="1"/>
  <c r="AZ344" i="5"/>
  <c r="AC344" i="5"/>
  <c r="AW344" i="5"/>
  <c r="AW345" i="5" s="1"/>
  <c r="AY344" i="5"/>
  <c r="AB344" i="5"/>
  <c r="W344" i="5"/>
  <c r="X344" i="5"/>
  <c r="AI344" i="5"/>
  <c r="AI345" i="5" s="1"/>
  <c r="AI346" i="5" s="1"/>
  <c r="AH344" i="5"/>
  <c r="AV344" i="5"/>
  <c r="AU344" i="5"/>
  <c r="AD344" i="5"/>
  <c r="AE344" i="5"/>
  <c r="AE345" i="5" s="1"/>
  <c r="AE346" i="5" s="1"/>
  <c r="AM344" i="5"/>
  <c r="AM345" i="5" s="1"/>
  <c r="AM346" i="5" s="1"/>
  <c r="AL344" i="5"/>
  <c r="Y344" i="5"/>
  <c r="Z344" i="5"/>
  <c r="Z345" i="5" s="1"/>
  <c r="AR344" i="5"/>
  <c r="AR345" i="5" s="1"/>
  <c r="AQ344" i="5"/>
  <c r="S344" i="5"/>
  <c r="T344" i="5"/>
  <c r="T345" i="5" s="1"/>
  <c r="T346" i="5" s="1"/>
  <c r="C343" i="5"/>
  <c r="C344" i="5" s="1"/>
  <c r="C345" i="5" s="1"/>
  <c r="C346" i="5" s="1"/>
  <c r="B343" i="5"/>
  <c r="L343" i="5"/>
  <c r="L344" i="5" s="1"/>
  <c r="L345" i="5" s="1"/>
  <c r="L346" i="5" s="1"/>
  <c r="K343" i="5"/>
  <c r="P344" i="5"/>
  <c r="P345" i="5" s="1"/>
  <c r="P346" i="5" s="1"/>
  <c r="O344" i="5"/>
  <c r="H343" i="5"/>
  <c r="H344" i="5" s="1"/>
  <c r="H345" i="5" s="1"/>
  <c r="G343" i="5"/>
  <c r="AR346" i="5"/>
  <c r="AN346" i="5"/>
  <c r="AY345" i="5" l="1"/>
  <c r="AV345" i="5"/>
  <c r="AV346" i="5" s="1"/>
  <c r="AB345" i="5"/>
  <c r="AX345" i="5"/>
  <c r="AW346" i="5" s="1"/>
  <c r="AZ345" i="5"/>
  <c r="AY346" i="5" s="1"/>
  <c r="AA345" i="5"/>
  <c r="W345" i="5"/>
  <c r="V345" i="5"/>
  <c r="AL345" i="5"/>
  <c r="AL346" i="5" s="1"/>
  <c r="AL347" i="5" s="1"/>
  <c r="AK345" i="5"/>
  <c r="AC345" i="5"/>
  <c r="AD345" i="5"/>
  <c r="AD346" i="5" s="1"/>
  <c r="AD347" i="5" s="1"/>
  <c r="AH345" i="5"/>
  <c r="AH346" i="5" s="1"/>
  <c r="AH347" i="5" s="1"/>
  <c r="AG345" i="5"/>
  <c r="X345" i="5"/>
  <c r="Y345" i="5"/>
  <c r="Y346" i="5" s="1"/>
  <c r="AU345" i="5"/>
  <c r="AU346" i="5" s="1"/>
  <c r="AU347" i="5" s="1"/>
  <c r="AT345" i="5"/>
  <c r="AQ345" i="5"/>
  <c r="AQ346" i="5" s="1"/>
  <c r="AQ347" i="5" s="1"/>
  <c r="AP345" i="5"/>
  <c r="R345" i="5"/>
  <c r="S345" i="5"/>
  <c r="S346" i="5" s="1"/>
  <c r="S347" i="5" s="1"/>
  <c r="K344" i="5"/>
  <c r="K345" i="5" s="1"/>
  <c r="K346" i="5" s="1"/>
  <c r="K347" i="5" s="1"/>
  <c r="J344" i="5"/>
  <c r="G344" i="5"/>
  <c r="G345" i="5" s="1"/>
  <c r="G346" i="5" s="1"/>
  <c r="F344" i="5"/>
  <c r="O345" i="5"/>
  <c r="O346" i="5" s="1"/>
  <c r="O347" i="5" s="1"/>
  <c r="N345" i="5"/>
  <c r="B344" i="5"/>
  <c r="B345" i="5" s="1"/>
  <c r="B346" i="5" s="1"/>
  <c r="B347" i="5" s="1"/>
  <c r="AM347" i="5"/>
  <c r="AX346" i="5" l="1"/>
  <c r="AX347" i="5" s="1"/>
  <c r="AZ346" i="5"/>
  <c r="AY347" i="5" s="1"/>
  <c r="AA346" i="5"/>
  <c r="Z346" i="5"/>
  <c r="U346" i="5"/>
  <c r="V346" i="5"/>
  <c r="AG346" i="5"/>
  <c r="AG347" i="5" s="1"/>
  <c r="AG348" i="5" s="1"/>
  <c r="AF346" i="5"/>
  <c r="AW347" i="5"/>
  <c r="AV347" i="5"/>
  <c r="AT346" i="5"/>
  <c r="AT347" i="5" s="1"/>
  <c r="AT348" i="5" s="1"/>
  <c r="AS346" i="5"/>
  <c r="AJ346" i="5"/>
  <c r="AK346" i="5"/>
  <c r="AK347" i="5" s="1"/>
  <c r="AK348" i="5" s="1"/>
  <c r="AP346" i="5"/>
  <c r="AP347" i="5" s="1"/>
  <c r="AP348" i="5" s="1"/>
  <c r="AO346" i="5"/>
  <c r="W346" i="5"/>
  <c r="X346" i="5"/>
  <c r="X347" i="5" s="1"/>
  <c r="AB346" i="5"/>
  <c r="AC346" i="5"/>
  <c r="AC347" i="5" s="1"/>
  <c r="AC348" i="5" s="1"/>
  <c r="Q346" i="5"/>
  <c r="R346" i="5"/>
  <c r="R347" i="5" s="1"/>
  <c r="R348" i="5" s="1"/>
  <c r="N346" i="5"/>
  <c r="N347" i="5" s="1"/>
  <c r="N348" i="5" s="1"/>
  <c r="M346" i="5"/>
  <c r="J345" i="5"/>
  <c r="J346" i="5" s="1"/>
  <c r="J347" i="5" s="1"/>
  <c r="J348" i="5" s="1"/>
  <c r="I345" i="5"/>
  <c r="E345" i="5"/>
  <c r="F345" i="5"/>
  <c r="F346" i="5" s="1"/>
  <c r="F347" i="5" s="1"/>
  <c r="AL348" i="5"/>
  <c r="AW348" i="5" l="1"/>
  <c r="AZ347" i="5"/>
  <c r="AZ348" i="5" s="1"/>
  <c r="AX348" i="5"/>
  <c r="Z347" i="5"/>
  <c r="Y347" i="5"/>
  <c r="T347" i="5"/>
  <c r="U347" i="5"/>
  <c r="W347" i="5"/>
  <c r="W348" i="5" s="1"/>
  <c r="V347" i="5"/>
  <c r="AV348" i="5"/>
  <c r="AU348" i="5"/>
  <c r="AI347" i="5"/>
  <c r="AJ347" i="5"/>
  <c r="AJ348" i="5" s="1"/>
  <c r="AJ349" i="5" s="1"/>
  <c r="AA347" i="5"/>
  <c r="AB347" i="5"/>
  <c r="AB348" i="5" s="1"/>
  <c r="AB349" i="5" s="1"/>
  <c r="AO347" i="5"/>
  <c r="AO348" i="5" s="1"/>
  <c r="AO349" i="5" s="1"/>
  <c r="AN347" i="5"/>
  <c r="AS347" i="5"/>
  <c r="AS348" i="5" s="1"/>
  <c r="AS349" i="5" s="1"/>
  <c r="AR347" i="5"/>
  <c r="AF347" i="5"/>
  <c r="AF348" i="5" s="1"/>
  <c r="AF349" i="5" s="1"/>
  <c r="AE347" i="5"/>
  <c r="Q347" i="5"/>
  <c r="Q348" i="5" s="1"/>
  <c r="Q349" i="5" s="1"/>
  <c r="P347" i="5"/>
  <c r="M347" i="5"/>
  <c r="M348" i="5" s="1"/>
  <c r="M349" i="5" s="1"/>
  <c r="L347" i="5"/>
  <c r="E346" i="5"/>
  <c r="E347" i="5" s="1"/>
  <c r="E348" i="5" s="1"/>
  <c r="D346" i="5"/>
  <c r="I346" i="5"/>
  <c r="I347" i="5" s="1"/>
  <c r="I348" i="5" s="1"/>
  <c r="I349" i="5" s="1"/>
  <c r="H346" i="5"/>
  <c r="AK349" i="5"/>
  <c r="AV349" i="5" l="1"/>
  <c r="AW349" i="5"/>
  <c r="AY348" i="5"/>
  <c r="AX349" i="5" s="1"/>
  <c r="Y348" i="5"/>
  <c r="X348" i="5"/>
  <c r="W349" i="5" s="1"/>
  <c r="T348" i="5"/>
  <c r="S348" i="5"/>
  <c r="Z348" i="5"/>
  <c r="AA348" i="5"/>
  <c r="AA349" i="5" s="1"/>
  <c r="AA350" i="5" s="1"/>
  <c r="AU349" i="5"/>
  <c r="AT349" i="5"/>
  <c r="AE348" i="5"/>
  <c r="AE349" i="5" s="1"/>
  <c r="AE350" i="5" s="1"/>
  <c r="AD348" i="5"/>
  <c r="AN348" i="5"/>
  <c r="AN349" i="5" s="1"/>
  <c r="AN350" i="5" s="1"/>
  <c r="AM348" i="5"/>
  <c r="U348" i="5"/>
  <c r="V348" i="5"/>
  <c r="V349" i="5" s="1"/>
  <c r="AR348" i="5"/>
  <c r="AR349" i="5" s="1"/>
  <c r="AR350" i="5" s="1"/>
  <c r="AQ348" i="5"/>
  <c r="AI348" i="5"/>
  <c r="AI349" i="5" s="1"/>
  <c r="AI350" i="5" s="1"/>
  <c r="AH348" i="5"/>
  <c r="O348" i="5"/>
  <c r="P348" i="5"/>
  <c r="P349" i="5" s="1"/>
  <c r="P350" i="5" s="1"/>
  <c r="H347" i="5"/>
  <c r="H348" i="5" s="1"/>
  <c r="H349" i="5" s="1"/>
  <c r="H350" i="5" s="1"/>
  <c r="G347" i="5"/>
  <c r="L348" i="5"/>
  <c r="L349" i="5" s="1"/>
  <c r="L350" i="5" s="1"/>
  <c r="K348" i="5"/>
  <c r="D347" i="5"/>
  <c r="D348" i="5" s="1"/>
  <c r="D349" i="5" s="1"/>
  <c r="C347" i="5"/>
  <c r="AJ350" i="5"/>
  <c r="AW350" i="5" l="1"/>
  <c r="AU350" i="5"/>
  <c r="AV350" i="5"/>
  <c r="AZ349" i="5"/>
  <c r="AY349" i="5"/>
  <c r="AX350" i="5" s="1"/>
  <c r="AW351" i="5" s="1"/>
  <c r="V350" i="5"/>
  <c r="X349" i="5"/>
  <c r="W350" i="5" s="1"/>
  <c r="S349" i="5"/>
  <c r="R349" i="5"/>
  <c r="U349" i="5"/>
  <c r="U350" i="5" s="1"/>
  <c r="U351" i="5" s="1"/>
  <c r="T349" i="5"/>
  <c r="AD349" i="5"/>
  <c r="AD350" i="5" s="1"/>
  <c r="AD351" i="5" s="1"/>
  <c r="AC349" i="5"/>
  <c r="AQ349" i="5"/>
  <c r="AQ350" i="5" s="1"/>
  <c r="AQ351" i="5" s="1"/>
  <c r="AP349" i="5"/>
  <c r="Y349" i="5"/>
  <c r="Z349" i="5"/>
  <c r="Z350" i="5" s="1"/>
  <c r="Z351" i="5" s="1"/>
  <c r="AG349" i="5"/>
  <c r="AH349" i="5"/>
  <c r="AH350" i="5" s="1"/>
  <c r="AH351" i="5" s="1"/>
  <c r="AM349" i="5"/>
  <c r="AM350" i="5" s="1"/>
  <c r="AM351" i="5" s="1"/>
  <c r="AL349" i="5"/>
  <c r="AT350" i="5"/>
  <c r="AT351" i="5" s="1"/>
  <c r="AS350" i="5"/>
  <c r="O349" i="5"/>
  <c r="O350" i="5" s="1"/>
  <c r="O351" i="5" s="1"/>
  <c r="N349" i="5"/>
  <c r="B348" i="5"/>
  <c r="C348" i="5"/>
  <c r="C349" i="5" s="1"/>
  <c r="C350" i="5" s="1"/>
  <c r="K349" i="5"/>
  <c r="K350" i="5" s="1"/>
  <c r="K351" i="5" s="1"/>
  <c r="J349" i="5"/>
  <c r="G348" i="5"/>
  <c r="G349" i="5" s="1"/>
  <c r="G350" i="5" s="1"/>
  <c r="G351" i="5" s="1"/>
  <c r="F348" i="5"/>
  <c r="AI351" i="5"/>
  <c r="AV351" i="5" l="1"/>
  <c r="AV352" i="5" s="1"/>
  <c r="AU351" i="5"/>
  <c r="AT352" i="5" s="1"/>
  <c r="AZ350" i="5"/>
  <c r="AY350" i="5"/>
  <c r="AX351" i="5" s="1"/>
  <c r="V351" i="5"/>
  <c r="U352" i="5" s="1"/>
  <c r="Q350" i="5"/>
  <c r="R350" i="5"/>
  <c r="AC350" i="5"/>
  <c r="AC351" i="5" s="1"/>
  <c r="AC352" i="5" s="1"/>
  <c r="AB350" i="5"/>
  <c r="X350" i="5"/>
  <c r="Y350" i="5"/>
  <c r="Y351" i="5" s="1"/>
  <c r="Y352" i="5" s="1"/>
  <c r="B349" i="5"/>
  <c r="B350" i="5" s="1"/>
  <c r="B351" i="5" s="1"/>
  <c r="AF350" i="5"/>
  <c r="AG350" i="5"/>
  <c r="AG351" i="5" s="1"/>
  <c r="AG352" i="5" s="1"/>
  <c r="AP350" i="5"/>
  <c r="AP351" i="5" s="1"/>
  <c r="AP352" i="5" s="1"/>
  <c r="AO350" i="5"/>
  <c r="T350" i="5"/>
  <c r="T351" i="5" s="1"/>
  <c r="T352" i="5" s="1"/>
  <c r="S350" i="5"/>
  <c r="AS351" i="5"/>
  <c r="AS352" i="5" s="1"/>
  <c r="AR351" i="5"/>
  <c r="AL350" i="5"/>
  <c r="AL351" i="5" s="1"/>
  <c r="AL352" i="5" s="1"/>
  <c r="AK350" i="5"/>
  <c r="N350" i="5"/>
  <c r="N351" i="5" s="1"/>
  <c r="N352" i="5" s="1"/>
  <c r="M350" i="5"/>
  <c r="F349" i="5"/>
  <c r="F350" i="5" s="1"/>
  <c r="F351" i="5" s="1"/>
  <c r="F352" i="5" s="1"/>
  <c r="E349" i="5"/>
  <c r="J350" i="5"/>
  <c r="J351" i="5" s="1"/>
  <c r="J352" i="5" s="1"/>
  <c r="I350" i="5"/>
  <c r="AH352" i="5"/>
  <c r="AU352" i="5" l="1"/>
  <c r="AU353" i="5" s="1"/>
  <c r="AS353" i="5"/>
  <c r="AZ351" i="5"/>
  <c r="AW352" i="5"/>
  <c r="AV353" i="5" s="1"/>
  <c r="AY351" i="5"/>
  <c r="T353" i="5"/>
  <c r="Q351" i="5"/>
  <c r="P351" i="5"/>
  <c r="AF351" i="5"/>
  <c r="AF352" i="5" s="1"/>
  <c r="AF353" i="5" s="1"/>
  <c r="AE351" i="5"/>
  <c r="AR352" i="5"/>
  <c r="AR353" i="5" s="1"/>
  <c r="AQ352" i="5"/>
  <c r="AO351" i="5"/>
  <c r="AO352" i="5" s="1"/>
  <c r="AO353" i="5" s="1"/>
  <c r="AN351" i="5"/>
  <c r="AB351" i="5"/>
  <c r="AB352" i="5" s="1"/>
  <c r="AB353" i="5" s="1"/>
  <c r="AA351" i="5"/>
  <c r="W351" i="5"/>
  <c r="X351" i="5"/>
  <c r="X352" i="5" s="1"/>
  <c r="X353" i="5" s="1"/>
  <c r="AK351" i="5"/>
  <c r="AK352" i="5" s="1"/>
  <c r="AK353" i="5" s="1"/>
  <c r="AJ351" i="5"/>
  <c r="R351" i="5"/>
  <c r="S351" i="5"/>
  <c r="S352" i="5" s="1"/>
  <c r="S353" i="5" s="1"/>
  <c r="L351" i="5"/>
  <c r="M351" i="5"/>
  <c r="M352" i="5" s="1"/>
  <c r="M353" i="5" s="1"/>
  <c r="E350" i="5"/>
  <c r="E351" i="5" s="1"/>
  <c r="E352" i="5" s="1"/>
  <c r="E353" i="5" s="1"/>
  <c r="D350" i="5"/>
  <c r="I351" i="5"/>
  <c r="I352" i="5" s="1"/>
  <c r="I353" i="5" s="1"/>
  <c r="H351" i="5"/>
  <c r="AG353" i="5"/>
  <c r="AR354" i="5" l="1"/>
  <c r="AU354" i="5"/>
  <c r="AT353" i="5"/>
  <c r="AZ352" i="5"/>
  <c r="AX352" i="5"/>
  <c r="AW353" i="5" s="1"/>
  <c r="AV354" i="5" s="1"/>
  <c r="AY352" i="5"/>
  <c r="S354" i="5"/>
  <c r="P352" i="5"/>
  <c r="O352" i="5"/>
  <c r="R352" i="5"/>
  <c r="R353" i="5" s="1"/>
  <c r="R354" i="5" s="1"/>
  <c r="Q352" i="5"/>
  <c r="AJ352" i="5"/>
  <c r="AJ353" i="5" s="1"/>
  <c r="AJ354" i="5" s="1"/>
  <c r="AI352" i="5"/>
  <c r="V352" i="5"/>
  <c r="W352" i="5"/>
  <c r="W353" i="5" s="1"/>
  <c r="W354" i="5" s="1"/>
  <c r="AN352" i="5"/>
  <c r="AN353" i="5" s="1"/>
  <c r="AN354" i="5" s="1"/>
  <c r="AM352" i="5"/>
  <c r="AD352" i="5"/>
  <c r="AE352" i="5"/>
  <c r="AE353" i="5" s="1"/>
  <c r="AE354" i="5" s="1"/>
  <c r="AA352" i="5"/>
  <c r="AA353" i="5" s="1"/>
  <c r="AA354" i="5" s="1"/>
  <c r="Z352" i="5"/>
  <c r="AQ353" i="5"/>
  <c r="AQ354" i="5" s="1"/>
  <c r="AP353" i="5"/>
  <c r="L352" i="5"/>
  <c r="L353" i="5" s="1"/>
  <c r="L354" i="5" s="1"/>
  <c r="K352" i="5"/>
  <c r="D351" i="5"/>
  <c r="D352" i="5" s="1"/>
  <c r="D353" i="5" s="1"/>
  <c r="D354" i="5" s="1"/>
  <c r="C351" i="5"/>
  <c r="H352" i="5"/>
  <c r="H353" i="5" s="1"/>
  <c r="H354" i="5" s="1"/>
  <c r="G352" i="5"/>
  <c r="AF354" i="5"/>
  <c r="AQ355" i="5" l="1"/>
  <c r="AU355" i="5"/>
  <c r="AT354" i="5"/>
  <c r="AT355" i="5" s="1"/>
  <c r="AS354" i="5"/>
  <c r="R355" i="5"/>
  <c r="AX353" i="5"/>
  <c r="AW354" i="5" s="1"/>
  <c r="AV355" i="5" s="1"/>
  <c r="AY353" i="5"/>
  <c r="AZ353" i="5"/>
  <c r="N353" i="5"/>
  <c r="O353" i="5"/>
  <c r="AC353" i="5"/>
  <c r="AD353" i="5"/>
  <c r="AD354" i="5" s="1"/>
  <c r="AD355" i="5" s="1"/>
  <c r="U353" i="5"/>
  <c r="V353" i="5"/>
  <c r="V354" i="5" s="1"/>
  <c r="V355" i="5" s="1"/>
  <c r="Q353" i="5"/>
  <c r="Q354" i="5" s="1"/>
  <c r="Q355" i="5" s="1"/>
  <c r="P353" i="5"/>
  <c r="AP354" i="5"/>
  <c r="AP355" i="5" s="1"/>
  <c r="AP356" i="5" s="1"/>
  <c r="AO354" i="5"/>
  <c r="Z353" i="5"/>
  <c r="Z354" i="5" s="1"/>
  <c r="Z355" i="5" s="1"/>
  <c r="Y353" i="5"/>
  <c r="AM353" i="5"/>
  <c r="AM354" i="5" s="1"/>
  <c r="AM355" i="5" s="1"/>
  <c r="AL353" i="5"/>
  <c r="AI353" i="5"/>
  <c r="AI354" i="5" s="1"/>
  <c r="AI355" i="5" s="1"/>
  <c r="AH353" i="5"/>
  <c r="K353" i="5"/>
  <c r="K354" i="5" s="1"/>
  <c r="K355" i="5" s="1"/>
  <c r="J353" i="5"/>
  <c r="C352" i="5"/>
  <c r="C353" i="5" s="1"/>
  <c r="C354" i="5" s="1"/>
  <c r="C355" i="5" s="1"/>
  <c r="B352" i="5"/>
  <c r="G353" i="5"/>
  <c r="G354" i="5" s="1"/>
  <c r="G355" i="5" s="1"/>
  <c r="F353" i="5"/>
  <c r="AE355" i="5"/>
  <c r="AU356" i="5" l="1"/>
  <c r="AT356" i="5"/>
  <c r="Q356" i="5"/>
  <c r="AS355" i="5"/>
  <c r="AS356" i="5" s="1"/>
  <c r="AR355" i="5"/>
  <c r="AX354" i="5"/>
  <c r="AW355" i="5" s="1"/>
  <c r="AV356" i="5" s="1"/>
  <c r="AZ354" i="5"/>
  <c r="AY354" i="5"/>
  <c r="M354" i="5"/>
  <c r="N354" i="5"/>
  <c r="AH354" i="5"/>
  <c r="AH355" i="5" s="1"/>
  <c r="AH356" i="5" s="1"/>
  <c r="AG354" i="5"/>
  <c r="Y354" i="5"/>
  <c r="Y355" i="5" s="1"/>
  <c r="Y356" i="5" s="1"/>
  <c r="X354" i="5"/>
  <c r="T354" i="5"/>
  <c r="U354" i="5"/>
  <c r="U355" i="5" s="1"/>
  <c r="U356" i="5" s="1"/>
  <c r="P354" i="5"/>
  <c r="P355" i="5" s="1"/>
  <c r="P356" i="5" s="1"/>
  <c r="O354" i="5"/>
  <c r="AL354" i="5"/>
  <c r="AL355" i="5" s="1"/>
  <c r="AL356" i="5" s="1"/>
  <c r="AK354" i="5"/>
  <c r="AB354" i="5"/>
  <c r="AC354" i="5"/>
  <c r="AC355" i="5" s="1"/>
  <c r="AC356" i="5" s="1"/>
  <c r="B353" i="5"/>
  <c r="B354" i="5" s="1"/>
  <c r="B355" i="5" s="1"/>
  <c r="B356" i="5" s="1"/>
  <c r="AO355" i="5"/>
  <c r="AO356" i="5" s="1"/>
  <c r="AO357" i="5" s="1"/>
  <c r="AN355" i="5"/>
  <c r="J354" i="5"/>
  <c r="J355" i="5" s="1"/>
  <c r="J356" i="5" s="1"/>
  <c r="I354" i="5"/>
  <c r="F354" i="5"/>
  <c r="F355" i="5" s="1"/>
  <c r="F356" i="5" s="1"/>
  <c r="E354" i="5"/>
  <c r="AD356" i="5"/>
  <c r="AU357" i="5" l="1"/>
  <c r="AT357" i="5"/>
  <c r="P357" i="5"/>
  <c r="AS357" i="5"/>
  <c r="AR356" i="5"/>
  <c r="AR357" i="5" s="1"/>
  <c r="AQ356" i="5"/>
  <c r="AZ355" i="5"/>
  <c r="AX355" i="5"/>
  <c r="AW356" i="5" s="1"/>
  <c r="AV357" i="5" s="1"/>
  <c r="AY355" i="5"/>
  <c r="M355" i="5"/>
  <c r="L355" i="5"/>
  <c r="AG355" i="5"/>
  <c r="AG356" i="5" s="1"/>
  <c r="AG357" i="5" s="1"/>
  <c r="AF355" i="5"/>
  <c r="AK355" i="5"/>
  <c r="AK356" i="5" s="1"/>
  <c r="AK357" i="5" s="1"/>
  <c r="AJ355" i="5"/>
  <c r="X355" i="5"/>
  <c r="X356" i="5" s="1"/>
  <c r="X357" i="5" s="1"/>
  <c r="W355" i="5"/>
  <c r="AN356" i="5"/>
  <c r="AN357" i="5" s="1"/>
  <c r="AN358" i="5" s="1"/>
  <c r="AM356" i="5"/>
  <c r="AA355" i="5"/>
  <c r="AB355" i="5"/>
  <c r="AB356" i="5" s="1"/>
  <c r="AB357" i="5" s="1"/>
  <c r="O355" i="5"/>
  <c r="O356" i="5" s="1"/>
  <c r="O357" i="5" s="1"/>
  <c r="N355" i="5"/>
  <c r="S355" i="5"/>
  <c r="T355" i="5"/>
  <c r="T356" i="5" s="1"/>
  <c r="T357" i="5" s="1"/>
  <c r="H355" i="5"/>
  <c r="I355" i="5"/>
  <c r="I356" i="5" s="1"/>
  <c r="I357" i="5" s="1"/>
  <c r="E355" i="5"/>
  <c r="E356" i="5" s="1"/>
  <c r="E357" i="5" s="1"/>
  <c r="D355" i="5"/>
  <c r="AC357" i="5"/>
  <c r="O358" i="5" l="1"/>
  <c r="AT358" i="5"/>
  <c r="AS358" i="5"/>
  <c r="AR358" i="5"/>
  <c r="AY356" i="5"/>
  <c r="AQ357" i="5"/>
  <c r="AQ358" i="5" s="1"/>
  <c r="AP357" i="5"/>
  <c r="AZ356" i="5"/>
  <c r="AX356" i="5"/>
  <c r="AX357" i="5" s="1"/>
  <c r="AU358" i="5"/>
  <c r="K356" i="5"/>
  <c r="L356" i="5"/>
  <c r="R356" i="5"/>
  <c r="S356" i="5"/>
  <c r="S357" i="5" s="1"/>
  <c r="S358" i="5" s="1"/>
  <c r="Z356" i="5"/>
  <c r="AA356" i="5"/>
  <c r="AA357" i="5" s="1"/>
  <c r="AA358" i="5" s="1"/>
  <c r="W356" i="5"/>
  <c r="W357" i="5" s="1"/>
  <c r="W358" i="5" s="1"/>
  <c r="V356" i="5"/>
  <c r="AF356" i="5"/>
  <c r="AF357" i="5" s="1"/>
  <c r="AF358" i="5" s="1"/>
  <c r="AE356" i="5"/>
  <c r="M356" i="5"/>
  <c r="N356" i="5"/>
  <c r="N357" i="5" s="1"/>
  <c r="N358" i="5" s="1"/>
  <c r="N359" i="5" s="1"/>
  <c r="AM357" i="5"/>
  <c r="AM358" i="5" s="1"/>
  <c r="AM359" i="5" s="1"/>
  <c r="AL357" i="5"/>
  <c r="AJ356" i="5"/>
  <c r="AJ357" i="5" s="1"/>
  <c r="AJ358" i="5" s="1"/>
  <c r="AI356" i="5"/>
  <c r="H356" i="5"/>
  <c r="H357" i="5" s="1"/>
  <c r="H358" i="5" s="1"/>
  <c r="G356" i="5"/>
  <c r="D356" i="5"/>
  <c r="D357" i="5" s="1"/>
  <c r="D358" i="5" s="1"/>
  <c r="C356" i="5"/>
  <c r="AB358" i="5"/>
  <c r="AS359" i="5" l="1"/>
  <c r="AQ359" i="5"/>
  <c r="AR359" i="5"/>
  <c r="AZ357" i="5"/>
  <c r="AY357" i="5"/>
  <c r="AX358" i="5" s="1"/>
  <c r="AO358" i="5"/>
  <c r="AP358" i="5"/>
  <c r="AP359" i="5" s="1"/>
  <c r="AW357" i="5"/>
  <c r="AT359" i="5"/>
  <c r="AL358" i="5"/>
  <c r="AL359" i="5" s="1"/>
  <c r="AL360" i="5" s="1"/>
  <c r="K357" i="5"/>
  <c r="J357" i="5"/>
  <c r="M357" i="5"/>
  <c r="M358" i="5" s="1"/>
  <c r="M359" i="5" s="1"/>
  <c r="M360" i="5" s="1"/>
  <c r="L357" i="5"/>
  <c r="Q357" i="5"/>
  <c r="R357" i="5"/>
  <c r="R358" i="5" s="1"/>
  <c r="R359" i="5" s="1"/>
  <c r="AE357" i="5"/>
  <c r="AE358" i="5" s="1"/>
  <c r="AE359" i="5" s="1"/>
  <c r="AD357" i="5"/>
  <c r="V357" i="5"/>
  <c r="V358" i="5" s="1"/>
  <c r="V359" i="5" s="1"/>
  <c r="U357" i="5"/>
  <c r="AI357" i="5"/>
  <c r="AI358" i="5" s="1"/>
  <c r="AI359" i="5" s="1"/>
  <c r="AH357" i="5"/>
  <c r="Y357" i="5"/>
  <c r="Z357" i="5"/>
  <c r="Z358" i="5" s="1"/>
  <c r="Z359" i="5" s="1"/>
  <c r="AK358" i="5"/>
  <c r="G357" i="5"/>
  <c r="G358" i="5" s="1"/>
  <c r="G359" i="5" s="1"/>
  <c r="F357" i="5"/>
  <c r="C357" i="5"/>
  <c r="C358" i="5" s="1"/>
  <c r="C359" i="5" s="1"/>
  <c r="B357" i="5"/>
  <c r="AA359" i="5"/>
  <c r="AR360" i="5" l="1"/>
  <c r="AP360" i="5"/>
  <c r="AQ360" i="5"/>
  <c r="AZ358" i="5"/>
  <c r="AY358" i="5"/>
  <c r="AO359" i="5"/>
  <c r="AO360" i="5" s="1"/>
  <c r="AO361" i="5" s="1"/>
  <c r="AN359" i="5"/>
  <c r="AW358" i="5"/>
  <c r="AW359" i="5" s="1"/>
  <c r="AV358" i="5"/>
  <c r="AK359" i="5"/>
  <c r="AK360" i="5" s="1"/>
  <c r="AK361" i="5" s="1"/>
  <c r="AS360" i="5"/>
  <c r="J358" i="5"/>
  <c r="I358" i="5"/>
  <c r="B358" i="5"/>
  <c r="B359" i="5" s="1"/>
  <c r="B360" i="5" s="1"/>
  <c r="AH358" i="5"/>
  <c r="AH359" i="5" s="1"/>
  <c r="AH360" i="5" s="1"/>
  <c r="AG358" i="5"/>
  <c r="K358" i="5"/>
  <c r="L358" i="5"/>
  <c r="L359" i="5" s="1"/>
  <c r="L360" i="5" s="1"/>
  <c r="L361" i="5" s="1"/>
  <c r="AD358" i="5"/>
  <c r="AD359" i="5" s="1"/>
  <c r="AD360" i="5" s="1"/>
  <c r="AC358" i="5"/>
  <c r="U358" i="5"/>
  <c r="U359" i="5" s="1"/>
  <c r="U360" i="5" s="1"/>
  <c r="T358" i="5"/>
  <c r="AJ359" i="5"/>
  <c r="Y358" i="5"/>
  <c r="Y359" i="5" s="1"/>
  <c r="Y360" i="5" s="1"/>
  <c r="X358" i="5"/>
  <c r="P358" i="5"/>
  <c r="Q358" i="5"/>
  <c r="Q359" i="5" s="1"/>
  <c r="Q360" i="5" s="1"/>
  <c r="E358" i="5"/>
  <c r="F358" i="5"/>
  <c r="F359" i="5" s="1"/>
  <c r="F360" i="5" s="1"/>
  <c r="Z360" i="5"/>
  <c r="AP361" i="5" l="1"/>
  <c r="AO362" i="5" s="1"/>
  <c r="AQ361" i="5"/>
  <c r="AY359" i="5"/>
  <c r="AZ359" i="5"/>
  <c r="AX359" i="5"/>
  <c r="AW360" i="5" s="1"/>
  <c r="AN360" i="5"/>
  <c r="AN361" i="5" s="1"/>
  <c r="AN362" i="5" s="1"/>
  <c r="AM360" i="5"/>
  <c r="AJ360" i="5"/>
  <c r="AJ361" i="5" s="1"/>
  <c r="AJ362" i="5" s="1"/>
  <c r="AV359" i="5"/>
  <c r="AV360" i="5" s="1"/>
  <c r="AU359" i="5"/>
  <c r="AR361" i="5"/>
  <c r="I359" i="5"/>
  <c r="H359" i="5"/>
  <c r="AC359" i="5"/>
  <c r="AC360" i="5" s="1"/>
  <c r="AC361" i="5" s="1"/>
  <c r="AB359" i="5"/>
  <c r="AG359" i="5"/>
  <c r="AG360" i="5" s="1"/>
  <c r="AG361" i="5" s="1"/>
  <c r="AF359" i="5"/>
  <c r="O359" i="5"/>
  <c r="P359" i="5"/>
  <c r="P360" i="5" s="1"/>
  <c r="P361" i="5" s="1"/>
  <c r="T359" i="5"/>
  <c r="T360" i="5" s="1"/>
  <c r="T361" i="5" s="1"/>
  <c r="S359" i="5"/>
  <c r="W359" i="5"/>
  <c r="X359" i="5"/>
  <c r="X360" i="5" s="1"/>
  <c r="X361" i="5" s="1"/>
  <c r="K359" i="5"/>
  <c r="K360" i="5" s="1"/>
  <c r="K361" i="5" s="1"/>
  <c r="K362" i="5" s="1"/>
  <c r="J359" i="5"/>
  <c r="AI360" i="5"/>
  <c r="E359" i="5"/>
  <c r="E360" i="5" s="1"/>
  <c r="E361" i="5" s="1"/>
  <c r="D359" i="5"/>
  <c r="Y361" i="5"/>
  <c r="AP362" i="5" l="1"/>
  <c r="AO363" i="5" s="1"/>
  <c r="AX360" i="5"/>
  <c r="AZ360" i="5"/>
  <c r="AY360" i="5"/>
  <c r="AI361" i="5"/>
  <c r="AI362" i="5" s="1"/>
  <c r="AI363" i="5" s="1"/>
  <c r="AM361" i="5"/>
  <c r="AM362" i="5" s="1"/>
  <c r="AM363" i="5" s="1"/>
  <c r="AL361" i="5"/>
  <c r="AU360" i="5"/>
  <c r="AU361" i="5" s="1"/>
  <c r="AT360" i="5"/>
  <c r="AV361" i="5"/>
  <c r="AN363" i="5"/>
  <c r="AW361" i="5"/>
  <c r="AQ362" i="5"/>
  <c r="G360" i="5"/>
  <c r="H360" i="5"/>
  <c r="I360" i="5"/>
  <c r="J360" i="5"/>
  <c r="J361" i="5" s="1"/>
  <c r="J362" i="5" s="1"/>
  <c r="J363" i="5" s="1"/>
  <c r="AB360" i="5"/>
  <c r="AB361" i="5" s="1"/>
  <c r="AB362" i="5" s="1"/>
  <c r="AA360" i="5"/>
  <c r="N360" i="5"/>
  <c r="O360" i="5"/>
  <c r="O361" i="5" s="1"/>
  <c r="O362" i="5" s="1"/>
  <c r="W360" i="5"/>
  <c r="W361" i="5" s="1"/>
  <c r="W362" i="5" s="1"/>
  <c r="V360" i="5"/>
  <c r="S360" i="5"/>
  <c r="S361" i="5" s="1"/>
  <c r="S362" i="5" s="1"/>
  <c r="R360" i="5"/>
  <c r="AF360" i="5"/>
  <c r="AF361" i="5" s="1"/>
  <c r="AF362" i="5" s="1"/>
  <c r="AE360" i="5"/>
  <c r="AH361" i="5"/>
  <c r="C360" i="5"/>
  <c r="D360" i="5"/>
  <c r="D361" i="5" s="1"/>
  <c r="D362" i="5" s="1"/>
  <c r="X362" i="5"/>
  <c r="AX361" i="5" l="1"/>
  <c r="AW362" i="5" s="1"/>
  <c r="AH362" i="5"/>
  <c r="AH363" i="5" s="1"/>
  <c r="AH364" i="5" s="1"/>
  <c r="AZ361" i="5"/>
  <c r="AY361" i="5"/>
  <c r="AL362" i="5"/>
  <c r="AL363" i="5" s="1"/>
  <c r="AL364" i="5" s="1"/>
  <c r="AK362" i="5"/>
  <c r="AT361" i="5"/>
  <c r="AT362" i="5" s="1"/>
  <c r="AS361" i="5"/>
  <c r="AM364" i="5"/>
  <c r="AN364" i="5"/>
  <c r="AV362" i="5"/>
  <c r="AU362" i="5"/>
  <c r="AP363" i="5"/>
  <c r="F361" i="5"/>
  <c r="G361" i="5"/>
  <c r="AE361" i="5"/>
  <c r="AE362" i="5" s="1"/>
  <c r="AE363" i="5" s="1"/>
  <c r="AD361" i="5"/>
  <c r="M361" i="5"/>
  <c r="N361" i="5"/>
  <c r="N362" i="5" s="1"/>
  <c r="N363" i="5" s="1"/>
  <c r="I361" i="5"/>
  <c r="I362" i="5" s="1"/>
  <c r="I363" i="5" s="1"/>
  <c r="I364" i="5" s="1"/>
  <c r="H361" i="5"/>
  <c r="R361" i="5"/>
  <c r="R362" i="5" s="1"/>
  <c r="R363" i="5" s="1"/>
  <c r="Q361" i="5"/>
  <c r="V361" i="5"/>
  <c r="V362" i="5" s="1"/>
  <c r="V363" i="5" s="1"/>
  <c r="U361" i="5"/>
  <c r="AA361" i="5"/>
  <c r="AA362" i="5" s="1"/>
  <c r="AA363" i="5" s="1"/>
  <c r="Z361" i="5"/>
  <c r="AG362" i="5"/>
  <c r="C361" i="5"/>
  <c r="C362" i="5" s="1"/>
  <c r="C363" i="5" s="1"/>
  <c r="B361" i="5"/>
  <c r="W363" i="5"/>
  <c r="AZ362" i="5" l="1"/>
  <c r="AY362" i="5"/>
  <c r="AX362" i="5"/>
  <c r="AW363" i="5" s="1"/>
  <c r="AK363" i="5"/>
  <c r="AK364" i="5" s="1"/>
  <c r="AK365" i="5" s="1"/>
  <c r="AJ363" i="5"/>
  <c r="AV363" i="5"/>
  <c r="AU363" i="5"/>
  <c r="AS362" i="5"/>
  <c r="AS363" i="5" s="1"/>
  <c r="AR362" i="5"/>
  <c r="AM365" i="5"/>
  <c r="AL365" i="5"/>
  <c r="AT363" i="5"/>
  <c r="AO364" i="5"/>
  <c r="E362" i="5"/>
  <c r="F362" i="5"/>
  <c r="G362" i="5"/>
  <c r="H362" i="5"/>
  <c r="H363" i="5" s="1"/>
  <c r="H364" i="5" s="1"/>
  <c r="H365" i="5" s="1"/>
  <c r="AG363" i="5"/>
  <c r="AG364" i="5" s="1"/>
  <c r="AG365" i="5" s="1"/>
  <c r="AF363" i="5"/>
  <c r="T362" i="5"/>
  <c r="U362" i="5"/>
  <c r="U363" i="5" s="1"/>
  <c r="U364" i="5" s="1"/>
  <c r="Z362" i="5"/>
  <c r="Z363" i="5" s="1"/>
  <c r="Z364" i="5" s="1"/>
  <c r="Y362" i="5"/>
  <c r="Q362" i="5"/>
  <c r="Q363" i="5" s="1"/>
  <c r="Q364" i="5" s="1"/>
  <c r="P362" i="5"/>
  <c r="AD362" i="5"/>
  <c r="AD363" i="5" s="1"/>
  <c r="AD364" i="5" s="1"/>
  <c r="AC362" i="5"/>
  <c r="B362" i="5"/>
  <c r="B363" i="5" s="1"/>
  <c r="B364" i="5" s="1"/>
  <c r="L362" i="5"/>
  <c r="M362" i="5"/>
  <c r="M363" i="5" s="1"/>
  <c r="M364" i="5" s="1"/>
  <c r="V364" i="5"/>
  <c r="AY363" i="5" l="1"/>
  <c r="AZ363" i="5"/>
  <c r="AX363" i="5"/>
  <c r="AI364" i="5"/>
  <c r="AJ364" i="5"/>
  <c r="AJ365" i="5" s="1"/>
  <c r="AJ366" i="5" s="1"/>
  <c r="AU364" i="5"/>
  <c r="AT364" i="5"/>
  <c r="AR363" i="5"/>
  <c r="AR364" i="5" s="1"/>
  <c r="AQ363" i="5"/>
  <c r="AV364" i="5"/>
  <c r="AW364" i="5"/>
  <c r="AL366" i="5"/>
  <c r="AK366" i="5"/>
  <c r="AS364" i="5"/>
  <c r="AN365" i="5"/>
  <c r="E363" i="5"/>
  <c r="D363" i="5"/>
  <c r="AC363" i="5"/>
  <c r="AC364" i="5" s="1"/>
  <c r="AC365" i="5" s="1"/>
  <c r="AB363" i="5"/>
  <c r="Y363" i="5"/>
  <c r="Y364" i="5" s="1"/>
  <c r="Y365" i="5" s="1"/>
  <c r="X363" i="5"/>
  <c r="T363" i="5"/>
  <c r="T364" i="5" s="1"/>
  <c r="T365" i="5" s="1"/>
  <c r="S363" i="5"/>
  <c r="AF364" i="5"/>
  <c r="AF365" i="5" s="1"/>
  <c r="AF366" i="5" s="1"/>
  <c r="AE364" i="5"/>
  <c r="K363" i="5"/>
  <c r="L363" i="5"/>
  <c r="L364" i="5" s="1"/>
  <c r="L365" i="5" s="1"/>
  <c r="P363" i="5"/>
  <c r="P364" i="5" s="1"/>
  <c r="P365" i="5" s="1"/>
  <c r="O363" i="5"/>
  <c r="G363" i="5"/>
  <c r="G364" i="5" s="1"/>
  <c r="G365" i="5" s="1"/>
  <c r="G366" i="5" s="1"/>
  <c r="F363" i="5"/>
  <c r="U365" i="5"/>
  <c r="AZ364" i="5" l="1"/>
  <c r="AY364" i="5"/>
  <c r="AX364" i="5"/>
  <c r="AT365" i="5"/>
  <c r="AI365" i="5"/>
  <c r="AI366" i="5" s="1"/>
  <c r="AI367" i="5" s="1"/>
  <c r="AH365" i="5"/>
  <c r="AS365" i="5"/>
  <c r="AQ364" i="5"/>
  <c r="AQ365" i="5" s="1"/>
  <c r="AP364" i="5"/>
  <c r="AR365" i="5"/>
  <c r="AW365" i="5"/>
  <c r="AU365" i="5"/>
  <c r="AV365" i="5"/>
  <c r="AJ367" i="5"/>
  <c r="AK367" i="5"/>
  <c r="AM366" i="5"/>
  <c r="C364" i="5"/>
  <c r="D364" i="5"/>
  <c r="J364" i="5"/>
  <c r="K364" i="5"/>
  <c r="K365" i="5" s="1"/>
  <c r="K366" i="5" s="1"/>
  <c r="F364" i="5"/>
  <c r="F365" i="5" s="1"/>
  <c r="F366" i="5" s="1"/>
  <c r="F367" i="5" s="1"/>
  <c r="E364" i="5"/>
  <c r="AE365" i="5"/>
  <c r="AE366" i="5" s="1"/>
  <c r="AE367" i="5" s="1"/>
  <c r="AD365" i="5"/>
  <c r="X364" i="5"/>
  <c r="X365" i="5" s="1"/>
  <c r="X366" i="5" s="1"/>
  <c r="W364" i="5"/>
  <c r="O364" i="5"/>
  <c r="O365" i="5" s="1"/>
  <c r="O366" i="5" s="1"/>
  <c r="N364" i="5"/>
  <c r="S364" i="5"/>
  <c r="S365" i="5" s="1"/>
  <c r="S366" i="5" s="1"/>
  <c r="R364" i="5"/>
  <c r="AB364" i="5"/>
  <c r="AB365" i="5" s="1"/>
  <c r="AB366" i="5" s="1"/>
  <c r="AA364" i="5"/>
  <c r="T366" i="5"/>
  <c r="AY365" i="5" l="1"/>
  <c r="AZ365" i="5"/>
  <c r="AX365" i="5"/>
  <c r="AW366" i="5" s="1"/>
  <c r="AS366" i="5"/>
  <c r="AR366" i="5"/>
  <c r="AH366" i="5"/>
  <c r="AH367" i="5" s="1"/>
  <c r="AH368" i="5" s="1"/>
  <c r="AG366" i="5"/>
  <c r="AV366" i="5"/>
  <c r="AP365" i="5"/>
  <c r="AP366" i="5" s="1"/>
  <c r="AO365" i="5"/>
  <c r="AQ366" i="5"/>
  <c r="AJ368" i="5"/>
  <c r="AI368" i="5"/>
  <c r="AT366" i="5"/>
  <c r="AU366" i="5"/>
  <c r="AL367" i="5"/>
  <c r="C365" i="5"/>
  <c r="B365" i="5"/>
  <c r="W365" i="5"/>
  <c r="W366" i="5" s="1"/>
  <c r="W367" i="5" s="1"/>
  <c r="V365" i="5"/>
  <c r="E365" i="5"/>
  <c r="E366" i="5" s="1"/>
  <c r="E367" i="5" s="1"/>
  <c r="E368" i="5" s="1"/>
  <c r="D365" i="5"/>
  <c r="R365" i="5"/>
  <c r="R366" i="5" s="1"/>
  <c r="R367" i="5" s="1"/>
  <c r="Q365" i="5"/>
  <c r="AA365" i="5"/>
  <c r="AA366" i="5" s="1"/>
  <c r="AA367" i="5" s="1"/>
  <c r="Z365" i="5"/>
  <c r="N365" i="5"/>
  <c r="N366" i="5" s="1"/>
  <c r="N367" i="5" s="1"/>
  <c r="M365" i="5"/>
  <c r="AD366" i="5"/>
  <c r="AD367" i="5" s="1"/>
  <c r="AD368" i="5" s="1"/>
  <c r="AC366" i="5"/>
  <c r="I365" i="5"/>
  <c r="J365" i="5"/>
  <c r="J366" i="5" s="1"/>
  <c r="J367" i="5" s="1"/>
  <c r="S367" i="5"/>
  <c r="AY366" i="5" l="1"/>
  <c r="AZ366" i="5"/>
  <c r="AQ367" i="5"/>
  <c r="AX366" i="5"/>
  <c r="AW367" i="5" s="1"/>
  <c r="AR367" i="5"/>
  <c r="AU367" i="5"/>
  <c r="AF367" i="5"/>
  <c r="AG367" i="5"/>
  <c r="AG368" i="5" s="1"/>
  <c r="AG369" i="5" s="1"/>
  <c r="AV367" i="5"/>
  <c r="AO366" i="5"/>
  <c r="AO367" i="5" s="1"/>
  <c r="AN366" i="5"/>
  <c r="AP367" i="5"/>
  <c r="AH369" i="5"/>
  <c r="AI369" i="5"/>
  <c r="AY367" i="5"/>
  <c r="AS367" i="5"/>
  <c r="AT367" i="5"/>
  <c r="AK368" i="5"/>
  <c r="B366" i="5"/>
  <c r="M366" i="5"/>
  <c r="M367" i="5" s="1"/>
  <c r="M368" i="5" s="1"/>
  <c r="L366" i="5"/>
  <c r="Q366" i="5"/>
  <c r="Q367" i="5" s="1"/>
  <c r="Q368" i="5" s="1"/>
  <c r="P366" i="5"/>
  <c r="H366" i="5"/>
  <c r="I366" i="5"/>
  <c r="I367" i="5" s="1"/>
  <c r="I368" i="5" s="1"/>
  <c r="V366" i="5"/>
  <c r="V367" i="5" s="1"/>
  <c r="V368" i="5" s="1"/>
  <c r="U366" i="5"/>
  <c r="C366" i="5"/>
  <c r="D366" i="5"/>
  <c r="D367" i="5" s="1"/>
  <c r="D368" i="5" s="1"/>
  <c r="D369" i="5" s="1"/>
  <c r="AC367" i="5"/>
  <c r="AC368" i="5" s="1"/>
  <c r="AC369" i="5" s="1"/>
  <c r="AB367" i="5"/>
  <c r="Z366" i="5"/>
  <c r="Z367" i="5" s="1"/>
  <c r="Z368" i="5" s="1"/>
  <c r="Y366" i="5"/>
  <c r="R368" i="5"/>
  <c r="AP368" i="5" l="1"/>
  <c r="AT368" i="5"/>
  <c r="AX367" i="5"/>
  <c r="AX368" i="5" s="1"/>
  <c r="AZ367" i="5"/>
  <c r="AY368" i="5" s="1"/>
  <c r="AX369" i="5" s="1"/>
  <c r="AQ368" i="5"/>
  <c r="AP369" i="5" s="1"/>
  <c r="AU368" i="5"/>
  <c r="AT369" i="5" s="1"/>
  <c r="AE368" i="5"/>
  <c r="AF368" i="5"/>
  <c r="AF369" i="5" s="1"/>
  <c r="AF370" i="5" s="1"/>
  <c r="AN367" i="5"/>
  <c r="AN368" i="5" s="1"/>
  <c r="AM367" i="5"/>
  <c r="AS368" i="5"/>
  <c r="AS369" i="5" s="1"/>
  <c r="AR368" i="5"/>
  <c r="AO368" i="5"/>
  <c r="AO369" i="5" s="1"/>
  <c r="AV368" i="5"/>
  <c r="AG370" i="5"/>
  <c r="AH370" i="5"/>
  <c r="AJ369" i="5"/>
  <c r="AB368" i="5"/>
  <c r="AB369" i="5" s="1"/>
  <c r="AB370" i="5" s="1"/>
  <c r="C367" i="5"/>
  <c r="C368" i="5" s="1"/>
  <c r="C369" i="5" s="1"/>
  <c r="C370" i="5" s="1"/>
  <c r="B367" i="5"/>
  <c r="U367" i="5"/>
  <c r="U368" i="5" s="1"/>
  <c r="U369" i="5" s="1"/>
  <c r="T367" i="5"/>
  <c r="L367" i="5"/>
  <c r="L368" i="5" s="1"/>
  <c r="L369" i="5" s="1"/>
  <c r="K367" i="5"/>
  <c r="O367" i="5"/>
  <c r="P367" i="5"/>
  <c r="P368" i="5" s="1"/>
  <c r="P369" i="5" s="1"/>
  <c r="G367" i="5"/>
  <c r="H367" i="5"/>
  <c r="H368" i="5" s="1"/>
  <c r="H369" i="5" s="1"/>
  <c r="Y367" i="5"/>
  <c r="Y368" i="5" s="1"/>
  <c r="Y369" i="5" s="1"/>
  <c r="X367" i="5"/>
  <c r="AA368" i="5"/>
  <c r="Q369" i="5"/>
  <c r="AW368" i="5" l="1"/>
  <c r="AW369" i="5" s="1"/>
  <c r="AZ368" i="5"/>
  <c r="AZ369" i="5" s="1"/>
  <c r="AO370" i="5"/>
  <c r="AS370" i="5"/>
  <c r="AA369" i="5"/>
  <c r="AA370" i="5" s="1"/>
  <c r="AA371" i="5" s="1"/>
  <c r="AE369" i="5"/>
  <c r="AE370" i="5" s="1"/>
  <c r="AE371" i="5" s="1"/>
  <c r="AD369" i="5"/>
  <c r="AW370" i="5"/>
  <c r="AM368" i="5"/>
  <c r="AM369" i="5" s="1"/>
  <c r="AL368" i="5"/>
  <c r="AN369" i="5"/>
  <c r="AN370" i="5" s="1"/>
  <c r="AV369" i="5"/>
  <c r="AV370" i="5" s="1"/>
  <c r="AV371" i="5" s="1"/>
  <c r="AU369" i="5"/>
  <c r="AY369" i="5"/>
  <c r="AF371" i="5"/>
  <c r="AG371" i="5"/>
  <c r="AQ369" i="5"/>
  <c r="AR369" i="5"/>
  <c r="AR370" i="5" s="1"/>
  <c r="AI370" i="5"/>
  <c r="B368" i="5"/>
  <c r="B369" i="5" s="1"/>
  <c r="B370" i="5" s="1"/>
  <c r="B371" i="5" s="1"/>
  <c r="F368" i="5"/>
  <c r="G368" i="5"/>
  <c r="G369" i="5" s="1"/>
  <c r="G370" i="5" s="1"/>
  <c r="K368" i="5"/>
  <c r="K369" i="5" s="1"/>
  <c r="K370" i="5" s="1"/>
  <c r="J368" i="5"/>
  <c r="X368" i="5"/>
  <c r="X369" i="5" s="1"/>
  <c r="X370" i="5" s="1"/>
  <c r="W368" i="5"/>
  <c r="T368" i="5"/>
  <c r="T369" i="5" s="1"/>
  <c r="T370" i="5" s="1"/>
  <c r="S368" i="5"/>
  <c r="N368" i="5"/>
  <c r="O368" i="5"/>
  <c r="O369" i="5" s="1"/>
  <c r="O370" i="5" s="1"/>
  <c r="Z369" i="5"/>
  <c r="P370" i="5"/>
  <c r="AN371" i="5" l="1"/>
  <c r="AR371" i="5"/>
  <c r="AD370" i="5"/>
  <c r="AD371" i="5" s="1"/>
  <c r="AD372" i="5" s="1"/>
  <c r="AC370" i="5"/>
  <c r="AL369" i="5"/>
  <c r="AL370" i="5" s="1"/>
  <c r="AK369" i="5"/>
  <c r="AE372" i="5"/>
  <c r="AF372" i="5"/>
  <c r="AY370" i="5"/>
  <c r="AX370" i="5"/>
  <c r="AM370" i="5"/>
  <c r="AM371" i="5" s="1"/>
  <c r="AP370" i="5"/>
  <c r="AQ370" i="5"/>
  <c r="AQ371" i="5" s="1"/>
  <c r="AU370" i="5"/>
  <c r="AU371" i="5" s="1"/>
  <c r="AU372" i="5" s="1"/>
  <c r="AT370" i="5"/>
  <c r="AZ370" i="5"/>
  <c r="AH371" i="5"/>
  <c r="S369" i="5"/>
  <c r="S370" i="5" s="1"/>
  <c r="S371" i="5" s="1"/>
  <c r="R369" i="5"/>
  <c r="W369" i="5"/>
  <c r="W370" i="5" s="1"/>
  <c r="W371" i="5" s="1"/>
  <c r="V369" i="5"/>
  <c r="M369" i="5"/>
  <c r="N369" i="5"/>
  <c r="N370" i="5" s="1"/>
  <c r="N371" i="5" s="1"/>
  <c r="Z370" i="5"/>
  <c r="Z371" i="5" s="1"/>
  <c r="Z372" i="5" s="1"/>
  <c r="Y370" i="5"/>
  <c r="J369" i="5"/>
  <c r="J370" i="5" s="1"/>
  <c r="J371" i="5" s="1"/>
  <c r="I369" i="5"/>
  <c r="E369" i="5"/>
  <c r="F369" i="5"/>
  <c r="F370" i="5" s="1"/>
  <c r="F371" i="5" s="1"/>
  <c r="O371" i="5"/>
  <c r="AQ372" i="5" l="1"/>
  <c r="AM372" i="5"/>
  <c r="AC371" i="5"/>
  <c r="AC372" i="5" s="1"/>
  <c r="AC373" i="5" s="1"/>
  <c r="AB371" i="5"/>
  <c r="AZ371" i="5"/>
  <c r="AK370" i="5"/>
  <c r="AK371" i="5" s="1"/>
  <c r="AJ370" i="5"/>
  <c r="AP371" i="5"/>
  <c r="AP372" i="5" s="1"/>
  <c r="AO371" i="5"/>
  <c r="AY371" i="5"/>
  <c r="AT371" i="5"/>
  <c r="AT372" i="5" s="1"/>
  <c r="AT373" i="5" s="1"/>
  <c r="AS371" i="5"/>
  <c r="AL371" i="5"/>
  <c r="AL372" i="5" s="1"/>
  <c r="AX371" i="5"/>
  <c r="AX372" i="5" s="1"/>
  <c r="AW371" i="5"/>
  <c r="AD373" i="5"/>
  <c r="AE373" i="5"/>
  <c r="AG372" i="5"/>
  <c r="I370" i="5"/>
  <c r="I371" i="5" s="1"/>
  <c r="I372" i="5" s="1"/>
  <c r="H370" i="5"/>
  <c r="R370" i="5"/>
  <c r="R371" i="5" s="1"/>
  <c r="R372" i="5" s="1"/>
  <c r="Q370" i="5"/>
  <c r="L370" i="5"/>
  <c r="M370" i="5"/>
  <c r="M371" i="5" s="1"/>
  <c r="M372" i="5" s="1"/>
  <c r="D370" i="5"/>
  <c r="E370" i="5"/>
  <c r="E371" i="5" s="1"/>
  <c r="E372" i="5" s="1"/>
  <c r="Y371" i="5"/>
  <c r="Y372" i="5" s="1"/>
  <c r="Y373" i="5" s="1"/>
  <c r="X371" i="5"/>
  <c r="V370" i="5"/>
  <c r="V371" i="5" s="1"/>
  <c r="V372" i="5" s="1"/>
  <c r="U370" i="5"/>
  <c r="N372" i="5"/>
  <c r="AP373" i="5" l="1"/>
  <c r="AL373" i="5"/>
  <c r="AY372" i="5"/>
  <c r="AX373" i="5" s="1"/>
  <c r="AB372" i="5"/>
  <c r="AB373" i="5" s="1"/>
  <c r="AB374" i="5" s="1"/>
  <c r="AA372" i="5"/>
  <c r="AJ371" i="5"/>
  <c r="AJ372" i="5" s="1"/>
  <c r="AI371" i="5"/>
  <c r="AC374" i="5"/>
  <c r="AD374" i="5"/>
  <c r="AW372" i="5"/>
  <c r="AW373" i="5" s="1"/>
  <c r="AV372" i="5"/>
  <c r="AS372" i="5"/>
  <c r="AS373" i="5" s="1"/>
  <c r="AS374" i="5" s="1"/>
  <c r="AR372" i="5"/>
  <c r="AN372" i="5"/>
  <c r="AO372" i="5"/>
  <c r="AO373" i="5" s="1"/>
  <c r="AO374" i="5" s="1"/>
  <c r="AK372" i="5"/>
  <c r="AK373" i="5" s="1"/>
  <c r="AK374" i="5" s="1"/>
  <c r="AZ372" i="5"/>
  <c r="AF373" i="5"/>
  <c r="X372" i="5"/>
  <c r="X373" i="5" s="1"/>
  <c r="X374" i="5" s="1"/>
  <c r="H371" i="5"/>
  <c r="H372" i="5" s="1"/>
  <c r="H373" i="5" s="1"/>
  <c r="G371" i="5"/>
  <c r="L371" i="5"/>
  <c r="L372" i="5" s="1"/>
  <c r="L373" i="5" s="1"/>
  <c r="K371" i="5"/>
  <c r="C371" i="5"/>
  <c r="D371" i="5"/>
  <c r="D372" i="5" s="1"/>
  <c r="D373" i="5" s="1"/>
  <c r="U371" i="5"/>
  <c r="U372" i="5" s="1"/>
  <c r="U373" i="5" s="1"/>
  <c r="T371" i="5"/>
  <c r="Q371" i="5"/>
  <c r="Q372" i="5" s="1"/>
  <c r="Q373" i="5" s="1"/>
  <c r="P371" i="5"/>
  <c r="W372" i="5"/>
  <c r="M373" i="5"/>
  <c r="AZ373" i="5" l="1"/>
  <c r="AW374" i="5"/>
  <c r="Z373" i="5"/>
  <c r="AA373" i="5"/>
  <c r="AA374" i="5" s="1"/>
  <c r="AA375" i="5" s="1"/>
  <c r="AI372" i="5"/>
  <c r="AI373" i="5" s="1"/>
  <c r="AH372" i="5"/>
  <c r="AJ373" i="5"/>
  <c r="AJ374" i="5" s="1"/>
  <c r="AJ375" i="5" s="1"/>
  <c r="AN373" i="5"/>
  <c r="AN374" i="5" s="1"/>
  <c r="AN375" i="5" s="1"/>
  <c r="AM373" i="5"/>
  <c r="AV373" i="5"/>
  <c r="AV374" i="5" s="1"/>
  <c r="AV375" i="5" s="1"/>
  <c r="AU373" i="5"/>
  <c r="AC375" i="5"/>
  <c r="AB375" i="5"/>
  <c r="AR373" i="5"/>
  <c r="AR374" i="5" s="1"/>
  <c r="AR375" i="5" s="1"/>
  <c r="AQ373" i="5"/>
  <c r="AY373" i="5"/>
  <c r="AE374" i="5"/>
  <c r="J372" i="5"/>
  <c r="K372" i="5"/>
  <c r="K373" i="5" s="1"/>
  <c r="K374" i="5" s="1"/>
  <c r="W373" i="5"/>
  <c r="W374" i="5" s="1"/>
  <c r="W375" i="5" s="1"/>
  <c r="V373" i="5"/>
  <c r="P372" i="5"/>
  <c r="P373" i="5" s="1"/>
  <c r="P374" i="5" s="1"/>
  <c r="O372" i="5"/>
  <c r="G372" i="5"/>
  <c r="G373" i="5" s="1"/>
  <c r="G374" i="5" s="1"/>
  <c r="F372" i="5"/>
  <c r="T372" i="5"/>
  <c r="T373" i="5" s="1"/>
  <c r="T374" i="5" s="1"/>
  <c r="S372" i="5"/>
  <c r="B372" i="5"/>
  <c r="C372" i="5"/>
  <c r="C373" i="5" s="1"/>
  <c r="C374" i="5" s="1"/>
  <c r="L374" i="5"/>
  <c r="Y374" i="5" l="1"/>
  <c r="Z374" i="5"/>
  <c r="Z375" i="5" s="1"/>
  <c r="Z376" i="5" s="1"/>
  <c r="AH373" i="5"/>
  <c r="AH374" i="5" s="1"/>
  <c r="AG373" i="5"/>
  <c r="AQ374" i="5"/>
  <c r="AQ375" i="5" s="1"/>
  <c r="AQ376" i="5" s="1"/>
  <c r="AP374" i="5"/>
  <c r="AU374" i="5"/>
  <c r="AU375" i="5" s="1"/>
  <c r="AU376" i="5" s="1"/>
  <c r="AT374" i="5"/>
  <c r="AY374" i="5"/>
  <c r="AX374" i="5"/>
  <c r="AZ374" i="5"/>
  <c r="AI374" i="5"/>
  <c r="AI375" i="5" s="1"/>
  <c r="AI376" i="5" s="1"/>
  <c r="AB376" i="5"/>
  <c r="AA376" i="5"/>
  <c r="AM374" i="5"/>
  <c r="AM375" i="5" s="1"/>
  <c r="AM376" i="5" s="1"/>
  <c r="AL374" i="5"/>
  <c r="AD375" i="5"/>
  <c r="F373" i="5"/>
  <c r="F374" i="5" s="1"/>
  <c r="F375" i="5" s="1"/>
  <c r="E373" i="5"/>
  <c r="B373" i="5"/>
  <c r="B374" i="5" s="1"/>
  <c r="B375" i="5" s="1"/>
  <c r="V374" i="5"/>
  <c r="V375" i="5" s="1"/>
  <c r="V376" i="5" s="1"/>
  <c r="U374" i="5"/>
  <c r="S373" i="5"/>
  <c r="S374" i="5" s="1"/>
  <c r="S375" i="5" s="1"/>
  <c r="R373" i="5"/>
  <c r="O373" i="5"/>
  <c r="O374" i="5" s="1"/>
  <c r="O375" i="5" s="1"/>
  <c r="N373" i="5"/>
  <c r="J373" i="5"/>
  <c r="J374" i="5" s="1"/>
  <c r="J375" i="5" s="1"/>
  <c r="I373" i="5"/>
  <c r="K375" i="5"/>
  <c r="X375" i="5" l="1"/>
  <c r="Y375" i="5"/>
  <c r="Y376" i="5" s="1"/>
  <c r="Y377" i="5" s="1"/>
  <c r="AG374" i="5"/>
  <c r="AG375" i="5" s="1"/>
  <c r="AF374" i="5"/>
  <c r="AY375" i="5"/>
  <c r="AZ375" i="5"/>
  <c r="AK375" i="5"/>
  <c r="AL375" i="5"/>
  <c r="AL376" i="5" s="1"/>
  <c r="AL377" i="5" s="1"/>
  <c r="AX375" i="5"/>
  <c r="AX376" i="5" s="1"/>
  <c r="AW375" i="5"/>
  <c r="AT375" i="5"/>
  <c r="AT376" i="5" s="1"/>
  <c r="AT377" i="5" s="1"/>
  <c r="AS375" i="5"/>
  <c r="AP375" i="5"/>
  <c r="AP376" i="5" s="1"/>
  <c r="AP377" i="5" s="1"/>
  <c r="AO375" i="5"/>
  <c r="Z377" i="5"/>
  <c r="AA377" i="5"/>
  <c r="AH375" i="5"/>
  <c r="AH376" i="5" s="1"/>
  <c r="AH377" i="5" s="1"/>
  <c r="AC376" i="5"/>
  <c r="I374" i="5"/>
  <c r="I375" i="5" s="1"/>
  <c r="I376" i="5" s="1"/>
  <c r="H374" i="5"/>
  <c r="R374" i="5"/>
  <c r="R375" i="5" s="1"/>
  <c r="R376" i="5" s="1"/>
  <c r="Q374" i="5"/>
  <c r="E374" i="5"/>
  <c r="E375" i="5" s="1"/>
  <c r="E376" i="5" s="1"/>
  <c r="D374" i="5"/>
  <c r="N374" i="5"/>
  <c r="N375" i="5" s="1"/>
  <c r="N376" i="5" s="1"/>
  <c r="M374" i="5"/>
  <c r="U375" i="5"/>
  <c r="U376" i="5" s="1"/>
  <c r="U377" i="5" s="1"/>
  <c r="T375" i="5"/>
  <c r="J376" i="5"/>
  <c r="W376" i="5" l="1"/>
  <c r="X376" i="5"/>
  <c r="X377" i="5" s="1"/>
  <c r="X378" i="5" s="1"/>
  <c r="AZ376" i="5"/>
  <c r="AY376" i="5"/>
  <c r="AX377" i="5" s="1"/>
  <c r="AF375" i="5"/>
  <c r="AF376" i="5" s="1"/>
  <c r="AE375" i="5"/>
  <c r="AG376" i="5"/>
  <c r="AG377" i="5" s="1"/>
  <c r="AG378" i="5" s="1"/>
  <c r="AK376" i="5"/>
  <c r="AK377" i="5" s="1"/>
  <c r="AK378" i="5" s="1"/>
  <c r="AJ376" i="5"/>
  <c r="AS376" i="5"/>
  <c r="AS377" i="5" s="1"/>
  <c r="AS378" i="5" s="1"/>
  <c r="AR376" i="5"/>
  <c r="Z378" i="5"/>
  <c r="Y378" i="5"/>
  <c r="AO376" i="5"/>
  <c r="AO377" i="5" s="1"/>
  <c r="AO378" i="5" s="1"/>
  <c r="AN376" i="5"/>
  <c r="AW376" i="5"/>
  <c r="AW377" i="5" s="1"/>
  <c r="AV376" i="5"/>
  <c r="AB377" i="5"/>
  <c r="T376" i="5"/>
  <c r="T377" i="5" s="1"/>
  <c r="T378" i="5" s="1"/>
  <c r="S376" i="5"/>
  <c r="D375" i="5"/>
  <c r="D376" i="5" s="1"/>
  <c r="D377" i="5" s="1"/>
  <c r="C375" i="5"/>
  <c r="H375" i="5"/>
  <c r="H376" i="5" s="1"/>
  <c r="H377" i="5" s="1"/>
  <c r="G375" i="5"/>
  <c r="M375" i="5"/>
  <c r="M376" i="5" s="1"/>
  <c r="M377" i="5" s="1"/>
  <c r="L375" i="5"/>
  <c r="Q375" i="5"/>
  <c r="Q376" i="5" s="1"/>
  <c r="Q377" i="5" s="1"/>
  <c r="P375" i="5"/>
  <c r="I377" i="5"/>
  <c r="AZ377" i="5" l="1"/>
  <c r="W377" i="5"/>
  <c r="W378" i="5" s="1"/>
  <c r="W379" i="5" s="1"/>
  <c r="V377" i="5"/>
  <c r="AW378" i="5"/>
  <c r="AY377" i="5"/>
  <c r="AX378" i="5" s="1"/>
  <c r="AE376" i="5"/>
  <c r="AE377" i="5" s="1"/>
  <c r="AD376" i="5"/>
  <c r="AV377" i="5"/>
  <c r="AV378" i="5" s="1"/>
  <c r="AU377" i="5"/>
  <c r="X379" i="5"/>
  <c r="Y379" i="5"/>
  <c r="AN377" i="5"/>
  <c r="AN378" i="5" s="1"/>
  <c r="AN379" i="5" s="1"/>
  <c r="AM377" i="5"/>
  <c r="AI377" i="5"/>
  <c r="AJ377" i="5"/>
  <c r="AJ378" i="5" s="1"/>
  <c r="AJ379" i="5" s="1"/>
  <c r="AR377" i="5"/>
  <c r="AR378" i="5" s="1"/>
  <c r="AR379" i="5" s="1"/>
  <c r="AQ377" i="5"/>
  <c r="AF377" i="5"/>
  <c r="AF378" i="5" s="1"/>
  <c r="AF379" i="5" s="1"/>
  <c r="AA378" i="5"/>
  <c r="P376" i="5"/>
  <c r="P377" i="5" s="1"/>
  <c r="P378" i="5" s="1"/>
  <c r="O376" i="5"/>
  <c r="F376" i="5"/>
  <c r="G376" i="5"/>
  <c r="G377" i="5" s="1"/>
  <c r="G378" i="5" s="1"/>
  <c r="S377" i="5"/>
  <c r="S378" i="5" s="1"/>
  <c r="S379" i="5" s="1"/>
  <c r="R377" i="5"/>
  <c r="L376" i="5"/>
  <c r="L377" i="5" s="1"/>
  <c r="L378" i="5" s="1"/>
  <c r="K376" i="5"/>
  <c r="C376" i="5"/>
  <c r="C377" i="5" s="1"/>
  <c r="C378" i="5" s="1"/>
  <c r="B376" i="5"/>
  <c r="H378" i="5"/>
  <c r="AV379" i="5" l="1"/>
  <c r="V378" i="5"/>
  <c r="V379" i="5" s="1"/>
  <c r="V380" i="5" s="1"/>
  <c r="U378" i="5"/>
  <c r="AW379" i="5"/>
  <c r="AY378" i="5"/>
  <c r="AX379" i="5" s="1"/>
  <c r="AZ378" i="5"/>
  <c r="AD377" i="5"/>
  <c r="AD378" i="5" s="1"/>
  <c r="AC377" i="5"/>
  <c r="AQ378" i="5"/>
  <c r="AQ379" i="5" s="1"/>
  <c r="AQ380" i="5" s="1"/>
  <c r="AP378" i="5"/>
  <c r="W380" i="5"/>
  <c r="X380" i="5"/>
  <c r="AM378" i="5"/>
  <c r="AM379" i="5" s="1"/>
  <c r="AM380" i="5" s="1"/>
  <c r="AL378" i="5"/>
  <c r="AU378" i="5"/>
  <c r="AU379" i="5" s="1"/>
  <c r="AT378" i="5"/>
  <c r="AE378" i="5"/>
  <c r="AE379" i="5" s="1"/>
  <c r="AE380" i="5" s="1"/>
  <c r="AI378" i="5"/>
  <c r="AI379" i="5" s="1"/>
  <c r="AI380" i="5" s="1"/>
  <c r="AH378" i="5"/>
  <c r="B377" i="5"/>
  <c r="B378" i="5" s="1"/>
  <c r="B379" i="5" s="1"/>
  <c r="Z379" i="5"/>
  <c r="E377" i="5"/>
  <c r="F377" i="5"/>
  <c r="F378" i="5" s="1"/>
  <c r="F379" i="5" s="1"/>
  <c r="R378" i="5"/>
  <c r="R379" i="5" s="1"/>
  <c r="R380" i="5" s="1"/>
  <c r="Q378" i="5"/>
  <c r="O377" i="5"/>
  <c r="O378" i="5" s="1"/>
  <c r="O379" i="5" s="1"/>
  <c r="N377" i="5"/>
  <c r="K377" i="5"/>
  <c r="K378" i="5" s="1"/>
  <c r="K379" i="5" s="1"/>
  <c r="J377" i="5"/>
  <c r="G379" i="5"/>
  <c r="AU380" i="5" l="1"/>
  <c r="AV380" i="5"/>
  <c r="U379" i="5"/>
  <c r="U380" i="5" s="1"/>
  <c r="U381" i="5" s="1"/>
  <c r="T379" i="5"/>
  <c r="AZ379" i="5"/>
  <c r="AY379" i="5"/>
  <c r="AC378" i="5"/>
  <c r="AC379" i="5" s="1"/>
  <c r="AB378" i="5"/>
  <c r="AW380" i="5"/>
  <c r="AD379" i="5"/>
  <c r="AD380" i="5" s="1"/>
  <c r="AD381" i="5" s="1"/>
  <c r="AL379" i="5"/>
  <c r="AL380" i="5" s="1"/>
  <c r="AL381" i="5" s="1"/>
  <c r="AK379" i="5"/>
  <c r="AG379" i="5"/>
  <c r="AH379" i="5"/>
  <c r="AH380" i="5" s="1"/>
  <c r="AH381" i="5" s="1"/>
  <c r="AT379" i="5"/>
  <c r="AT380" i="5" s="1"/>
  <c r="AT381" i="5" s="1"/>
  <c r="AS379" i="5"/>
  <c r="W381" i="5"/>
  <c r="V381" i="5"/>
  <c r="AP379" i="5"/>
  <c r="AP380" i="5" s="1"/>
  <c r="AP381" i="5" s="1"/>
  <c r="AO379" i="5"/>
  <c r="Y380" i="5"/>
  <c r="J378" i="5"/>
  <c r="J379" i="5" s="1"/>
  <c r="J380" i="5" s="1"/>
  <c r="I378" i="5"/>
  <c r="N378" i="5"/>
  <c r="N379" i="5" s="1"/>
  <c r="N380" i="5" s="1"/>
  <c r="M378" i="5"/>
  <c r="Q379" i="5"/>
  <c r="Q380" i="5" s="1"/>
  <c r="Q381" i="5" s="1"/>
  <c r="P379" i="5"/>
  <c r="E378" i="5"/>
  <c r="E379" i="5" s="1"/>
  <c r="E380" i="5" s="1"/>
  <c r="D378" i="5"/>
  <c r="F380" i="5"/>
  <c r="AU381" i="5" l="1"/>
  <c r="AT382" i="5" s="1"/>
  <c r="T380" i="5"/>
  <c r="T381" i="5" s="1"/>
  <c r="T382" i="5" s="1"/>
  <c r="S380" i="5"/>
  <c r="AY380" i="5"/>
  <c r="AX380" i="5"/>
  <c r="AW381" i="5" s="1"/>
  <c r="AZ380" i="5"/>
  <c r="AB379" i="5"/>
  <c r="AB380" i="5" s="1"/>
  <c r="AA379" i="5"/>
  <c r="AV381" i="5"/>
  <c r="AS380" i="5"/>
  <c r="AS381" i="5" s="1"/>
  <c r="AS382" i="5" s="1"/>
  <c r="AR380" i="5"/>
  <c r="AO380" i="5"/>
  <c r="AO381" i="5" s="1"/>
  <c r="AO382" i="5" s="1"/>
  <c r="AN380" i="5"/>
  <c r="V382" i="5"/>
  <c r="U382" i="5"/>
  <c r="AC380" i="5"/>
  <c r="AC381" i="5" s="1"/>
  <c r="AC382" i="5" s="1"/>
  <c r="AG380" i="5"/>
  <c r="AG381" i="5" s="1"/>
  <c r="AG382" i="5" s="1"/>
  <c r="AF380" i="5"/>
  <c r="AK380" i="5"/>
  <c r="AK381" i="5" s="1"/>
  <c r="AK382" i="5" s="1"/>
  <c r="AJ380" i="5"/>
  <c r="X381" i="5"/>
  <c r="D379" i="5"/>
  <c r="D380" i="5" s="1"/>
  <c r="D381" i="5" s="1"/>
  <c r="C379" i="5"/>
  <c r="P380" i="5"/>
  <c r="P381" i="5" s="1"/>
  <c r="P382" i="5" s="1"/>
  <c r="O380" i="5"/>
  <c r="I379" i="5"/>
  <c r="I380" i="5" s="1"/>
  <c r="I381" i="5" s="1"/>
  <c r="H379" i="5"/>
  <c r="M379" i="5"/>
  <c r="M380" i="5" s="1"/>
  <c r="M381" i="5" s="1"/>
  <c r="L379" i="5"/>
  <c r="E381" i="5"/>
  <c r="AS383" i="5" l="1"/>
  <c r="R381" i="5"/>
  <c r="S381" i="5"/>
  <c r="S382" i="5" s="1"/>
  <c r="S383" i="5" s="1"/>
  <c r="AY381" i="5"/>
  <c r="AX381" i="5"/>
  <c r="AW382" i="5" s="1"/>
  <c r="AZ381" i="5"/>
  <c r="AA380" i="5"/>
  <c r="AA381" i="5" s="1"/>
  <c r="Z380" i="5"/>
  <c r="AV382" i="5"/>
  <c r="AU382" i="5"/>
  <c r="AR381" i="5"/>
  <c r="AR382" i="5" s="1"/>
  <c r="AR383" i="5" s="1"/>
  <c r="AQ381" i="5"/>
  <c r="AJ381" i="5"/>
  <c r="AJ382" i="5" s="1"/>
  <c r="AJ383" i="5" s="1"/>
  <c r="AI381" i="5"/>
  <c r="U383" i="5"/>
  <c r="T383" i="5"/>
  <c r="AN381" i="5"/>
  <c r="AN382" i="5" s="1"/>
  <c r="AN383" i="5" s="1"/>
  <c r="AM381" i="5"/>
  <c r="AE381" i="5"/>
  <c r="AF381" i="5"/>
  <c r="AF382" i="5" s="1"/>
  <c r="AF383" i="5" s="1"/>
  <c r="AB381" i="5"/>
  <c r="AB382" i="5" s="1"/>
  <c r="AB383" i="5" s="1"/>
  <c r="W382" i="5"/>
  <c r="H380" i="5"/>
  <c r="H381" i="5" s="1"/>
  <c r="H382" i="5" s="1"/>
  <c r="G380" i="5"/>
  <c r="B380" i="5"/>
  <c r="C380" i="5"/>
  <c r="C381" i="5" s="1"/>
  <c r="C382" i="5" s="1"/>
  <c r="L380" i="5"/>
  <c r="L381" i="5" s="1"/>
  <c r="L382" i="5" s="1"/>
  <c r="K380" i="5"/>
  <c r="O381" i="5"/>
  <c r="O382" i="5" s="1"/>
  <c r="O383" i="5" s="1"/>
  <c r="N381" i="5"/>
  <c r="D382" i="5"/>
  <c r="AR384" i="5" l="1"/>
  <c r="Q382" i="5"/>
  <c r="R382" i="5"/>
  <c r="R383" i="5" s="1"/>
  <c r="R384" i="5" s="1"/>
  <c r="AZ382" i="5"/>
  <c r="AX382" i="5"/>
  <c r="AW383" i="5" s="1"/>
  <c r="AY382" i="5"/>
  <c r="AV383" i="5"/>
  <c r="Z381" i="5"/>
  <c r="Y381" i="5"/>
  <c r="AU383" i="5"/>
  <c r="AT383" i="5"/>
  <c r="AE382" i="5"/>
  <c r="AE383" i="5" s="1"/>
  <c r="AE384" i="5" s="1"/>
  <c r="AD382" i="5"/>
  <c r="AQ382" i="5"/>
  <c r="AQ383" i="5" s="1"/>
  <c r="AQ384" i="5" s="1"/>
  <c r="AP382" i="5"/>
  <c r="AM382" i="5"/>
  <c r="AM383" i="5" s="1"/>
  <c r="AM384" i="5" s="1"/>
  <c r="AL382" i="5"/>
  <c r="AI382" i="5"/>
  <c r="AI383" i="5" s="1"/>
  <c r="AI384" i="5" s="1"/>
  <c r="AH382" i="5"/>
  <c r="Z382" i="5"/>
  <c r="AA382" i="5"/>
  <c r="AA383" i="5" s="1"/>
  <c r="AA384" i="5" s="1"/>
  <c r="S384" i="5"/>
  <c r="T384" i="5"/>
  <c r="V383" i="5"/>
  <c r="N382" i="5"/>
  <c r="N383" i="5" s="1"/>
  <c r="N384" i="5" s="1"/>
  <c r="M382" i="5"/>
  <c r="B381" i="5"/>
  <c r="B382" i="5" s="1"/>
  <c r="B383" i="5" s="1"/>
  <c r="K381" i="5"/>
  <c r="K382" i="5" s="1"/>
  <c r="K383" i="5" s="1"/>
  <c r="J381" i="5"/>
  <c r="G381" i="5"/>
  <c r="G382" i="5" s="1"/>
  <c r="G383" i="5" s="1"/>
  <c r="F381" i="5"/>
  <c r="C383" i="5"/>
  <c r="AQ385" i="5" l="1"/>
  <c r="P383" i="5"/>
  <c r="Q383" i="5"/>
  <c r="Q384" i="5" s="1"/>
  <c r="Q385" i="5" s="1"/>
  <c r="AY383" i="5"/>
  <c r="AU384" i="5"/>
  <c r="AZ383" i="5"/>
  <c r="AX383" i="5"/>
  <c r="AV384" i="5"/>
  <c r="Y382" i="5"/>
  <c r="Y383" i="5" s="1"/>
  <c r="X382" i="5"/>
  <c r="AT384" i="5"/>
  <c r="AS384" i="5"/>
  <c r="Z383" i="5"/>
  <c r="Z384" i="5" s="1"/>
  <c r="Z385" i="5" s="1"/>
  <c r="AL383" i="5"/>
  <c r="AL384" i="5" s="1"/>
  <c r="AL385" i="5" s="1"/>
  <c r="AK383" i="5"/>
  <c r="AC383" i="5"/>
  <c r="AD383" i="5"/>
  <c r="AD384" i="5" s="1"/>
  <c r="AD385" i="5" s="1"/>
  <c r="AH383" i="5"/>
  <c r="AH384" i="5" s="1"/>
  <c r="AH385" i="5" s="1"/>
  <c r="AG383" i="5"/>
  <c r="S385" i="5"/>
  <c r="R385" i="5"/>
  <c r="AP383" i="5"/>
  <c r="AP384" i="5" s="1"/>
  <c r="AP385" i="5" s="1"/>
  <c r="AP386" i="5" s="1"/>
  <c r="AO383" i="5"/>
  <c r="U384" i="5"/>
  <c r="F382" i="5"/>
  <c r="F383" i="5" s="1"/>
  <c r="F384" i="5" s="1"/>
  <c r="E382" i="5"/>
  <c r="M383" i="5"/>
  <c r="M384" i="5" s="1"/>
  <c r="M385" i="5" s="1"/>
  <c r="L383" i="5"/>
  <c r="J382" i="5"/>
  <c r="J383" i="5" s="1"/>
  <c r="J384" i="5" s="1"/>
  <c r="I382" i="5"/>
  <c r="B384" i="5"/>
  <c r="AZ384" i="5" l="1"/>
  <c r="P384" i="5"/>
  <c r="P385" i="5" s="1"/>
  <c r="P386" i="5" s="1"/>
  <c r="O384" i="5"/>
  <c r="AX384" i="5"/>
  <c r="AU385" i="5"/>
  <c r="AT385" i="5"/>
  <c r="AY384" i="5"/>
  <c r="AW384" i="5"/>
  <c r="X383" i="5"/>
  <c r="X384" i="5" s="1"/>
  <c r="W383" i="5"/>
  <c r="AS385" i="5"/>
  <c r="AR385" i="5"/>
  <c r="AK384" i="5"/>
  <c r="AK385" i="5" s="1"/>
  <c r="AK386" i="5" s="1"/>
  <c r="AJ384" i="5"/>
  <c r="AG384" i="5"/>
  <c r="AG385" i="5" s="1"/>
  <c r="AG386" i="5" s="1"/>
  <c r="AF384" i="5"/>
  <c r="AB384" i="5"/>
  <c r="AC384" i="5"/>
  <c r="AC385" i="5" s="1"/>
  <c r="AC386" i="5" s="1"/>
  <c r="AO384" i="5"/>
  <c r="AO385" i="5" s="1"/>
  <c r="AO386" i="5" s="1"/>
  <c r="AO387" i="5" s="1"/>
  <c r="AN384" i="5"/>
  <c r="Q386" i="5"/>
  <c r="R386" i="5"/>
  <c r="Y384" i="5"/>
  <c r="Y385" i="5" s="1"/>
  <c r="Y386" i="5" s="1"/>
  <c r="T385" i="5"/>
  <c r="L384" i="5"/>
  <c r="L385" i="5" s="1"/>
  <c r="L386" i="5" s="1"/>
  <c r="K384" i="5"/>
  <c r="I383" i="5"/>
  <c r="I384" i="5" s="1"/>
  <c r="I385" i="5" s="1"/>
  <c r="H383" i="5"/>
  <c r="E383" i="5"/>
  <c r="E384" i="5" s="1"/>
  <c r="E385" i="5" s="1"/>
  <c r="D383" i="5"/>
  <c r="AY385" i="5" l="1"/>
  <c r="AW385" i="5"/>
  <c r="AS386" i="5"/>
  <c r="O385" i="5"/>
  <c r="O386" i="5" s="1"/>
  <c r="O387" i="5" s="1"/>
  <c r="N385" i="5"/>
  <c r="AT386" i="5"/>
  <c r="AZ385" i="5"/>
  <c r="AX385" i="5"/>
  <c r="AV385" i="5"/>
  <c r="W384" i="5"/>
  <c r="W385" i="5" s="1"/>
  <c r="V384" i="5"/>
  <c r="AR386" i="5"/>
  <c r="AQ386" i="5"/>
  <c r="P387" i="5"/>
  <c r="Q387" i="5"/>
  <c r="AN385" i="5"/>
  <c r="AN386" i="5" s="1"/>
  <c r="AN387" i="5" s="1"/>
  <c r="AN388" i="5" s="1"/>
  <c r="AM385" i="5"/>
  <c r="AB385" i="5"/>
  <c r="AB386" i="5" s="1"/>
  <c r="AB387" i="5" s="1"/>
  <c r="AA385" i="5"/>
  <c r="AJ385" i="5"/>
  <c r="AJ386" i="5" s="1"/>
  <c r="AJ387" i="5" s="1"/>
  <c r="AI385" i="5"/>
  <c r="AF385" i="5"/>
  <c r="AF386" i="5" s="1"/>
  <c r="AF387" i="5" s="1"/>
  <c r="AE385" i="5"/>
  <c r="X385" i="5"/>
  <c r="X386" i="5" s="1"/>
  <c r="X387" i="5" s="1"/>
  <c r="S386" i="5"/>
  <c r="H384" i="5"/>
  <c r="H385" i="5" s="1"/>
  <c r="H386" i="5" s="1"/>
  <c r="G384" i="5"/>
  <c r="D384" i="5"/>
  <c r="D385" i="5" s="1"/>
  <c r="D386" i="5" s="1"/>
  <c r="C384" i="5"/>
  <c r="K385" i="5"/>
  <c r="K386" i="5" s="1"/>
  <c r="K387" i="5" s="1"/>
  <c r="J385" i="5"/>
  <c r="AZ386" i="5" l="1"/>
  <c r="AX386" i="5"/>
  <c r="AV386" i="5"/>
  <c r="AR387" i="5"/>
  <c r="AS387" i="5"/>
  <c r="N386" i="5"/>
  <c r="N387" i="5" s="1"/>
  <c r="N388" i="5" s="1"/>
  <c r="M386" i="5"/>
  <c r="AY386" i="5"/>
  <c r="AZ387" i="5" s="1"/>
  <c r="AW386" i="5"/>
  <c r="AU386" i="5"/>
  <c r="V385" i="5"/>
  <c r="V386" i="5" s="1"/>
  <c r="U385" i="5"/>
  <c r="AQ387" i="5"/>
  <c r="AP387" i="5"/>
  <c r="W386" i="5"/>
  <c r="W387" i="5" s="1"/>
  <c r="W388" i="5" s="1"/>
  <c r="Z386" i="5"/>
  <c r="AA386" i="5"/>
  <c r="AA387" i="5" s="1"/>
  <c r="AA388" i="5" s="1"/>
  <c r="AI386" i="5"/>
  <c r="AI387" i="5" s="1"/>
  <c r="AI388" i="5" s="1"/>
  <c r="AH386" i="5"/>
  <c r="AM386" i="5"/>
  <c r="AM387" i="5" s="1"/>
  <c r="AM388" i="5" s="1"/>
  <c r="AM389" i="5" s="1"/>
  <c r="AL386" i="5"/>
  <c r="AE386" i="5"/>
  <c r="AE387" i="5" s="1"/>
  <c r="AE388" i="5" s="1"/>
  <c r="AD386" i="5"/>
  <c r="P388" i="5"/>
  <c r="O388" i="5"/>
  <c r="R387" i="5"/>
  <c r="C385" i="5"/>
  <c r="C386" i="5" s="1"/>
  <c r="C387" i="5" s="1"/>
  <c r="B385" i="5"/>
  <c r="G385" i="5"/>
  <c r="G386" i="5" s="1"/>
  <c r="G387" i="5" s="1"/>
  <c r="F385" i="5"/>
  <c r="J386" i="5"/>
  <c r="J387" i="5" s="1"/>
  <c r="J388" i="5" s="1"/>
  <c r="I386" i="5"/>
  <c r="AQ388" i="5" l="1"/>
  <c r="AU387" i="5"/>
  <c r="AV387" i="5"/>
  <c r="AR388" i="5"/>
  <c r="L387" i="5"/>
  <c r="M387" i="5"/>
  <c r="M388" i="5" s="1"/>
  <c r="M389" i="5" s="1"/>
  <c r="AX387" i="5"/>
  <c r="AW387" i="5"/>
  <c r="AY387" i="5"/>
  <c r="AY388" i="5" s="1"/>
  <c r="AT387" i="5"/>
  <c r="AS388" i="5" s="1"/>
  <c r="U386" i="5"/>
  <c r="U387" i="5" s="1"/>
  <c r="T386" i="5"/>
  <c r="AP388" i="5"/>
  <c r="AP389" i="5" s="1"/>
  <c r="AO388" i="5"/>
  <c r="AD387" i="5"/>
  <c r="AD388" i="5" s="1"/>
  <c r="AD389" i="5" s="1"/>
  <c r="AC387" i="5"/>
  <c r="AL387" i="5"/>
  <c r="AL388" i="5" s="1"/>
  <c r="AL389" i="5" s="1"/>
  <c r="AL390" i="5" s="1"/>
  <c r="AK387" i="5"/>
  <c r="Z387" i="5"/>
  <c r="Z388" i="5" s="1"/>
  <c r="Z389" i="5" s="1"/>
  <c r="Y387" i="5"/>
  <c r="O389" i="5"/>
  <c r="N389" i="5"/>
  <c r="AH387" i="5"/>
  <c r="AH388" i="5" s="1"/>
  <c r="AH389" i="5" s="1"/>
  <c r="AG387" i="5"/>
  <c r="V387" i="5"/>
  <c r="V388" i="5" s="1"/>
  <c r="V389" i="5" s="1"/>
  <c r="Q388" i="5"/>
  <c r="I387" i="5"/>
  <c r="I388" i="5" s="1"/>
  <c r="I389" i="5" s="1"/>
  <c r="H387" i="5"/>
  <c r="F386" i="5"/>
  <c r="F387" i="5" s="1"/>
  <c r="F388" i="5" s="1"/>
  <c r="E386" i="5"/>
  <c r="B386" i="5"/>
  <c r="B387" i="5" s="1"/>
  <c r="B388" i="5" s="1"/>
  <c r="AV388" i="5" l="1"/>
  <c r="AQ389" i="5"/>
  <c r="AP390" i="5" s="1"/>
  <c r="AU388" i="5"/>
  <c r="AR389" i="5"/>
  <c r="AW388" i="5"/>
  <c r="K388" i="5"/>
  <c r="L388" i="5"/>
  <c r="L389" i="5" s="1"/>
  <c r="L390" i="5" s="1"/>
  <c r="AX388" i="5"/>
  <c r="AX389" i="5" s="1"/>
  <c r="AV389" i="5"/>
  <c r="AZ388" i="5"/>
  <c r="AZ389" i="5" s="1"/>
  <c r="AT388" i="5"/>
  <c r="AS389" i="5" s="1"/>
  <c r="T387" i="5"/>
  <c r="T388" i="5" s="1"/>
  <c r="S387" i="5"/>
  <c r="AO389" i="5"/>
  <c r="AO390" i="5" s="1"/>
  <c r="AN389" i="5"/>
  <c r="AK388" i="5"/>
  <c r="AK389" i="5" s="1"/>
  <c r="AK390" i="5" s="1"/>
  <c r="AK391" i="5" s="1"/>
  <c r="AJ388" i="5"/>
  <c r="U388" i="5"/>
  <c r="U389" i="5" s="1"/>
  <c r="U390" i="5" s="1"/>
  <c r="X388" i="5"/>
  <c r="Y388" i="5"/>
  <c r="Y389" i="5" s="1"/>
  <c r="Y390" i="5" s="1"/>
  <c r="AC388" i="5"/>
  <c r="AC389" i="5" s="1"/>
  <c r="AC390" i="5" s="1"/>
  <c r="AB388" i="5"/>
  <c r="AG388" i="5"/>
  <c r="AG389" i="5" s="1"/>
  <c r="AG390" i="5" s="1"/>
  <c r="AF388" i="5"/>
  <c r="N390" i="5"/>
  <c r="M390" i="5"/>
  <c r="P389" i="5"/>
  <c r="E387" i="5"/>
  <c r="E388" i="5" s="1"/>
  <c r="E389" i="5" s="1"/>
  <c r="D387" i="5"/>
  <c r="H388" i="5"/>
  <c r="H389" i="5" s="1"/>
  <c r="H390" i="5" s="1"/>
  <c r="G388" i="5"/>
  <c r="AU389" i="5" l="1"/>
  <c r="AQ390" i="5"/>
  <c r="AP391" i="5" s="1"/>
  <c r="AR390" i="5"/>
  <c r="AW389" i="5"/>
  <c r="AV390" i="5" s="1"/>
  <c r="AU390" i="5"/>
  <c r="K389" i="5"/>
  <c r="K390" i="5" s="1"/>
  <c r="K391" i="5" s="1"/>
  <c r="J389" i="5"/>
  <c r="AY389" i="5"/>
  <c r="AY390" i="5" s="1"/>
  <c r="AT389" i="5"/>
  <c r="AT390" i="5" s="1"/>
  <c r="AO391" i="5"/>
  <c r="S388" i="5"/>
  <c r="S389" i="5" s="1"/>
  <c r="R388" i="5"/>
  <c r="AN390" i="5"/>
  <c r="AN391" i="5" s="1"/>
  <c r="AM390" i="5"/>
  <c r="AB389" i="5"/>
  <c r="AB390" i="5" s="1"/>
  <c r="AB391" i="5" s="1"/>
  <c r="AA389" i="5"/>
  <c r="AJ389" i="5"/>
  <c r="AJ390" i="5" s="1"/>
  <c r="AJ391" i="5" s="1"/>
  <c r="AJ392" i="5" s="1"/>
  <c r="AI389" i="5"/>
  <c r="AF389" i="5"/>
  <c r="AF390" i="5" s="1"/>
  <c r="AF391" i="5" s="1"/>
  <c r="AE389" i="5"/>
  <c r="T389" i="5"/>
  <c r="T390" i="5" s="1"/>
  <c r="T391" i="5" s="1"/>
  <c r="L391" i="5"/>
  <c r="M391" i="5"/>
  <c r="W389" i="5"/>
  <c r="X389" i="5"/>
  <c r="X390" i="5" s="1"/>
  <c r="X391" i="5" s="1"/>
  <c r="O390" i="5"/>
  <c r="D388" i="5"/>
  <c r="D389" i="5" s="1"/>
  <c r="D390" i="5" s="1"/>
  <c r="C388" i="5"/>
  <c r="G389" i="5"/>
  <c r="G390" i="5" s="1"/>
  <c r="G391" i="5" s="1"/>
  <c r="F389" i="5"/>
  <c r="AW390" i="5" l="1"/>
  <c r="AV391" i="5" s="1"/>
  <c r="AQ391" i="5"/>
  <c r="AP392" i="5" s="1"/>
  <c r="AT391" i="5"/>
  <c r="J390" i="5"/>
  <c r="J391" i="5" s="1"/>
  <c r="J392" i="5" s="1"/>
  <c r="I390" i="5"/>
  <c r="AX390" i="5"/>
  <c r="AZ390" i="5"/>
  <c r="AZ391" i="5" s="1"/>
  <c r="AU391" i="5"/>
  <c r="AN392" i="5"/>
  <c r="AS390" i="5"/>
  <c r="AO392" i="5"/>
  <c r="R389" i="5"/>
  <c r="R390" i="5" s="1"/>
  <c r="Q389" i="5"/>
  <c r="AM391" i="5"/>
  <c r="AM392" i="5" s="1"/>
  <c r="AL391" i="5"/>
  <c r="W390" i="5"/>
  <c r="W391" i="5" s="1"/>
  <c r="W392" i="5" s="1"/>
  <c r="V390" i="5"/>
  <c r="AE390" i="5"/>
  <c r="AE391" i="5" s="1"/>
  <c r="AE392" i="5" s="1"/>
  <c r="AD390" i="5"/>
  <c r="AA390" i="5"/>
  <c r="AA391" i="5" s="1"/>
  <c r="AA392" i="5" s="1"/>
  <c r="Z390" i="5"/>
  <c r="L392" i="5"/>
  <c r="K392" i="5"/>
  <c r="S390" i="5"/>
  <c r="S391" i="5" s="1"/>
  <c r="S392" i="5" s="1"/>
  <c r="AI390" i="5"/>
  <c r="AI391" i="5" s="1"/>
  <c r="AI392" i="5" s="1"/>
  <c r="AI393" i="5" s="1"/>
  <c r="AH390" i="5"/>
  <c r="N391" i="5"/>
  <c r="F390" i="5"/>
  <c r="F391" i="5" s="1"/>
  <c r="F392" i="5" s="1"/>
  <c r="E390" i="5"/>
  <c r="C389" i="5"/>
  <c r="C390" i="5" s="1"/>
  <c r="C391" i="5" s="1"/>
  <c r="B389" i="5"/>
  <c r="AU392" i="5" l="1"/>
  <c r="AT392" i="5"/>
  <c r="I391" i="5"/>
  <c r="I392" i="5" s="1"/>
  <c r="I393" i="5" s="1"/>
  <c r="H391" i="5"/>
  <c r="AX391" i="5"/>
  <c r="AW391" i="5"/>
  <c r="AY391" i="5"/>
  <c r="AY392" i="5" s="1"/>
  <c r="AM393" i="5"/>
  <c r="AO393" i="5"/>
  <c r="AR391" i="5"/>
  <c r="AQ392" i="5" s="1"/>
  <c r="AS391" i="5"/>
  <c r="AN393" i="5"/>
  <c r="Q390" i="5"/>
  <c r="Q391" i="5" s="1"/>
  <c r="P390" i="5"/>
  <c r="AL392" i="5"/>
  <c r="AL393" i="5" s="1"/>
  <c r="AK392" i="5"/>
  <c r="R391" i="5"/>
  <c r="R392" i="5" s="1"/>
  <c r="R393" i="5" s="1"/>
  <c r="AH391" i="5"/>
  <c r="AH392" i="5" s="1"/>
  <c r="AH393" i="5" s="1"/>
  <c r="AH394" i="5" s="1"/>
  <c r="AG391" i="5"/>
  <c r="K393" i="5"/>
  <c r="J393" i="5"/>
  <c r="V391" i="5"/>
  <c r="V392" i="5" s="1"/>
  <c r="V393" i="5" s="1"/>
  <c r="U391" i="5"/>
  <c r="Z391" i="5"/>
  <c r="Z392" i="5" s="1"/>
  <c r="Z393" i="5" s="1"/>
  <c r="Y391" i="5"/>
  <c r="AD391" i="5"/>
  <c r="AD392" i="5" s="1"/>
  <c r="AD393" i="5" s="1"/>
  <c r="AC391" i="5"/>
  <c r="M392" i="5"/>
  <c r="B390" i="5"/>
  <c r="B391" i="5" s="1"/>
  <c r="B392" i="5" s="1"/>
  <c r="E391" i="5"/>
  <c r="E392" i="5" s="1"/>
  <c r="E393" i="5" s="1"/>
  <c r="D391" i="5"/>
  <c r="AT393" i="5" l="1"/>
  <c r="AL394" i="5"/>
  <c r="H392" i="5"/>
  <c r="H393" i="5" s="1"/>
  <c r="H394" i="5" s="1"/>
  <c r="G392" i="5"/>
  <c r="AW392" i="5"/>
  <c r="AV392" i="5"/>
  <c r="AX392" i="5"/>
  <c r="AZ392" i="5"/>
  <c r="AZ393" i="5" s="1"/>
  <c r="AN394" i="5"/>
  <c r="AR392" i="5"/>
  <c r="AQ393" i="5" s="1"/>
  <c r="AS392" i="5"/>
  <c r="AP393" i="5"/>
  <c r="AO394" i="5" s="1"/>
  <c r="AM394" i="5"/>
  <c r="AM395" i="5" s="1"/>
  <c r="P391" i="5"/>
  <c r="P392" i="5" s="1"/>
  <c r="O391" i="5"/>
  <c r="AK393" i="5"/>
  <c r="AK394" i="5" s="1"/>
  <c r="AJ393" i="5"/>
  <c r="Y392" i="5"/>
  <c r="Y393" i="5" s="1"/>
  <c r="Y394" i="5" s="1"/>
  <c r="X392" i="5"/>
  <c r="I394" i="5"/>
  <c r="J394" i="5"/>
  <c r="AC392" i="5"/>
  <c r="AC393" i="5" s="1"/>
  <c r="AC394" i="5" s="1"/>
  <c r="AB392" i="5"/>
  <c r="T392" i="5"/>
  <c r="U392" i="5"/>
  <c r="U393" i="5" s="1"/>
  <c r="U394" i="5" s="1"/>
  <c r="AG392" i="5"/>
  <c r="AG393" i="5" s="1"/>
  <c r="AG394" i="5" s="1"/>
  <c r="AG395" i="5" s="1"/>
  <c r="AF392" i="5"/>
  <c r="Q392" i="5"/>
  <c r="Q393" i="5" s="1"/>
  <c r="Q394" i="5" s="1"/>
  <c r="L393" i="5"/>
  <c r="D392" i="5"/>
  <c r="D393" i="5" s="1"/>
  <c r="D394" i="5" s="1"/>
  <c r="C392" i="5"/>
  <c r="AK395" i="5" l="1"/>
  <c r="H395" i="5"/>
  <c r="F393" i="5"/>
  <c r="G393" i="5"/>
  <c r="G394" i="5" s="1"/>
  <c r="G395" i="5" s="1"/>
  <c r="AV393" i="5"/>
  <c r="AU393" i="5"/>
  <c r="AW393" i="5"/>
  <c r="AX393" i="5"/>
  <c r="AY393" i="5"/>
  <c r="AY394" i="5" s="1"/>
  <c r="AR393" i="5"/>
  <c r="AQ394" i="5" s="1"/>
  <c r="AS393" i="5"/>
  <c r="AS394" i="5" s="1"/>
  <c r="AP394" i="5"/>
  <c r="AN395" i="5"/>
  <c r="AL395" i="5"/>
  <c r="AL396" i="5" s="1"/>
  <c r="O392" i="5"/>
  <c r="O393" i="5" s="1"/>
  <c r="N392" i="5"/>
  <c r="I395" i="5"/>
  <c r="AJ394" i="5"/>
  <c r="AJ395" i="5" s="1"/>
  <c r="AI394" i="5"/>
  <c r="S393" i="5"/>
  <c r="T393" i="5"/>
  <c r="T394" i="5" s="1"/>
  <c r="T395" i="5" s="1"/>
  <c r="X393" i="5"/>
  <c r="X394" i="5" s="1"/>
  <c r="X395" i="5" s="1"/>
  <c r="W393" i="5"/>
  <c r="P393" i="5"/>
  <c r="P394" i="5" s="1"/>
  <c r="P395" i="5" s="1"/>
  <c r="AF393" i="5"/>
  <c r="AF394" i="5" s="1"/>
  <c r="AF395" i="5" s="1"/>
  <c r="AF396" i="5" s="1"/>
  <c r="AE393" i="5"/>
  <c r="AB393" i="5"/>
  <c r="AB394" i="5" s="1"/>
  <c r="AB395" i="5" s="1"/>
  <c r="AA393" i="5"/>
  <c r="K394" i="5"/>
  <c r="C393" i="5"/>
  <c r="C394" i="5" s="1"/>
  <c r="C395" i="5" s="1"/>
  <c r="B393" i="5"/>
  <c r="AJ396" i="5" l="1"/>
  <c r="H396" i="5"/>
  <c r="G396" i="5"/>
  <c r="F394" i="5"/>
  <c r="F395" i="5" s="1"/>
  <c r="F396" i="5" s="1"/>
  <c r="E394" i="5"/>
  <c r="AU394" i="5"/>
  <c r="AT394" i="5"/>
  <c r="AX394" i="5"/>
  <c r="AX395" i="5" s="1"/>
  <c r="AW394" i="5"/>
  <c r="AV394" i="5"/>
  <c r="AZ394" i="5"/>
  <c r="AZ395" i="5" s="1"/>
  <c r="AR394" i="5"/>
  <c r="AR395" i="5" s="1"/>
  <c r="AP395" i="5"/>
  <c r="AM396" i="5"/>
  <c r="AO395" i="5"/>
  <c r="AK396" i="5"/>
  <c r="AK397" i="5" s="1"/>
  <c r="N393" i="5"/>
  <c r="N394" i="5" s="1"/>
  <c r="M393" i="5"/>
  <c r="AI395" i="5"/>
  <c r="AI396" i="5" s="1"/>
  <c r="AI397" i="5" s="1"/>
  <c r="AH395" i="5"/>
  <c r="AE394" i="5"/>
  <c r="AE395" i="5" s="1"/>
  <c r="AE396" i="5" s="1"/>
  <c r="AE397" i="5" s="1"/>
  <c r="AD394" i="5"/>
  <c r="W394" i="5"/>
  <c r="W395" i="5" s="1"/>
  <c r="W396" i="5" s="1"/>
  <c r="V394" i="5"/>
  <c r="AA394" i="5"/>
  <c r="AA395" i="5" s="1"/>
  <c r="AA396" i="5" s="1"/>
  <c r="Z394" i="5"/>
  <c r="O394" i="5"/>
  <c r="O395" i="5" s="1"/>
  <c r="O396" i="5" s="1"/>
  <c r="S394" i="5"/>
  <c r="S395" i="5" s="1"/>
  <c r="S396" i="5" s="1"/>
  <c r="R394" i="5"/>
  <c r="B394" i="5"/>
  <c r="B395" i="5" s="1"/>
  <c r="B396" i="5" s="1"/>
  <c r="J395" i="5"/>
  <c r="F397" i="5" l="1"/>
  <c r="G397" i="5"/>
  <c r="AT395" i="5"/>
  <c r="AW395" i="5"/>
  <c r="AW396" i="5" s="1"/>
  <c r="E395" i="5"/>
  <c r="E396" i="5" s="1"/>
  <c r="E397" i="5" s="1"/>
  <c r="E398" i="5" s="1"/>
  <c r="D395" i="5"/>
  <c r="AS395" i="5"/>
  <c r="AU395" i="5"/>
  <c r="AV395" i="5"/>
  <c r="AY395" i="5"/>
  <c r="AO396" i="5"/>
  <c r="AN396" i="5"/>
  <c r="AL397" i="5"/>
  <c r="AQ395" i="5"/>
  <c r="AJ397" i="5"/>
  <c r="AJ398" i="5" s="1"/>
  <c r="M394" i="5"/>
  <c r="M395" i="5" s="1"/>
  <c r="L394" i="5"/>
  <c r="AH396" i="5"/>
  <c r="AH397" i="5" s="1"/>
  <c r="AH398" i="5" s="1"/>
  <c r="AG396" i="5"/>
  <c r="N395" i="5"/>
  <c r="N396" i="5" s="1"/>
  <c r="N397" i="5" s="1"/>
  <c r="Z395" i="5"/>
  <c r="Z396" i="5" s="1"/>
  <c r="Z397" i="5" s="1"/>
  <c r="Y395" i="5"/>
  <c r="V395" i="5"/>
  <c r="V396" i="5" s="1"/>
  <c r="V397" i="5" s="1"/>
  <c r="U395" i="5"/>
  <c r="R395" i="5"/>
  <c r="R396" i="5" s="1"/>
  <c r="R397" i="5" s="1"/>
  <c r="Q395" i="5"/>
  <c r="AD395" i="5"/>
  <c r="AD396" i="5" s="1"/>
  <c r="AD397" i="5" s="1"/>
  <c r="AD398" i="5" s="1"/>
  <c r="AC395" i="5"/>
  <c r="I396" i="5"/>
  <c r="AS396" i="5" l="1"/>
  <c r="F398" i="5"/>
  <c r="E399" i="5" s="1"/>
  <c r="AV396" i="5"/>
  <c r="AV397" i="5" s="1"/>
  <c r="D396" i="5"/>
  <c r="D397" i="5" s="1"/>
  <c r="D398" i="5" s="1"/>
  <c r="D399" i="5" s="1"/>
  <c r="C396" i="5"/>
  <c r="AR396" i="5"/>
  <c r="AX396" i="5"/>
  <c r="AW397" i="5" s="1"/>
  <c r="AY396" i="5"/>
  <c r="AU396" i="5"/>
  <c r="AT396" i="5"/>
  <c r="AZ396" i="5"/>
  <c r="AN397" i="5"/>
  <c r="AM397" i="5"/>
  <c r="AQ396" i="5"/>
  <c r="AQ397" i="5" s="1"/>
  <c r="AP396" i="5"/>
  <c r="AK398" i="5"/>
  <c r="AI398" i="5"/>
  <c r="AI399" i="5" s="1"/>
  <c r="L395" i="5"/>
  <c r="L396" i="5" s="1"/>
  <c r="K395" i="5"/>
  <c r="AG397" i="5"/>
  <c r="AG398" i="5" s="1"/>
  <c r="AG399" i="5" s="1"/>
  <c r="AF397" i="5"/>
  <c r="U396" i="5"/>
  <c r="U397" i="5" s="1"/>
  <c r="U398" i="5" s="1"/>
  <c r="T396" i="5"/>
  <c r="AC396" i="5"/>
  <c r="AC397" i="5" s="1"/>
  <c r="AC398" i="5" s="1"/>
  <c r="AC399" i="5" s="1"/>
  <c r="AB396" i="5"/>
  <c r="M396" i="5"/>
  <c r="M397" i="5" s="1"/>
  <c r="M398" i="5" s="1"/>
  <c r="P396" i="5"/>
  <c r="Q396" i="5"/>
  <c r="Q397" i="5" s="1"/>
  <c r="Q398" i="5" s="1"/>
  <c r="Y396" i="5"/>
  <c r="Y397" i="5" s="1"/>
  <c r="Y398" i="5" s="1"/>
  <c r="X396" i="5"/>
  <c r="H397" i="5"/>
  <c r="AR397" i="5" l="1"/>
  <c r="AQ398" i="5" s="1"/>
  <c r="D400" i="5"/>
  <c r="AU397" i="5"/>
  <c r="AU398" i="5" s="1"/>
  <c r="AZ397" i="5"/>
  <c r="AM398" i="5"/>
  <c r="C397" i="5"/>
  <c r="C398" i="5" s="1"/>
  <c r="C399" i="5" s="1"/>
  <c r="C400" i="5" s="1"/>
  <c r="B397" i="5"/>
  <c r="AT397" i="5"/>
  <c r="AS397" i="5"/>
  <c r="AX397" i="5"/>
  <c r="AW398" i="5" s="1"/>
  <c r="AY397" i="5"/>
  <c r="AV398" i="5"/>
  <c r="AL398" i="5"/>
  <c r="AL399" i="5" s="1"/>
  <c r="AP397" i="5"/>
  <c r="AP398" i="5" s="1"/>
  <c r="AO397" i="5"/>
  <c r="AJ399" i="5"/>
  <c r="AH399" i="5"/>
  <c r="AH400" i="5" s="1"/>
  <c r="K396" i="5"/>
  <c r="K397" i="5" s="1"/>
  <c r="J396" i="5"/>
  <c r="AF398" i="5"/>
  <c r="AF399" i="5" s="1"/>
  <c r="AF400" i="5" s="1"/>
  <c r="AE398" i="5"/>
  <c r="X397" i="5"/>
  <c r="X398" i="5" s="1"/>
  <c r="X399" i="5" s="1"/>
  <c r="W397" i="5"/>
  <c r="P397" i="5"/>
  <c r="P398" i="5" s="1"/>
  <c r="P399" i="5" s="1"/>
  <c r="O397" i="5"/>
  <c r="AB397" i="5"/>
  <c r="AB398" i="5" s="1"/>
  <c r="AB399" i="5" s="1"/>
  <c r="AB400" i="5" s="1"/>
  <c r="AA397" i="5"/>
  <c r="T397" i="5"/>
  <c r="T398" i="5" s="1"/>
  <c r="T399" i="5" s="1"/>
  <c r="S397" i="5"/>
  <c r="L397" i="5"/>
  <c r="L398" i="5" s="1"/>
  <c r="L399" i="5" s="1"/>
  <c r="G398" i="5"/>
  <c r="C401" i="5" l="1"/>
  <c r="AT398" i="5"/>
  <c r="AT399" i="5" s="1"/>
  <c r="AP399" i="5"/>
  <c r="B398" i="5"/>
  <c r="B399" i="5" s="1"/>
  <c r="B400" i="5" s="1"/>
  <c r="B401" i="5" s="1"/>
  <c r="AX398" i="5"/>
  <c r="AV399" i="5"/>
  <c r="AR398" i="5"/>
  <c r="AS398" i="5"/>
  <c r="AY398" i="5"/>
  <c r="AZ398" i="5"/>
  <c r="AU399" i="5"/>
  <c r="AK399" i="5"/>
  <c r="AK400" i="5" s="1"/>
  <c r="AO398" i="5"/>
  <c r="AO399" i="5" s="1"/>
  <c r="AN398" i="5"/>
  <c r="AI400" i="5"/>
  <c r="AG400" i="5"/>
  <c r="AG401" i="5" s="1"/>
  <c r="J397" i="5"/>
  <c r="J398" i="5" s="1"/>
  <c r="I397" i="5"/>
  <c r="AE399" i="5"/>
  <c r="AE400" i="5" s="1"/>
  <c r="AE401" i="5" s="1"/>
  <c r="AD399" i="5"/>
  <c r="AA398" i="5"/>
  <c r="AA399" i="5" s="1"/>
  <c r="AA400" i="5" s="1"/>
  <c r="AA401" i="5" s="1"/>
  <c r="Z398" i="5"/>
  <c r="K398" i="5"/>
  <c r="K399" i="5" s="1"/>
  <c r="K400" i="5" s="1"/>
  <c r="S398" i="5"/>
  <c r="S399" i="5" s="1"/>
  <c r="S400" i="5" s="1"/>
  <c r="R398" i="5"/>
  <c r="N398" i="5"/>
  <c r="O398" i="5"/>
  <c r="O399" i="5" s="1"/>
  <c r="O400" i="5" s="1"/>
  <c r="W398" i="5"/>
  <c r="W399" i="5" s="1"/>
  <c r="W400" i="5" s="1"/>
  <c r="V398" i="5"/>
  <c r="F399" i="5"/>
  <c r="AO400" i="5" l="1"/>
  <c r="AS399" i="5"/>
  <c r="AS400" i="5" s="1"/>
  <c r="B402" i="5"/>
  <c r="AU400" i="5"/>
  <c r="AQ399" i="5"/>
  <c r="AR399" i="5"/>
  <c r="AR400" i="5" s="1"/>
  <c r="AR401" i="5" s="1"/>
  <c r="AY399" i="5"/>
  <c r="AZ399" i="5"/>
  <c r="AX399" i="5"/>
  <c r="AW399" i="5"/>
  <c r="AT400" i="5"/>
  <c r="AJ400" i="5"/>
  <c r="AJ401" i="5" s="1"/>
  <c r="AH401" i="5"/>
  <c r="AG402" i="5" s="1"/>
  <c r="AN399" i="5"/>
  <c r="AN400" i="5" s="1"/>
  <c r="AN401" i="5" s="1"/>
  <c r="AM399" i="5"/>
  <c r="AF401" i="5"/>
  <c r="AF402" i="5" s="1"/>
  <c r="I398" i="5"/>
  <c r="I399" i="5" s="1"/>
  <c r="H398" i="5"/>
  <c r="AD400" i="5"/>
  <c r="AD401" i="5" s="1"/>
  <c r="AD402" i="5" s="1"/>
  <c r="AC400" i="5"/>
  <c r="V399" i="5"/>
  <c r="V400" i="5" s="1"/>
  <c r="V401" i="5" s="1"/>
  <c r="U399" i="5"/>
  <c r="R399" i="5"/>
  <c r="R400" i="5" s="1"/>
  <c r="R401" i="5" s="1"/>
  <c r="Q399" i="5"/>
  <c r="J399" i="5"/>
  <c r="J400" i="5" s="1"/>
  <c r="J401" i="5" s="1"/>
  <c r="Z399" i="5"/>
  <c r="Z400" i="5" s="1"/>
  <c r="Z401" i="5" s="1"/>
  <c r="Z402" i="5" s="1"/>
  <c r="Y399" i="5"/>
  <c r="M399" i="5"/>
  <c r="N399" i="5"/>
  <c r="N400" i="5" s="1"/>
  <c r="N401" i="5" s="1"/>
  <c r="E400" i="5"/>
  <c r="AZ400" i="5" l="1"/>
  <c r="AX400" i="5"/>
  <c r="AS401" i="5"/>
  <c r="AR402" i="5" s="1"/>
  <c r="AT401" i="5"/>
  <c r="AY400" i="5"/>
  <c r="AW400" i="5"/>
  <c r="AW401" i="5" s="1"/>
  <c r="AV400" i="5"/>
  <c r="AQ400" i="5"/>
  <c r="AQ401" i="5" s="1"/>
  <c r="AQ402" i="5" s="1"/>
  <c r="AP400" i="5"/>
  <c r="AF403" i="5"/>
  <c r="AI401" i="5"/>
  <c r="AI402" i="5" s="1"/>
  <c r="AM400" i="5"/>
  <c r="AM401" i="5" s="1"/>
  <c r="AM402" i="5" s="1"/>
  <c r="AL400" i="5"/>
  <c r="AE402" i="5"/>
  <c r="AE403" i="5" s="1"/>
  <c r="AE404" i="5" s="1"/>
  <c r="H399" i="5"/>
  <c r="H400" i="5" s="1"/>
  <c r="G399" i="5"/>
  <c r="AC401" i="5"/>
  <c r="AC402" i="5" s="1"/>
  <c r="AC403" i="5" s="1"/>
  <c r="AB401" i="5"/>
  <c r="U400" i="5"/>
  <c r="U401" i="5" s="1"/>
  <c r="U402" i="5" s="1"/>
  <c r="T400" i="5"/>
  <c r="L400" i="5"/>
  <c r="M400" i="5"/>
  <c r="M401" i="5" s="1"/>
  <c r="M402" i="5" s="1"/>
  <c r="I400" i="5"/>
  <c r="I401" i="5" s="1"/>
  <c r="I402" i="5" s="1"/>
  <c r="Y400" i="5"/>
  <c r="Y401" i="5" s="1"/>
  <c r="Y402" i="5" s="1"/>
  <c r="Y403" i="5" s="1"/>
  <c r="X400" i="5"/>
  <c r="Q400" i="5"/>
  <c r="Q401" i="5" s="1"/>
  <c r="Q402" i="5" s="1"/>
  <c r="P400" i="5"/>
  <c r="D401" i="5"/>
  <c r="AQ403" i="5" l="1"/>
  <c r="AP401" i="5"/>
  <c r="AP402" i="5" s="1"/>
  <c r="AP403" i="5" s="1"/>
  <c r="AO401" i="5"/>
  <c r="AX401" i="5"/>
  <c r="AZ401" i="5"/>
  <c r="AY401" i="5"/>
  <c r="AS402" i="5"/>
  <c r="AV401" i="5"/>
  <c r="AV402" i="5" s="1"/>
  <c r="AU401" i="5"/>
  <c r="AT402" i="5" s="1"/>
  <c r="AH402" i="5"/>
  <c r="AL401" i="5"/>
  <c r="AL402" i="5" s="1"/>
  <c r="AL403" i="5" s="1"/>
  <c r="AK401" i="5"/>
  <c r="AD403" i="5"/>
  <c r="AD404" i="5" s="1"/>
  <c r="AD405" i="5" s="1"/>
  <c r="G400" i="5"/>
  <c r="G401" i="5" s="1"/>
  <c r="F400" i="5"/>
  <c r="AB402" i="5"/>
  <c r="AB403" i="5" s="1"/>
  <c r="AB404" i="5" s="1"/>
  <c r="AA402" i="5"/>
  <c r="X401" i="5"/>
  <c r="X402" i="5" s="1"/>
  <c r="X403" i="5" s="1"/>
  <c r="X404" i="5" s="1"/>
  <c r="W401" i="5"/>
  <c r="H401" i="5"/>
  <c r="H402" i="5" s="1"/>
  <c r="H403" i="5" s="1"/>
  <c r="T401" i="5"/>
  <c r="T402" i="5" s="1"/>
  <c r="T403" i="5" s="1"/>
  <c r="S401" i="5"/>
  <c r="P401" i="5"/>
  <c r="P402" i="5" s="1"/>
  <c r="P403" i="5" s="1"/>
  <c r="O401" i="5"/>
  <c r="K401" i="5"/>
  <c r="L401" i="5"/>
  <c r="L402" i="5" s="1"/>
  <c r="L403" i="5" s="1"/>
  <c r="C402" i="5"/>
  <c r="AP404" i="5" l="1"/>
  <c r="AZ402" i="5"/>
  <c r="AS403" i="5"/>
  <c r="AW402" i="5"/>
  <c r="AV403" i="5" s="1"/>
  <c r="AX402" i="5"/>
  <c r="AU402" i="5"/>
  <c r="AU403" i="5" s="1"/>
  <c r="AR403" i="5"/>
  <c r="AY402" i="5"/>
  <c r="AO402" i="5"/>
  <c r="AO403" i="5" s="1"/>
  <c r="AO404" i="5" s="1"/>
  <c r="AO405" i="5" s="1"/>
  <c r="AN402" i="5"/>
  <c r="AH403" i="5"/>
  <c r="AG403" i="5"/>
  <c r="AK402" i="5"/>
  <c r="AK403" i="5" s="1"/>
  <c r="AK404" i="5" s="1"/>
  <c r="AJ402" i="5"/>
  <c r="AC404" i="5"/>
  <c r="AC405" i="5" s="1"/>
  <c r="AC406" i="5" s="1"/>
  <c r="F401" i="5"/>
  <c r="F402" i="5" s="1"/>
  <c r="E401" i="5"/>
  <c r="AA403" i="5"/>
  <c r="AA404" i="5" s="1"/>
  <c r="AA405" i="5" s="1"/>
  <c r="Z403" i="5"/>
  <c r="G402" i="5"/>
  <c r="G403" i="5" s="1"/>
  <c r="G404" i="5" s="1"/>
  <c r="S402" i="5"/>
  <c r="S403" i="5" s="1"/>
  <c r="S404" i="5" s="1"/>
  <c r="R402" i="5"/>
  <c r="W402" i="5"/>
  <c r="W403" i="5" s="1"/>
  <c r="W404" i="5" s="1"/>
  <c r="W405" i="5" s="1"/>
  <c r="V402" i="5"/>
  <c r="J402" i="5"/>
  <c r="K402" i="5"/>
  <c r="K403" i="5" s="1"/>
  <c r="K404" i="5" s="1"/>
  <c r="O402" i="5"/>
  <c r="O403" i="5" s="1"/>
  <c r="O404" i="5" s="1"/>
  <c r="N402" i="5"/>
  <c r="B403" i="5"/>
  <c r="AT403" i="5" l="1"/>
  <c r="AT404" i="5" s="1"/>
  <c r="AY403" i="5"/>
  <c r="AZ403" i="5"/>
  <c r="AU404" i="5"/>
  <c r="AW403" i="5"/>
  <c r="AV404" i="5" s="1"/>
  <c r="AX403" i="5"/>
  <c r="AN403" i="5"/>
  <c r="AN404" i="5" s="1"/>
  <c r="AN405" i="5" s="1"/>
  <c r="AN406" i="5" s="1"/>
  <c r="AM403" i="5"/>
  <c r="AR404" i="5"/>
  <c r="AQ404" i="5"/>
  <c r="AF404" i="5"/>
  <c r="AG404" i="5"/>
  <c r="AJ403" i="5"/>
  <c r="AJ404" i="5" s="1"/>
  <c r="AJ405" i="5" s="1"/>
  <c r="AI403" i="5"/>
  <c r="AB405" i="5"/>
  <c r="AB406" i="5" s="1"/>
  <c r="AB407" i="5" s="1"/>
  <c r="E402" i="5"/>
  <c r="E403" i="5" s="1"/>
  <c r="D402" i="5"/>
  <c r="Z404" i="5"/>
  <c r="Z405" i="5" s="1"/>
  <c r="Z406" i="5" s="1"/>
  <c r="Y404" i="5"/>
  <c r="R403" i="5"/>
  <c r="R404" i="5" s="1"/>
  <c r="R405" i="5" s="1"/>
  <c r="Q403" i="5"/>
  <c r="I403" i="5"/>
  <c r="J403" i="5"/>
  <c r="J404" i="5" s="1"/>
  <c r="J405" i="5" s="1"/>
  <c r="F403" i="5"/>
  <c r="F404" i="5" s="1"/>
  <c r="F405" i="5" s="1"/>
  <c r="N403" i="5"/>
  <c r="N404" i="5" s="1"/>
  <c r="N405" i="5" s="1"/>
  <c r="M403" i="5"/>
  <c r="V403" i="5"/>
  <c r="V404" i="5" s="1"/>
  <c r="V405" i="5" s="1"/>
  <c r="V406" i="5" s="1"/>
  <c r="U403" i="5"/>
  <c r="AS404" i="5" l="1"/>
  <c r="AS405" i="5" s="1"/>
  <c r="AZ404" i="5"/>
  <c r="AT405" i="5"/>
  <c r="AY404" i="5"/>
  <c r="AL404" i="5"/>
  <c r="AM404" i="5"/>
  <c r="AM405" i="5" s="1"/>
  <c r="AM406" i="5" s="1"/>
  <c r="AM407" i="5" s="1"/>
  <c r="AQ405" i="5"/>
  <c r="AP405" i="5"/>
  <c r="AU405" i="5"/>
  <c r="AW404" i="5"/>
  <c r="AV405" i="5" s="1"/>
  <c r="AX404" i="5"/>
  <c r="AE405" i="5"/>
  <c r="AF405" i="5"/>
  <c r="AI404" i="5"/>
  <c r="AI405" i="5" s="1"/>
  <c r="AI406" i="5" s="1"/>
  <c r="AH404" i="5"/>
  <c r="AA406" i="5"/>
  <c r="AA407" i="5" s="1"/>
  <c r="AA408" i="5" s="1"/>
  <c r="D403" i="5"/>
  <c r="D404" i="5" s="1"/>
  <c r="C403" i="5"/>
  <c r="Y405" i="5"/>
  <c r="Y406" i="5" s="1"/>
  <c r="Y407" i="5" s="1"/>
  <c r="X405" i="5"/>
  <c r="M404" i="5"/>
  <c r="M405" i="5" s="1"/>
  <c r="M406" i="5" s="1"/>
  <c r="L404" i="5"/>
  <c r="E404" i="5"/>
  <c r="E405" i="5" s="1"/>
  <c r="E406" i="5" s="1"/>
  <c r="Q404" i="5"/>
  <c r="Q405" i="5" s="1"/>
  <c r="Q406" i="5" s="1"/>
  <c r="P404" i="5"/>
  <c r="U404" i="5"/>
  <c r="U405" i="5" s="1"/>
  <c r="U406" i="5" s="1"/>
  <c r="U407" i="5" s="1"/>
  <c r="T404" i="5"/>
  <c r="H404" i="5"/>
  <c r="I404" i="5"/>
  <c r="I405" i="5" s="1"/>
  <c r="I406" i="5" s="1"/>
  <c r="AR405" i="5" l="1"/>
  <c r="AR406" i="5" s="1"/>
  <c r="AZ405" i="5"/>
  <c r="AS406" i="5"/>
  <c r="AY405" i="5"/>
  <c r="AW405" i="5"/>
  <c r="AV406" i="5" s="1"/>
  <c r="AX405" i="5"/>
  <c r="AO406" i="5"/>
  <c r="AP406" i="5"/>
  <c r="AQ406" i="5"/>
  <c r="AU406" i="5"/>
  <c r="AT406" i="5"/>
  <c r="AL405" i="5"/>
  <c r="AL406" i="5" s="1"/>
  <c r="AL407" i="5" s="1"/>
  <c r="AL408" i="5" s="1"/>
  <c r="AK405" i="5"/>
  <c r="AD406" i="5"/>
  <c r="AE406" i="5"/>
  <c r="AH405" i="5"/>
  <c r="AH406" i="5" s="1"/>
  <c r="AH407" i="5" s="1"/>
  <c r="AG405" i="5"/>
  <c r="Z407" i="5"/>
  <c r="Z408" i="5" s="1"/>
  <c r="Z409" i="5" s="1"/>
  <c r="C404" i="5"/>
  <c r="C405" i="5" s="1"/>
  <c r="B404" i="5"/>
  <c r="X406" i="5"/>
  <c r="X407" i="5" s="1"/>
  <c r="X408" i="5" s="1"/>
  <c r="W406" i="5"/>
  <c r="P405" i="5"/>
  <c r="P406" i="5" s="1"/>
  <c r="P407" i="5" s="1"/>
  <c r="O405" i="5"/>
  <c r="D405" i="5"/>
  <c r="D406" i="5" s="1"/>
  <c r="D407" i="5" s="1"/>
  <c r="L405" i="5"/>
  <c r="L406" i="5" s="1"/>
  <c r="L407" i="5" s="1"/>
  <c r="K405" i="5"/>
  <c r="H405" i="5"/>
  <c r="H406" i="5" s="1"/>
  <c r="H407" i="5" s="1"/>
  <c r="G405" i="5"/>
  <c r="T405" i="5"/>
  <c r="T406" i="5" s="1"/>
  <c r="T407" i="5" s="1"/>
  <c r="T408" i="5" s="1"/>
  <c r="S405" i="5"/>
  <c r="AQ407" i="5" l="1"/>
  <c r="AR407" i="5"/>
  <c r="AY406" i="5"/>
  <c r="AZ406" i="5"/>
  <c r="AP407" i="5"/>
  <c r="AP408" i="5" s="1"/>
  <c r="AK406" i="5"/>
  <c r="AK407" i="5" s="1"/>
  <c r="AK408" i="5" s="1"/>
  <c r="AK409" i="5" s="1"/>
  <c r="AJ406" i="5"/>
  <c r="AO407" i="5"/>
  <c r="AN407" i="5"/>
  <c r="AS407" i="5"/>
  <c r="AR408" i="5" s="1"/>
  <c r="AT407" i="5"/>
  <c r="AW406" i="5"/>
  <c r="AX406" i="5"/>
  <c r="AU407" i="5"/>
  <c r="AC407" i="5"/>
  <c r="AD407" i="5"/>
  <c r="AG406" i="5"/>
  <c r="AG407" i="5" s="1"/>
  <c r="AG408" i="5" s="1"/>
  <c r="AF406" i="5"/>
  <c r="Y408" i="5"/>
  <c r="Y409" i="5" s="1"/>
  <c r="Y410" i="5" s="1"/>
  <c r="B405" i="5"/>
  <c r="B406" i="5" s="1"/>
  <c r="W407" i="5"/>
  <c r="W408" i="5" s="1"/>
  <c r="W409" i="5" s="1"/>
  <c r="V407" i="5"/>
  <c r="S406" i="5"/>
  <c r="S407" i="5" s="1"/>
  <c r="S408" i="5" s="1"/>
  <c r="S409" i="5" s="1"/>
  <c r="R406" i="5"/>
  <c r="K406" i="5"/>
  <c r="K407" i="5" s="1"/>
  <c r="K408" i="5" s="1"/>
  <c r="J406" i="5"/>
  <c r="C406" i="5"/>
  <c r="C407" i="5" s="1"/>
  <c r="C408" i="5" s="1"/>
  <c r="F406" i="5"/>
  <c r="G406" i="5"/>
  <c r="G407" i="5" s="1"/>
  <c r="G408" i="5" s="1"/>
  <c r="O406" i="5"/>
  <c r="O407" i="5" s="1"/>
  <c r="O408" i="5" s="1"/>
  <c r="N406" i="5"/>
  <c r="AQ408" i="5" l="1"/>
  <c r="AP409" i="5" s="1"/>
  <c r="AY407" i="5"/>
  <c r="AX407" i="5"/>
  <c r="AZ407" i="5"/>
  <c r="AW407" i="5"/>
  <c r="AO408" i="5"/>
  <c r="AO409" i="5" s="1"/>
  <c r="AJ407" i="5"/>
  <c r="AJ408" i="5" s="1"/>
  <c r="AJ409" i="5" s="1"/>
  <c r="AJ410" i="5" s="1"/>
  <c r="AI407" i="5"/>
  <c r="AS408" i="5"/>
  <c r="AR409" i="5" s="1"/>
  <c r="AT408" i="5"/>
  <c r="AM408" i="5"/>
  <c r="AN408" i="5"/>
  <c r="AV407" i="5"/>
  <c r="AB408" i="5"/>
  <c r="AC408" i="5"/>
  <c r="AF407" i="5"/>
  <c r="AF408" i="5" s="1"/>
  <c r="AF409" i="5" s="1"/>
  <c r="AE407" i="5"/>
  <c r="X409" i="5"/>
  <c r="X410" i="5" s="1"/>
  <c r="X411" i="5" s="1"/>
  <c r="V408" i="5"/>
  <c r="V409" i="5" s="1"/>
  <c r="V410" i="5" s="1"/>
  <c r="U408" i="5"/>
  <c r="B407" i="5"/>
  <c r="B408" i="5" s="1"/>
  <c r="B409" i="5" s="1"/>
  <c r="J407" i="5"/>
  <c r="J408" i="5" s="1"/>
  <c r="J409" i="5" s="1"/>
  <c r="I407" i="5"/>
  <c r="E407" i="5"/>
  <c r="F407" i="5"/>
  <c r="F408" i="5" s="1"/>
  <c r="F409" i="5" s="1"/>
  <c r="N407" i="5"/>
  <c r="N408" i="5" s="1"/>
  <c r="N409" i="5" s="1"/>
  <c r="M407" i="5"/>
  <c r="R407" i="5"/>
  <c r="R408" i="5" s="1"/>
  <c r="R409" i="5" s="1"/>
  <c r="R410" i="5" s="1"/>
  <c r="Q407" i="5"/>
  <c r="AQ409" i="5" l="1"/>
  <c r="AQ410" i="5" s="1"/>
  <c r="AO410" i="5"/>
  <c r="AN409" i="5"/>
  <c r="AN410" i="5" s="1"/>
  <c r="AZ408" i="5"/>
  <c r="AY408" i="5"/>
  <c r="AX408" i="5"/>
  <c r="AW408" i="5"/>
  <c r="AV408" i="5"/>
  <c r="AU408" i="5"/>
  <c r="AL409" i="5"/>
  <c r="AM409" i="5"/>
  <c r="AS409" i="5"/>
  <c r="AI408" i="5"/>
  <c r="AI409" i="5" s="1"/>
  <c r="AI410" i="5" s="1"/>
  <c r="AI411" i="5" s="1"/>
  <c r="AH408" i="5"/>
  <c r="AA409" i="5"/>
  <c r="AB409" i="5"/>
  <c r="AE408" i="5"/>
  <c r="AE409" i="5" s="1"/>
  <c r="AE410" i="5" s="1"/>
  <c r="AD408" i="5"/>
  <c r="W410" i="5"/>
  <c r="W411" i="5" s="1"/>
  <c r="W412" i="5" s="1"/>
  <c r="U409" i="5"/>
  <c r="U410" i="5" s="1"/>
  <c r="U411" i="5" s="1"/>
  <c r="T409" i="5"/>
  <c r="I408" i="5"/>
  <c r="I409" i="5" s="1"/>
  <c r="I410" i="5" s="1"/>
  <c r="H408" i="5"/>
  <c r="Q408" i="5"/>
  <c r="Q409" i="5" s="1"/>
  <c r="Q410" i="5" s="1"/>
  <c r="Q411" i="5" s="1"/>
  <c r="P408" i="5"/>
  <c r="M408" i="5"/>
  <c r="M409" i="5" s="1"/>
  <c r="M410" i="5" s="1"/>
  <c r="L408" i="5"/>
  <c r="D408" i="5"/>
  <c r="E408" i="5"/>
  <c r="E409" i="5" s="1"/>
  <c r="E410" i="5" s="1"/>
  <c r="AP410" i="5" l="1"/>
  <c r="AO411" i="5" s="1"/>
  <c r="AN411" i="5"/>
  <c r="AM410" i="5"/>
  <c r="AM411" i="5" s="1"/>
  <c r="AW409" i="5"/>
  <c r="AX409" i="5"/>
  <c r="AU409" i="5"/>
  <c r="AV409" i="5"/>
  <c r="AZ409" i="5"/>
  <c r="AY409" i="5"/>
  <c r="AT409" i="5"/>
  <c r="AH409" i="5"/>
  <c r="AH410" i="5" s="1"/>
  <c r="AH411" i="5" s="1"/>
  <c r="AH412" i="5" s="1"/>
  <c r="AG409" i="5"/>
  <c r="AK410" i="5"/>
  <c r="AL410" i="5"/>
  <c r="AP411" i="5"/>
  <c r="AR410" i="5"/>
  <c r="Z410" i="5"/>
  <c r="AA410" i="5"/>
  <c r="AD409" i="5"/>
  <c r="AD410" i="5" s="1"/>
  <c r="AD411" i="5" s="1"/>
  <c r="AC409" i="5"/>
  <c r="V411" i="5"/>
  <c r="V412" i="5" s="1"/>
  <c r="V413" i="5" s="1"/>
  <c r="T410" i="5"/>
  <c r="T411" i="5" s="1"/>
  <c r="T412" i="5" s="1"/>
  <c r="S410" i="5"/>
  <c r="D409" i="5"/>
  <c r="D410" i="5" s="1"/>
  <c r="D411" i="5" s="1"/>
  <c r="C409" i="5"/>
  <c r="H409" i="5"/>
  <c r="H410" i="5" s="1"/>
  <c r="H411" i="5" s="1"/>
  <c r="G409" i="5"/>
  <c r="L409" i="5"/>
  <c r="L410" i="5" s="1"/>
  <c r="L411" i="5" s="1"/>
  <c r="K409" i="5"/>
  <c r="P409" i="5"/>
  <c r="P410" i="5" s="1"/>
  <c r="P411" i="5" s="1"/>
  <c r="P412" i="5" s="1"/>
  <c r="O409" i="5"/>
  <c r="AM412" i="5" l="1"/>
  <c r="AL411" i="5"/>
  <c r="AL412" i="5" s="1"/>
  <c r="AX410" i="5"/>
  <c r="AT410" i="5"/>
  <c r="AW410" i="5"/>
  <c r="AS410" i="5"/>
  <c r="AU410" i="5"/>
  <c r="AZ410" i="5"/>
  <c r="AV410" i="5"/>
  <c r="AY410" i="5"/>
  <c r="AO412" i="5"/>
  <c r="AN412" i="5"/>
  <c r="AQ411" i="5"/>
  <c r="AF410" i="5"/>
  <c r="AG410" i="5"/>
  <c r="AG411" i="5" s="1"/>
  <c r="AG412" i="5" s="1"/>
  <c r="AG413" i="5" s="1"/>
  <c r="AJ411" i="5"/>
  <c r="AK411" i="5"/>
  <c r="Y411" i="5"/>
  <c r="Z411" i="5"/>
  <c r="AC410" i="5"/>
  <c r="AC411" i="5" s="1"/>
  <c r="AC412" i="5" s="1"/>
  <c r="AB410" i="5"/>
  <c r="U412" i="5"/>
  <c r="U413" i="5" s="1"/>
  <c r="U414" i="5" s="1"/>
  <c r="S411" i="5"/>
  <c r="S412" i="5" s="1"/>
  <c r="S413" i="5" s="1"/>
  <c r="R411" i="5"/>
  <c r="G410" i="5"/>
  <c r="G411" i="5" s="1"/>
  <c r="G412" i="5" s="1"/>
  <c r="F410" i="5"/>
  <c r="K410" i="5"/>
  <c r="K411" i="5" s="1"/>
  <c r="K412" i="5" s="1"/>
  <c r="J410" i="5"/>
  <c r="O410" i="5"/>
  <c r="O411" i="5" s="1"/>
  <c r="O412" i="5" s="1"/>
  <c r="O413" i="5" s="1"/>
  <c r="N410" i="5"/>
  <c r="B410" i="5"/>
  <c r="C410" i="5"/>
  <c r="C411" i="5" s="1"/>
  <c r="C412" i="5" s="1"/>
  <c r="AL413" i="5" l="1"/>
  <c r="AW411" i="5"/>
  <c r="AK412" i="5"/>
  <c r="AK413" i="5" s="1"/>
  <c r="AK414" i="5" s="1"/>
  <c r="AS411" i="5"/>
  <c r="AR411" i="5"/>
  <c r="AT411" i="5"/>
  <c r="AU411" i="5"/>
  <c r="AY411" i="5"/>
  <c r="AZ411" i="5"/>
  <c r="AX411" i="5"/>
  <c r="AW412" i="5" s="1"/>
  <c r="AV411" i="5"/>
  <c r="AP412" i="5"/>
  <c r="AO413" i="5" s="1"/>
  <c r="AF411" i="5"/>
  <c r="AF412" i="5" s="1"/>
  <c r="AF413" i="5" s="1"/>
  <c r="AF414" i="5" s="1"/>
  <c r="AE411" i="5"/>
  <c r="AN413" i="5"/>
  <c r="AM413" i="5"/>
  <c r="AJ412" i="5"/>
  <c r="AI412" i="5"/>
  <c r="X412" i="5"/>
  <c r="Y412" i="5"/>
  <c r="AB411" i="5"/>
  <c r="AB412" i="5" s="1"/>
  <c r="AB413" i="5" s="1"/>
  <c r="AA411" i="5"/>
  <c r="T413" i="5"/>
  <c r="T414" i="5" s="1"/>
  <c r="T415" i="5" s="1"/>
  <c r="R412" i="5"/>
  <c r="R413" i="5" s="1"/>
  <c r="R414" i="5" s="1"/>
  <c r="Q412" i="5"/>
  <c r="B411" i="5"/>
  <c r="B412" i="5" s="1"/>
  <c r="B413" i="5" s="1"/>
  <c r="J411" i="5"/>
  <c r="J412" i="5" s="1"/>
  <c r="J413" i="5" s="1"/>
  <c r="I411" i="5"/>
  <c r="N411" i="5"/>
  <c r="N412" i="5" s="1"/>
  <c r="N413" i="5" s="1"/>
  <c r="N414" i="5" s="1"/>
  <c r="M411" i="5"/>
  <c r="F411" i="5"/>
  <c r="F412" i="5" s="1"/>
  <c r="F413" i="5" s="1"/>
  <c r="E411" i="5"/>
  <c r="AJ413" i="5" l="1"/>
  <c r="AJ414" i="5" s="1"/>
  <c r="AJ415" i="5" s="1"/>
  <c r="AS412" i="5"/>
  <c r="AR412" i="5"/>
  <c r="AQ412" i="5"/>
  <c r="AP413" i="5" s="1"/>
  <c r="AT412" i="5"/>
  <c r="AU412" i="5"/>
  <c r="AY412" i="5"/>
  <c r="AX412" i="5"/>
  <c r="AW413" i="5" s="1"/>
  <c r="AZ412" i="5"/>
  <c r="AV412" i="5"/>
  <c r="AH413" i="5"/>
  <c r="AI413" i="5"/>
  <c r="AE412" i="5"/>
  <c r="AE413" i="5" s="1"/>
  <c r="AE414" i="5" s="1"/>
  <c r="AE415" i="5" s="1"/>
  <c r="AD412" i="5"/>
  <c r="AM414" i="5"/>
  <c r="AL414" i="5"/>
  <c r="AN414" i="5"/>
  <c r="W413" i="5"/>
  <c r="X413" i="5"/>
  <c r="AA412" i="5"/>
  <c r="AA413" i="5" s="1"/>
  <c r="AA414" i="5" s="1"/>
  <c r="Z412" i="5"/>
  <c r="S414" i="5"/>
  <c r="S415" i="5" s="1"/>
  <c r="S416" i="5" s="1"/>
  <c r="Q413" i="5"/>
  <c r="Q414" i="5" s="1"/>
  <c r="Q415" i="5" s="1"/>
  <c r="P413" i="5"/>
  <c r="E412" i="5"/>
  <c r="E413" i="5" s="1"/>
  <c r="E414" i="5" s="1"/>
  <c r="D412" i="5"/>
  <c r="I412" i="5"/>
  <c r="I413" i="5" s="1"/>
  <c r="I414" i="5" s="1"/>
  <c r="H412" i="5"/>
  <c r="M412" i="5"/>
  <c r="M413" i="5" s="1"/>
  <c r="M414" i="5" s="1"/>
  <c r="M415" i="5" s="1"/>
  <c r="L412" i="5"/>
  <c r="AI414" i="5" l="1"/>
  <c r="AI415" i="5" s="1"/>
  <c r="AI416" i="5" s="1"/>
  <c r="AS413" i="5"/>
  <c r="AR413" i="5"/>
  <c r="AQ413" i="5"/>
  <c r="AT413" i="5"/>
  <c r="AU413" i="5"/>
  <c r="AX413" i="5"/>
  <c r="AW414" i="5" s="1"/>
  <c r="AZ413" i="5"/>
  <c r="AY413" i="5"/>
  <c r="AV413" i="5"/>
  <c r="AU414" i="5" s="1"/>
  <c r="AO414" i="5"/>
  <c r="AM415" i="5"/>
  <c r="AL415" i="5"/>
  <c r="AK415" i="5"/>
  <c r="AD413" i="5"/>
  <c r="AD414" i="5" s="1"/>
  <c r="AD415" i="5" s="1"/>
  <c r="AD416" i="5" s="1"/>
  <c r="AC413" i="5"/>
  <c r="AG414" i="5"/>
  <c r="AH414" i="5"/>
  <c r="V414" i="5"/>
  <c r="W414" i="5"/>
  <c r="Z413" i="5"/>
  <c r="Z414" i="5" s="1"/>
  <c r="Z415" i="5" s="1"/>
  <c r="Y413" i="5"/>
  <c r="R415" i="5"/>
  <c r="R416" i="5" s="1"/>
  <c r="R417" i="5" s="1"/>
  <c r="P414" i="5"/>
  <c r="P415" i="5" s="1"/>
  <c r="P416" i="5" s="1"/>
  <c r="O414" i="5"/>
  <c r="H413" i="5"/>
  <c r="H414" i="5" s="1"/>
  <c r="H415" i="5" s="1"/>
  <c r="G413" i="5"/>
  <c r="D413" i="5"/>
  <c r="D414" i="5" s="1"/>
  <c r="D415" i="5" s="1"/>
  <c r="C413" i="5"/>
  <c r="L413" i="5"/>
  <c r="L414" i="5" s="1"/>
  <c r="L415" i="5" s="1"/>
  <c r="L416" i="5" s="1"/>
  <c r="K413" i="5"/>
  <c r="AH415" i="5" l="1"/>
  <c r="AH416" i="5" s="1"/>
  <c r="AH417" i="5"/>
  <c r="AS414" i="5"/>
  <c r="AR414" i="5"/>
  <c r="AQ414" i="5"/>
  <c r="AP414" i="5"/>
  <c r="AO415" i="5" s="1"/>
  <c r="AT414" i="5"/>
  <c r="AZ414" i="5"/>
  <c r="AY414" i="5"/>
  <c r="AX414" i="5"/>
  <c r="AW415" i="5" s="1"/>
  <c r="AV414" i="5"/>
  <c r="AU415" i="5" s="1"/>
  <c r="AL416" i="5"/>
  <c r="AN415" i="5"/>
  <c r="AG415" i="5"/>
  <c r="AG416" i="5" s="1"/>
  <c r="AG417" i="5" s="1"/>
  <c r="AG418" i="5" s="1"/>
  <c r="AF415" i="5"/>
  <c r="AK416" i="5"/>
  <c r="AJ416" i="5"/>
  <c r="AC414" i="5"/>
  <c r="AC415" i="5" s="1"/>
  <c r="AC416" i="5" s="1"/>
  <c r="AC417" i="5" s="1"/>
  <c r="AB414" i="5"/>
  <c r="U415" i="5"/>
  <c r="V415" i="5"/>
  <c r="Y414" i="5"/>
  <c r="Y415" i="5" s="1"/>
  <c r="Y416" i="5" s="1"/>
  <c r="X414" i="5"/>
  <c r="Q416" i="5"/>
  <c r="Q417" i="5" s="1"/>
  <c r="Q418" i="5" s="1"/>
  <c r="O415" i="5"/>
  <c r="O416" i="5" s="1"/>
  <c r="O417" i="5" s="1"/>
  <c r="N415" i="5"/>
  <c r="K414" i="5"/>
  <c r="K415" i="5" s="1"/>
  <c r="K416" i="5" s="1"/>
  <c r="K417" i="5" s="1"/>
  <c r="J414" i="5"/>
  <c r="G414" i="5"/>
  <c r="G415" i="5" s="1"/>
  <c r="G416" i="5" s="1"/>
  <c r="F414" i="5"/>
  <c r="C414" i="5"/>
  <c r="C415" i="5" s="1"/>
  <c r="C416" i="5" s="1"/>
  <c r="B414" i="5"/>
  <c r="AQ415" i="5" l="1"/>
  <c r="AS415" i="5"/>
  <c r="AR415" i="5"/>
  <c r="AN416" i="5"/>
  <c r="AP415" i="5"/>
  <c r="AO416" i="5" s="1"/>
  <c r="AT415" i="5"/>
  <c r="AS416" i="5" s="1"/>
  <c r="AX415" i="5"/>
  <c r="AW416" i="5" s="1"/>
  <c r="AZ415" i="5"/>
  <c r="AY415" i="5"/>
  <c r="AK417" i="5"/>
  <c r="AV415" i="5"/>
  <c r="AU416" i="5" s="1"/>
  <c r="AM416" i="5"/>
  <c r="AB415" i="5"/>
  <c r="AB416" i="5" s="1"/>
  <c r="AB417" i="5" s="1"/>
  <c r="AB418" i="5" s="1"/>
  <c r="AA415" i="5"/>
  <c r="AE416" i="5"/>
  <c r="AF416" i="5"/>
  <c r="AF417" i="5" s="1"/>
  <c r="AF418" i="5" s="1"/>
  <c r="AF419" i="5" s="1"/>
  <c r="AJ417" i="5"/>
  <c r="AI417" i="5"/>
  <c r="T416" i="5"/>
  <c r="U416" i="5"/>
  <c r="X415" i="5"/>
  <c r="X416" i="5" s="1"/>
  <c r="X417" i="5" s="1"/>
  <c r="W415" i="5"/>
  <c r="P417" i="5"/>
  <c r="P418" i="5" s="1"/>
  <c r="P419" i="5" s="1"/>
  <c r="N416" i="5"/>
  <c r="N417" i="5" s="1"/>
  <c r="N418" i="5" s="1"/>
  <c r="M416" i="5"/>
  <c r="F415" i="5"/>
  <c r="F416" i="5" s="1"/>
  <c r="F417" i="5" s="1"/>
  <c r="E415" i="5"/>
  <c r="J415" i="5"/>
  <c r="J416" i="5" s="1"/>
  <c r="J417" i="5" s="1"/>
  <c r="J418" i="5" s="1"/>
  <c r="I415" i="5"/>
  <c r="B415" i="5"/>
  <c r="B416" i="5" s="1"/>
  <c r="B417" i="5" s="1"/>
  <c r="AQ416" i="5" l="1"/>
  <c r="AR416" i="5"/>
  <c r="AN417" i="5"/>
  <c r="AP416" i="5"/>
  <c r="AO417" i="5" s="1"/>
  <c r="AT416" i="5"/>
  <c r="AS417" i="5" s="1"/>
  <c r="AR417" i="5"/>
  <c r="AJ418" i="5"/>
  <c r="AX416" i="5"/>
  <c r="AW417" i="5" s="1"/>
  <c r="AY416" i="5"/>
  <c r="AV416" i="5"/>
  <c r="AV417" i="5" s="1"/>
  <c r="AZ416" i="5"/>
  <c r="AM417" i="5"/>
  <c r="AL417" i="5"/>
  <c r="AI418" i="5"/>
  <c r="AH418" i="5"/>
  <c r="AD417" i="5"/>
  <c r="AE417" i="5"/>
  <c r="AE418" i="5" s="1"/>
  <c r="AE419" i="5" s="1"/>
  <c r="AE420" i="5" s="1"/>
  <c r="AA416" i="5"/>
  <c r="AA417" i="5" s="1"/>
  <c r="AA418" i="5" s="1"/>
  <c r="AA419" i="5" s="1"/>
  <c r="Z416" i="5"/>
  <c r="S417" i="5"/>
  <c r="T417" i="5"/>
  <c r="W416" i="5"/>
  <c r="W417" i="5" s="1"/>
  <c r="W418" i="5" s="1"/>
  <c r="V416" i="5"/>
  <c r="O418" i="5"/>
  <c r="O419" i="5" s="1"/>
  <c r="O420" i="5" s="1"/>
  <c r="M417" i="5"/>
  <c r="M418" i="5" s="1"/>
  <c r="M419" i="5" s="1"/>
  <c r="L417" i="5"/>
  <c r="E416" i="5"/>
  <c r="E417" i="5" s="1"/>
  <c r="E418" i="5" s="1"/>
  <c r="D416" i="5"/>
  <c r="I416" i="5"/>
  <c r="I417" i="5" s="1"/>
  <c r="I418" i="5" s="1"/>
  <c r="I419" i="5" s="1"/>
  <c r="H416" i="5"/>
  <c r="AQ417" i="5" l="1"/>
  <c r="AQ418" i="5" s="1"/>
  <c r="AM418" i="5"/>
  <c r="AR418" i="5"/>
  <c r="AN418" i="5"/>
  <c r="AT417" i="5"/>
  <c r="AS418" i="5" s="1"/>
  <c r="AP417" i="5"/>
  <c r="AO418" i="5" s="1"/>
  <c r="AX417" i="5"/>
  <c r="AW418" i="5" s="1"/>
  <c r="AI419" i="5"/>
  <c r="AU417" i="5"/>
  <c r="AZ417" i="5"/>
  <c r="AV418" i="5"/>
  <c r="AY417" i="5"/>
  <c r="AL418" i="5"/>
  <c r="AK418" i="5"/>
  <c r="AC418" i="5"/>
  <c r="AD418" i="5"/>
  <c r="AD419" i="5" s="1"/>
  <c r="AD420" i="5" s="1"/>
  <c r="AD421" i="5" s="1"/>
  <c r="Z417" i="5"/>
  <c r="Z418" i="5" s="1"/>
  <c r="Z419" i="5" s="1"/>
  <c r="Z420" i="5" s="1"/>
  <c r="Y417" i="5"/>
  <c r="AH419" i="5"/>
  <c r="AG419" i="5"/>
  <c r="R418" i="5"/>
  <c r="S418" i="5"/>
  <c r="V417" i="5"/>
  <c r="V418" i="5" s="1"/>
  <c r="V419" i="5" s="1"/>
  <c r="U417" i="5"/>
  <c r="N419" i="5"/>
  <c r="N420" i="5" s="1"/>
  <c r="N421" i="5" s="1"/>
  <c r="L418" i="5"/>
  <c r="L419" i="5" s="1"/>
  <c r="L420" i="5" s="1"/>
  <c r="K418" i="5"/>
  <c r="D417" i="5"/>
  <c r="D418" i="5" s="1"/>
  <c r="D419" i="5" s="1"/>
  <c r="C417" i="5"/>
  <c r="H417" i="5"/>
  <c r="H418" i="5" s="1"/>
  <c r="H419" i="5" s="1"/>
  <c r="H420" i="5" s="1"/>
  <c r="G417" i="5"/>
  <c r="AL419" i="5" l="1"/>
  <c r="AH420" i="5"/>
  <c r="AQ419" i="5"/>
  <c r="AM419" i="5"/>
  <c r="AR419" i="5"/>
  <c r="AN419" i="5"/>
  <c r="AT418" i="5"/>
  <c r="AS419" i="5" s="1"/>
  <c r="AU418" i="5"/>
  <c r="AU419" i="5" s="1"/>
  <c r="AP418" i="5"/>
  <c r="AZ418" i="5"/>
  <c r="AY418" i="5"/>
  <c r="AX418" i="5"/>
  <c r="AK419" i="5"/>
  <c r="AK420" i="5" s="1"/>
  <c r="AJ419" i="5"/>
  <c r="AV419" i="5"/>
  <c r="X418" i="5"/>
  <c r="Y418" i="5"/>
  <c r="Y419" i="5" s="1"/>
  <c r="Y420" i="5" s="1"/>
  <c r="Y421" i="5" s="1"/>
  <c r="AG420" i="5"/>
  <c r="AG421" i="5" s="1"/>
  <c r="AF420" i="5"/>
  <c r="AC419" i="5"/>
  <c r="AC420" i="5" s="1"/>
  <c r="AC421" i="5" s="1"/>
  <c r="AC422" i="5" s="1"/>
  <c r="AB419" i="5"/>
  <c r="Q419" i="5"/>
  <c r="R419" i="5"/>
  <c r="U418" i="5"/>
  <c r="U419" i="5" s="1"/>
  <c r="U420" i="5" s="1"/>
  <c r="T418" i="5"/>
  <c r="M420" i="5"/>
  <c r="M421" i="5" s="1"/>
  <c r="M422" i="5" s="1"/>
  <c r="K419" i="5"/>
  <c r="K420" i="5" s="1"/>
  <c r="K421" i="5" s="1"/>
  <c r="J419" i="5"/>
  <c r="G418" i="5"/>
  <c r="G419" i="5" s="1"/>
  <c r="G420" i="5" s="1"/>
  <c r="G421" i="5" s="1"/>
  <c r="F418" i="5"/>
  <c r="C418" i="5"/>
  <c r="C419" i="5" s="1"/>
  <c r="C420" i="5" s="1"/>
  <c r="B418" i="5"/>
  <c r="AL420" i="5" l="1"/>
  <c r="AK421" i="5" s="1"/>
  <c r="AQ420" i="5"/>
  <c r="AM420" i="5"/>
  <c r="AT419" i="5"/>
  <c r="AT420" i="5" s="1"/>
  <c r="AO419" i="5"/>
  <c r="AP419" i="5"/>
  <c r="AP420" i="5" s="1"/>
  <c r="AY419" i="5"/>
  <c r="AZ419" i="5"/>
  <c r="AX419" i="5"/>
  <c r="AW419" i="5"/>
  <c r="AJ420" i="5"/>
  <c r="AJ421" i="5" s="1"/>
  <c r="AI420" i="5"/>
  <c r="AU420" i="5"/>
  <c r="AR420" i="5"/>
  <c r="AA420" i="5"/>
  <c r="AB420" i="5"/>
  <c r="AB421" i="5" s="1"/>
  <c r="AB422" i="5" s="1"/>
  <c r="AB423" i="5" s="1"/>
  <c r="AF421" i="5"/>
  <c r="AF422" i="5" s="1"/>
  <c r="AE421" i="5"/>
  <c r="W419" i="5"/>
  <c r="X419" i="5"/>
  <c r="X420" i="5" s="1"/>
  <c r="X421" i="5" s="1"/>
  <c r="X422" i="5" s="1"/>
  <c r="P420" i="5"/>
  <c r="Q420" i="5"/>
  <c r="T419" i="5"/>
  <c r="T420" i="5" s="1"/>
  <c r="T421" i="5" s="1"/>
  <c r="S419" i="5"/>
  <c r="L421" i="5"/>
  <c r="L422" i="5" s="1"/>
  <c r="L423" i="5" s="1"/>
  <c r="J420" i="5"/>
  <c r="J421" i="5" s="1"/>
  <c r="J422" i="5" s="1"/>
  <c r="I420" i="5"/>
  <c r="B419" i="5"/>
  <c r="B420" i="5" s="1"/>
  <c r="B421" i="5" s="1"/>
  <c r="F419" i="5"/>
  <c r="F420" i="5" s="1"/>
  <c r="F421" i="5" s="1"/>
  <c r="F422" i="5" s="1"/>
  <c r="E419" i="5"/>
  <c r="AL421" i="5" l="1"/>
  <c r="AK422" i="5" s="1"/>
  <c r="AP421" i="5"/>
  <c r="AJ422" i="5"/>
  <c r="AS420" i="5"/>
  <c r="AS421" i="5" s="1"/>
  <c r="AZ420" i="5"/>
  <c r="AO420" i="5"/>
  <c r="AO421" i="5" s="1"/>
  <c r="AN420" i="5"/>
  <c r="AW420" i="5"/>
  <c r="AX420" i="5"/>
  <c r="AY420" i="5"/>
  <c r="AV420" i="5"/>
  <c r="AU421" i="5" s="1"/>
  <c r="AI421" i="5"/>
  <c r="AI422" i="5" s="1"/>
  <c r="AH421" i="5"/>
  <c r="AT421" i="5"/>
  <c r="AQ421" i="5"/>
  <c r="AE422" i="5"/>
  <c r="AE423" i="5" s="1"/>
  <c r="AD422" i="5"/>
  <c r="W420" i="5"/>
  <c r="W421" i="5" s="1"/>
  <c r="W422" i="5" s="1"/>
  <c r="W423" i="5" s="1"/>
  <c r="V420" i="5"/>
  <c r="Z421" i="5"/>
  <c r="AA421" i="5"/>
  <c r="AA422" i="5" s="1"/>
  <c r="AA423" i="5" s="1"/>
  <c r="AA424" i="5" s="1"/>
  <c r="O421" i="5"/>
  <c r="P421" i="5"/>
  <c r="S420" i="5"/>
  <c r="S421" i="5" s="1"/>
  <c r="S422" i="5" s="1"/>
  <c r="R420" i="5"/>
  <c r="K422" i="5"/>
  <c r="K423" i="5" s="1"/>
  <c r="K424" i="5" s="1"/>
  <c r="I421" i="5"/>
  <c r="I422" i="5" s="1"/>
  <c r="I423" i="5" s="1"/>
  <c r="H421" i="5"/>
  <c r="E420" i="5"/>
  <c r="E421" i="5" s="1"/>
  <c r="E422" i="5" s="1"/>
  <c r="E423" i="5" s="1"/>
  <c r="D420" i="5"/>
  <c r="AO422" i="5" l="1"/>
  <c r="AJ423" i="5"/>
  <c r="AY421" i="5"/>
  <c r="AI423" i="5"/>
  <c r="AR421" i="5"/>
  <c r="AR422" i="5" s="1"/>
  <c r="AZ421" i="5"/>
  <c r="AN421" i="5"/>
  <c r="AN422" i="5" s="1"/>
  <c r="AM421" i="5"/>
  <c r="AW421" i="5"/>
  <c r="AX421" i="5"/>
  <c r="AT422" i="5"/>
  <c r="AV421" i="5"/>
  <c r="AU422" i="5" s="1"/>
  <c r="AH422" i="5"/>
  <c r="AH423" i="5" s="1"/>
  <c r="AG422" i="5"/>
  <c r="AS422" i="5"/>
  <c r="AP422" i="5"/>
  <c r="AQ422" i="5"/>
  <c r="Y422" i="5"/>
  <c r="Z422" i="5"/>
  <c r="Z423" i="5" s="1"/>
  <c r="Z424" i="5" s="1"/>
  <c r="Z425" i="5" s="1"/>
  <c r="AD423" i="5"/>
  <c r="AD424" i="5" s="1"/>
  <c r="AC423" i="5"/>
  <c r="V421" i="5"/>
  <c r="V422" i="5" s="1"/>
  <c r="V423" i="5" s="1"/>
  <c r="V424" i="5" s="1"/>
  <c r="U421" i="5"/>
  <c r="N422" i="5"/>
  <c r="O422" i="5"/>
  <c r="R421" i="5"/>
  <c r="R422" i="5" s="1"/>
  <c r="R423" i="5" s="1"/>
  <c r="Q421" i="5"/>
  <c r="J423" i="5"/>
  <c r="J424" i="5" s="1"/>
  <c r="J425" i="5" s="1"/>
  <c r="H422" i="5"/>
  <c r="H423" i="5" s="1"/>
  <c r="H424" i="5" s="1"/>
  <c r="G422" i="5"/>
  <c r="D421" i="5"/>
  <c r="D422" i="5" s="1"/>
  <c r="D423" i="5" s="1"/>
  <c r="D424" i="5" s="1"/>
  <c r="C421" i="5"/>
  <c r="AN423" i="5" l="1"/>
  <c r="AI424" i="5"/>
  <c r="AX422" i="5"/>
  <c r="AZ422" i="5"/>
  <c r="AQ423" i="5"/>
  <c r="AH424" i="5"/>
  <c r="AH425" i="5" s="1"/>
  <c r="AY422" i="5"/>
  <c r="AX423" i="5" s="1"/>
  <c r="AL422" i="5"/>
  <c r="AM422" i="5"/>
  <c r="AM423" i="5" s="1"/>
  <c r="AM424" i="5" s="1"/>
  <c r="AW422" i="5"/>
  <c r="AS423" i="5"/>
  <c r="AT423" i="5"/>
  <c r="AV422" i="5"/>
  <c r="AU423" i="5" s="1"/>
  <c r="AG423" i="5"/>
  <c r="AG424" i="5" s="1"/>
  <c r="AG425" i="5" s="1"/>
  <c r="AG426" i="5" s="1"/>
  <c r="AF423" i="5"/>
  <c r="AR423" i="5"/>
  <c r="AO423" i="5"/>
  <c r="AP423" i="5"/>
  <c r="T422" i="5"/>
  <c r="U422" i="5"/>
  <c r="U423" i="5" s="1"/>
  <c r="U424" i="5" s="1"/>
  <c r="U425" i="5" s="1"/>
  <c r="X423" i="5"/>
  <c r="Y423" i="5"/>
  <c r="Y424" i="5" s="1"/>
  <c r="Y425" i="5" s="1"/>
  <c r="Y426" i="5" s="1"/>
  <c r="AC424" i="5"/>
  <c r="AC425" i="5" s="1"/>
  <c r="AB424" i="5"/>
  <c r="M423" i="5"/>
  <c r="N423" i="5"/>
  <c r="Q422" i="5"/>
  <c r="Q423" i="5" s="1"/>
  <c r="Q424" i="5" s="1"/>
  <c r="P422" i="5"/>
  <c r="I424" i="5"/>
  <c r="I425" i="5" s="1"/>
  <c r="I426" i="5" s="1"/>
  <c r="G423" i="5"/>
  <c r="G424" i="5" s="1"/>
  <c r="G425" i="5" s="1"/>
  <c r="F423" i="5"/>
  <c r="C422" i="5"/>
  <c r="C423" i="5" s="1"/>
  <c r="C424" i="5" s="1"/>
  <c r="C425" i="5" s="1"/>
  <c r="B422" i="5"/>
  <c r="AP424" i="5" l="1"/>
  <c r="AW423" i="5"/>
  <c r="AY423" i="5"/>
  <c r="AX424" i="5" s="1"/>
  <c r="AZ423" i="5"/>
  <c r="AR424" i="5"/>
  <c r="AK423" i="5"/>
  <c r="AL423" i="5"/>
  <c r="AL424" i="5" s="1"/>
  <c r="AL425" i="5" s="1"/>
  <c r="AS424" i="5"/>
  <c r="AT424" i="5"/>
  <c r="AV423" i="5"/>
  <c r="AU424" i="5" s="1"/>
  <c r="AW424" i="5"/>
  <c r="AF424" i="5"/>
  <c r="AF425" i="5" s="1"/>
  <c r="AF426" i="5" s="1"/>
  <c r="AF427" i="5" s="1"/>
  <c r="AE424" i="5"/>
  <c r="AQ424" i="5"/>
  <c r="AN424" i="5"/>
  <c r="AO424" i="5"/>
  <c r="AB425" i="5"/>
  <c r="AB426" i="5" s="1"/>
  <c r="AA425" i="5"/>
  <c r="X424" i="5"/>
  <c r="X425" i="5" s="1"/>
  <c r="X426" i="5" s="1"/>
  <c r="X427" i="5" s="1"/>
  <c r="W424" i="5"/>
  <c r="S423" i="5"/>
  <c r="T423" i="5"/>
  <c r="T424" i="5" s="1"/>
  <c r="T425" i="5" s="1"/>
  <c r="T426" i="5" s="1"/>
  <c r="L424" i="5"/>
  <c r="M424" i="5"/>
  <c r="P423" i="5"/>
  <c r="P424" i="5" s="1"/>
  <c r="P425" i="5" s="1"/>
  <c r="O423" i="5"/>
  <c r="H425" i="5"/>
  <c r="H426" i="5" s="1"/>
  <c r="H427" i="5" s="1"/>
  <c r="B423" i="5"/>
  <c r="B424" i="5" s="1"/>
  <c r="B425" i="5" s="1"/>
  <c r="B426" i="5" s="1"/>
  <c r="F424" i="5"/>
  <c r="F425" i="5" s="1"/>
  <c r="F426" i="5" s="1"/>
  <c r="E424" i="5"/>
  <c r="AO425" i="5" l="1"/>
  <c r="AY424" i="5"/>
  <c r="AX425" i="5" s="1"/>
  <c r="AZ424" i="5"/>
  <c r="AR425" i="5"/>
  <c r="AQ425" i="5"/>
  <c r="AJ424" i="5"/>
  <c r="AK424" i="5"/>
  <c r="AK425" i="5" s="1"/>
  <c r="AK426" i="5" s="1"/>
  <c r="AS425" i="5"/>
  <c r="AR426" i="5" s="1"/>
  <c r="AT425" i="5"/>
  <c r="AV424" i="5"/>
  <c r="AU425" i="5" s="1"/>
  <c r="AW425" i="5"/>
  <c r="AE425" i="5"/>
  <c r="AE426" i="5" s="1"/>
  <c r="AE427" i="5" s="1"/>
  <c r="AE428" i="5" s="1"/>
  <c r="AD425" i="5"/>
  <c r="AP425" i="5"/>
  <c r="AM425" i="5"/>
  <c r="AN425" i="5"/>
  <c r="AN426" i="5" s="1"/>
  <c r="S424" i="5"/>
  <c r="S425" i="5" s="1"/>
  <c r="S426" i="5" s="1"/>
  <c r="S427" i="5" s="1"/>
  <c r="R424" i="5"/>
  <c r="W425" i="5"/>
  <c r="W426" i="5" s="1"/>
  <c r="W427" i="5" s="1"/>
  <c r="W428" i="5" s="1"/>
  <c r="V425" i="5"/>
  <c r="AA426" i="5"/>
  <c r="AA427" i="5" s="1"/>
  <c r="Z426" i="5"/>
  <c r="K425" i="5"/>
  <c r="L425" i="5"/>
  <c r="O424" i="5"/>
  <c r="O425" i="5" s="1"/>
  <c r="O426" i="5" s="1"/>
  <c r="N424" i="5"/>
  <c r="G426" i="5"/>
  <c r="G427" i="5" s="1"/>
  <c r="G428" i="5" s="1"/>
  <c r="E425" i="5"/>
  <c r="E426" i="5" s="1"/>
  <c r="E427" i="5" s="1"/>
  <c r="D425" i="5"/>
  <c r="AZ425" i="5" l="1"/>
  <c r="AY425" i="5"/>
  <c r="AQ426" i="5"/>
  <c r="AQ427" i="5" s="1"/>
  <c r="AP426" i="5"/>
  <c r="AI425" i="5"/>
  <c r="AJ425" i="5"/>
  <c r="AJ426" i="5" s="1"/>
  <c r="AJ427" i="5" s="1"/>
  <c r="AS426" i="5"/>
  <c r="AR427" i="5" s="1"/>
  <c r="AW426" i="5"/>
  <c r="AT426" i="5"/>
  <c r="AV425" i="5"/>
  <c r="AU426" i="5" s="1"/>
  <c r="AD426" i="5"/>
  <c r="AD427" i="5" s="1"/>
  <c r="AD428" i="5" s="1"/>
  <c r="AD429" i="5" s="1"/>
  <c r="AC426" i="5"/>
  <c r="AO426" i="5"/>
  <c r="AL426" i="5"/>
  <c r="AM426" i="5"/>
  <c r="AM427" i="5" s="1"/>
  <c r="Z427" i="5"/>
  <c r="Z428" i="5" s="1"/>
  <c r="Y427" i="5"/>
  <c r="Q425" i="5"/>
  <c r="R425" i="5"/>
  <c r="R426" i="5" s="1"/>
  <c r="R427" i="5" s="1"/>
  <c r="R428" i="5" s="1"/>
  <c r="V426" i="5"/>
  <c r="V427" i="5" s="1"/>
  <c r="V428" i="5" s="1"/>
  <c r="V429" i="5" s="1"/>
  <c r="U426" i="5"/>
  <c r="J426" i="5"/>
  <c r="K426" i="5"/>
  <c r="N425" i="5"/>
  <c r="N426" i="5" s="1"/>
  <c r="N427" i="5" s="1"/>
  <c r="M425" i="5"/>
  <c r="F427" i="5"/>
  <c r="F428" i="5" s="1"/>
  <c r="F429" i="5" s="1"/>
  <c r="D426" i="5"/>
  <c r="D427" i="5" s="1"/>
  <c r="D428" i="5" s="1"/>
  <c r="C426" i="5"/>
  <c r="AO427" i="5" l="1"/>
  <c r="AY426" i="5"/>
  <c r="AP427" i="5"/>
  <c r="AP428" i="5" s="1"/>
  <c r="AZ426" i="5"/>
  <c r="AX426" i="5"/>
  <c r="AW427" i="5" s="1"/>
  <c r="AS427" i="5"/>
  <c r="AR428" i="5" s="1"/>
  <c r="AI426" i="5"/>
  <c r="AI427" i="5" s="1"/>
  <c r="AI428" i="5" s="1"/>
  <c r="AH426" i="5"/>
  <c r="AT427" i="5"/>
  <c r="AQ428" i="5"/>
  <c r="AV426" i="5"/>
  <c r="AC427" i="5"/>
  <c r="AC428" i="5" s="1"/>
  <c r="AC429" i="5" s="1"/>
  <c r="AC430" i="5" s="1"/>
  <c r="AB427" i="5"/>
  <c r="AN427" i="5"/>
  <c r="AK427" i="5"/>
  <c r="AL427" i="5"/>
  <c r="AL428" i="5" s="1"/>
  <c r="Q426" i="5"/>
  <c r="Q427" i="5" s="1"/>
  <c r="Q428" i="5" s="1"/>
  <c r="Q429" i="5" s="1"/>
  <c r="P426" i="5"/>
  <c r="Y428" i="5"/>
  <c r="Y429" i="5" s="1"/>
  <c r="X428" i="5"/>
  <c r="T427" i="5"/>
  <c r="U427" i="5"/>
  <c r="U428" i="5" s="1"/>
  <c r="U429" i="5" s="1"/>
  <c r="U430" i="5" s="1"/>
  <c r="I427" i="5"/>
  <c r="J427" i="5"/>
  <c r="M426" i="5"/>
  <c r="M427" i="5" s="1"/>
  <c r="M428" i="5" s="1"/>
  <c r="L426" i="5"/>
  <c r="E428" i="5"/>
  <c r="E429" i="5" s="1"/>
  <c r="E430" i="5" s="1"/>
  <c r="C427" i="5"/>
  <c r="C428" i="5" s="1"/>
  <c r="C429" i="5" s="1"/>
  <c r="B427" i="5"/>
  <c r="AN428" i="5" l="1"/>
  <c r="AZ427" i="5"/>
  <c r="AS428" i="5"/>
  <c r="AX427" i="5"/>
  <c r="AW428" i="5" s="1"/>
  <c r="AO428" i="5"/>
  <c r="AN429" i="5" s="1"/>
  <c r="AP429" i="5"/>
  <c r="AY427" i="5"/>
  <c r="AQ429" i="5"/>
  <c r="AH427" i="5"/>
  <c r="AH428" i="5" s="1"/>
  <c r="AH429" i="5" s="1"/>
  <c r="AG427" i="5"/>
  <c r="AR429" i="5"/>
  <c r="AU427" i="5"/>
  <c r="AV427" i="5"/>
  <c r="AV428" i="5" s="1"/>
  <c r="AB428" i="5"/>
  <c r="AB429" i="5" s="1"/>
  <c r="AB430" i="5" s="1"/>
  <c r="AB431" i="5" s="1"/>
  <c r="AA428" i="5"/>
  <c r="AM428" i="5"/>
  <c r="AJ428" i="5"/>
  <c r="AK428" i="5"/>
  <c r="AK429" i="5" s="1"/>
  <c r="P427" i="5"/>
  <c r="P428" i="5" s="1"/>
  <c r="P429" i="5" s="1"/>
  <c r="P430" i="5" s="1"/>
  <c r="O427" i="5"/>
  <c r="S428" i="5"/>
  <c r="T428" i="5"/>
  <c r="T429" i="5" s="1"/>
  <c r="T430" i="5" s="1"/>
  <c r="T431" i="5" s="1"/>
  <c r="X429" i="5"/>
  <c r="X430" i="5" s="1"/>
  <c r="W429" i="5"/>
  <c r="H428" i="5"/>
  <c r="I428" i="5"/>
  <c r="L427" i="5"/>
  <c r="L428" i="5" s="1"/>
  <c r="L429" i="5" s="1"/>
  <c r="K427" i="5"/>
  <c r="D429" i="5"/>
  <c r="D430" i="5" s="1"/>
  <c r="D431" i="5" s="1"/>
  <c r="B428" i="5"/>
  <c r="B429" i="5" s="1"/>
  <c r="B430" i="5" s="1"/>
  <c r="AM429" i="5" l="1"/>
  <c r="AM430" i="5" s="1"/>
  <c r="AX428" i="5"/>
  <c r="AP430" i="5"/>
  <c r="AV429" i="5"/>
  <c r="AQ430" i="5"/>
  <c r="AW429" i="5"/>
  <c r="AO429" i="5"/>
  <c r="AO430" i="5" s="1"/>
  <c r="AO431" i="5" s="1"/>
  <c r="AZ428" i="5"/>
  <c r="AY428" i="5"/>
  <c r="AG428" i="5"/>
  <c r="AG429" i="5" s="1"/>
  <c r="AG430" i="5" s="1"/>
  <c r="AF428" i="5"/>
  <c r="AT428" i="5"/>
  <c r="AU428" i="5"/>
  <c r="AU429" i="5" s="1"/>
  <c r="AA429" i="5"/>
  <c r="AA430" i="5" s="1"/>
  <c r="AA431" i="5" s="1"/>
  <c r="AA432" i="5" s="1"/>
  <c r="Z429" i="5"/>
  <c r="AL429" i="5"/>
  <c r="AJ429" i="5"/>
  <c r="AJ430" i="5" s="1"/>
  <c r="AI429" i="5"/>
  <c r="W430" i="5"/>
  <c r="W431" i="5" s="1"/>
  <c r="V430" i="5"/>
  <c r="S429" i="5"/>
  <c r="S430" i="5" s="1"/>
  <c r="S431" i="5" s="1"/>
  <c r="S432" i="5" s="1"/>
  <c r="R429" i="5"/>
  <c r="O428" i="5"/>
  <c r="O429" i="5" s="1"/>
  <c r="O430" i="5" s="1"/>
  <c r="O431" i="5" s="1"/>
  <c r="N428" i="5"/>
  <c r="G429" i="5"/>
  <c r="H429" i="5"/>
  <c r="K428" i="5"/>
  <c r="K429" i="5" s="1"/>
  <c r="K430" i="5" s="1"/>
  <c r="J428" i="5"/>
  <c r="C430" i="5"/>
  <c r="C431" i="5" s="1"/>
  <c r="C432" i="5" s="1"/>
  <c r="AL430" i="5" l="1"/>
  <c r="AL431" i="5" s="1"/>
  <c r="AP431" i="5"/>
  <c r="AU430" i="5"/>
  <c r="AV430" i="5"/>
  <c r="AZ429" i="5"/>
  <c r="AN430" i="5"/>
  <c r="AX429" i="5"/>
  <c r="AY429" i="5"/>
  <c r="AF429" i="5"/>
  <c r="AF430" i="5" s="1"/>
  <c r="AF431" i="5" s="1"/>
  <c r="AE429" i="5"/>
  <c r="AS429" i="5"/>
  <c r="AT429" i="5"/>
  <c r="AT430" i="5" s="1"/>
  <c r="Z430" i="5"/>
  <c r="Z431" i="5" s="1"/>
  <c r="Z432" i="5" s="1"/>
  <c r="Z433" i="5" s="1"/>
  <c r="Y430" i="5"/>
  <c r="AK430" i="5"/>
  <c r="AO432" i="5"/>
  <c r="AH430" i="5"/>
  <c r="AI430" i="5"/>
  <c r="AI431" i="5" s="1"/>
  <c r="Q430" i="5"/>
  <c r="R430" i="5"/>
  <c r="R431" i="5" s="1"/>
  <c r="R432" i="5" s="1"/>
  <c r="R433" i="5" s="1"/>
  <c r="N429" i="5"/>
  <c r="N430" i="5" s="1"/>
  <c r="N431" i="5" s="1"/>
  <c r="N432" i="5" s="1"/>
  <c r="M429" i="5"/>
  <c r="V431" i="5"/>
  <c r="V432" i="5" s="1"/>
  <c r="U431" i="5"/>
  <c r="F430" i="5"/>
  <c r="G430" i="5"/>
  <c r="J429" i="5"/>
  <c r="J430" i="5" s="1"/>
  <c r="J431" i="5" s="1"/>
  <c r="I429" i="5"/>
  <c r="B431" i="5"/>
  <c r="B432" i="5" s="1"/>
  <c r="B433" i="5" s="1"/>
  <c r="AT431" i="5" l="1"/>
  <c r="AK431" i="5"/>
  <c r="AK432" i="5" s="1"/>
  <c r="AU431" i="5"/>
  <c r="AN431" i="5"/>
  <c r="AN432" i="5" s="1"/>
  <c r="AN433" i="5" s="1"/>
  <c r="AM431" i="5"/>
  <c r="AY430" i="5"/>
  <c r="AZ430" i="5"/>
  <c r="AW430" i="5"/>
  <c r="AX430" i="5"/>
  <c r="AE430" i="5"/>
  <c r="AE431" i="5" s="1"/>
  <c r="AE432" i="5" s="1"/>
  <c r="AD430" i="5"/>
  <c r="AR430" i="5"/>
  <c r="AS430" i="5"/>
  <c r="AS431" i="5" s="1"/>
  <c r="AS432" i="5" s="1"/>
  <c r="X431" i="5"/>
  <c r="Y431" i="5"/>
  <c r="Y432" i="5" s="1"/>
  <c r="Y433" i="5" s="1"/>
  <c r="Y434" i="5" s="1"/>
  <c r="AJ431" i="5"/>
  <c r="AG431" i="5"/>
  <c r="AH431" i="5"/>
  <c r="AH432" i="5" s="1"/>
  <c r="U432" i="5"/>
  <c r="U433" i="5" s="1"/>
  <c r="T432" i="5"/>
  <c r="M430" i="5"/>
  <c r="M431" i="5" s="1"/>
  <c r="M432" i="5" s="1"/>
  <c r="M433" i="5" s="1"/>
  <c r="L430" i="5"/>
  <c r="P431" i="5"/>
  <c r="Q431" i="5"/>
  <c r="Q432" i="5" s="1"/>
  <c r="Q433" i="5" s="1"/>
  <c r="Q434" i="5" s="1"/>
  <c r="E431" i="5"/>
  <c r="F431" i="5"/>
  <c r="I430" i="5"/>
  <c r="I431" i="5" s="1"/>
  <c r="I432" i="5" s="1"/>
  <c r="H430" i="5"/>
  <c r="AT432" i="5" l="1"/>
  <c r="AS433" i="5" s="1"/>
  <c r="AJ432" i="5"/>
  <c r="AJ433" i="5" s="1"/>
  <c r="AZ431" i="5"/>
  <c r="AX431" i="5"/>
  <c r="AY431" i="5"/>
  <c r="AM432" i="5"/>
  <c r="AM433" i="5" s="1"/>
  <c r="AM434" i="5" s="1"/>
  <c r="AL432" i="5"/>
  <c r="AV431" i="5"/>
  <c r="AU432" i="5" s="1"/>
  <c r="AW431" i="5"/>
  <c r="AC431" i="5"/>
  <c r="AD431" i="5"/>
  <c r="AD432" i="5" s="1"/>
  <c r="AD433" i="5" s="1"/>
  <c r="AQ431" i="5"/>
  <c r="AR431" i="5"/>
  <c r="AR432" i="5" s="1"/>
  <c r="AR433" i="5" s="1"/>
  <c r="W432" i="5"/>
  <c r="X432" i="5"/>
  <c r="X433" i="5" s="1"/>
  <c r="X434" i="5" s="1"/>
  <c r="X435" i="5" s="1"/>
  <c r="AI432" i="5"/>
  <c r="AF432" i="5"/>
  <c r="AG432" i="5"/>
  <c r="AG433" i="5" s="1"/>
  <c r="O432" i="5"/>
  <c r="P432" i="5"/>
  <c r="P433" i="5" s="1"/>
  <c r="P434" i="5" s="1"/>
  <c r="P435" i="5" s="1"/>
  <c r="T433" i="5"/>
  <c r="T434" i="5" s="1"/>
  <c r="S433" i="5"/>
  <c r="L431" i="5"/>
  <c r="L432" i="5" s="1"/>
  <c r="L433" i="5" s="1"/>
  <c r="L434" i="5" s="1"/>
  <c r="K431" i="5"/>
  <c r="D432" i="5"/>
  <c r="E432" i="5"/>
  <c r="H431" i="5"/>
  <c r="H432" i="5" s="1"/>
  <c r="H433" i="5" s="1"/>
  <c r="G431" i="5"/>
  <c r="AI433" i="5" l="1"/>
  <c r="AI434" i="5" s="1"/>
  <c r="AT433" i="5"/>
  <c r="AS434" i="5" s="1"/>
  <c r="AR434" i="5"/>
  <c r="AY432" i="5"/>
  <c r="AX432" i="5"/>
  <c r="AZ432" i="5"/>
  <c r="AK433" i="5"/>
  <c r="AL433" i="5"/>
  <c r="AL434" i="5" s="1"/>
  <c r="AL435" i="5" s="1"/>
  <c r="AV432" i="5"/>
  <c r="AU433" i="5" s="1"/>
  <c r="AW432" i="5"/>
  <c r="AC432" i="5"/>
  <c r="AC433" i="5" s="1"/>
  <c r="AC434" i="5" s="1"/>
  <c r="AB432" i="5"/>
  <c r="AP432" i="5"/>
  <c r="AQ432" i="5"/>
  <c r="AQ433" i="5" s="1"/>
  <c r="AQ434" i="5" s="1"/>
  <c r="AQ435" i="5" s="1"/>
  <c r="W433" i="5"/>
  <c r="W434" i="5" s="1"/>
  <c r="W435" i="5" s="1"/>
  <c r="W436" i="5" s="1"/>
  <c r="V433" i="5"/>
  <c r="AH433" i="5"/>
  <c r="AH434" i="5" s="1"/>
  <c r="AH435" i="5" s="1"/>
  <c r="AE433" i="5"/>
  <c r="AF433" i="5"/>
  <c r="AF434" i="5" s="1"/>
  <c r="K432" i="5"/>
  <c r="K433" i="5" s="1"/>
  <c r="K434" i="5" s="1"/>
  <c r="K435" i="5" s="1"/>
  <c r="J432" i="5"/>
  <c r="N433" i="5"/>
  <c r="O433" i="5"/>
  <c r="O434" i="5" s="1"/>
  <c r="O435" i="5" s="1"/>
  <c r="O436" i="5" s="1"/>
  <c r="S434" i="5"/>
  <c r="S435" i="5" s="1"/>
  <c r="R434" i="5"/>
  <c r="C433" i="5"/>
  <c r="D433" i="5"/>
  <c r="G432" i="5"/>
  <c r="G433" i="5" s="1"/>
  <c r="G434" i="5" s="1"/>
  <c r="F432" i="5"/>
  <c r="AR435" i="5" l="1"/>
  <c r="AX433" i="5"/>
  <c r="AY433" i="5"/>
  <c r="AZ433" i="5"/>
  <c r="AK434" i="5"/>
  <c r="AK435" i="5" s="1"/>
  <c r="AK436" i="5" s="1"/>
  <c r="AJ434" i="5"/>
  <c r="AV433" i="5"/>
  <c r="AU434" i="5" s="1"/>
  <c r="AW433" i="5"/>
  <c r="AT434" i="5"/>
  <c r="AB433" i="5"/>
  <c r="AB434" i="5" s="1"/>
  <c r="AB435" i="5" s="1"/>
  <c r="AA433" i="5"/>
  <c r="AO433" i="5"/>
  <c r="AP433" i="5"/>
  <c r="AP434" i="5" s="1"/>
  <c r="AP435" i="5" s="1"/>
  <c r="AP436" i="5" s="1"/>
  <c r="V434" i="5"/>
  <c r="V435" i="5" s="1"/>
  <c r="V436" i="5" s="1"/>
  <c r="V437" i="5" s="1"/>
  <c r="U434" i="5"/>
  <c r="AG434" i="5"/>
  <c r="AG435" i="5" s="1"/>
  <c r="AG436" i="5" s="1"/>
  <c r="AQ436" i="5"/>
  <c r="AE434" i="5"/>
  <c r="AE435" i="5" s="1"/>
  <c r="AD434" i="5"/>
  <c r="R435" i="5"/>
  <c r="R436" i="5" s="1"/>
  <c r="Q435" i="5"/>
  <c r="J433" i="5"/>
  <c r="J434" i="5" s="1"/>
  <c r="J435" i="5" s="1"/>
  <c r="J436" i="5" s="1"/>
  <c r="I433" i="5"/>
  <c r="N434" i="5"/>
  <c r="N435" i="5" s="1"/>
  <c r="N436" i="5" s="1"/>
  <c r="N437" i="5" s="1"/>
  <c r="M434" i="5"/>
  <c r="B434" i="5"/>
  <c r="C434" i="5"/>
  <c r="F433" i="5"/>
  <c r="F434" i="5" s="1"/>
  <c r="F435" i="5" s="1"/>
  <c r="E433" i="5"/>
  <c r="AZ434" i="5" l="1"/>
  <c r="AX434" i="5"/>
  <c r="AY434" i="5"/>
  <c r="AJ435" i="5"/>
  <c r="AJ436" i="5" s="1"/>
  <c r="AJ437" i="5" s="1"/>
  <c r="AI435" i="5"/>
  <c r="AS435" i="5"/>
  <c r="AT435" i="5"/>
  <c r="AV434" i="5"/>
  <c r="AU435" i="5" s="1"/>
  <c r="AW434" i="5"/>
  <c r="AA434" i="5"/>
  <c r="AA435" i="5" s="1"/>
  <c r="AA436" i="5" s="1"/>
  <c r="Z434" i="5"/>
  <c r="AN434" i="5"/>
  <c r="AO434" i="5"/>
  <c r="AO435" i="5" s="1"/>
  <c r="AO436" i="5" s="1"/>
  <c r="AO437" i="5" s="1"/>
  <c r="U435" i="5"/>
  <c r="U436" i="5" s="1"/>
  <c r="U437" i="5" s="1"/>
  <c r="U438" i="5" s="1"/>
  <c r="T435" i="5"/>
  <c r="AF435" i="5"/>
  <c r="AF436" i="5" s="1"/>
  <c r="AF437" i="5" s="1"/>
  <c r="AP437" i="5"/>
  <c r="AD435" i="5"/>
  <c r="AD436" i="5" s="1"/>
  <c r="AC435" i="5"/>
  <c r="L435" i="5"/>
  <c r="M435" i="5"/>
  <c r="M436" i="5" s="1"/>
  <c r="M437" i="5" s="1"/>
  <c r="M438" i="5" s="1"/>
  <c r="Q436" i="5"/>
  <c r="Q437" i="5" s="1"/>
  <c r="P436" i="5"/>
  <c r="H434" i="5"/>
  <c r="I434" i="5"/>
  <c r="I435" i="5" s="1"/>
  <c r="I436" i="5" s="1"/>
  <c r="I437" i="5" s="1"/>
  <c r="B435" i="5"/>
  <c r="E434" i="5"/>
  <c r="E435" i="5" s="1"/>
  <c r="E436" i="5" s="1"/>
  <c r="D434" i="5"/>
  <c r="AW435" i="5" l="1"/>
  <c r="AZ435" i="5"/>
  <c r="AX435" i="5"/>
  <c r="AY435" i="5"/>
  <c r="AI436" i="5"/>
  <c r="AI437" i="5" s="1"/>
  <c r="AI438" i="5" s="1"/>
  <c r="AH436" i="5"/>
  <c r="AT436" i="5"/>
  <c r="AS436" i="5"/>
  <c r="AR436" i="5"/>
  <c r="AV435" i="5"/>
  <c r="AV436" i="5" s="1"/>
  <c r="Z435" i="5"/>
  <c r="Z436" i="5" s="1"/>
  <c r="Z437" i="5" s="1"/>
  <c r="Y435" i="5"/>
  <c r="AM435" i="5"/>
  <c r="AN435" i="5"/>
  <c r="AN436" i="5" s="1"/>
  <c r="AN437" i="5" s="1"/>
  <c r="AN438" i="5" s="1"/>
  <c r="T436" i="5"/>
  <c r="T437" i="5" s="1"/>
  <c r="T438" i="5" s="1"/>
  <c r="T439" i="5" s="1"/>
  <c r="S436" i="5"/>
  <c r="AE436" i="5"/>
  <c r="AE437" i="5" s="1"/>
  <c r="AE438" i="5" s="1"/>
  <c r="AO438" i="5"/>
  <c r="AB436" i="5"/>
  <c r="AC436" i="5"/>
  <c r="AC437" i="5" s="1"/>
  <c r="G435" i="5"/>
  <c r="H435" i="5"/>
  <c r="H436" i="5" s="1"/>
  <c r="H437" i="5" s="1"/>
  <c r="H438" i="5" s="1"/>
  <c r="P437" i="5"/>
  <c r="P438" i="5" s="1"/>
  <c r="O437" i="5"/>
  <c r="L436" i="5"/>
  <c r="L437" i="5" s="1"/>
  <c r="L438" i="5" s="1"/>
  <c r="L439" i="5" s="1"/>
  <c r="K436" i="5"/>
  <c r="D435" i="5"/>
  <c r="D436" i="5" s="1"/>
  <c r="D437" i="5" s="1"/>
  <c r="C435" i="5"/>
  <c r="AY436" i="5" l="1"/>
  <c r="AX436" i="5"/>
  <c r="AS437" i="5"/>
  <c r="AZ436" i="5"/>
  <c r="AW436" i="5"/>
  <c r="AH437" i="5"/>
  <c r="AH438" i="5" s="1"/>
  <c r="AH439" i="5" s="1"/>
  <c r="AG437" i="5"/>
  <c r="AU436" i="5"/>
  <c r="AQ437" i="5"/>
  <c r="AP438" i="5" s="1"/>
  <c r="AR437" i="5"/>
  <c r="Y436" i="5"/>
  <c r="Y437" i="5" s="1"/>
  <c r="Y438" i="5" s="1"/>
  <c r="X436" i="5"/>
  <c r="AL436" i="5"/>
  <c r="AM436" i="5"/>
  <c r="AM437" i="5" s="1"/>
  <c r="AM438" i="5" s="1"/>
  <c r="AM439" i="5" s="1"/>
  <c r="S437" i="5"/>
  <c r="S438" i="5" s="1"/>
  <c r="S439" i="5" s="1"/>
  <c r="S440" i="5" s="1"/>
  <c r="R437" i="5"/>
  <c r="AD437" i="5"/>
  <c r="AD438" i="5" s="1"/>
  <c r="AD439" i="5" s="1"/>
  <c r="AN439" i="5"/>
  <c r="AB437" i="5"/>
  <c r="AB438" i="5" s="1"/>
  <c r="AA437" i="5"/>
  <c r="J437" i="5"/>
  <c r="K437" i="5"/>
  <c r="K438" i="5" s="1"/>
  <c r="K439" i="5" s="1"/>
  <c r="K440" i="5" s="1"/>
  <c r="O438" i="5"/>
  <c r="O439" i="5" s="1"/>
  <c r="N438" i="5"/>
  <c r="G436" i="5"/>
  <c r="G437" i="5" s="1"/>
  <c r="G438" i="5" s="1"/>
  <c r="G439" i="5" s="1"/>
  <c r="F436" i="5"/>
  <c r="C436" i="5"/>
  <c r="C437" i="5" s="1"/>
  <c r="C438" i="5" s="1"/>
  <c r="B436" i="5"/>
  <c r="AZ437" i="5" l="1"/>
  <c r="AX437" i="5"/>
  <c r="AW437" i="5"/>
  <c r="AV437" i="5"/>
  <c r="AY437" i="5"/>
  <c r="AY438" i="5" s="1"/>
  <c r="AG438" i="5"/>
  <c r="AG439" i="5" s="1"/>
  <c r="AG440" i="5" s="1"/>
  <c r="AF438" i="5"/>
  <c r="AQ438" i="5"/>
  <c r="AP439" i="5" s="1"/>
  <c r="AR438" i="5"/>
  <c r="AU437" i="5"/>
  <c r="AT437" i="5"/>
  <c r="AO439" i="5"/>
  <c r="AN440" i="5" s="1"/>
  <c r="X437" i="5"/>
  <c r="X438" i="5" s="1"/>
  <c r="X439" i="5" s="1"/>
  <c r="W437" i="5"/>
  <c r="AK437" i="5"/>
  <c r="AL437" i="5"/>
  <c r="AL438" i="5" s="1"/>
  <c r="AL439" i="5" s="1"/>
  <c r="AL440" i="5" s="1"/>
  <c r="R438" i="5"/>
  <c r="R439" i="5" s="1"/>
  <c r="R440" i="5" s="1"/>
  <c r="R441" i="5" s="1"/>
  <c r="Q438" i="5"/>
  <c r="AC438" i="5"/>
  <c r="AC439" i="5" s="1"/>
  <c r="AC440" i="5" s="1"/>
  <c r="AM440" i="5"/>
  <c r="Z438" i="5"/>
  <c r="AA438" i="5"/>
  <c r="AA439" i="5" s="1"/>
  <c r="E437" i="5"/>
  <c r="F437" i="5"/>
  <c r="F438" i="5" s="1"/>
  <c r="F439" i="5" s="1"/>
  <c r="F440" i="5" s="1"/>
  <c r="N439" i="5"/>
  <c r="N440" i="5" s="1"/>
  <c r="M439" i="5"/>
  <c r="I438" i="5"/>
  <c r="J438" i="5"/>
  <c r="J439" i="5" s="1"/>
  <c r="J440" i="5" s="1"/>
  <c r="J441" i="5" s="1"/>
  <c r="B437" i="5"/>
  <c r="B438" i="5" s="1"/>
  <c r="B439" i="5" s="1"/>
  <c r="AU438" i="5" l="1"/>
  <c r="AW438" i="5"/>
  <c r="AV438" i="5"/>
  <c r="AX438" i="5"/>
  <c r="AX439" i="5" s="1"/>
  <c r="AZ438" i="5"/>
  <c r="AZ439" i="5" s="1"/>
  <c r="AF439" i="5"/>
  <c r="AF440" i="5" s="1"/>
  <c r="AF441" i="5" s="1"/>
  <c r="AE439" i="5"/>
  <c r="AM441" i="5"/>
  <c r="AO440" i="5"/>
  <c r="AN441" i="5" s="1"/>
  <c r="AQ439" i="5"/>
  <c r="AT438" i="5"/>
  <c r="AS438" i="5"/>
  <c r="W438" i="5"/>
  <c r="W439" i="5" s="1"/>
  <c r="W440" i="5" s="1"/>
  <c r="V438" i="5"/>
  <c r="AJ438" i="5"/>
  <c r="AK438" i="5"/>
  <c r="AK439" i="5" s="1"/>
  <c r="AK440" i="5" s="1"/>
  <c r="AK441" i="5" s="1"/>
  <c r="Q439" i="5"/>
  <c r="Q440" i="5" s="1"/>
  <c r="Q441" i="5" s="1"/>
  <c r="Q442" i="5" s="1"/>
  <c r="P439" i="5"/>
  <c r="AB439" i="5"/>
  <c r="AB440" i="5" s="1"/>
  <c r="AB441" i="5" s="1"/>
  <c r="AL441" i="5"/>
  <c r="Y439" i="5"/>
  <c r="Z439" i="5"/>
  <c r="Z440" i="5" s="1"/>
  <c r="I439" i="5"/>
  <c r="I440" i="5" s="1"/>
  <c r="I441" i="5" s="1"/>
  <c r="I442" i="5" s="1"/>
  <c r="H439" i="5"/>
  <c r="M440" i="5"/>
  <c r="M441" i="5" s="1"/>
  <c r="L440" i="5"/>
  <c r="D438" i="5"/>
  <c r="E438" i="5"/>
  <c r="E439" i="5" s="1"/>
  <c r="E440" i="5" s="1"/>
  <c r="E441" i="5" s="1"/>
  <c r="AT439" i="5" l="1"/>
  <c r="AV439" i="5"/>
  <c r="AU439" i="5"/>
  <c r="AW439" i="5"/>
  <c r="AW440" i="5" s="1"/>
  <c r="AY439" i="5"/>
  <c r="AY440" i="5" s="1"/>
  <c r="AS439" i="5"/>
  <c r="AE440" i="5"/>
  <c r="AE441" i="5" s="1"/>
  <c r="AE442" i="5" s="1"/>
  <c r="AD440" i="5"/>
  <c r="AL442" i="5"/>
  <c r="AM442" i="5"/>
  <c r="AR439" i="5"/>
  <c r="AP440" i="5"/>
  <c r="U439" i="5"/>
  <c r="V439" i="5"/>
  <c r="V440" i="5" s="1"/>
  <c r="V441" i="5" s="1"/>
  <c r="AI439" i="5"/>
  <c r="AJ439" i="5"/>
  <c r="AJ440" i="5" s="1"/>
  <c r="AJ441" i="5" s="1"/>
  <c r="AJ442" i="5" s="1"/>
  <c r="P440" i="5"/>
  <c r="P441" i="5" s="1"/>
  <c r="P442" i="5" s="1"/>
  <c r="P443" i="5" s="1"/>
  <c r="O440" i="5"/>
  <c r="AA440" i="5"/>
  <c r="AA441" i="5" s="1"/>
  <c r="AA442" i="5" s="1"/>
  <c r="AK442" i="5"/>
  <c r="X440" i="5"/>
  <c r="Y440" i="5"/>
  <c r="Y441" i="5" s="1"/>
  <c r="C439" i="5"/>
  <c r="D439" i="5"/>
  <c r="D440" i="5" s="1"/>
  <c r="D441" i="5" s="1"/>
  <c r="D442" i="5" s="1"/>
  <c r="H440" i="5"/>
  <c r="H441" i="5" s="1"/>
  <c r="H442" i="5" s="1"/>
  <c r="H443" i="5" s="1"/>
  <c r="G440" i="5"/>
  <c r="L441" i="5"/>
  <c r="L442" i="5" s="1"/>
  <c r="K441" i="5"/>
  <c r="AS440" i="5" l="1"/>
  <c r="AU440" i="5"/>
  <c r="AK443" i="5"/>
  <c r="AT440" i="5"/>
  <c r="AR440" i="5"/>
  <c r="AR441" i="5" s="1"/>
  <c r="AV440" i="5"/>
  <c r="AU441" i="5" s="1"/>
  <c r="AZ440" i="5"/>
  <c r="AZ441" i="5" s="1"/>
  <c r="AX440" i="5"/>
  <c r="AX441" i="5" s="1"/>
  <c r="AL443" i="5"/>
  <c r="AV441" i="5"/>
  <c r="AD441" i="5"/>
  <c r="AD442" i="5" s="1"/>
  <c r="AD443" i="5" s="1"/>
  <c r="AC441" i="5"/>
  <c r="AQ440" i="5"/>
  <c r="AO441" i="5"/>
  <c r="T440" i="5"/>
  <c r="U440" i="5"/>
  <c r="U441" i="5" s="1"/>
  <c r="U442" i="5" s="1"/>
  <c r="AI440" i="5"/>
  <c r="AI441" i="5" s="1"/>
  <c r="AI442" i="5" s="1"/>
  <c r="AI443" i="5" s="1"/>
  <c r="AH440" i="5"/>
  <c r="O441" i="5"/>
  <c r="O442" i="5" s="1"/>
  <c r="O443" i="5" s="1"/>
  <c r="O444" i="5" s="1"/>
  <c r="N441" i="5"/>
  <c r="Z441" i="5"/>
  <c r="Z442" i="5" s="1"/>
  <c r="Z443" i="5" s="1"/>
  <c r="AJ443" i="5"/>
  <c r="W441" i="5"/>
  <c r="X441" i="5"/>
  <c r="X442" i="5" s="1"/>
  <c r="K442" i="5"/>
  <c r="K443" i="5" s="1"/>
  <c r="J442" i="5"/>
  <c r="C440" i="5"/>
  <c r="C441" i="5" s="1"/>
  <c r="C442" i="5" s="1"/>
  <c r="C443" i="5" s="1"/>
  <c r="B440" i="5"/>
  <c r="G441" i="5"/>
  <c r="G442" i="5" s="1"/>
  <c r="G443" i="5" s="1"/>
  <c r="G444" i="5" s="1"/>
  <c r="F441" i="5"/>
  <c r="AJ444" i="5" l="1"/>
  <c r="AK444" i="5"/>
  <c r="AT441" i="5"/>
  <c r="AT442" i="5" s="1"/>
  <c r="AS441" i="5"/>
  <c r="AQ441" i="5"/>
  <c r="AQ442" i="5" s="1"/>
  <c r="AJ445" i="5"/>
  <c r="AW441" i="5"/>
  <c r="AW442" i="5" s="1"/>
  <c r="AY441" i="5"/>
  <c r="AY442" i="5" s="1"/>
  <c r="AU442" i="5"/>
  <c r="AC442" i="5"/>
  <c r="AC443" i="5" s="1"/>
  <c r="AC444" i="5" s="1"/>
  <c r="AB442" i="5"/>
  <c r="AP441" i="5"/>
  <c r="AN442" i="5"/>
  <c r="S441" i="5"/>
  <c r="T441" i="5"/>
  <c r="T442" i="5" s="1"/>
  <c r="T443" i="5" s="1"/>
  <c r="AG441" i="5"/>
  <c r="AH441" i="5"/>
  <c r="AH442" i="5" s="1"/>
  <c r="AH443" i="5" s="1"/>
  <c r="AH444" i="5" s="1"/>
  <c r="N442" i="5"/>
  <c r="N443" i="5" s="1"/>
  <c r="N444" i="5" s="1"/>
  <c r="N445" i="5" s="1"/>
  <c r="M442" i="5"/>
  <c r="Y442" i="5"/>
  <c r="Y443" i="5" s="1"/>
  <c r="Y444" i="5" s="1"/>
  <c r="B441" i="5"/>
  <c r="B442" i="5" s="1"/>
  <c r="B443" i="5" s="1"/>
  <c r="B444" i="5" s="1"/>
  <c r="AI444" i="5"/>
  <c r="AI445" i="5" s="1"/>
  <c r="V442" i="5"/>
  <c r="W442" i="5"/>
  <c r="W443" i="5" s="1"/>
  <c r="E442" i="5"/>
  <c r="F442" i="5"/>
  <c r="F443" i="5" s="1"/>
  <c r="F444" i="5" s="1"/>
  <c r="F445" i="5" s="1"/>
  <c r="J443" i="5"/>
  <c r="J444" i="5" s="1"/>
  <c r="I443" i="5"/>
  <c r="AP442" i="5" l="1"/>
  <c r="AP443" i="5" s="1"/>
  <c r="AS442" i="5"/>
  <c r="AS443" i="5" s="1"/>
  <c r="AI446" i="5"/>
  <c r="AR442" i="5"/>
  <c r="AV442" i="5"/>
  <c r="AV443" i="5" s="1"/>
  <c r="AZ442" i="5"/>
  <c r="AZ443" i="5" s="1"/>
  <c r="AX442" i="5"/>
  <c r="AX443" i="5" s="1"/>
  <c r="AT443" i="5"/>
  <c r="AB443" i="5"/>
  <c r="AB444" i="5" s="1"/>
  <c r="AB445" i="5" s="1"/>
  <c r="AA443" i="5"/>
  <c r="AO442" i="5"/>
  <c r="AO443" i="5" s="1"/>
  <c r="AO444" i="5" s="1"/>
  <c r="AM443" i="5"/>
  <c r="R442" i="5"/>
  <c r="S442" i="5"/>
  <c r="S443" i="5" s="1"/>
  <c r="S444" i="5" s="1"/>
  <c r="AF442" i="5"/>
  <c r="AG442" i="5"/>
  <c r="AG443" i="5" s="1"/>
  <c r="AG444" i="5" s="1"/>
  <c r="AG445" i="5" s="1"/>
  <c r="M443" i="5"/>
  <c r="M444" i="5" s="1"/>
  <c r="M445" i="5" s="1"/>
  <c r="M446" i="5" s="1"/>
  <c r="L443" i="5"/>
  <c r="X443" i="5"/>
  <c r="X444" i="5" s="1"/>
  <c r="X445" i="5" s="1"/>
  <c r="AH445" i="5"/>
  <c r="AH446" i="5" s="1"/>
  <c r="U443" i="5"/>
  <c r="V443" i="5"/>
  <c r="V444" i="5" s="1"/>
  <c r="I444" i="5"/>
  <c r="I445" i="5" s="1"/>
  <c r="H444" i="5"/>
  <c r="E443" i="5"/>
  <c r="E444" i="5" s="1"/>
  <c r="E445" i="5" s="1"/>
  <c r="E446" i="5" s="1"/>
  <c r="D443" i="5"/>
  <c r="AR443" i="5" l="1"/>
  <c r="AH447" i="5"/>
  <c r="AQ443" i="5"/>
  <c r="AQ444" i="5" s="1"/>
  <c r="AU443" i="5"/>
  <c r="AU444" i="5" s="1"/>
  <c r="AY443" i="5"/>
  <c r="AZ444" i="5" s="1"/>
  <c r="AW443" i="5"/>
  <c r="AS444" i="5"/>
  <c r="AR444" i="5"/>
  <c r="AN443" i="5"/>
  <c r="AN444" i="5" s="1"/>
  <c r="AN445" i="5" s="1"/>
  <c r="AA444" i="5"/>
  <c r="AA445" i="5" s="1"/>
  <c r="AA446" i="5" s="1"/>
  <c r="Z444" i="5"/>
  <c r="AL444" i="5"/>
  <c r="Q443" i="5"/>
  <c r="R443" i="5"/>
  <c r="R444" i="5" s="1"/>
  <c r="R445" i="5" s="1"/>
  <c r="AE443" i="5"/>
  <c r="AF443" i="5"/>
  <c r="AF444" i="5" s="1"/>
  <c r="AF445" i="5" s="1"/>
  <c r="AF446" i="5" s="1"/>
  <c r="L444" i="5"/>
  <c r="L445" i="5" s="1"/>
  <c r="L446" i="5" s="1"/>
  <c r="L447" i="5" s="1"/>
  <c r="K444" i="5"/>
  <c r="W444" i="5"/>
  <c r="W445" i="5" s="1"/>
  <c r="W446" i="5" s="1"/>
  <c r="AG446" i="5"/>
  <c r="AG447" i="5" s="1"/>
  <c r="AG448" i="5" s="1"/>
  <c r="T444" i="5"/>
  <c r="U444" i="5"/>
  <c r="U445" i="5" s="1"/>
  <c r="H445" i="5"/>
  <c r="H446" i="5" s="1"/>
  <c r="G445" i="5"/>
  <c r="C444" i="5"/>
  <c r="D444" i="5"/>
  <c r="D445" i="5" s="1"/>
  <c r="D446" i="5" s="1"/>
  <c r="D447" i="5" s="1"/>
  <c r="AP444" i="5" l="1"/>
  <c r="AP445" i="5" s="1"/>
  <c r="AM444" i="5"/>
  <c r="AM445" i="5" s="1"/>
  <c r="AM446" i="5" s="1"/>
  <c r="AT444" i="5"/>
  <c r="AT445" i="5" s="1"/>
  <c r="AY444" i="5"/>
  <c r="AZ445" i="5" s="1"/>
  <c r="AX444" i="5"/>
  <c r="AV444" i="5"/>
  <c r="AW444" i="5"/>
  <c r="AR445" i="5"/>
  <c r="AQ445" i="5"/>
  <c r="Z445" i="5"/>
  <c r="Z446" i="5" s="1"/>
  <c r="Z447" i="5" s="1"/>
  <c r="Y445" i="5"/>
  <c r="AK445" i="5"/>
  <c r="P444" i="5"/>
  <c r="Q444" i="5"/>
  <c r="Q445" i="5" s="1"/>
  <c r="Q446" i="5" s="1"/>
  <c r="AD444" i="5"/>
  <c r="AE444" i="5"/>
  <c r="AE445" i="5" s="1"/>
  <c r="AE446" i="5" s="1"/>
  <c r="AE447" i="5" s="1"/>
  <c r="K445" i="5"/>
  <c r="K446" i="5" s="1"/>
  <c r="K447" i="5" s="1"/>
  <c r="K448" i="5" s="1"/>
  <c r="J445" i="5"/>
  <c r="V445" i="5"/>
  <c r="V446" i="5" s="1"/>
  <c r="V447" i="5" s="1"/>
  <c r="AF447" i="5"/>
  <c r="AF448" i="5" s="1"/>
  <c r="AF449" i="5" s="1"/>
  <c r="T445" i="5"/>
  <c r="T446" i="5" s="1"/>
  <c r="S445" i="5"/>
  <c r="B445" i="5"/>
  <c r="C445" i="5"/>
  <c r="C446" i="5" s="1"/>
  <c r="C447" i="5" s="1"/>
  <c r="C448" i="5" s="1"/>
  <c r="G446" i="5"/>
  <c r="G447" i="5" s="1"/>
  <c r="F446" i="5"/>
  <c r="AL445" i="5" l="1"/>
  <c r="AL446" i="5" s="1"/>
  <c r="AL447" i="5" s="1"/>
  <c r="AY445" i="5"/>
  <c r="AY446" i="5" s="1"/>
  <c r="AO445" i="5"/>
  <c r="AO446" i="5" s="1"/>
  <c r="AX445" i="5"/>
  <c r="AS445" i="5"/>
  <c r="AS446" i="5" s="1"/>
  <c r="AW445" i="5"/>
  <c r="AV445" i="5"/>
  <c r="AU445" i="5"/>
  <c r="AQ446" i="5"/>
  <c r="AP446" i="5"/>
  <c r="Y446" i="5"/>
  <c r="Y447" i="5" s="1"/>
  <c r="Y448" i="5" s="1"/>
  <c r="X446" i="5"/>
  <c r="AJ446" i="5"/>
  <c r="AK446" i="5"/>
  <c r="AK447" i="5" s="1"/>
  <c r="AK448" i="5" s="1"/>
  <c r="O445" i="5"/>
  <c r="P445" i="5"/>
  <c r="P446" i="5" s="1"/>
  <c r="P447" i="5" s="1"/>
  <c r="AC445" i="5"/>
  <c r="AD445" i="5"/>
  <c r="AD446" i="5" s="1"/>
  <c r="AD447" i="5" s="1"/>
  <c r="AD448" i="5" s="1"/>
  <c r="J446" i="5"/>
  <c r="J447" i="5" s="1"/>
  <c r="J448" i="5" s="1"/>
  <c r="J449" i="5" s="1"/>
  <c r="I446" i="5"/>
  <c r="U446" i="5"/>
  <c r="U447" i="5" s="1"/>
  <c r="U448" i="5" s="1"/>
  <c r="B446" i="5"/>
  <c r="B447" i="5" s="1"/>
  <c r="B448" i="5" s="1"/>
  <c r="B449" i="5" s="1"/>
  <c r="AE448" i="5"/>
  <c r="AE449" i="5" s="1"/>
  <c r="AE450" i="5" s="1"/>
  <c r="S446" i="5"/>
  <c r="S447" i="5" s="1"/>
  <c r="R446" i="5"/>
  <c r="F447" i="5"/>
  <c r="F448" i="5" s="1"/>
  <c r="E447" i="5"/>
  <c r="AZ446" i="5" l="1"/>
  <c r="AZ447" i="5" s="1"/>
  <c r="AX446" i="5"/>
  <c r="AX447" i="5" s="1"/>
  <c r="AW446" i="5"/>
  <c r="AN446" i="5"/>
  <c r="AM447" i="5" s="1"/>
  <c r="AV446" i="5"/>
  <c r="AR446" i="5"/>
  <c r="AR447" i="5" s="1"/>
  <c r="AT446" i="5"/>
  <c r="AU446" i="5"/>
  <c r="AY447" i="5"/>
  <c r="AP447" i="5"/>
  <c r="AO447" i="5"/>
  <c r="X447" i="5"/>
  <c r="X448" i="5" s="1"/>
  <c r="W447" i="5"/>
  <c r="AI447" i="5"/>
  <c r="AJ447" i="5"/>
  <c r="AJ448" i="5" s="1"/>
  <c r="AJ449" i="5" s="1"/>
  <c r="O446" i="5"/>
  <c r="O447" i="5" s="1"/>
  <c r="O448" i="5" s="1"/>
  <c r="N446" i="5"/>
  <c r="AB446" i="5"/>
  <c r="AC446" i="5"/>
  <c r="AC447" i="5" s="1"/>
  <c r="AC448" i="5" s="1"/>
  <c r="AC449" i="5" s="1"/>
  <c r="I447" i="5"/>
  <c r="I448" i="5" s="1"/>
  <c r="I449" i="5" s="1"/>
  <c r="I450" i="5" s="1"/>
  <c r="H447" i="5"/>
  <c r="T447" i="5"/>
  <c r="T448" i="5" s="1"/>
  <c r="T449" i="5" s="1"/>
  <c r="AD449" i="5"/>
  <c r="AD450" i="5" s="1"/>
  <c r="AD451" i="5" s="1"/>
  <c r="X449" i="5"/>
  <c r="Q447" i="5"/>
  <c r="R447" i="5"/>
  <c r="R448" i="5" s="1"/>
  <c r="E448" i="5"/>
  <c r="E449" i="5" s="1"/>
  <c r="D448" i="5"/>
  <c r="AV447" i="5" l="1"/>
  <c r="AW447" i="5"/>
  <c r="AU447" i="5"/>
  <c r="AN447" i="5"/>
  <c r="AM448" i="5" s="1"/>
  <c r="AL448" i="5"/>
  <c r="AQ447" i="5"/>
  <c r="AQ448" i="5" s="1"/>
  <c r="AX448" i="5"/>
  <c r="AZ448" i="5"/>
  <c r="AY448" i="5"/>
  <c r="AT447" i="5"/>
  <c r="AS447" i="5"/>
  <c r="AO448" i="5"/>
  <c r="W448" i="5"/>
  <c r="W449" i="5" s="1"/>
  <c r="W450" i="5" s="1"/>
  <c r="V448" i="5"/>
  <c r="AH448" i="5"/>
  <c r="AI448" i="5"/>
  <c r="AI449" i="5" s="1"/>
  <c r="AI450" i="5" s="1"/>
  <c r="M447" i="5"/>
  <c r="N447" i="5"/>
  <c r="N448" i="5" s="1"/>
  <c r="N449" i="5" s="1"/>
  <c r="AA447" i="5"/>
  <c r="AB447" i="5"/>
  <c r="AB448" i="5" s="1"/>
  <c r="AB449" i="5" s="1"/>
  <c r="AB450" i="5" s="1"/>
  <c r="H448" i="5"/>
  <c r="H449" i="5" s="1"/>
  <c r="H450" i="5" s="1"/>
  <c r="H451" i="5" s="1"/>
  <c r="G448" i="5"/>
  <c r="S448" i="5"/>
  <c r="S449" i="5" s="1"/>
  <c r="S450" i="5" s="1"/>
  <c r="AC450" i="5"/>
  <c r="AC451" i="5" s="1"/>
  <c r="AC452" i="5" s="1"/>
  <c r="P448" i="5"/>
  <c r="Q448" i="5"/>
  <c r="Q449" i="5" s="1"/>
  <c r="D449" i="5"/>
  <c r="D450" i="5" s="1"/>
  <c r="C449" i="5"/>
  <c r="AU448" i="5" l="1"/>
  <c r="AV448" i="5"/>
  <c r="AT448" i="5"/>
  <c r="AT449" i="5" s="1"/>
  <c r="AW448" i="5"/>
  <c r="AW449" i="5" s="1"/>
  <c r="AN448" i="5"/>
  <c r="AN449" i="5" s="1"/>
  <c r="AK449" i="5"/>
  <c r="AL449" i="5"/>
  <c r="AY449" i="5"/>
  <c r="AP448" i="5"/>
  <c r="AP449" i="5" s="1"/>
  <c r="AZ449" i="5"/>
  <c r="AS448" i="5"/>
  <c r="AR448" i="5"/>
  <c r="AX449" i="5"/>
  <c r="V449" i="5"/>
  <c r="V450" i="5" s="1"/>
  <c r="V451" i="5" s="1"/>
  <c r="U449" i="5"/>
  <c r="AG449" i="5"/>
  <c r="AH449" i="5"/>
  <c r="AH450" i="5" s="1"/>
  <c r="AH451" i="5" s="1"/>
  <c r="M448" i="5"/>
  <c r="M449" i="5" s="1"/>
  <c r="M450" i="5" s="1"/>
  <c r="L448" i="5"/>
  <c r="AA448" i="5"/>
  <c r="AA449" i="5" s="1"/>
  <c r="AA450" i="5" s="1"/>
  <c r="AA451" i="5" s="1"/>
  <c r="Z448" i="5"/>
  <c r="G449" i="5"/>
  <c r="G450" i="5" s="1"/>
  <c r="G451" i="5" s="1"/>
  <c r="G452" i="5" s="1"/>
  <c r="F449" i="5"/>
  <c r="R449" i="5"/>
  <c r="R450" i="5" s="1"/>
  <c r="R451" i="5" s="1"/>
  <c r="AB451" i="5"/>
  <c r="AB452" i="5" s="1"/>
  <c r="AB453" i="5" s="1"/>
  <c r="P449" i="5"/>
  <c r="P450" i="5" s="1"/>
  <c r="O449" i="5"/>
  <c r="C450" i="5"/>
  <c r="C451" i="5" s="1"/>
  <c r="B450" i="5"/>
  <c r="AU449" i="5" l="1"/>
  <c r="AT450" i="5" s="1"/>
  <c r="AM449" i="5"/>
  <c r="AL450" i="5" s="1"/>
  <c r="AS449" i="5"/>
  <c r="AS450" i="5" s="1"/>
  <c r="AV449" i="5"/>
  <c r="AV450" i="5" s="1"/>
  <c r="AJ450" i="5"/>
  <c r="AK450" i="5"/>
  <c r="AX450" i="5"/>
  <c r="AO449" i="5"/>
  <c r="AO450" i="5" s="1"/>
  <c r="AW450" i="5"/>
  <c r="AR449" i="5"/>
  <c r="AQ449" i="5"/>
  <c r="AZ450" i="5"/>
  <c r="AY450" i="5"/>
  <c r="AM450" i="5"/>
  <c r="U450" i="5"/>
  <c r="U451" i="5" s="1"/>
  <c r="U452" i="5" s="1"/>
  <c r="T450" i="5"/>
  <c r="AF450" i="5"/>
  <c r="AG450" i="5"/>
  <c r="AG451" i="5" s="1"/>
  <c r="AG452" i="5" s="1"/>
  <c r="L449" i="5"/>
  <c r="L450" i="5" s="1"/>
  <c r="L451" i="5" s="1"/>
  <c r="K449" i="5"/>
  <c r="Y449" i="5"/>
  <c r="Z449" i="5"/>
  <c r="Z450" i="5" s="1"/>
  <c r="Z451" i="5" s="1"/>
  <c r="Z452" i="5" s="1"/>
  <c r="B451" i="5"/>
  <c r="B452" i="5" s="1"/>
  <c r="F450" i="5"/>
  <c r="F451" i="5" s="1"/>
  <c r="F452" i="5" s="1"/>
  <c r="F453" i="5" s="1"/>
  <c r="E450" i="5"/>
  <c r="Q450" i="5"/>
  <c r="Q451" i="5" s="1"/>
  <c r="Q452" i="5" s="1"/>
  <c r="AA452" i="5"/>
  <c r="AA453" i="5" s="1"/>
  <c r="AA454" i="5" s="1"/>
  <c r="N450" i="5"/>
  <c r="O450" i="5"/>
  <c r="O451" i="5" s="1"/>
  <c r="AU450" i="5" l="1"/>
  <c r="AU451" i="5" s="1"/>
  <c r="AR450" i="5"/>
  <c r="AR451" i="5" s="1"/>
  <c r="AS451" i="5"/>
  <c r="AV451" i="5"/>
  <c r="AW451" i="5"/>
  <c r="AI451" i="5"/>
  <c r="AJ451" i="5"/>
  <c r="AZ451" i="5"/>
  <c r="AN450" i="5"/>
  <c r="AN451" i="5" s="1"/>
  <c r="AY451" i="5"/>
  <c r="AX451" i="5"/>
  <c r="AQ450" i="5"/>
  <c r="AP450" i="5"/>
  <c r="AL451" i="5"/>
  <c r="AK451" i="5"/>
  <c r="T451" i="5"/>
  <c r="T452" i="5" s="1"/>
  <c r="T453" i="5" s="1"/>
  <c r="S451" i="5"/>
  <c r="AE451" i="5"/>
  <c r="AF451" i="5"/>
  <c r="AF452" i="5" s="1"/>
  <c r="AF453" i="5" s="1"/>
  <c r="J450" i="5"/>
  <c r="K450" i="5"/>
  <c r="K451" i="5" s="1"/>
  <c r="K452" i="5" s="1"/>
  <c r="X450" i="5"/>
  <c r="Y450" i="5"/>
  <c r="Y451" i="5" s="1"/>
  <c r="Y452" i="5" s="1"/>
  <c r="Y453" i="5" s="1"/>
  <c r="E451" i="5"/>
  <c r="E452" i="5" s="1"/>
  <c r="E453" i="5" s="1"/>
  <c r="E454" i="5" s="1"/>
  <c r="D451" i="5"/>
  <c r="P451" i="5"/>
  <c r="P452" i="5" s="1"/>
  <c r="P453" i="5" s="1"/>
  <c r="Z453" i="5"/>
  <c r="Z454" i="5" s="1"/>
  <c r="Z455" i="5" s="1"/>
  <c r="N451" i="5"/>
  <c r="N452" i="5" s="1"/>
  <c r="M451" i="5"/>
  <c r="AT451" i="5" l="1"/>
  <c r="AR452" i="5"/>
  <c r="AQ451" i="5"/>
  <c r="AQ452" i="5" s="1"/>
  <c r="AV452" i="5"/>
  <c r="AU452" i="5"/>
  <c r="AH452" i="5"/>
  <c r="AI452" i="5"/>
  <c r="AM451" i="5"/>
  <c r="AM452" i="5" s="1"/>
  <c r="AP451" i="5"/>
  <c r="AO451" i="5"/>
  <c r="AS452" i="5"/>
  <c r="AT452" i="5"/>
  <c r="AW452" i="5"/>
  <c r="AX452" i="5"/>
  <c r="AZ452" i="5"/>
  <c r="AY452" i="5"/>
  <c r="AK452" i="5"/>
  <c r="AJ452" i="5"/>
  <c r="S452" i="5"/>
  <c r="S453" i="5" s="1"/>
  <c r="R452" i="5"/>
  <c r="AD452" i="5"/>
  <c r="AE452" i="5"/>
  <c r="AE453" i="5" s="1"/>
  <c r="AE454" i="5" s="1"/>
  <c r="J451" i="5"/>
  <c r="J452" i="5" s="1"/>
  <c r="J453" i="5" s="1"/>
  <c r="I451" i="5"/>
  <c r="X451" i="5"/>
  <c r="X452" i="5" s="1"/>
  <c r="X453" i="5" s="1"/>
  <c r="X454" i="5" s="1"/>
  <c r="W451" i="5"/>
  <c r="D452" i="5"/>
  <c r="D453" i="5" s="1"/>
  <c r="D454" i="5" s="1"/>
  <c r="D455" i="5" s="1"/>
  <c r="C452" i="5"/>
  <c r="O452" i="5"/>
  <c r="O453" i="5" s="1"/>
  <c r="O454" i="5" s="1"/>
  <c r="Y454" i="5"/>
  <c r="Y455" i="5" s="1"/>
  <c r="Y456" i="5" s="1"/>
  <c r="S454" i="5"/>
  <c r="L452" i="5"/>
  <c r="M452" i="5"/>
  <c r="M453" i="5" s="1"/>
  <c r="AQ453" i="5" l="1"/>
  <c r="AP452" i="5"/>
  <c r="AP453" i="5" s="1"/>
  <c r="AU453" i="5"/>
  <c r="AT453" i="5"/>
  <c r="AG453" i="5"/>
  <c r="AH453" i="5"/>
  <c r="AL452" i="5"/>
  <c r="AL453" i="5" s="1"/>
  <c r="AZ453" i="5"/>
  <c r="AR453" i="5"/>
  <c r="AS453" i="5"/>
  <c r="AX453" i="5"/>
  <c r="AY453" i="5"/>
  <c r="AV453" i="5"/>
  <c r="AW453" i="5"/>
  <c r="AO452" i="5"/>
  <c r="AO453" i="5" s="1"/>
  <c r="AO454" i="5" s="1"/>
  <c r="AN452" i="5"/>
  <c r="AJ453" i="5"/>
  <c r="AI453" i="5"/>
  <c r="R453" i="5"/>
  <c r="R454" i="5" s="1"/>
  <c r="R455" i="5" s="1"/>
  <c r="Q453" i="5"/>
  <c r="AC453" i="5"/>
  <c r="AD453" i="5"/>
  <c r="AD454" i="5" s="1"/>
  <c r="AD455" i="5" s="1"/>
  <c r="I452" i="5"/>
  <c r="I453" i="5" s="1"/>
  <c r="I454" i="5" s="1"/>
  <c r="H452" i="5"/>
  <c r="V452" i="5"/>
  <c r="W452" i="5"/>
  <c r="W453" i="5" s="1"/>
  <c r="W454" i="5" s="1"/>
  <c r="W455" i="5" s="1"/>
  <c r="B453" i="5"/>
  <c r="C453" i="5"/>
  <c r="C454" i="5" s="1"/>
  <c r="C455" i="5" s="1"/>
  <c r="C456" i="5" s="1"/>
  <c r="N453" i="5"/>
  <c r="N454" i="5" s="1"/>
  <c r="N455" i="5" s="1"/>
  <c r="X455" i="5"/>
  <c r="X456" i="5" s="1"/>
  <c r="X457" i="5" s="1"/>
  <c r="K453" i="5"/>
  <c r="L453" i="5"/>
  <c r="L454" i="5" s="1"/>
  <c r="AP454" i="5" l="1"/>
  <c r="AO455" i="5" s="1"/>
  <c r="AS454" i="5"/>
  <c r="AT454" i="5"/>
  <c r="AF454" i="5"/>
  <c r="AG454" i="5"/>
  <c r="AK453" i="5"/>
  <c r="AK454" i="5" s="1"/>
  <c r="AW454" i="5"/>
  <c r="AX454" i="5"/>
  <c r="AU454" i="5"/>
  <c r="AV454" i="5"/>
  <c r="AM453" i="5"/>
  <c r="AN453" i="5"/>
  <c r="AN454" i="5" s="1"/>
  <c r="AN455" i="5" s="1"/>
  <c r="AZ454" i="5"/>
  <c r="AY454" i="5"/>
  <c r="AR454" i="5"/>
  <c r="AR455" i="5" s="1"/>
  <c r="AQ454" i="5"/>
  <c r="AI454" i="5"/>
  <c r="AH454" i="5"/>
  <c r="Q454" i="5"/>
  <c r="Q455" i="5" s="1"/>
  <c r="Q456" i="5" s="1"/>
  <c r="P454" i="5"/>
  <c r="AB454" i="5"/>
  <c r="AC454" i="5"/>
  <c r="AC455" i="5" s="1"/>
  <c r="AC456" i="5" s="1"/>
  <c r="H453" i="5"/>
  <c r="H454" i="5" s="1"/>
  <c r="H455" i="5" s="1"/>
  <c r="G453" i="5"/>
  <c r="U453" i="5"/>
  <c r="V453" i="5"/>
  <c r="V454" i="5" s="1"/>
  <c r="V455" i="5" s="1"/>
  <c r="V456" i="5" s="1"/>
  <c r="B454" i="5"/>
  <c r="B455" i="5" s="1"/>
  <c r="B456" i="5" s="1"/>
  <c r="B457" i="5" s="1"/>
  <c r="M454" i="5"/>
  <c r="M455" i="5" s="1"/>
  <c r="M456" i="5" s="1"/>
  <c r="W456" i="5"/>
  <c r="W457" i="5" s="1"/>
  <c r="W458" i="5" s="1"/>
  <c r="J454" i="5"/>
  <c r="K454" i="5"/>
  <c r="K455" i="5" s="1"/>
  <c r="AN456" i="5" l="1"/>
  <c r="AS455" i="5"/>
  <c r="AR456" i="5" s="1"/>
  <c r="AY455" i="5"/>
  <c r="AV455" i="5"/>
  <c r="AE455" i="5"/>
  <c r="AF455" i="5"/>
  <c r="AJ454" i="5"/>
  <c r="AJ455" i="5" s="1"/>
  <c r="AZ455" i="5"/>
  <c r="AT455" i="5"/>
  <c r="AU455" i="5"/>
  <c r="AQ455" i="5"/>
  <c r="AQ456" i="5" s="1"/>
  <c r="AP455" i="5"/>
  <c r="AW455" i="5"/>
  <c r="AX455" i="5"/>
  <c r="AM454" i="5"/>
  <c r="AM455" i="5" s="1"/>
  <c r="AM456" i="5" s="1"/>
  <c r="AM457" i="5" s="1"/>
  <c r="AL454" i="5"/>
  <c r="AH455" i="5"/>
  <c r="AG455" i="5"/>
  <c r="P455" i="5"/>
  <c r="P456" i="5" s="1"/>
  <c r="P457" i="5" s="1"/>
  <c r="O455" i="5"/>
  <c r="AA455" i="5"/>
  <c r="AB455" i="5"/>
  <c r="AB456" i="5" s="1"/>
  <c r="AB457" i="5" s="1"/>
  <c r="G454" i="5"/>
  <c r="G455" i="5" s="1"/>
  <c r="G456" i="5" s="1"/>
  <c r="F454" i="5"/>
  <c r="U454" i="5"/>
  <c r="U455" i="5" s="1"/>
  <c r="U456" i="5" s="1"/>
  <c r="U457" i="5" s="1"/>
  <c r="T454" i="5"/>
  <c r="L455" i="5"/>
  <c r="L456" i="5" s="1"/>
  <c r="L457" i="5" s="1"/>
  <c r="V457" i="5"/>
  <c r="V458" i="5" s="1"/>
  <c r="V459" i="5" s="1"/>
  <c r="I455" i="5"/>
  <c r="J455" i="5"/>
  <c r="J456" i="5" s="1"/>
  <c r="AQ457" i="5" l="1"/>
  <c r="AX456" i="5"/>
  <c r="AU456" i="5"/>
  <c r="AD456" i="5"/>
  <c r="AE456" i="5"/>
  <c r="AI455" i="5"/>
  <c r="AI456" i="5" s="1"/>
  <c r="AL455" i="5"/>
  <c r="AL456" i="5" s="1"/>
  <c r="AL457" i="5" s="1"/>
  <c r="AL458" i="5" s="1"/>
  <c r="AK455" i="5"/>
  <c r="AW456" i="5"/>
  <c r="AV456" i="5"/>
  <c r="AO456" i="5"/>
  <c r="AP456" i="5"/>
  <c r="AP457" i="5" s="1"/>
  <c r="AP458" i="5" s="1"/>
  <c r="AS456" i="5"/>
  <c r="AT456" i="5"/>
  <c r="AY456" i="5"/>
  <c r="AZ456" i="5"/>
  <c r="AG456" i="5"/>
  <c r="AF456" i="5"/>
  <c r="O456" i="5"/>
  <c r="O457" i="5" s="1"/>
  <c r="O458" i="5" s="1"/>
  <c r="N456" i="5"/>
  <c r="Z456" i="5"/>
  <c r="AA456" i="5"/>
  <c r="AA457" i="5" s="1"/>
  <c r="AA458" i="5" s="1"/>
  <c r="E455" i="5"/>
  <c r="F455" i="5"/>
  <c r="F456" i="5" s="1"/>
  <c r="F457" i="5" s="1"/>
  <c r="S455" i="5"/>
  <c r="T455" i="5"/>
  <c r="T456" i="5" s="1"/>
  <c r="T457" i="5" s="1"/>
  <c r="T458" i="5" s="1"/>
  <c r="K456" i="5"/>
  <c r="K457" i="5" s="1"/>
  <c r="K458" i="5" s="1"/>
  <c r="U458" i="5"/>
  <c r="U459" i="5" s="1"/>
  <c r="U460" i="5" s="1"/>
  <c r="H456" i="5"/>
  <c r="I456" i="5"/>
  <c r="I457" i="5" s="1"/>
  <c r="AW457" i="5" l="1"/>
  <c r="AT457" i="5"/>
  <c r="AC457" i="5"/>
  <c r="AD457" i="5"/>
  <c r="AH456" i="5"/>
  <c r="AH457" i="5" s="1"/>
  <c r="AZ457" i="5"/>
  <c r="AR457" i="5"/>
  <c r="AS457" i="5"/>
  <c r="AS458" i="5" s="1"/>
  <c r="AX457" i="5"/>
  <c r="AY457" i="5"/>
  <c r="AY458" i="5" s="1"/>
  <c r="AK456" i="5"/>
  <c r="AK457" i="5" s="1"/>
  <c r="AK458" i="5" s="1"/>
  <c r="AJ456" i="5"/>
  <c r="AO457" i="5"/>
  <c r="AO458" i="5" s="1"/>
  <c r="AO459" i="5" s="1"/>
  <c r="AN457" i="5"/>
  <c r="AV457" i="5"/>
  <c r="AV458" i="5" s="1"/>
  <c r="AU457" i="5"/>
  <c r="AF457" i="5"/>
  <c r="AE457" i="5"/>
  <c r="N457" i="5"/>
  <c r="N458" i="5" s="1"/>
  <c r="N459" i="5" s="1"/>
  <c r="M457" i="5"/>
  <c r="Y457" i="5"/>
  <c r="Z457" i="5"/>
  <c r="Z458" i="5" s="1"/>
  <c r="Z459" i="5" s="1"/>
  <c r="E456" i="5"/>
  <c r="E457" i="5" s="1"/>
  <c r="E458" i="5" s="1"/>
  <c r="D456" i="5"/>
  <c r="R456" i="5"/>
  <c r="S456" i="5"/>
  <c r="S457" i="5" s="1"/>
  <c r="S458" i="5" s="1"/>
  <c r="S459" i="5" s="1"/>
  <c r="J457" i="5"/>
  <c r="J458" i="5" s="1"/>
  <c r="J459" i="5" s="1"/>
  <c r="AK459" i="5"/>
  <c r="T459" i="5"/>
  <c r="T460" i="5" s="1"/>
  <c r="T461" i="5" s="1"/>
  <c r="G457" i="5"/>
  <c r="H457" i="5"/>
  <c r="H458" i="5" s="1"/>
  <c r="AB458" i="5" l="1"/>
  <c r="AC458" i="5"/>
  <c r="AG457" i="5"/>
  <c r="AG458" i="5" s="1"/>
  <c r="AZ458" i="5"/>
  <c r="AM458" i="5"/>
  <c r="AN458" i="5"/>
  <c r="AN459" i="5" s="1"/>
  <c r="AN460" i="5" s="1"/>
  <c r="AQ458" i="5"/>
  <c r="AR458" i="5"/>
  <c r="AR459" i="5" s="1"/>
  <c r="AT458" i="5"/>
  <c r="AU458" i="5"/>
  <c r="AU459" i="5" s="1"/>
  <c r="AJ457" i="5"/>
  <c r="AJ458" i="5" s="1"/>
  <c r="AJ459" i="5" s="1"/>
  <c r="AJ460" i="5" s="1"/>
  <c r="AI457" i="5"/>
  <c r="AX458" i="5"/>
  <c r="AX459" i="5" s="1"/>
  <c r="AW458" i="5"/>
  <c r="AE458" i="5"/>
  <c r="AD458" i="5"/>
  <c r="M458" i="5"/>
  <c r="M459" i="5" s="1"/>
  <c r="M460" i="5" s="1"/>
  <c r="L458" i="5"/>
  <c r="X458" i="5"/>
  <c r="Y458" i="5"/>
  <c r="Y459" i="5" s="1"/>
  <c r="Y460" i="5" s="1"/>
  <c r="D457" i="5"/>
  <c r="D458" i="5" s="1"/>
  <c r="D459" i="5" s="1"/>
  <c r="C457" i="5"/>
  <c r="Q457" i="5"/>
  <c r="R457" i="5"/>
  <c r="R458" i="5" s="1"/>
  <c r="R459" i="5" s="1"/>
  <c r="R460" i="5" s="1"/>
  <c r="I458" i="5"/>
  <c r="I459" i="5" s="1"/>
  <c r="I460" i="5" s="1"/>
  <c r="S460" i="5"/>
  <c r="S461" i="5" s="1"/>
  <c r="S462" i="5" s="1"/>
  <c r="F458" i="5"/>
  <c r="G458" i="5"/>
  <c r="G459" i="5" s="1"/>
  <c r="AA459" i="5" l="1"/>
  <c r="AB459" i="5"/>
  <c r="AF458" i="5"/>
  <c r="AF459" i="5" s="1"/>
  <c r="AY459" i="5"/>
  <c r="AZ459" i="5"/>
  <c r="AV459" i="5"/>
  <c r="AW459" i="5"/>
  <c r="AW460" i="5" s="1"/>
  <c r="AQ459" i="5"/>
  <c r="AQ460" i="5" s="1"/>
  <c r="AP459" i="5"/>
  <c r="AT459" i="5"/>
  <c r="AT460" i="5" s="1"/>
  <c r="AS459" i="5"/>
  <c r="AI458" i="5"/>
  <c r="AI459" i="5" s="1"/>
  <c r="AI460" i="5" s="1"/>
  <c r="AI461" i="5" s="1"/>
  <c r="AH458" i="5"/>
  <c r="AM459" i="5"/>
  <c r="AM460" i="5" s="1"/>
  <c r="AM461" i="5" s="1"/>
  <c r="AL459" i="5"/>
  <c r="AD459" i="5"/>
  <c r="AC459" i="5"/>
  <c r="L459" i="5"/>
  <c r="L460" i="5" s="1"/>
  <c r="L461" i="5" s="1"/>
  <c r="K459" i="5"/>
  <c r="W459" i="5"/>
  <c r="X459" i="5"/>
  <c r="X460" i="5" s="1"/>
  <c r="X461" i="5" s="1"/>
  <c r="C458" i="5"/>
  <c r="C459" i="5" s="1"/>
  <c r="C460" i="5" s="1"/>
  <c r="B458" i="5"/>
  <c r="P458" i="5"/>
  <c r="Q458" i="5"/>
  <c r="Q459" i="5" s="1"/>
  <c r="Q460" i="5" s="1"/>
  <c r="Q461" i="5" s="1"/>
  <c r="H459" i="5"/>
  <c r="H460" i="5" s="1"/>
  <c r="H461" i="5" s="1"/>
  <c r="R461" i="5"/>
  <c r="R462" i="5" s="1"/>
  <c r="R463" i="5" s="1"/>
  <c r="E459" i="5"/>
  <c r="F459" i="5"/>
  <c r="F460" i="5" s="1"/>
  <c r="Z460" i="5" l="1"/>
  <c r="AA460" i="5"/>
  <c r="AZ460" i="5"/>
  <c r="AE459" i="5"/>
  <c r="AE460" i="5" s="1"/>
  <c r="AY460" i="5"/>
  <c r="AX460" i="5"/>
  <c r="AK460" i="5"/>
  <c r="AL460" i="5"/>
  <c r="AL461" i="5" s="1"/>
  <c r="AL462" i="5" s="1"/>
  <c r="AS460" i="5"/>
  <c r="AS461" i="5" s="1"/>
  <c r="AR460" i="5"/>
  <c r="AU460" i="5"/>
  <c r="AV460" i="5"/>
  <c r="AV461" i="5" s="1"/>
  <c r="AG459" i="5"/>
  <c r="AH459" i="5"/>
  <c r="AH460" i="5" s="1"/>
  <c r="AH461" i="5" s="1"/>
  <c r="AH462" i="5" s="1"/>
  <c r="AO460" i="5"/>
  <c r="AP460" i="5"/>
  <c r="AP461" i="5" s="1"/>
  <c r="AC460" i="5"/>
  <c r="AB460" i="5"/>
  <c r="K460" i="5"/>
  <c r="K461" i="5" s="1"/>
  <c r="K462" i="5" s="1"/>
  <c r="J460" i="5"/>
  <c r="V460" i="5"/>
  <c r="W460" i="5"/>
  <c r="W461" i="5" s="1"/>
  <c r="W462" i="5" s="1"/>
  <c r="B459" i="5"/>
  <c r="B460" i="5" s="1"/>
  <c r="B461" i="5" s="1"/>
  <c r="P459" i="5"/>
  <c r="P460" i="5" s="1"/>
  <c r="P461" i="5" s="1"/>
  <c r="P462" i="5" s="1"/>
  <c r="O459" i="5"/>
  <c r="G460" i="5"/>
  <c r="G461" i="5" s="1"/>
  <c r="G462" i="5" s="1"/>
  <c r="Q462" i="5"/>
  <c r="Q463" i="5" s="1"/>
  <c r="Q464" i="5" s="1"/>
  <c r="E460" i="5"/>
  <c r="E461" i="5" s="1"/>
  <c r="D460" i="5"/>
  <c r="Y461" i="5" l="1"/>
  <c r="Z461" i="5"/>
  <c r="AD460" i="5"/>
  <c r="AD461" i="5" s="1"/>
  <c r="AX461" i="5"/>
  <c r="AW461" i="5"/>
  <c r="AY461" i="5"/>
  <c r="AZ461" i="5"/>
  <c r="AN461" i="5"/>
  <c r="AO461" i="5"/>
  <c r="AO462" i="5" s="1"/>
  <c r="AU461" i="5"/>
  <c r="AU462" i="5" s="1"/>
  <c r="AT461" i="5"/>
  <c r="AG460" i="5"/>
  <c r="AG461" i="5" s="1"/>
  <c r="AG462" i="5" s="1"/>
  <c r="AG463" i="5" s="1"/>
  <c r="AF460" i="5"/>
  <c r="AR461" i="5"/>
  <c r="AR462" i="5" s="1"/>
  <c r="AQ461" i="5"/>
  <c r="AJ461" i="5"/>
  <c r="AK461" i="5"/>
  <c r="AK462" i="5" s="1"/>
  <c r="AK463" i="5" s="1"/>
  <c r="AB461" i="5"/>
  <c r="AA461" i="5"/>
  <c r="J461" i="5"/>
  <c r="J462" i="5" s="1"/>
  <c r="J463" i="5" s="1"/>
  <c r="I461" i="5"/>
  <c r="U461" i="5"/>
  <c r="V461" i="5"/>
  <c r="V462" i="5" s="1"/>
  <c r="V463" i="5" s="1"/>
  <c r="N460" i="5"/>
  <c r="O460" i="5"/>
  <c r="O461" i="5" s="1"/>
  <c r="O462" i="5" s="1"/>
  <c r="O463" i="5" s="1"/>
  <c r="F461" i="5"/>
  <c r="F462" i="5" s="1"/>
  <c r="F463" i="5" s="1"/>
  <c r="P463" i="5"/>
  <c r="P464" i="5" s="1"/>
  <c r="P465" i="5" s="1"/>
  <c r="D461" i="5"/>
  <c r="D462" i="5" s="1"/>
  <c r="C461" i="5"/>
  <c r="X462" i="5" l="1"/>
  <c r="Y462" i="5"/>
  <c r="AT462" i="5"/>
  <c r="AT463" i="5" s="1"/>
  <c r="AZ462" i="5"/>
  <c r="AC461" i="5"/>
  <c r="AC462" i="5" s="1"/>
  <c r="AS462" i="5"/>
  <c r="AY462" i="5"/>
  <c r="AX462" i="5"/>
  <c r="AW462" i="5"/>
  <c r="AV462" i="5"/>
  <c r="AJ462" i="5"/>
  <c r="AJ463" i="5" s="1"/>
  <c r="AJ464" i="5" s="1"/>
  <c r="AI462" i="5"/>
  <c r="AE461" i="5"/>
  <c r="AF461" i="5"/>
  <c r="AF462" i="5" s="1"/>
  <c r="AF463" i="5" s="1"/>
  <c r="AF464" i="5" s="1"/>
  <c r="AP462" i="5"/>
  <c r="AQ462" i="5"/>
  <c r="AQ463" i="5" s="1"/>
  <c r="AN462" i="5"/>
  <c r="AN463" i="5" s="1"/>
  <c r="AM462" i="5"/>
  <c r="AA462" i="5"/>
  <c r="Z462" i="5"/>
  <c r="I462" i="5"/>
  <c r="I463" i="5" s="1"/>
  <c r="I464" i="5" s="1"/>
  <c r="H462" i="5"/>
  <c r="T462" i="5"/>
  <c r="U462" i="5"/>
  <c r="U463" i="5" s="1"/>
  <c r="U464" i="5" s="1"/>
  <c r="M461" i="5"/>
  <c r="N461" i="5"/>
  <c r="N462" i="5" s="1"/>
  <c r="N463" i="5" s="1"/>
  <c r="N464" i="5" s="1"/>
  <c r="E462" i="5"/>
  <c r="E463" i="5" s="1"/>
  <c r="E464" i="5" s="1"/>
  <c r="O464" i="5"/>
  <c r="O465" i="5" s="1"/>
  <c r="O466" i="5" s="1"/>
  <c r="B462" i="5"/>
  <c r="C462" i="5"/>
  <c r="C463" i="5" s="1"/>
  <c r="AS463" i="5" l="1"/>
  <c r="AS464" i="5" s="1"/>
  <c r="W463" i="5"/>
  <c r="X463" i="5"/>
  <c r="AB462" i="5"/>
  <c r="AB463" i="5" s="1"/>
  <c r="AR463" i="5"/>
  <c r="AR464" i="5" s="1"/>
  <c r="AW463" i="5"/>
  <c r="AX463" i="5"/>
  <c r="AZ463" i="5"/>
  <c r="AY463" i="5"/>
  <c r="AV463" i="5"/>
  <c r="AV464" i="5" s="1"/>
  <c r="AU463" i="5"/>
  <c r="AD462" i="5"/>
  <c r="AE462" i="5"/>
  <c r="AE463" i="5" s="1"/>
  <c r="AE464" i="5" s="1"/>
  <c r="AE465" i="5" s="1"/>
  <c r="AP463" i="5"/>
  <c r="AP464" i="5" s="1"/>
  <c r="AO463" i="5"/>
  <c r="AL463" i="5"/>
  <c r="AM463" i="5"/>
  <c r="AM464" i="5" s="1"/>
  <c r="AH463" i="5"/>
  <c r="AI463" i="5"/>
  <c r="AI464" i="5" s="1"/>
  <c r="AI465" i="5" s="1"/>
  <c r="Z463" i="5"/>
  <c r="Y463" i="5"/>
  <c r="H463" i="5"/>
  <c r="H464" i="5" s="1"/>
  <c r="H465" i="5" s="1"/>
  <c r="G463" i="5"/>
  <c r="S463" i="5"/>
  <c r="T463" i="5"/>
  <c r="T464" i="5" s="1"/>
  <c r="T465" i="5" s="1"/>
  <c r="L462" i="5"/>
  <c r="M462" i="5"/>
  <c r="M463" i="5" s="1"/>
  <c r="M464" i="5" s="1"/>
  <c r="M465" i="5" s="1"/>
  <c r="D463" i="5"/>
  <c r="D464" i="5" s="1"/>
  <c r="D465" i="5" s="1"/>
  <c r="AR465" i="5"/>
  <c r="N465" i="5"/>
  <c r="N466" i="5" s="1"/>
  <c r="N467" i="5" s="1"/>
  <c r="B463" i="5"/>
  <c r="B464" i="5" s="1"/>
  <c r="V464" i="5" l="1"/>
  <c r="W464" i="5"/>
  <c r="AY464" i="5"/>
  <c r="AA463" i="5"/>
  <c r="AA464" i="5" s="1"/>
  <c r="AQ464" i="5"/>
  <c r="AQ465" i="5" s="1"/>
  <c r="AQ466" i="5" s="1"/>
  <c r="AZ464" i="5"/>
  <c r="AW464" i="5"/>
  <c r="AX464" i="5"/>
  <c r="AU464" i="5"/>
  <c r="AU465" i="5" s="1"/>
  <c r="AT464" i="5"/>
  <c r="AG464" i="5"/>
  <c r="AH464" i="5"/>
  <c r="AH465" i="5" s="1"/>
  <c r="AH466" i="5" s="1"/>
  <c r="AK464" i="5"/>
  <c r="AL464" i="5"/>
  <c r="AL465" i="5" s="1"/>
  <c r="AD463" i="5"/>
  <c r="AD464" i="5" s="1"/>
  <c r="AD465" i="5" s="1"/>
  <c r="AD466" i="5" s="1"/>
  <c r="AC463" i="5"/>
  <c r="AN464" i="5"/>
  <c r="AO464" i="5"/>
  <c r="AO465" i="5" s="1"/>
  <c r="Y464" i="5"/>
  <c r="X464" i="5"/>
  <c r="G464" i="5"/>
  <c r="G465" i="5" s="1"/>
  <c r="G466" i="5" s="1"/>
  <c r="F464" i="5"/>
  <c r="R464" i="5"/>
  <c r="S464" i="5"/>
  <c r="S465" i="5" s="1"/>
  <c r="S466" i="5" s="1"/>
  <c r="L463" i="5"/>
  <c r="L464" i="5" s="1"/>
  <c r="L465" i="5" s="1"/>
  <c r="L466" i="5" s="1"/>
  <c r="K463" i="5"/>
  <c r="C464" i="5"/>
  <c r="C465" i="5" s="1"/>
  <c r="C466" i="5" s="1"/>
  <c r="M466" i="5"/>
  <c r="M467" i="5" s="1"/>
  <c r="M468" i="5" s="1"/>
  <c r="AZ465" i="5" l="1"/>
  <c r="U465" i="5"/>
  <c r="V465" i="5"/>
  <c r="Z464" i="5"/>
  <c r="Z465" i="5" s="1"/>
  <c r="AX465" i="5"/>
  <c r="AP465" i="5"/>
  <c r="AP466" i="5" s="1"/>
  <c r="AY465" i="5"/>
  <c r="AW465" i="5"/>
  <c r="AV465" i="5"/>
  <c r="AS465" i="5"/>
  <c r="AT465" i="5"/>
  <c r="AT466" i="5" s="1"/>
  <c r="AJ465" i="5"/>
  <c r="AK465" i="5"/>
  <c r="AK466" i="5" s="1"/>
  <c r="AC464" i="5"/>
  <c r="AC465" i="5" s="1"/>
  <c r="AC466" i="5" s="1"/>
  <c r="AB464" i="5"/>
  <c r="AF465" i="5"/>
  <c r="AG465" i="5"/>
  <c r="AG466" i="5" s="1"/>
  <c r="AG467" i="5" s="1"/>
  <c r="AM465" i="5"/>
  <c r="AL466" i="5" s="1"/>
  <c r="AN465" i="5"/>
  <c r="AN466" i="5" s="1"/>
  <c r="X465" i="5"/>
  <c r="W465" i="5"/>
  <c r="F465" i="5"/>
  <c r="F466" i="5" s="1"/>
  <c r="F467" i="5" s="1"/>
  <c r="E465" i="5"/>
  <c r="Q465" i="5"/>
  <c r="R465" i="5"/>
  <c r="R466" i="5" s="1"/>
  <c r="R467" i="5" s="1"/>
  <c r="J464" i="5"/>
  <c r="K464" i="5"/>
  <c r="K465" i="5" s="1"/>
  <c r="K466" i="5" s="1"/>
  <c r="K467" i="5" s="1"/>
  <c r="B465" i="5"/>
  <c r="B466" i="5" s="1"/>
  <c r="B467" i="5" s="1"/>
  <c r="AP467" i="5"/>
  <c r="AC467" i="5"/>
  <c r="L467" i="5"/>
  <c r="L468" i="5" s="1"/>
  <c r="L469" i="5" s="1"/>
  <c r="AY466" i="5" l="1"/>
  <c r="AW466" i="5"/>
  <c r="T466" i="5"/>
  <c r="U466" i="5"/>
  <c r="Y465" i="5"/>
  <c r="Y466" i="5" s="1"/>
  <c r="AO466" i="5"/>
  <c r="AO467" i="5" s="1"/>
  <c r="AO468" i="5" s="1"/>
  <c r="AZ466" i="5"/>
  <c r="AZ467" i="5" s="1"/>
  <c r="AX466" i="5"/>
  <c r="AU466" i="5"/>
  <c r="AV466" i="5"/>
  <c r="AV467" i="5" s="1"/>
  <c r="AK467" i="5"/>
  <c r="AS466" i="5"/>
  <c r="AS467" i="5" s="1"/>
  <c r="AR466" i="5"/>
  <c r="AE466" i="5"/>
  <c r="AF466" i="5"/>
  <c r="AF467" i="5" s="1"/>
  <c r="AF468" i="5" s="1"/>
  <c r="AM466" i="5"/>
  <c r="AA465" i="5"/>
  <c r="AB465" i="5"/>
  <c r="AB466" i="5" s="1"/>
  <c r="AB467" i="5" s="1"/>
  <c r="AB468" i="5" s="1"/>
  <c r="AJ466" i="5"/>
  <c r="AJ467" i="5" s="1"/>
  <c r="AJ468" i="5" s="1"/>
  <c r="AI466" i="5"/>
  <c r="W466" i="5"/>
  <c r="V466" i="5"/>
  <c r="E466" i="5"/>
  <c r="E467" i="5" s="1"/>
  <c r="E468" i="5" s="1"/>
  <c r="D466" i="5"/>
  <c r="P466" i="5"/>
  <c r="Q466" i="5"/>
  <c r="Q467" i="5" s="1"/>
  <c r="Q468" i="5" s="1"/>
  <c r="I465" i="5"/>
  <c r="J465" i="5"/>
  <c r="J466" i="5" s="1"/>
  <c r="J467" i="5" s="1"/>
  <c r="J468" i="5" s="1"/>
  <c r="K468" i="5"/>
  <c r="K469" i="5" s="1"/>
  <c r="K470" i="5" s="1"/>
  <c r="S467" i="5" l="1"/>
  <c r="T467" i="5"/>
  <c r="X466" i="5"/>
  <c r="X467" i="5" s="1"/>
  <c r="AN467" i="5"/>
  <c r="AN468" i="5" s="1"/>
  <c r="AX467" i="5"/>
  <c r="AW467" i="5"/>
  <c r="AY467" i="5"/>
  <c r="AY468" i="5" s="1"/>
  <c r="AU467" i="5"/>
  <c r="AU468" i="5" s="1"/>
  <c r="AT467" i="5"/>
  <c r="AR467" i="5"/>
  <c r="AR468" i="5" s="1"/>
  <c r="AQ467" i="5"/>
  <c r="AD467" i="5"/>
  <c r="AE467" i="5"/>
  <c r="AE468" i="5" s="1"/>
  <c r="AE469" i="5" s="1"/>
  <c r="AA466" i="5"/>
  <c r="AA467" i="5" s="1"/>
  <c r="AA468" i="5" s="1"/>
  <c r="AA469" i="5" s="1"/>
  <c r="Z466" i="5"/>
  <c r="AH467" i="5"/>
  <c r="AI467" i="5"/>
  <c r="AI468" i="5" s="1"/>
  <c r="AI469" i="5" s="1"/>
  <c r="AL467" i="5"/>
  <c r="AM467" i="5"/>
  <c r="V467" i="5"/>
  <c r="U467" i="5"/>
  <c r="D467" i="5"/>
  <c r="D468" i="5" s="1"/>
  <c r="D469" i="5" s="1"/>
  <c r="C467" i="5"/>
  <c r="O467" i="5"/>
  <c r="P467" i="5"/>
  <c r="P468" i="5" s="1"/>
  <c r="P469" i="5" s="1"/>
  <c r="I466" i="5"/>
  <c r="I467" i="5" s="1"/>
  <c r="I468" i="5" s="1"/>
  <c r="I469" i="5" s="1"/>
  <c r="H466" i="5"/>
  <c r="AN469" i="5"/>
  <c r="J469" i="5"/>
  <c r="J470" i="5" s="1"/>
  <c r="J471" i="5" s="1"/>
  <c r="AM468" i="5" l="1"/>
  <c r="AM469" i="5" s="1"/>
  <c r="R468" i="5"/>
  <c r="S468" i="5"/>
  <c r="W467" i="5"/>
  <c r="W468" i="5" s="1"/>
  <c r="AZ468" i="5"/>
  <c r="AZ469" i="5" s="1"/>
  <c r="AW468" i="5"/>
  <c r="AV468" i="5"/>
  <c r="AX468" i="5"/>
  <c r="AX469" i="5" s="1"/>
  <c r="AT468" i="5"/>
  <c r="AT469" i="5" s="1"/>
  <c r="AS468" i="5"/>
  <c r="AP468" i="5"/>
  <c r="AO469" i="5" s="1"/>
  <c r="AN470" i="5" s="1"/>
  <c r="AQ468" i="5"/>
  <c r="AG468" i="5"/>
  <c r="AH468" i="5"/>
  <c r="AH469" i="5" s="1"/>
  <c r="AH470" i="5" s="1"/>
  <c r="AC468" i="5"/>
  <c r="AD468" i="5"/>
  <c r="AD469" i="5" s="1"/>
  <c r="AD470" i="5" s="1"/>
  <c r="AK468" i="5"/>
  <c r="AL468" i="5"/>
  <c r="AL469" i="5" s="1"/>
  <c r="Y467" i="5"/>
  <c r="Z467" i="5"/>
  <c r="Z468" i="5" s="1"/>
  <c r="Z469" i="5" s="1"/>
  <c r="Z470" i="5" s="1"/>
  <c r="U468" i="5"/>
  <c r="T468" i="5"/>
  <c r="C468" i="5"/>
  <c r="C469" i="5" s="1"/>
  <c r="C470" i="5" s="1"/>
  <c r="B468" i="5"/>
  <c r="N468" i="5"/>
  <c r="O468" i="5"/>
  <c r="O469" i="5" s="1"/>
  <c r="O470" i="5" s="1"/>
  <c r="G467" i="5"/>
  <c r="H467" i="5"/>
  <c r="H468" i="5" s="1"/>
  <c r="H469" i="5" s="1"/>
  <c r="H470" i="5" s="1"/>
  <c r="AM470" i="5"/>
  <c r="AL470" i="5"/>
  <c r="I470" i="5"/>
  <c r="I471" i="5" s="1"/>
  <c r="I472" i="5" s="1"/>
  <c r="Q469" i="5" l="1"/>
  <c r="R469" i="5"/>
  <c r="V468" i="5"/>
  <c r="V469" i="5" s="1"/>
  <c r="AY469" i="5"/>
  <c r="AY470" i="5" s="1"/>
  <c r="AW469" i="5"/>
  <c r="AW470" i="5" s="1"/>
  <c r="AU469" i="5"/>
  <c r="AV469" i="5"/>
  <c r="AS469" i="5"/>
  <c r="AS470" i="5" s="1"/>
  <c r="AR469" i="5"/>
  <c r="AM471" i="5"/>
  <c r="AP469" i="5"/>
  <c r="AO470" i="5" s="1"/>
  <c r="AQ469" i="5"/>
  <c r="AC469" i="5"/>
  <c r="AC470" i="5" s="1"/>
  <c r="AC471" i="5" s="1"/>
  <c r="AB469" i="5"/>
  <c r="AK469" i="5"/>
  <c r="AK470" i="5" s="1"/>
  <c r="AK471" i="5" s="1"/>
  <c r="AJ469" i="5"/>
  <c r="X468" i="5"/>
  <c r="Y468" i="5"/>
  <c r="Y469" i="5" s="1"/>
  <c r="Y470" i="5" s="1"/>
  <c r="Y471" i="5" s="1"/>
  <c r="AF469" i="5"/>
  <c r="AG469" i="5"/>
  <c r="AG470" i="5" s="1"/>
  <c r="AG471" i="5" s="1"/>
  <c r="T469" i="5"/>
  <c r="S469" i="5"/>
  <c r="B469" i="5"/>
  <c r="B470" i="5" s="1"/>
  <c r="B471" i="5" s="1"/>
  <c r="M469" i="5"/>
  <c r="N469" i="5"/>
  <c r="N470" i="5" s="1"/>
  <c r="N471" i="5" s="1"/>
  <c r="F468" i="5"/>
  <c r="G468" i="5"/>
  <c r="G469" i="5" s="1"/>
  <c r="G470" i="5" s="1"/>
  <c r="G471" i="5" s="1"/>
  <c r="AL471" i="5"/>
  <c r="AL472" i="5" s="1"/>
  <c r="H471" i="5"/>
  <c r="H472" i="5" s="1"/>
  <c r="H473" i="5" s="1"/>
  <c r="AV470" i="5" l="1"/>
  <c r="AV471" i="5" s="1"/>
  <c r="AX470" i="5"/>
  <c r="AX471" i="5" s="1"/>
  <c r="AR470" i="5"/>
  <c r="AR471" i="5" s="1"/>
  <c r="P470" i="5"/>
  <c r="Q470" i="5"/>
  <c r="AZ470" i="5"/>
  <c r="U469" i="5"/>
  <c r="U470" i="5" s="1"/>
  <c r="AQ470" i="5"/>
  <c r="AU470" i="5"/>
  <c r="AU471" i="5" s="1"/>
  <c r="AU472" i="5" s="1"/>
  <c r="AT470" i="5"/>
  <c r="AN471" i="5"/>
  <c r="AM472" i="5" s="1"/>
  <c r="AL473" i="5" s="1"/>
  <c r="AP470" i="5"/>
  <c r="AJ470" i="5"/>
  <c r="AJ471" i="5" s="1"/>
  <c r="AJ472" i="5" s="1"/>
  <c r="AI470" i="5"/>
  <c r="X469" i="5"/>
  <c r="X470" i="5" s="1"/>
  <c r="X471" i="5" s="1"/>
  <c r="X472" i="5" s="1"/>
  <c r="W469" i="5"/>
  <c r="AE470" i="5"/>
  <c r="AF470" i="5"/>
  <c r="AF471" i="5" s="1"/>
  <c r="AF472" i="5" s="1"/>
  <c r="AA470" i="5"/>
  <c r="AB470" i="5"/>
  <c r="AB471" i="5" s="1"/>
  <c r="AB472" i="5" s="1"/>
  <c r="S470" i="5"/>
  <c r="R470" i="5"/>
  <c r="L470" i="5"/>
  <c r="M470" i="5"/>
  <c r="M471" i="5" s="1"/>
  <c r="M472" i="5" s="1"/>
  <c r="E469" i="5"/>
  <c r="F469" i="5"/>
  <c r="F470" i="5" s="1"/>
  <c r="F471" i="5" s="1"/>
  <c r="F472" i="5" s="1"/>
  <c r="AK472" i="5"/>
  <c r="AK473" i="5" s="1"/>
  <c r="G472" i="5"/>
  <c r="G473" i="5" s="1"/>
  <c r="G474" i="5" s="1"/>
  <c r="AW471" i="5" l="1"/>
  <c r="AW472" i="5" s="1"/>
  <c r="AQ471" i="5"/>
  <c r="AQ472" i="5" s="1"/>
  <c r="O471" i="5"/>
  <c r="P471" i="5"/>
  <c r="AZ471" i="5"/>
  <c r="AY471" i="5"/>
  <c r="T470" i="5"/>
  <c r="T471" i="5" s="1"/>
  <c r="AT471" i="5"/>
  <c r="AT472" i="5" s="1"/>
  <c r="AT473" i="5" s="1"/>
  <c r="AP471" i="5"/>
  <c r="AP472" i="5" s="1"/>
  <c r="AP473" i="5" s="1"/>
  <c r="AS471" i="5"/>
  <c r="AK474" i="5"/>
  <c r="AO471" i="5"/>
  <c r="AD471" i="5"/>
  <c r="AE471" i="5"/>
  <c r="AE472" i="5" s="1"/>
  <c r="AE473" i="5" s="1"/>
  <c r="W470" i="5"/>
  <c r="W471" i="5" s="1"/>
  <c r="W472" i="5" s="1"/>
  <c r="W473" i="5" s="1"/>
  <c r="V470" i="5"/>
  <c r="AI471" i="5"/>
  <c r="AI472" i="5" s="1"/>
  <c r="AI473" i="5" s="1"/>
  <c r="AH471" i="5"/>
  <c r="Z471" i="5"/>
  <c r="AA471" i="5"/>
  <c r="AA472" i="5" s="1"/>
  <c r="AA473" i="5" s="1"/>
  <c r="R471" i="5"/>
  <c r="Q471" i="5"/>
  <c r="K471" i="5"/>
  <c r="L471" i="5"/>
  <c r="L472" i="5" s="1"/>
  <c r="L473" i="5" s="1"/>
  <c r="D470" i="5"/>
  <c r="E470" i="5"/>
  <c r="E471" i="5" s="1"/>
  <c r="E472" i="5" s="1"/>
  <c r="E473" i="5" s="1"/>
  <c r="AJ473" i="5"/>
  <c r="AJ474" i="5" s="1"/>
  <c r="AJ475" i="5" s="1"/>
  <c r="F473" i="5"/>
  <c r="F474" i="5" s="1"/>
  <c r="F475" i="5" s="1"/>
  <c r="AV472" i="5" l="1"/>
  <c r="AV473" i="5" s="1"/>
  <c r="N472" i="5"/>
  <c r="O472" i="5"/>
  <c r="AX472" i="5"/>
  <c r="AY472" i="5"/>
  <c r="AZ472" i="5"/>
  <c r="S471" i="5"/>
  <c r="S472" i="5" s="1"/>
  <c r="AR472" i="5"/>
  <c r="AS472" i="5"/>
  <c r="AS473" i="5" s="1"/>
  <c r="AS474" i="5" s="1"/>
  <c r="AO472" i="5"/>
  <c r="AO473" i="5" s="1"/>
  <c r="AO474" i="5" s="1"/>
  <c r="AN472" i="5"/>
  <c r="V471" i="5"/>
  <c r="V472" i="5" s="1"/>
  <c r="V473" i="5" s="1"/>
  <c r="V474" i="5" s="1"/>
  <c r="U471" i="5"/>
  <c r="AC472" i="5"/>
  <c r="AD472" i="5"/>
  <c r="AD473" i="5" s="1"/>
  <c r="AD474" i="5" s="1"/>
  <c r="Y472" i="5"/>
  <c r="Z472" i="5"/>
  <c r="Z473" i="5" s="1"/>
  <c r="Z474" i="5" s="1"/>
  <c r="AH472" i="5"/>
  <c r="AH473" i="5" s="1"/>
  <c r="AH474" i="5" s="1"/>
  <c r="AG472" i="5"/>
  <c r="Q472" i="5"/>
  <c r="P472" i="5"/>
  <c r="J472" i="5"/>
  <c r="K472" i="5"/>
  <c r="K473" i="5" s="1"/>
  <c r="K474" i="5" s="1"/>
  <c r="C471" i="5"/>
  <c r="D471" i="5"/>
  <c r="D472" i="5" s="1"/>
  <c r="D473" i="5" s="1"/>
  <c r="D474" i="5" s="1"/>
  <c r="AI474" i="5"/>
  <c r="AI475" i="5" s="1"/>
  <c r="AI476" i="5" s="1"/>
  <c r="E474" i="5"/>
  <c r="E475" i="5" s="1"/>
  <c r="E476" i="5" s="1"/>
  <c r="AU473" i="5" l="1"/>
  <c r="AT474" i="5" s="1"/>
  <c r="AS475" i="5" s="1"/>
  <c r="AZ473" i="5"/>
  <c r="M473" i="5"/>
  <c r="N473" i="5"/>
  <c r="AY473" i="5"/>
  <c r="AW473" i="5"/>
  <c r="AV474" i="5" s="1"/>
  <c r="AX473" i="5"/>
  <c r="R472" i="5"/>
  <c r="R473" i="5" s="1"/>
  <c r="AQ473" i="5"/>
  <c r="AR473" i="5"/>
  <c r="AR474" i="5" s="1"/>
  <c r="AR475" i="5" s="1"/>
  <c r="AN473" i="5"/>
  <c r="AN474" i="5" s="1"/>
  <c r="AN475" i="5" s="1"/>
  <c r="AM473" i="5"/>
  <c r="U472" i="5"/>
  <c r="U473" i="5" s="1"/>
  <c r="U474" i="5" s="1"/>
  <c r="U475" i="5" s="1"/>
  <c r="T472" i="5"/>
  <c r="AG473" i="5"/>
  <c r="AG474" i="5" s="1"/>
  <c r="AG475" i="5" s="1"/>
  <c r="AF473" i="5"/>
  <c r="Y473" i="5"/>
  <c r="Y474" i="5" s="1"/>
  <c r="Y475" i="5" s="1"/>
  <c r="X473" i="5"/>
  <c r="AB473" i="5"/>
  <c r="AC473" i="5"/>
  <c r="AC474" i="5" s="1"/>
  <c r="AC475" i="5" s="1"/>
  <c r="P473" i="5"/>
  <c r="O473" i="5"/>
  <c r="I473" i="5"/>
  <c r="J473" i="5"/>
  <c r="J474" i="5" s="1"/>
  <c r="J475" i="5" s="1"/>
  <c r="B472" i="5"/>
  <c r="C472" i="5"/>
  <c r="C473" i="5" s="1"/>
  <c r="C474" i="5" s="1"/>
  <c r="C475" i="5" s="1"/>
  <c r="AH475" i="5"/>
  <c r="AH476" i="5" s="1"/>
  <c r="AH477" i="5" s="1"/>
  <c r="D475" i="5"/>
  <c r="D476" i="5" s="1"/>
  <c r="D477" i="5" s="1"/>
  <c r="AU474" i="5" l="1"/>
  <c r="AT475" i="5" s="1"/>
  <c r="AS476" i="5" s="1"/>
  <c r="AR476" i="5"/>
  <c r="L474" i="5"/>
  <c r="M474" i="5"/>
  <c r="AW474" i="5"/>
  <c r="AV475" i="5" s="1"/>
  <c r="AX474" i="5"/>
  <c r="AY474" i="5"/>
  <c r="AZ474" i="5"/>
  <c r="Q473" i="5"/>
  <c r="Q474" i="5" s="1"/>
  <c r="AQ474" i="5"/>
  <c r="AQ475" i="5" s="1"/>
  <c r="AQ476" i="5" s="1"/>
  <c r="AQ477" i="5" s="1"/>
  <c r="AP474" i="5"/>
  <c r="AM474" i="5"/>
  <c r="AM475" i="5" s="1"/>
  <c r="AM476" i="5" s="1"/>
  <c r="AL474" i="5"/>
  <c r="W474" i="5"/>
  <c r="X474" i="5"/>
  <c r="X475" i="5" s="1"/>
  <c r="X476" i="5" s="1"/>
  <c r="T473" i="5"/>
  <c r="T474" i="5" s="1"/>
  <c r="T475" i="5" s="1"/>
  <c r="T476" i="5" s="1"/>
  <c r="S473" i="5"/>
  <c r="AB474" i="5"/>
  <c r="AB475" i="5" s="1"/>
  <c r="AB476" i="5" s="1"/>
  <c r="AA474" i="5"/>
  <c r="AF474" i="5"/>
  <c r="AF475" i="5" s="1"/>
  <c r="AF476" i="5" s="1"/>
  <c r="AE474" i="5"/>
  <c r="O474" i="5"/>
  <c r="N474" i="5"/>
  <c r="H474" i="5"/>
  <c r="I474" i="5"/>
  <c r="I475" i="5" s="1"/>
  <c r="I476" i="5" s="1"/>
  <c r="B473" i="5"/>
  <c r="B474" i="5" s="1"/>
  <c r="B475" i="5" s="1"/>
  <c r="B476" i="5" s="1"/>
  <c r="AG476" i="5"/>
  <c r="AG477" i="5" s="1"/>
  <c r="AG478" i="5" s="1"/>
  <c r="C476" i="5"/>
  <c r="C477" i="5" s="1"/>
  <c r="C478" i="5" s="1"/>
  <c r="AR477" i="5" l="1"/>
  <c r="AU475" i="5"/>
  <c r="AT476" i="5" s="1"/>
  <c r="AZ475" i="5"/>
  <c r="K475" i="5"/>
  <c r="L475" i="5"/>
  <c r="AU476" i="5"/>
  <c r="AX475" i="5"/>
  <c r="AY475" i="5"/>
  <c r="AW475" i="5"/>
  <c r="AV476" i="5" s="1"/>
  <c r="P474" i="5"/>
  <c r="P475" i="5" s="1"/>
  <c r="AO475" i="5"/>
  <c r="AP475" i="5"/>
  <c r="AP476" i="5" s="1"/>
  <c r="AP477" i="5" s="1"/>
  <c r="AP478" i="5" s="1"/>
  <c r="AK475" i="5"/>
  <c r="AL475" i="5"/>
  <c r="AL476" i="5" s="1"/>
  <c r="AL477" i="5" s="1"/>
  <c r="Z475" i="5"/>
  <c r="AA475" i="5"/>
  <c r="AA476" i="5" s="1"/>
  <c r="AA477" i="5" s="1"/>
  <c r="AE475" i="5"/>
  <c r="AE476" i="5" s="1"/>
  <c r="AE477" i="5" s="1"/>
  <c r="AD475" i="5"/>
  <c r="S474" i="5"/>
  <c r="S475" i="5" s="1"/>
  <c r="S476" i="5" s="1"/>
  <c r="S477" i="5" s="1"/>
  <c r="R474" i="5"/>
  <c r="W475" i="5"/>
  <c r="W476" i="5" s="1"/>
  <c r="W477" i="5" s="1"/>
  <c r="V475" i="5"/>
  <c r="N475" i="5"/>
  <c r="M475" i="5"/>
  <c r="G475" i="5"/>
  <c r="H475" i="5"/>
  <c r="H476" i="5" s="1"/>
  <c r="H477" i="5" s="1"/>
  <c r="AQ478" i="5"/>
  <c r="AF477" i="5"/>
  <c r="AF478" i="5" s="1"/>
  <c r="AF479" i="5" s="1"/>
  <c r="B477" i="5"/>
  <c r="B478" i="5" s="1"/>
  <c r="B479" i="5" s="1"/>
  <c r="K476" i="5" l="1"/>
  <c r="J476" i="5"/>
  <c r="AW476" i="5"/>
  <c r="AV477" i="5" s="1"/>
  <c r="AX476" i="5"/>
  <c r="AT477" i="5"/>
  <c r="AS477" i="5"/>
  <c r="AU477" i="5"/>
  <c r="AZ476" i="5"/>
  <c r="AY476" i="5"/>
  <c r="O475" i="5"/>
  <c r="O476" i="5" s="1"/>
  <c r="AO476" i="5"/>
  <c r="AO477" i="5" s="1"/>
  <c r="AN476" i="5"/>
  <c r="AJ476" i="5"/>
  <c r="AK476" i="5"/>
  <c r="AK477" i="5" s="1"/>
  <c r="AK478" i="5" s="1"/>
  <c r="R475" i="5"/>
  <c r="R476" i="5" s="1"/>
  <c r="R477" i="5" s="1"/>
  <c r="R478" i="5" s="1"/>
  <c r="Q475" i="5"/>
  <c r="U476" i="5"/>
  <c r="V476" i="5"/>
  <c r="V477" i="5" s="1"/>
  <c r="V478" i="5" s="1"/>
  <c r="AD476" i="5"/>
  <c r="AD477" i="5" s="1"/>
  <c r="AD478" i="5" s="1"/>
  <c r="AC476" i="5"/>
  <c r="Y476" i="5"/>
  <c r="Z476" i="5"/>
  <c r="Z477" i="5" s="1"/>
  <c r="Z478" i="5" s="1"/>
  <c r="M476" i="5"/>
  <c r="L476" i="5"/>
  <c r="F476" i="5"/>
  <c r="G476" i="5"/>
  <c r="G477" i="5" s="1"/>
  <c r="G478" i="5" s="1"/>
  <c r="AO478" i="5"/>
  <c r="AO479" i="5" s="1"/>
  <c r="AP479" i="5"/>
  <c r="AE478" i="5"/>
  <c r="AE479" i="5" s="1"/>
  <c r="AE480" i="5" s="1"/>
  <c r="AY477" i="5" l="1"/>
  <c r="I477" i="5"/>
  <c r="J477" i="5"/>
  <c r="AT478" i="5"/>
  <c r="AZ477" i="5"/>
  <c r="AW477" i="5"/>
  <c r="AV478" i="5" s="1"/>
  <c r="AX477" i="5"/>
  <c r="AU478" i="5"/>
  <c r="AS478" i="5"/>
  <c r="AR478" i="5"/>
  <c r="N476" i="5"/>
  <c r="N477" i="5" s="1"/>
  <c r="AM477" i="5"/>
  <c r="AN477" i="5"/>
  <c r="AN478" i="5" s="1"/>
  <c r="AN479" i="5" s="1"/>
  <c r="AN480" i="5" s="1"/>
  <c r="AI477" i="5"/>
  <c r="AJ477" i="5"/>
  <c r="AJ478" i="5" s="1"/>
  <c r="AJ479" i="5" s="1"/>
  <c r="T477" i="5"/>
  <c r="U477" i="5"/>
  <c r="U478" i="5" s="1"/>
  <c r="U479" i="5" s="1"/>
  <c r="Q476" i="5"/>
  <c r="Q477" i="5" s="1"/>
  <c r="Q478" i="5" s="1"/>
  <c r="Q479" i="5" s="1"/>
  <c r="P476" i="5"/>
  <c r="X477" i="5"/>
  <c r="Y477" i="5"/>
  <c r="Y478" i="5" s="1"/>
  <c r="Y479" i="5" s="1"/>
  <c r="AC477" i="5"/>
  <c r="AC478" i="5" s="1"/>
  <c r="AC479" i="5" s="1"/>
  <c r="AB477" i="5"/>
  <c r="L477" i="5"/>
  <c r="K477" i="5"/>
  <c r="E477" i="5"/>
  <c r="F477" i="5"/>
  <c r="F478" i="5" s="1"/>
  <c r="F479" i="5" s="1"/>
  <c r="AO480" i="5"/>
  <c r="AD479" i="5"/>
  <c r="AD480" i="5" s="1"/>
  <c r="AD481" i="5" s="1"/>
  <c r="AS479" i="5" l="1"/>
  <c r="I478" i="5"/>
  <c r="H478" i="5"/>
  <c r="AR479" i="5"/>
  <c r="AQ479" i="5"/>
  <c r="AZ478" i="5"/>
  <c r="AY478" i="5"/>
  <c r="AU479" i="5"/>
  <c r="AT479" i="5"/>
  <c r="AW478" i="5"/>
  <c r="AV479" i="5" s="1"/>
  <c r="AX478" i="5"/>
  <c r="M477" i="5"/>
  <c r="M478" i="5" s="1"/>
  <c r="AL478" i="5"/>
  <c r="AM478" i="5"/>
  <c r="AM479" i="5" s="1"/>
  <c r="AM480" i="5" s="1"/>
  <c r="AM481" i="5" s="1"/>
  <c r="AI478" i="5"/>
  <c r="AI479" i="5" s="1"/>
  <c r="AI480" i="5" s="1"/>
  <c r="AH478" i="5"/>
  <c r="X478" i="5"/>
  <c r="X479" i="5" s="1"/>
  <c r="X480" i="5" s="1"/>
  <c r="W478" i="5"/>
  <c r="AB478" i="5"/>
  <c r="AB479" i="5" s="1"/>
  <c r="AB480" i="5" s="1"/>
  <c r="AA478" i="5"/>
  <c r="O477" i="5"/>
  <c r="P477" i="5"/>
  <c r="P478" i="5" s="1"/>
  <c r="P479" i="5" s="1"/>
  <c r="P480" i="5" s="1"/>
  <c r="S478" i="5"/>
  <c r="T478" i="5"/>
  <c r="T479" i="5" s="1"/>
  <c r="T480" i="5" s="1"/>
  <c r="K478" i="5"/>
  <c r="J478" i="5"/>
  <c r="D478" i="5"/>
  <c r="E478" i="5"/>
  <c r="E479" i="5" s="1"/>
  <c r="E480" i="5" s="1"/>
  <c r="AN481" i="5"/>
  <c r="AC480" i="5"/>
  <c r="AC481" i="5" s="1"/>
  <c r="AC482" i="5" s="1"/>
  <c r="AR480" i="5" l="1"/>
  <c r="AZ479" i="5"/>
  <c r="AY479" i="5"/>
  <c r="G479" i="5"/>
  <c r="H479" i="5"/>
  <c r="AS480" i="5"/>
  <c r="AT480" i="5"/>
  <c r="AQ480" i="5"/>
  <c r="AP480" i="5"/>
  <c r="AU480" i="5"/>
  <c r="AW479" i="5"/>
  <c r="AV480" i="5" s="1"/>
  <c r="AX479" i="5"/>
  <c r="L478" i="5"/>
  <c r="L479" i="5" s="1"/>
  <c r="AL479" i="5"/>
  <c r="AL480" i="5" s="1"/>
  <c r="AK479" i="5"/>
  <c r="AG479" i="5"/>
  <c r="AH479" i="5"/>
  <c r="AH480" i="5" s="1"/>
  <c r="AH481" i="5" s="1"/>
  <c r="V479" i="5"/>
  <c r="W479" i="5"/>
  <c r="W480" i="5" s="1"/>
  <c r="W481" i="5" s="1"/>
  <c r="O478" i="5"/>
  <c r="O479" i="5" s="1"/>
  <c r="O480" i="5" s="1"/>
  <c r="O481" i="5" s="1"/>
  <c r="N478" i="5"/>
  <c r="S479" i="5"/>
  <c r="S480" i="5" s="1"/>
  <c r="S481" i="5" s="1"/>
  <c r="R479" i="5"/>
  <c r="AA479" i="5"/>
  <c r="AA480" i="5" s="1"/>
  <c r="AA481" i="5" s="1"/>
  <c r="Z479" i="5"/>
  <c r="J479" i="5"/>
  <c r="I479" i="5"/>
  <c r="C479" i="5"/>
  <c r="D479" i="5"/>
  <c r="D480" i="5" s="1"/>
  <c r="D481" i="5" s="1"/>
  <c r="AL481" i="5"/>
  <c r="AL482" i="5" s="1"/>
  <c r="AM482" i="5"/>
  <c r="AB481" i="5"/>
  <c r="AB482" i="5" s="1"/>
  <c r="AB483" i="5" s="1"/>
  <c r="AQ481" i="5" l="1"/>
  <c r="AR481" i="5"/>
  <c r="AS481" i="5"/>
  <c r="F480" i="5"/>
  <c r="G480" i="5"/>
  <c r="AZ480" i="5"/>
  <c r="AY480" i="5"/>
  <c r="AU481" i="5"/>
  <c r="AT481" i="5"/>
  <c r="AW480" i="5"/>
  <c r="AV481" i="5" s="1"/>
  <c r="AX480" i="5"/>
  <c r="AP481" i="5"/>
  <c r="AP482" i="5" s="1"/>
  <c r="AO481" i="5"/>
  <c r="K479" i="5"/>
  <c r="K480" i="5" s="1"/>
  <c r="AJ480" i="5"/>
  <c r="AK480" i="5"/>
  <c r="AK481" i="5" s="1"/>
  <c r="AK482" i="5" s="1"/>
  <c r="AK483" i="5" s="1"/>
  <c r="AG480" i="5"/>
  <c r="AG481" i="5" s="1"/>
  <c r="AG482" i="5" s="1"/>
  <c r="AF480" i="5"/>
  <c r="Z480" i="5"/>
  <c r="Z481" i="5" s="1"/>
  <c r="Z482" i="5" s="1"/>
  <c r="Y480" i="5"/>
  <c r="M479" i="5"/>
  <c r="N479" i="5"/>
  <c r="N480" i="5" s="1"/>
  <c r="N481" i="5" s="1"/>
  <c r="N482" i="5" s="1"/>
  <c r="Q480" i="5"/>
  <c r="R480" i="5"/>
  <c r="R481" i="5" s="1"/>
  <c r="R482" i="5" s="1"/>
  <c r="U480" i="5"/>
  <c r="V480" i="5"/>
  <c r="V481" i="5" s="1"/>
  <c r="V482" i="5" s="1"/>
  <c r="I480" i="5"/>
  <c r="H480" i="5"/>
  <c r="B480" i="5"/>
  <c r="C480" i="5"/>
  <c r="C481" i="5" s="1"/>
  <c r="C482" i="5" s="1"/>
  <c r="AL483" i="5"/>
  <c r="AA482" i="5"/>
  <c r="AA483" i="5" s="1"/>
  <c r="AA484" i="5" s="1"/>
  <c r="AQ482" i="5" l="1"/>
  <c r="AP483" i="5"/>
  <c r="AR482" i="5"/>
  <c r="AQ483" i="5" s="1"/>
  <c r="AP484" i="5" s="1"/>
  <c r="AZ481" i="5"/>
  <c r="AY481" i="5"/>
  <c r="E481" i="5"/>
  <c r="F481" i="5"/>
  <c r="AU482" i="5"/>
  <c r="AO482" i="5"/>
  <c r="AO483" i="5" s="1"/>
  <c r="AO484" i="5" s="1"/>
  <c r="AN482" i="5"/>
  <c r="AT482" i="5"/>
  <c r="AS482" i="5"/>
  <c r="AW481" i="5"/>
  <c r="AX481" i="5"/>
  <c r="J480" i="5"/>
  <c r="J481" i="5" s="1"/>
  <c r="AI481" i="5"/>
  <c r="AJ481" i="5"/>
  <c r="AJ482" i="5" s="1"/>
  <c r="AJ483" i="5" s="1"/>
  <c r="AJ484" i="5" s="1"/>
  <c r="AF481" i="5"/>
  <c r="AF482" i="5" s="1"/>
  <c r="AF483" i="5" s="1"/>
  <c r="AE481" i="5"/>
  <c r="P481" i="5"/>
  <c r="Q481" i="5"/>
  <c r="Q482" i="5" s="1"/>
  <c r="Q483" i="5" s="1"/>
  <c r="Y481" i="5"/>
  <c r="Y482" i="5" s="1"/>
  <c r="Y483" i="5" s="1"/>
  <c r="X481" i="5"/>
  <c r="U481" i="5"/>
  <c r="U482" i="5" s="1"/>
  <c r="U483" i="5" s="1"/>
  <c r="T481" i="5"/>
  <c r="M480" i="5"/>
  <c r="M481" i="5" s="1"/>
  <c r="M482" i="5" s="1"/>
  <c r="M483" i="5" s="1"/>
  <c r="L480" i="5"/>
  <c r="H481" i="5"/>
  <c r="G481" i="5"/>
  <c r="B481" i="5"/>
  <c r="B482" i="5" s="1"/>
  <c r="B483" i="5" s="1"/>
  <c r="AK484" i="5"/>
  <c r="Z483" i="5"/>
  <c r="Z484" i="5" s="1"/>
  <c r="Z485" i="5" s="1"/>
  <c r="AX482" i="5" l="1"/>
  <c r="AO485" i="5"/>
  <c r="AW482" i="5"/>
  <c r="AW483" i="5" s="1"/>
  <c r="AT483" i="5"/>
  <c r="AZ482" i="5"/>
  <c r="AY482" i="5"/>
  <c r="D482" i="5"/>
  <c r="E482" i="5"/>
  <c r="AN483" i="5"/>
  <c r="AN484" i="5" s="1"/>
  <c r="AN485" i="5" s="1"/>
  <c r="AN486" i="5" s="1"/>
  <c r="AM483" i="5"/>
  <c r="AS483" i="5"/>
  <c r="AR483" i="5"/>
  <c r="AV482" i="5"/>
  <c r="I481" i="5"/>
  <c r="I482" i="5" s="1"/>
  <c r="AH482" i="5"/>
  <c r="AI482" i="5"/>
  <c r="AI483" i="5" s="1"/>
  <c r="AI484" i="5" s="1"/>
  <c r="AI485" i="5" s="1"/>
  <c r="AD482" i="5"/>
  <c r="AE482" i="5"/>
  <c r="AE483" i="5" s="1"/>
  <c r="AE484" i="5" s="1"/>
  <c r="S482" i="5"/>
  <c r="T482" i="5"/>
  <c r="T483" i="5" s="1"/>
  <c r="T484" i="5" s="1"/>
  <c r="X482" i="5"/>
  <c r="X483" i="5" s="1"/>
  <c r="X484" i="5" s="1"/>
  <c r="W482" i="5"/>
  <c r="K481" i="5"/>
  <c r="L481" i="5"/>
  <c r="L482" i="5" s="1"/>
  <c r="L483" i="5" s="1"/>
  <c r="L484" i="5" s="1"/>
  <c r="O482" i="5"/>
  <c r="P482" i="5"/>
  <c r="P483" i="5" s="1"/>
  <c r="P484" i="5" s="1"/>
  <c r="G482" i="5"/>
  <c r="F482" i="5"/>
  <c r="AJ485" i="5"/>
  <c r="Y484" i="5"/>
  <c r="Y485" i="5" s="1"/>
  <c r="Y486" i="5" s="1"/>
  <c r="AS484" i="5" l="1"/>
  <c r="AZ483" i="5"/>
  <c r="AX483" i="5"/>
  <c r="AY483" i="5"/>
  <c r="C483" i="5"/>
  <c r="D483" i="5"/>
  <c r="AU483" i="5"/>
  <c r="AV483" i="5"/>
  <c r="AV484" i="5" s="1"/>
  <c r="AM484" i="5"/>
  <c r="AM485" i="5" s="1"/>
  <c r="AM486" i="5" s="1"/>
  <c r="AM487" i="5" s="1"/>
  <c r="AL484" i="5"/>
  <c r="AR484" i="5"/>
  <c r="AR485" i="5" s="1"/>
  <c r="AQ484" i="5"/>
  <c r="H482" i="5"/>
  <c r="H483" i="5" s="1"/>
  <c r="AH483" i="5"/>
  <c r="AH484" i="5" s="1"/>
  <c r="AH485" i="5" s="1"/>
  <c r="AH486" i="5" s="1"/>
  <c r="AG483" i="5"/>
  <c r="AC483" i="5"/>
  <c r="AD483" i="5"/>
  <c r="AD484" i="5" s="1"/>
  <c r="AD485" i="5" s="1"/>
  <c r="N483" i="5"/>
  <c r="O483" i="5"/>
  <c r="O484" i="5" s="1"/>
  <c r="O485" i="5" s="1"/>
  <c r="K482" i="5"/>
  <c r="K483" i="5" s="1"/>
  <c r="K484" i="5" s="1"/>
  <c r="K485" i="5" s="1"/>
  <c r="J482" i="5"/>
  <c r="R483" i="5"/>
  <c r="S483" i="5"/>
  <c r="S484" i="5" s="1"/>
  <c r="S485" i="5" s="1"/>
  <c r="W483" i="5"/>
  <c r="W484" i="5" s="1"/>
  <c r="W485" i="5" s="1"/>
  <c r="V483" i="5"/>
  <c r="F483" i="5"/>
  <c r="E483" i="5"/>
  <c r="AI486" i="5"/>
  <c r="X485" i="5"/>
  <c r="X486" i="5" s="1"/>
  <c r="X487" i="5" s="1"/>
  <c r="AX484" i="5" l="1"/>
  <c r="AW484" i="5"/>
  <c r="AZ484" i="5"/>
  <c r="AY484" i="5"/>
  <c r="C484" i="5"/>
  <c r="B484" i="5"/>
  <c r="AL485" i="5"/>
  <c r="AL486" i="5" s="1"/>
  <c r="AL487" i="5" s="1"/>
  <c r="AL488" i="5" s="1"/>
  <c r="AK485" i="5"/>
  <c r="AQ485" i="5"/>
  <c r="AQ486" i="5" s="1"/>
  <c r="AP485" i="5"/>
  <c r="AU484" i="5"/>
  <c r="AU485" i="5" s="1"/>
  <c r="AT484" i="5"/>
  <c r="G483" i="5"/>
  <c r="G484" i="5" s="1"/>
  <c r="AG484" i="5"/>
  <c r="AG485" i="5" s="1"/>
  <c r="AG486" i="5" s="1"/>
  <c r="AG487" i="5" s="1"/>
  <c r="AF484" i="5"/>
  <c r="AC484" i="5"/>
  <c r="AC485" i="5" s="1"/>
  <c r="AC486" i="5" s="1"/>
  <c r="AB484" i="5"/>
  <c r="Q484" i="5"/>
  <c r="R484" i="5"/>
  <c r="R485" i="5" s="1"/>
  <c r="R486" i="5" s="1"/>
  <c r="M484" i="5"/>
  <c r="N484" i="5"/>
  <c r="N485" i="5" s="1"/>
  <c r="N486" i="5" s="1"/>
  <c r="V484" i="5"/>
  <c r="V485" i="5" s="1"/>
  <c r="V486" i="5" s="1"/>
  <c r="U484" i="5"/>
  <c r="J483" i="5"/>
  <c r="J484" i="5" s="1"/>
  <c r="J485" i="5" s="1"/>
  <c r="J486" i="5" s="1"/>
  <c r="I483" i="5"/>
  <c r="E484" i="5"/>
  <c r="D484" i="5"/>
  <c r="AH487" i="5"/>
  <c r="W486" i="5"/>
  <c r="W487" i="5" s="1"/>
  <c r="W488" i="5" s="1"/>
  <c r="B485" i="5" l="1"/>
  <c r="AW485" i="5"/>
  <c r="AZ485" i="5"/>
  <c r="AV485" i="5"/>
  <c r="AU486" i="5" s="1"/>
  <c r="AY485" i="5"/>
  <c r="AX485" i="5"/>
  <c r="AP486" i="5"/>
  <c r="AP487" i="5" s="1"/>
  <c r="AO486" i="5"/>
  <c r="AT485" i="5"/>
  <c r="AT486" i="5" s="1"/>
  <c r="AS485" i="5"/>
  <c r="AK486" i="5"/>
  <c r="AK487" i="5" s="1"/>
  <c r="AK488" i="5" s="1"/>
  <c r="AK489" i="5" s="1"/>
  <c r="AJ486" i="5"/>
  <c r="F484" i="5"/>
  <c r="F485" i="5" s="1"/>
  <c r="AF485" i="5"/>
  <c r="AF486" i="5" s="1"/>
  <c r="AF487" i="5" s="1"/>
  <c r="AF488" i="5" s="1"/>
  <c r="AE485" i="5"/>
  <c r="AB485" i="5"/>
  <c r="AB486" i="5" s="1"/>
  <c r="AB487" i="5" s="1"/>
  <c r="AA485" i="5"/>
  <c r="I484" i="5"/>
  <c r="I485" i="5" s="1"/>
  <c r="I486" i="5" s="1"/>
  <c r="I487" i="5" s="1"/>
  <c r="H484" i="5"/>
  <c r="L485" i="5"/>
  <c r="M485" i="5"/>
  <c r="M486" i="5" s="1"/>
  <c r="M487" i="5" s="1"/>
  <c r="U485" i="5"/>
  <c r="U486" i="5" s="1"/>
  <c r="U487" i="5" s="1"/>
  <c r="T485" i="5"/>
  <c r="P485" i="5"/>
  <c r="Q485" i="5"/>
  <c r="Q486" i="5" s="1"/>
  <c r="Q487" i="5" s="1"/>
  <c r="D485" i="5"/>
  <c r="C485" i="5"/>
  <c r="AG488" i="5"/>
  <c r="V487" i="5"/>
  <c r="V488" i="5" s="1"/>
  <c r="V489" i="5" s="1"/>
  <c r="AT487" i="5" l="1"/>
  <c r="AV486" i="5"/>
  <c r="AU487" i="5" s="1"/>
  <c r="AW486" i="5"/>
  <c r="AX486" i="5"/>
  <c r="AZ486" i="5"/>
  <c r="AY486" i="5"/>
  <c r="AS486" i="5"/>
  <c r="AS487" i="5" s="1"/>
  <c r="AS488" i="5" s="1"/>
  <c r="AR486" i="5"/>
  <c r="AJ487" i="5"/>
  <c r="AJ488" i="5" s="1"/>
  <c r="AJ489" i="5" s="1"/>
  <c r="AJ490" i="5" s="1"/>
  <c r="AI487" i="5"/>
  <c r="AO487" i="5"/>
  <c r="AO488" i="5" s="1"/>
  <c r="AN487" i="5"/>
  <c r="E485" i="5"/>
  <c r="E486" i="5" s="1"/>
  <c r="AD486" i="5"/>
  <c r="AE486" i="5"/>
  <c r="AE487" i="5" s="1"/>
  <c r="AE488" i="5" s="1"/>
  <c r="AE489" i="5" s="1"/>
  <c r="Z486" i="5"/>
  <c r="AA486" i="5"/>
  <c r="AA487" i="5" s="1"/>
  <c r="AA488" i="5" s="1"/>
  <c r="T486" i="5"/>
  <c r="T487" i="5" s="1"/>
  <c r="S486" i="5"/>
  <c r="O486" i="5"/>
  <c r="P486" i="5"/>
  <c r="P487" i="5" s="1"/>
  <c r="P488" i="5" s="1"/>
  <c r="G485" i="5"/>
  <c r="H485" i="5"/>
  <c r="H486" i="5" s="1"/>
  <c r="H487" i="5" s="1"/>
  <c r="H488" i="5" s="1"/>
  <c r="K486" i="5"/>
  <c r="L486" i="5"/>
  <c r="L487" i="5" s="1"/>
  <c r="L488" i="5" s="1"/>
  <c r="C486" i="5"/>
  <c r="B486" i="5"/>
  <c r="AF489" i="5"/>
  <c r="U488" i="5"/>
  <c r="U489" i="5" s="1"/>
  <c r="U490" i="5" s="1"/>
  <c r="T488" i="5"/>
  <c r="AZ487" i="5" l="1"/>
  <c r="AY487" i="5"/>
  <c r="AT488" i="5"/>
  <c r="AS489" i="5" s="1"/>
  <c r="AX487" i="5"/>
  <c r="AV487" i="5"/>
  <c r="AW487" i="5"/>
  <c r="AI488" i="5"/>
  <c r="AI489" i="5" s="1"/>
  <c r="AI490" i="5" s="1"/>
  <c r="AI491" i="5" s="1"/>
  <c r="AH488" i="5"/>
  <c r="AN488" i="5"/>
  <c r="AN489" i="5" s="1"/>
  <c r="AM488" i="5"/>
  <c r="AR487" i="5"/>
  <c r="AR488" i="5" s="1"/>
  <c r="AR489" i="5" s="1"/>
  <c r="AQ487" i="5"/>
  <c r="D486" i="5"/>
  <c r="D487" i="5" s="1"/>
  <c r="AC487" i="5"/>
  <c r="AD487" i="5"/>
  <c r="AD488" i="5" s="1"/>
  <c r="AD489" i="5" s="1"/>
  <c r="AD490" i="5" s="1"/>
  <c r="Y487" i="5"/>
  <c r="Z487" i="5"/>
  <c r="Z488" i="5" s="1"/>
  <c r="Z489" i="5" s="1"/>
  <c r="F486" i="5"/>
  <c r="G486" i="5"/>
  <c r="G487" i="5" s="1"/>
  <c r="G488" i="5" s="1"/>
  <c r="G489" i="5" s="1"/>
  <c r="S487" i="5"/>
  <c r="S488" i="5" s="1"/>
  <c r="S489" i="5" s="1"/>
  <c r="R487" i="5"/>
  <c r="K487" i="5"/>
  <c r="K488" i="5" s="1"/>
  <c r="K489" i="5" s="1"/>
  <c r="J487" i="5"/>
  <c r="O487" i="5"/>
  <c r="O488" i="5" s="1"/>
  <c r="O489" i="5" s="1"/>
  <c r="N487" i="5"/>
  <c r="B487" i="5"/>
  <c r="AR490" i="5"/>
  <c r="AE490" i="5"/>
  <c r="T489" i="5"/>
  <c r="T490" i="5" s="1"/>
  <c r="T491" i="5" s="1"/>
  <c r="AY488" i="5" l="1"/>
  <c r="AZ488" i="5"/>
  <c r="AV488" i="5"/>
  <c r="AU488" i="5"/>
  <c r="AW488" i="5"/>
  <c r="AX488" i="5"/>
  <c r="AM489" i="5"/>
  <c r="AM490" i="5" s="1"/>
  <c r="AL489" i="5"/>
  <c r="AQ488" i="5"/>
  <c r="AQ489" i="5" s="1"/>
  <c r="AQ490" i="5" s="1"/>
  <c r="AQ491" i="5" s="1"/>
  <c r="AP488" i="5"/>
  <c r="AH489" i="5"/>
  <c r="AH490" i="5" s="1"/>
  <c r="AH491" i="5" s="1"/>
  <c r="AH492" i="5" s="1"/>
  <c r="AG489" i="5"/>
  <c r="C487" i="5"/>
  <c r="C488" i="5" s="1"/>
  <c r="AB488" i="5"/>
  <c r="AC488" i="5"/>
  <c r="AC489" i="5" s="1"/>
  <c r="AC490" i="5" s="1"/>
  <c r="AC491" i="5" s="1"/>
  <c r="Y488" i="5"/>
  <c r="Y489" i="5" s="1"/>
  <c r="Y490" i="5" s="1"/>
  <c r="X488" i="5"/>
  <c r="I488" i="5"/>
  <c r="J488" i="5"/>
  <c r="J489" i="5" s="1"/>
  <c r="J490" i="5" s="1"/>
  <c r="N488" i="5"/>
  <c r="N489" i="5" s="1"/>
  <c r="N490" i="5" s="1"/>
  <c r="M488" i="5"/>
  <c r="R488" i="5"/>
  <c r="R489" i="5" s="1"/>
  <c r="Q488" i="5"/>
  <c r="E487" i="5"/>
  <c r="F487" i="5"/>
  <c r="F488" i="5" s="1"/>
  <c r="F489" i="5" s="1"/>
  <c r="F490" i="5" s="1"/>
  <c r="AD491" i="5"/>
  <c r="S490" i="5"/>
  <c r="S491" i="5" s="1"/>
  <c r="S492" i="5" s="1"/>
  <c r="R490" i="5"/>
  <c r="AX489" i="5" l="1"/>
  <c r="AZ489" i="5"/>
  <c r="AW489" i="5"/>
  <c r="AY489" i="5"/>
  <c r="AU489" i="5"/>
  <c r="AT489" i="5"/>
  <c r="AV489" i="5"/>
  <c r="AV490" i="5" s="1"/>
  <c r="AG490" i="5"/>
  <c r="AG491" i="5" s="1"/>
  <c r="AG492" i="5" s="1"/>
  <c r="AG493" i="5" s="1"/>
  <c r="AF490" i="5"/>
  <c r="AL490" i="5"/>
  <c r="AL491" i="5" s="1"/>
  <c r="AK490" i="5"/>
  <c r="AP489" i="5"/>
  <c r="AP490" i="5" s="1"/>
  <c r="AP491" i="5" s="1"/>
  <c r="AP492" i="5" s="1"/>
  <c r="AO489" i="5"/>
  <c r="B488" i="5"/>
  <c r="B489" i="5" s="1"/>
  <c r="AA489" i="5"/>
  <c r="AB489" i="5"/>
  <c r="AB490" i="5" s="1"/>
  <c r="AB491" i="5" s="1"/>
  <c r="AB492" i="5" s="1"/>
  <c r="X489" i="5"/>
  <c r="X490" i="5" s="1"/>
  <c r="X491" i="5" s="1"/>
  <c r="W489" i="5"/>
  <c r="Q489" i="5"/>
  <c r="Q490" i="5" s="1"/>
  <c r="Q491" i="5" s="1"/>
  <c r="P489" i="5"/>
  <c r="M489" i="5"/>
  <c r="M490" i="5" s="1"/>
  <c r="M491" i="5" s="1"/>
  <c r="L489" i="5"/>
  <c r="E488" i="5"/>
  <c r="E489" i="5" s="1"/>
  <c r="E490" i="5" s="1"/>
  <c r="E491" i="5" s="1"/>
  <c r="D488" i="5"/>
  <c r="H489" i="5"/>
  <c r="I489" i="5"/>
  <c r="I490" i="5" s="1"/>
  <c r="I491" i="5" s="1"/>
  <c r="AC492" i="5"/>
  <c r="R491" i="5"/>
  <c r="R492" i="5" s="1"/>
  <c r="R493" i="5" s="1"/>
  <c r="AX490" i="5" l="1"/>
  <c r="AW490" i="5"/>
  <c r="AV491" i="5" s="1"/>
  <c r="AY490" i="5"/>
  <c r="AZ490" i="5"/>
  <c r="AU490" i="5"/>
  <c r="AU491" i="5" s="1"/>
  <c r="AT490" i="5"/>
  <c r="AS490" i="5"/>
  <c r="AK491" i="5"/>
  <c r="AK492" i="5" s="1"/>
  <c r="AJ491" i="5"/>
  <c r="AO490" i="5"/>
  <c r="AO491" i="5" s="1"/>
  <c r="AO492" i="5" s="1"/>
  <c r="AN490" i="5"/>
  <c r="AF491" i="5"/>
  <c r="AF492" i="5" s="1"/>
  <c r="AF493" i="5" s="1"/>
  <c r="AF494" i="5" s="1"/>
  <c r="AE491" i="5"/>
  <c r="AA490" i="5"/>
  <c r="AA491" i="5" s="1"/>
  <c r="AA492" i="5" s="1"/>
  <c r="AA493" i="5" s="1"/>
  <c r="Z490" i="5"/>
  <c r="V490" i="5"/>
  <c r="W490" i="5"/>
  <c r="W491" i="5" s="1"/>
  <c r="W492" i="5" s="1"/>
  <c r="H490" i="5"/>
  <c r="H491" i="5" s="1"/>
  <c r="H492" i="5" s="1"/>
  <c r="G490" i="5"/>
  <c r="P490" i="5"/>
  <c r="P491" i="5" s="1"/>
  <c r="P492" i="5" s="1"/>
  <c r="O490" i="5"/>
  <c r="D489" i="5"/>
  <c r="D490" i="5" s="1"/>
  <c r="D491" i="5" s="1"/>
  <c r="D492" i="5" s="1"/>
  <c r="C489" i="5"/>
  <c r="K490" i="5"/>
  <c r="L490" i="5"/>
  <c r="L491" i="5" s="1"/>
  <c r="L492" i="5" s="1"/>
  <c r="AO493" i="5"/>
  <c r="AB493" i="5"/>
  <c r="Q492" i="5"/>
  <c r="Q493" i="5" s="1"/>
  <c r="Q494" i="5" s="1"/>
  <c r="AW491" i="5" l="1"/>
  <c r="AV492" i="5" s="1"/>
  <c r="AU492" i="5"/>
  <c r="AT491" i="5"/>
  <c r="AT492" i="5" s="1"/>
  <c r="AZ491" i="5"/>
  <c r="AY491" i="5"/>
  <c r="AX491" i="5"/>
  <c r="AS491" i="5"/>
  <c r="AS492" i="5" s="1"/>
  <c r="AS493" i="5" s="1"/>
  <c r="AR491" i="5"/>
  <c r="AE492" i="5"/>
  <c r="AE493" i="5" s="1"/>
  <c r="AE494" i="5" s="1"/>
  <c r="AE495" i="5" s="1"/>
  <c r="AD492" i="5"/>
  <c r="AI492" i="5"/>
  <c r="AJ492" i="5"/>
  <c r="AJ493" i="5" s="1"/>
  <c r="AN491" i="5"/>
  <c r="AN492" i="5" s="1"/>
  <c r="AN493" i="5" s="1"/>
  <c r="AN494" i="5" s="1"/>
  <c r="AM491" i="5"/>
  <c r="Y491" i="5"/>
  <c r="Z491" i="5"/>
  <c r="Z492" i="5" s="1"/>
  <c r="Z493" i="5" s="1"/>
  <c r="Z494" i="5" s="1"/>
  <c r="V491" i="5"/>
  <c r="V492" i="5" s="1"/>
  <c r="V493" i="5" s="1"/>
  <c r="U491" i="5"/>
  <c r="K491" i="5"/>
  <c r="K492" i="5" s="1"/>
  <c r="K493" i="5" s="1"/>
  <c r="J491" i="5"/>
  <c r="O491" i="5"/>
  <c r="O492" i="5" s="1"/>
  <c r="O493" i="5" s="1"/>
  <c r="N491" i="5"/>
  <c r="B490" i="5"/>
  <c r="C490" i="5"/>
  <c r="C491" i="5" s="1"/>
  <c r="C492" i="5" s="1"/>
  <c r="C493" i="5" s="1"/>
  <c r="F491" i="5"/>
  <c r="G491" i="5"/>
  <c r="G492" i="5" s="1"/>
  <c r="G493" i="5" s="1"/>
  <c r="AA494" i="5"/>
  <c r="P493" i="5"/>
  <c r="P494" i="5" s="1"/>
  <c r="P495" i="5" s="1"/>
  <c r="AT493" i="5" l="1"/>
  <c r="AS494" i="5" s="1"/>
  <c r="AU493" i="5"/>
  <c r="AY492" i="5"/>
  <c r="AZ492" i="5"/>
  <c r="AX492" i="5"/>
  <c r="AW492" i="5"/>
  <c r="AR492" i="5"/>
  <c r="AR493" i="5" s="1"/>
  <c r="AR494" i="5" s="1"/>
  <c r="AQ492" i="5"/>
  <c r="AI493" i="5"/>
  <c r="AI494" i="5" s="1"/>
  <c r="AH493" i="5"/>
  <c r="AM492" i="5"/>
  <c r="AM493" i="5" s="1"/>
  <c r="AM494" i="5" s="1"/>
  <c r="AM495" i="5" s="1"/>
  <c r="AL492" i="5"/>
  <c r="AD493" i="5"/>
  <c r="AD494" i="5" s="1"/>
  <c r="AD495" i="5" s="1"/>
  <c r="AD496" i="5" s="1"/>
  <c r="AC493" i="5"/>
  <c r="B491" i="5"/>
  <c r="B492" i="5" s="1"/>
  <c r="B493" i="5" s="1"/>
  <c r="B494" i="5" s="1"/>
  <c r="X492" i="5"/>
  <c r="Y492" i="5"/>
  <c r="Y493" i="5" s="1"/>
  <c r="Y494" i="5" s="1"/>
  <c r="Y495" i="5" s="1"/>
  <c r="U492" i="5"/>
  <c r="U493" i="5" s="1"/>
  <c r="U494" i="5" s="1"/>
  <c r="T492" i="5"/>
  <c r="N492" i="5"/>
  <c r="N493" i="5" s="1"/>
  <c r="N494" i="5" s="1"/>
  <c r="M492" i="5"/>
  <c r="F492" i="5"/>
  <c r="F493" i="5" s="1"/>
  <c r="F494" i="5" s="1"/>
  <c r="E492" i="5"/>
  <c r="I492" i="5"/>
  <c r="J492" i="5"/>
  <c r="J493" i="5" s="1"/>
  <c r="J494" i="5" s="1"/>
  <c r="Z495" i="5"/>
  <c r="O494" i="5"/>
  <c r="O495" i="5" s="1"/>
  <c r="O496" i="5" s="1"/>
  <c r="AT494" i="5" l="1"/>
  <c r="AS495" i="5" s="1"/>
  <c r="AX493" i="5"/>
  <c r="AR495" i="5"/>
  <c r="AZ493" i="5"/>
  <c r="AY493" i="5"/>
  <c r="AV493" i="5"/>
  <c r="AW493" i="5"/>
  <c r="AW494" i="5" s="1"/>
  <c r="AQ493" i="5"/>
  <c r="AQ494" i="5" s="1"/>
  <c r="AQ495" i="5" s="1"/>
  <c r="AP493" i="5"/>
  <c r="AC494" i="5"/>
  <c r="AC495" i="5" s="1"/>
  <c r="AC496" i="5" s="1"/>
  <c r="AC497" i="5" s="1"/>
  <c r="AB494" i="5"/>
  <c r="AH494" i="5"/>
  <c r="AH495" i="5" s="1"/>
  <c r="AG494" i="5"/>
  <c r="AL493" i="5"/>
  <c r="AL494" i="5" s="1"/>
  <c r="AL495" i="5" s="1"/>
  <c r="AL496" i="5" s="1"/>
  <c r="AK493" i="5"/>
  <c r="X493" i="5"/>
  <c r="X494" i="5" s="1"/>
  <c r="X495" i="5" s="1"/>
  <c r="X496" i="5" s="1"/>
  <c r="W493" i="5"/>
  <c r="T493" i="5"/>
  <c r="T494" i="5" s="1"/>
  <c r="T495" i="5" s="1"/>
  <c r="S493" i="5"/>
  <c r="H493" i="5"/>
  <c r="I493" i="5"/>
  <c r="I494" i="5" s="1"/>
  <c r="I495" i="5" s="1"/>
  <c r="M493" i="5"/>
  <c r="M494" i="5" s="1"/>
  <c r="M495" i="5" s="1"/>
  <c r="L493" i="5"/>
  <c r="D493" i="5"/>
  <c r="E493" i="5"/>
  <c r="E494" i="5" s="1"/>
  <c r="E495" i="5" s="1"/>
  <c r="Y496" i="5"/>
  <c r="N495" i="5"/>
  <c r="N496" i="5" s="1"/>
  <c r="N497" i="5" s="1"/>
  <c r="AR496" i="5" l="1"/>
  <c r="AQ496" i="5"/>
  <c r="AZ494" i="5"/>
  <c r="AY494" i="5"/>
  <c r="AX494" i="5"/>
  <c r="AU494" i="5"/>
  <c r="AV494" i="5"/>
  <c r="AV495" i="5" s="1"/>
  <c r="AP494" i="5"/>
  <c r="AP495" i="5" s="1"/>
  <c r="AP496" i="5" s="1"/>
  <c r="AP497" i="5" s="1"/>
  <c r="AO494" i="5"/>
  <c r="AK494" i="5"/>
  <c r="AK495" i="5" s="1"/>
  <c r="AK496" i="5" s="1"/>
  <c r="AK497" i="5" s="1"/>
  <c r="AJ494" i="5"/>
  <c r="AB495" i="5"/>
  <c r="AB496" i="5" s="1"/>
  <c r="AB497" i="5" s="1"/>
  <c r="AB498" i="5" s="1"/>
  <c r="AA495" i="5"/>
  <c r="AG495" i="5"/>
  <c r="AG496" i="5" s="1"/>
  <c r="AF495" i="5"/>
  <c r="V494" i="5"/>
  <c r="W494" i="5"/>
  <c r="W495" i="5" s="1"/>
  <c r="W496" i="5" s="1"/>
  <c r="W497" i="5" s="1"/>
  <c r="R494" i="5"/>
  <c r="S494" i="5"/>
  <c r="S495" i="5" s="1"/>
  <c r="S496" i="5" s="1"/>
  <c r="L494" i="5"/>
  <c r="L495" i="5" s="1"/>
  <c r="L496" i="5" s="1"/>
  <c r="K494" i="5"/>
  <c r="C494" i="5"/>
  <c r="D494" i="5"/>
  <c r="D495" i="5" s="1"/>
  <c r="D496" i="5" s="1"/>
  <c r="H494" i="5"/>
  <c r="H495" i="5" s="1"/>
  <c r="H496" i="5" s="1"/>
  <c r="G494" i="5"/>
  <c r="X497" i="5"/>
  <c r="M496" i="5"/>
  <c r="M497" i="5" s="1"/>
  <c r="M498" i="5" s="1"/>
  <c r="AQ497" i="5" l="1"/>
  <c r="AP498" i="5" s="1"/>
  <c r="AZ495" i="5"/>
  <c r="AY495" i="5"/>
  <c r="AX495" i="5"/>
  <c r="AW495" i="5"/>
  <c r="AT495" i="5"/>
  <c r="AU495" i="5"/>
  <c r="AU496" i="5" s="1"/>
  <c r="AO495" i="5"/>
  <c r="AO496" i="5" s="1"/>
  <c r="AO497" i="5" s="1"/>
  <c r="AO498" i="5" s="1"/>
  <c r="AN495" i="5"/>
  <c r="AF496" i="5"/>
  <c r="AF497" i="5" s="1"/>
  <c r="AE496" i="5"/>
  <c r="AJ495" i="5"/>
  <c r="AJ496" i="5" s="1"/>
  <c r="AJ497" i="5" s="1"/>
  <c r="AJ498" i="5" s="1"/>
  <c r="AI495" i="5"/>
  <c r="AA496" i="5"/>
  <c r="AA497" i="5" s="1"/>
  <c r="AA498" i="5" s="1"/>
  <c r="AA499" i="5" s="1"/>
  <c r="Z496" i="5"/>
  <c r="V495" i="5"/>
  <c r="V496" i="5" s="1"/>
  <c r="V497" i="5" s="1"/>
  <c r="V498" i="5" s="1"/>
  <c r="U495" i="5"/>
  <c r="Q495" i="5"/>
  <c r="R495" i="5"/>
  <c r="R496" i="5" s="1"/>
  <c r="R497" i="5" s="1"/>
  <c r="G495" i="5"/>
  <c r="G496" i="5" s="1"/>
  <c r="G497" i="5" s="1"/>
  <c r="F495" i="5"/>
  <c r="K495" i="5"/>
  <c r="K496" i="5" s="1"/>
  <c r="K497" i="5" s="1"/>
  <c r="J495" i="5"/>
  <c r="C495" i="5"/>
  <c r="C496" i="5" s="1"/>
  <c r="C497" i="5" s="1"/>
  <c r="B495" i="5"/>
  <c r="W498" i="5"/>
  <c r="L497" i="5"/>
  <c r="L498" i="5" s="1"/>
  <c r="L499" i="5" s="1"/>
  <c r="AO499" i="5" l="1"/>
  <c r="AY496" i="5"/>
  <c r="AX496" i="5"/>
  <c r="AW496" i="5"/>
  <c r="AZ496" i="5"/>
  <c r="AV496" i="5"/>
  <c r="AS496" i="5"/>
  <c r="AT496" i="5"/>
  <c r="AT497" i="5" s="1"/>
  <c r="AN496" i="5"/>
  <c r="AN497" i="5" s="1"/>
  <c r="AN498" i="5" s="1"/>
  <c r="AN499" i="5" s="1"/>
  <c r="AN500" i="5" s="1"/>
  <c r="AM496" i="5"/>
  <c r="Z497" i="5"/>
  <c r="Z498" i="5" s="1"/>
  <c r="Z499" i="5" s="1"/>
  <c r="Z500" i="5" s="1"/>
  <c r="Y497" i="5"/>
  <c r="AD497" i="5"/>
  <c r="AE497" i="5"/>
  <c r="AE498" i="5" s="1"/>
  <c r="AI496" i="5"/>
  <c r="AI497" i="5" s="1"/>
  <c r="AI498" i="5" s="1"/>
  <c r="AI499" i="5" s="1"/>
  <c r="AH496" i="5"/>
  <c r="T496" i="5"/>
  <c r="U496" i="5"/>
  <c r="U497" i="5" s="1"/>
  <c r="U498" i="5" s="1"/>
  <c r="U499" i="5" s="1"/>
  <c r="B496" i="5"/>
  <c r="B497" i="5" s="1"/>
  <c r="B498" i="5" s="1"/>
  <c r="Q496" i="5"/>
  <c r="Q497" i="5" s="1"/>
  <c r="Q498" i="5" s="1"/>
  <c r="P496" i="5"/>
  <c r="J496" i="5"/>
  <c r="J497" i="5" s="1"/>
  <c r="J498" i="5" s="1"/>
  <c r="I496" i="5"/>
  <c r="F496" i="5"/>
  <c r="F497" i="5" s="1"/>
  <c r="F498" i="5" s="1"/>
  <c r="E496" i="5"/>
  <c r="V499" i="5"/>
  <c r="K498" i="5"/>
  <c r="K499" i="5" s="1"/>
  <c r="K500" i="5" s="1"/>
  <c r="AZ497" i="5" l="1"/>
  <c r="AW497" i="5"/>
  <c r="AX497" i="5"/>
  <c r="AV497" i="5"/>
  <c r="AY497" i="5"/>
  <c r="AU497" i="5"/>
  <c r="AR497" i="5"/>
  <c r="AS497" i="5"/>
  <c r="AS498" i="5" s="1"/>
  <c r="AM497" i="5"/>
  <c r="AM498" i="5" s="1"/>
  <c r="AM499" i="5" s="1"/>
  <c r="AM500" i="5" s="1"/>
  <c r="AM501" i="5" s="1"/>
  <c r="AL497" i="5"/>
  <c r="AC498" i="5"/>
  <c r="AD498" i="5"/>
  <c r="AD499" i="5" s="1"/>
  <c r="AH497" i="5"/>
  <c r="AH498" i="5" s="1"/>
  <c r="AH499" i="5" s="1"/>
  <c r="AH500" i="5" s="1"/>
  <c r="AG497" i="5"/>
  <c r="Y498" i="5"/>
  <c r="Y499" i="5" s="1"/>
  <c r="Y500" i="5" s="1"/>
  <c r="Y501" i="5" s="1"/>
  <c r="X498" i="5"/>
  <c r="S497" i="5"/>
  <c r="T497" i="5"/>
  <c r="T498" i="5" s="1"/>
  <c r="T499" i="5" s="1"/>
  <c r="T500" i="5" s="1"/>
  <c r="P497" i="5"/>
  <c r="P498" i="5" s="1"/>
  <c r="P499" i="5" s="1"/>
  <c r="O497" i="5"/>
  <c r="I497" i="5"/>
  <c r="I498" i="5" s="1"/>
  <c r="I499" i="5" s="1"/>
  <c r="H497" i="5"/>
  <c r="E497" i="5"/>
  <c r="E498" i="5" s="1"/>
  <c r="E499" i="5" s="1"/>
  <c r="D497" i="5"/>
  <c r="U500" i="5"/>
  <c r="J499" i="5"/>
  <c r="J500" i="5" s="1"/>
  <c r="J501" i="5" s="1"/>
  <c r="AV498" i="5" l="1"/>
  <c r="AW498" i="5"/>
  <c r="AX498" i="5"/>
  <c r="AU498" i="5"/>
  <c r="AU499" i="5" s="1"/>
  <c r="AZ498" i="5"/>
  <c r="AY498" i="5"/>
  <c r="AT498" i="5"/>
  <c r="AQ498" i="5"/>
  <c r="AR498" i="5"/>
  <c r="AR499" i="5" s="1"/>
  <c r="AV499" i="5"/>
  <c r="AL498" i="5"/>
  <c r="AL499" i="5" s="1"/>
  <c r="AL500" i="5" s="1"/>
  <c r="AL501" i="5" s="1"/>
  <c r="AL502" i="5" s="1"/>
  <c r="AK498" i="5"/>
  <c r="X499" i="5"/>
  <c r="X500" i="5" s="1"/>
  <c r="X501" i="5" s="1"/>
  <c r="X502" i="5" s="1"/>
  <c r="W499" i="5"/>
  <c r="AG498" i="5"/>
  <c r="AG499" i="5" s="1"/>
  <c r="AG500" i="5" s="1"/>
  <c r="AG501" i="5" s="1"/>
  <c r="AF498" i="5"/>
  <c r="AB499" i="5"/>
  <c r="AC499" i="5"/>
  <c r="AC500" i="5" s="1"/>
  <c r="S498" i="5"/>
  <c r="S499" i="5" s="1"/>
  <c r="S500" i="5" s="1"/>
  <c r="S501" i="5" s="1"/>
  <c r="R498" i="5"/>
  <c r="N498" i="5"/>
  <c r="O498" i="5"/>
  <c r="O499" i="5" s="1"/>
  <c r="O500" i="5" s="1"/>
  <c r="D498" i="5"/>
  <c r="D499" i="5" s="1"/>
  <c r="D500" i="5" s="1"/>
  <c r="C498" i="5"/>
  <c r="H498" i="5"/>
  <c r="H499" i="5" s="1"/>
  <c r="H500" i="5" s="1"/>
  <c r="G498" i="5"/>
  <c r="T501" i="5"/>
  <c r="I500" i="5"/>
  <c r="I501" i="5" s="1"/>
  <c r="I502" i="5" s="1"/>
  <c r="AT499" i="5" l="1"/>
  <c r="AT500" i="5" s="1"/>
  <c r="AW499" i="5"/>
  <c r="AV500" i="5" s="1"/>
  <c r="AY499" i="5"/>
  <c r="AX499" i="5"/>
  <c r="AZ499" i="5"/>
  <c r="AS499" i="5"/>
  <c r="AU500" i="5"/>
  <c r="AP499" i="5"/>
  <c r="AQ499" i="5"/>
  <c r="AQ500" i="5" s="1"/>
  <c r="AK499" i="5"/>
  <c r="AK500" i="5" s="1"/>
  <c r="AK501" i="5" s="1"/>
  <c r="AK502" i="5" s="1"/>
  <c r="AK503" i="5" s="1"/>
  <c r="AJ499" i="5"/>
  <c r="AB500" i="5"/>
  <c r="AB501" i="5" s="1"/>
  <c r="AA500" i="5"/>
  <c r="W500" i="5"/>
  <c r="W501" i="5" s="1"/>
  <c r="W502" i="5" s="1"/>
  <c r="W503" i="5" s="1"/>
  <c r="V500" i="5"/>
  <c r="AF499" i="5"/>
  <c r="AF500" i="5" s="1"/>
  <c r="AF501" i="5" s="1"/>
  <c r="AF502" i="5" s="1"/>
  <c r="AE499" i="5"/>
  <c r="Q499" i="5"/>
  <c r="R499" i="5"/>
  <c r="R500" i="5" s="1"/>
  <c r="R501" i="5" s="1"/>
  <c r="R502" i="5" s="1"/>
  <c r="N499" i="5"/>
  <c r="N500" i="5" s="1"/>
  <c r="N501" i="5" s="1"/>
  <c r="M499" i="5"/>
  <c r="B499" i="5"/>
  <c r="C499" i="5"/>
  <c r="C500" i="5" s="1"/>
  <c r="C501" i="5" s="1"/>
  <c r="G499" i="5"/>
  <c r="G500" i="5" s="1"/>
  <c r="G501" i="5" s="1"/>
  <c r="F499" i="5"/>
  <c r="S502" i="5"/>
  <c r="H501" i="5"/>
  <c r="H502" i="5" s="1"/>
  <c r="H503" i="5" s="1"/>
  <c r="AS500" i="5" l="1"/>
  <c r="AW500" i="5"/>
  <c r="AV501" i="5" s="1"/>
  <c r="AU501" i="5"/>
  <c r="AY500" i="5"/>
  <c r="AZ500" i="5"/>
  <c r="AX500" i="5"/>
  <c r="AW501" i="5" s="1"/>
  <c r="AR500" i="5"/>
  <c r="AO500" i="5"/>
  <c r="AP500" i="5"/>
  <c r="AP501" i="5" s="1"/>
  <c r="AS501" i="5"/>
  <c r="AT501" i="5"/>
  <c r="AJ500" i="5"/>
  <c r="AJ501" i="5" s="1"/>
  <c r="AJ502" i="5" s="1"/>
  <c r="AJ503" i="5" s="1"/>
  <c r="AJ504" i="5" s="1"/>
  <c r="AI500" i="5"/>
  <c r="AE500" i="5"/>
  <c r="AE501" i="5" s="1"/>
  <c r="AE502" i="5" s="1"/>
  <c r="AE503" i="5" s="1"/>
  <c r="AD500" i="5"/>
  <c r="Z501" i="5"/>
  <c r="AA501" i="5"/>
  <c r="AA502" i="5" s="1"/>
  <c r="V501" i="5"/>
  <c r="V502" i="5" s="1"/>
  <c r="V503" i="5" s="1"/>
  <c r="V504" i="5" s="1"/>
  <c r="U501" i="5"/>
  <c r="P500" i="5"/>
  <c r="Q500" i="5"/>
  <c r="Q501" i="5" s="1"/>
  <c r="Q502" i="5" s="1"/>
  <c r="Q503" i="5" s="1"/>
  <c r="B500" i="5"/>
  <c r="B501" i="5" s="1"/>
  <c r="B502" i="5" s="1"/>
  <c r="M500" i="5"/>
  <c r="M501" i="5" s="1"/>
  <c r="M502" i="5" s="1"/>
  <c r="L500" i="5"/>
  <c r="F500" i="5"/>
  <c r="F501" i="5" s="1"/>
  <c r="F502" i="5" s="1"/>
  <c r="E500" i="5"/>
  <c r="R503" i="5"/>
  <c r="G502" i="5"/>
  <c r="G503" i="5" s="1"/>
  <c r="G504" i="5" s="1"/>
  <c r="AR501" i="5" l="1"/>
  <c r="AT502" i="5"/>
  <c r="AZ501" i="5"/>
  <c r="AX501" i="5"/>
  <c r="AW502" i="5" s="1"/>
  <c r="AY501" i="5"/>
  <c r="AQ501" i="5"/>
  <c r="AQ502" i="5" s="1"/>
  <c r="AU502" i="5"/>
  <c r="AV502" i="5"/>
  <c r="AS502" i="5"/>
  <c r="AR502" i="5"/>
  <c r="AN501" i="5"/>
  <c r="AO501" i="5"/>
  <c r="AO502" i="5" s="1"/>
  <c r="AI501" i="5"/>
  <c r="AI502" i="5" s="1"/>
  <c r="AI503" i="5" s="1"/>
  <c r="AI504" i="5" s="1"/>
  <c r="AI505" i="5" s="1"/>
  <c r="AH501" i="5"/>
  <c r="U502" i="5"/>
  <c r="U503" i="5" s="1"/>
  <c r="U504" i="5" s="1"/>
  <c r="U505" i="5" s="1"/>
  <c r="T502" i="5"/>
  <c r="Z502" i="5"/>
  <c r="Z503" i="5" s="1"/>
  <c r="Y502" i="5"/>
  <c r="AD501" i="5"/>
  <c r="AD502" i="5" s="1"/>
  <c r="AD503" i="5" s="1"/>
  <c r="AD504" i="5" s="1"/>
  <c r="AC501" i="5"/>
  <c r="O501" i="5"/>
  <c r="P501" i="5"/>
  <c r="P502" i="5" s="1"/>
  <c r="P503" i="5" s="1"/>
  <c r="P504" i="5" s="1"/>
  <c r="L501" i="5"/>
  <c r="L502" i="5" s="1"/>
  <c r="L503" i="5" s="1"/>
  <c r="K501" i="5"/>
  <c r="E501" i="5"/>
  <c r="E502" i="5" s="1"/>
  <c r="E503" i="5" s="1"/>
  <c r="D501" i="5"/>
  <c r="Q504" i="5"/>
  <c r="F503" i="5"/>
  <c r="F504" i="5" s="1"/>
  <c r="F505" i="5" s="1"/>
  <c r="AZ502" i="5" l="1"/>
  <c r="AX502" i="5"/>
  <c r="AW503" i="5" s="1"/>
  <c r="AY502" i="5"/>
  <c r="AV503" i="5"/>
  <c r="AQ503" i="5"/>
  <c r="AP502" i="5"/>
  <c r="AP503" i="5" s="1"/>
  <c r="AT503" i="5"/>
  <c r="AU503" i="5"/>
  <c r="AU504" i="5" s="1"/>
  <c r="AM502" i="5"/>
  <c r="AN502" i="5"/>
  <c r="AN503" i="5" s="1"/>
  <c r="AR503" i="5"/>
  <c r="AS503" i="5"/>
  <c r="AH502" i="5"/>
  <c r="AH503" i="5" s="1"/>
  <c r="AH504" i="5" s="1"/>
  <c r="AH505" i="5" s="1"/>
  <c r="AH506" i="5" s="1"/>
  <c r="AG502" i="5"/>
  <c r="AC502" i="5"/>
  <c r="AC503" i="5" s="1"/>
  <c r="AC504" i="5" s="1"/>
  <c r="AC505" i="5" s="1"/>
  <c r="AB502" i="5"/>
  <c r="T503" i="5"/>
  <c r="T504" i="5" s="1"/>
  <c r="T505" i="5" s="1"/>
  <c r="T506" i="5" s="1"/>
  <c r="S503" i="5"/>
  <c r="Y503" i="5"/>
  <c r="Y504" i="5" s="1"/>
  <c r="X503" i="5"/>
  <c r="N502" i="5"/>
  <c r="O502" i="5"/>
  <c r="O503" i="5" s="1"/>
  <c r="O504" i="5" s="1"/>
  <c r="O505" i="5" s="1"/>
  <c r="K502" i="5"/>
  <c r="K503" i="5" s="1"/>
  <c r="K504" i="5" s="1"/>
  <c r="J502" i="5"/>
  <c r="D502" i="5"/>
  <c r="D503" i="5" s="1"/>
  <c r="D504" i="5" s="1"/>
  <c r="C502" i="5"/>
  <c r="P505" i="5"/>
  <c r="E504" i="5"/>
  <c r="E505" i="5" s="1"/>
  <c r="E506" i="5" s="1"/>
  <c r="AZ503" i="5" l="1"/>
  <c r="AY503" i="5"/>
  <c r="AX503" i="5"/>
  <c r="AW504" i="5" s="1"/>
  <c r="AV504" i="5"/>
  <c r="AU505" i="5" s="1"/>
  <c r="AQ504" i="5"/>
  <c r="AP504" i="5"/>
  <c r="AO503" i="5"/>
  <c r="AO504" i="5" s="1"/>
  <c r="AO505" i="5" s="1"/>
  <c r="AY504" i="5"/>
  <c r="AT504" i="5"/>
  <c r="AT505" i="5" s="1"/>
  <c r="AR504" i="5"/>
  <c r="AS504" i="5"/>
  <c r="AL503" i="5"/>
  <c r="AM503" i="5"/>
  <c r="AM504" i="5" s="1"/>
  <c r="AG503" i="5"/>
  <c r="AG504" i="5" s="1"/>
  <c r="AG505" i="5" s="1"/>
  <c r="AG506" i="5" s="1"/>
  <c r="AG507" i="5" s="1"/>
  <c r="AF503" i="5"/>
  <c r="X504" i="5"/>
  <c r="X505" i="5" s="1"/>
  <c r="W504" i="5"/>
  <c r="AB503" i="5"/>
  <c r="AB504" i="5" s="1"/>
  <c r="AB505" i="5" s="1"/>
  <c r="AB506" i="5" s="1"/>
  <c r="AA503" i="5"/>
  <c r="S504" i="5"/>
  <c r="S505" i="5" s="1"/>
  <c r="S506" i="5" s="1"/>
  <c r="S507" i="5" s="1"/>
  <c r="R504" i="5"/>
  <c r="M503" i="5"/>
  <c r="N503" i="5"/>
  <c r="N504" i="5" s="1"/>
  <c r="N505" i="5" s="1"/>
  <c r="N506" i="5" s="1"/>
  <c r="J503" i="5"/>
  <c r="J504" i="5" s="1"/>
  <c r="J505" i="5" s="1"/>
  <c r="I503" i="5"/>
  <c r="B503" i="5"/>
  <c r="C503" i="5"/>
  <c r="C504" i="5" s="1"/>
  <c r="C505" i="5" s="1"/>
  <c r="O506" i="5"/>
  <c r="D505" i="5"/>
  <c r="D506" i="5" s="1"/>
  <c r="D507" i="5" s="1"/>
  <c r="AZ504" i="5" l="1"/>
  <c r="AT506" i="5"/>
  <c r="AX504" i="5"/>
  <c r="AX505" i="5" s="1"/>
  <c r="AP505" i="5"/>
  <c r="AQ505" i="5"/>
  <c r="AN504" i="5"/>
  <c r="AN505" i="5" s="1"/>
  <c r="AN506" i="5" s="1"/>
  <c r="AZ505" i="5"/>
  <c r="AY505" i="5"/>
  <c r="AV505" i="5"/>
  <c r="AR505" i="5"/>
  <c r="AS505" i="5"/>
  <c r="AS506" i="5" s="1"/>
  <c r="AS507" i="5" s="1"/>
  <c r="AO506" i="5"/>
  <c r="AK504" i="5"/>
  <c r="AL504" i="5"/>
  <c r="AL505" i="5" s="1"/>
  <c r="AF504" i="5"/>
  <c r="AF505" i="5" s="1"/>
  <c r="AF506" i="5" s="1"/>
  <c r="AF507" i="5" s="1"/>
  <c r="AF508" i="5" s="1"/>
  <c r="AE504" i="5"/>
  <c r="R505" i="5"/>
  <c r="R506" i="5" s="1"/>
  <c r="R507" i="5" s="1"/>
  <c r="R508" i="5" s="1"/>
  <c r="Q505" i="5"/>
  <c r="AA504" i="5"/>
  <c r="AA505" i="5" s="1"/>
  <c r="AA506" i="5" s="1"/>
  <c r="AA507" i="5" s="1"/>
  <c r="Z504" i="5"/>
  <c r="W505" i="5"/>
  <c r="W506" i="5" s="1"/>
  <c r="V505" i="5"/>
  <c r="L504" i="5"/>
  <c r="M504" i="5"/>
  <c r="M505" i="5" s="1"/>
  <c r="M506" i="5" s="1"/>
  <c r="M507" i="5" s="1"/>
  <c r="B504" i="5"/>
  <c r="B505" i="5" s="1"/>
  <c r="B506" i="5" s="1"/>
  <c r="I504" i="5"/>
  <c r="I505" i="5" s="1"/>
  <c r="I506" i="5" s="1"/>
  <c r="H504" i="5"/>
  <c r="N507" i="5"/>
  <c r="C506" i="5"/>
  <c r="C507" i="5" s="1"/>
  <c r="C508" i="5" s="1"/>
  <c r="AW505" i="5" l="1"/>
  <c r="AW506" i="5" s="1"/>
  <c r="AP506" i="5"/>
  <c r="AN507" i="5"/>
  <c r="AM505" i="5"/>
  <c r="AM506" i="5" s="1"/>
  <c r="AM507" i="5" s="1"/>
  <c r="AX506" i="5"/>
  <c r="AY506" i="5"/>
  <c r="AU506" i="5"/>
  <c r="AR506" i="5"/>
  <c r="AR507" i="5" s="1"/>
  <c r="AR508" i="5" s="1"/>
  <c r="AZ506" i="5"/>
  <c r="AZ507" i="5" s="1"/>
  <c r="AJ505" i="5"/>
  <c r="AK505" i="5"/>
  <c r="AK506" i="5" s="1"/>
  <c r="AO507" i="5"/>
  <c r="AQ506" i="5"/>
  <c r="AE505" i="5"/>
  <c r="AE506" i="5" s="1"/>
  <c r="AE507" i="5" s="1"/>
  <c r="AE508" i="5" s="1"/>
  <c r="AE509" i="5" s="1"/>
  <c r="AD505" i="5"/>
  <c r="V506" i="5"/>
  <c r="V507" i="5" s="1"/>
  <c r="U506" i="5"/>
  <c r="Q506" i="5"/>
  <c r="Q507" i="5" s="1"/>
  <c r="Q508" i="5" s="1"/>
  <c r="Q509" i="5" s="1"/>
  <c r="P506" i="5"/>
  <c r="Z505" i="5"/>
  <c r="Z506" i="5" s="1"/>
  <c r="Z507" i="5" s="1"/>
  <c r="Z508" i="5" s="1"/>
  <c r="Y505" i="5"/>
  <c r="K505" i="5"/>
  <c r="L505" i="5"/>
  <c r="L506" i="5" s="1"/>
  <c r="L507" i="5" s="1"/>
  <c r="L508" i="5" s="1"/>
  <c r="H505" i="5"/>
  <c r="H506" i="5" s="1"/>
  <c r="H507" i="5" s="1"/>
  <c r="G505" i="5"/>
  <c r="M508" i="5"/>
  <c r="B507" i="5"/>
  <c r="B508" i="5" s="1"/>
  <c r="B509" i="5" s="1"/>
  <c r="AV506" i="5" l="1"/>
  <c r="AV507" i="5" s="1"/>
  <c r="AV508" i="5" s="1"/>
  <c r="AW507" i="5"/>
  <c r="AM508" i="5"/>
  <c r="AL506" i="5"/>
  <c r="AL507" i="5" s="1"/>
  <c r="AL508" i="5" s="1"/>
  <c r="AY507" i="5"/>
  <c r="AY508" i="5" s="1"/>
  <c r="AT507" i="5"/>
  <c r="AX507" i="5"/>
  <c r="AQ507" i="5"/>
  <c r="AQ508" i="5" s="1"/>
  <c r="AQ509" i="5" s="1"/>
  <c r="AI506" i="5"/>
  <c r="AJ506" i="5"/>
  <c r="AJ507" i="5" s="1"/>
  <c r="AN508" i="5"/>
  <c r="AP507" i="5"/>
  <c r="AD506" i="5"/>
  <c r="AD507" i="5" s="1"/>
  <c r="AD508" i="5" s="1"/>
  <c r="AD509" i="5" s="1"/>
  <c r="AD510" i="5" s="1"/>
  <c r="AC506" i="5"/>
  <c r="P507" i="5"/>
  <c r="P508" i="5" s="1"/>
  <c r="P509" i="5" s="1"/>
  <c r="P510" i="5" s="1"/>
  <c r="O507" i="5"/>
  <c r="Y506" i="5"/>
  <c r="Y507" i="5" s="1"/>
  <c r="Y508" i="5" s="1"/>
  <c r="Y509" i="5" s="1"/>
  <c r="X506" i="5"/>
  <c r="U507" i="5"/>
  <c r="U508" i="5" s="1"/>
  <c r="T507" i="5"/>
  <c r="J506" i="5"/>
  <c r="K506" i="5"/>
  <c r="K507" i="5" s="1"/>
  <c r="K508" i="5" s="1"/>
  <c r="K509" i="5" s="1"/>
  <c r="G506" i="5"/>
  <c r="G507" i="5" s="1"/>
  <c r="G508" i="5" s="1"/>
  <c r="F506" i="5"/>
  <c r="L509" i="5"/>
  <c r="AU507" i="5" l="1"/>
  <c r="AU508" i="5" s="1"/>
  <c r="AU509" i="5" s="1"/>
  <c r="AL509" i="5"/>
  <c r="AK507" i="5"/>
  <c r="AK508" i="5" s="1"/>
  <c r="AK509" i="5" s="1"/>
  <c r="AZ508" i="5"/>
  <c r="AW508" i="5"/>
  <c r="AV509" i="5" s="1"/>
  <c r="AX508" i="5"/>
  <c r="AX509" i="5" s="1"/>
  <c r="AP508" i="5"/>
  <c r="AP509" i="5" s="1"/>
  <c r="AP510" i="5" s="1"/>
  <c r="AS508" i="5"/>
  <c r="AT508" i="5"/>
  <c r="AM509" i="5"/>
  <c r="AO508" i="5"/>
  <c r="AN509" i="5" s="1"/>
  <c r="AH507" i="5"/>
  <c r="AI507" i="5"/>
  <c r="AI508" i="5" s="1"/>
  <c r="AC507" i="5"/>
  <c r="AC508" i="5" s="1"/>
  <c r="AC509" i="5" s="1"/>
  <c r="AC510" i="5" s="1"/>
  <c r="AC511" i="5" s="1"/>
  <c r="AB507" i="5"/>
  <c r="T508" i="5"/>
  <c r="T509" i="5" s="1"/>
  <c r="S508" i="5"/>
  <c r="O508" i="5"/>
  <c r="O509" i="5" s="1"/>
  <c r="O510" i="5" s="1"/>
  <c r="O511" i="5" s="1"/>
  <c r="N508" i="5"/>
  <c r="X507" i="5"/>
  <c r="X508" i="5" s="1"/>
  <c r="X509" i="5" s="1"/>
  <c r="X510" i="5" s="1"/>
  <c r="W507" i="5"/>
  <c r="I507" i="5"/>
  <c r="J507" i="5"/>
  <c r="J508" i="5" s="1"/>
  <c r="J509" i="5" s="1"/>
  <c r="J510" i="5" s="1"/>
  <c r="F507" i="5"/>
  <c r="F508" i="5" s="1"/>
  <c r="F509" i="5" s="1"/>
  <c r="E507" i="5"/>
  <c r="K510" i="5"/>
  <c r="AT509" i="5" l="1"/>
  <c r="AK510" i="5"/>
  <c r="AJ508" i="5"/>
  <c r="AJ509" i="5" s="1"/>
  <c r="AJ510" i="5" s="1"/>
  <c r="AZ509" i="5"/>
  <c r="AY509" i="5"/>
  <c r="AT510" i="5"/>
  <c r="AO509" i="5"/>
  <c r="AO510" i="5" s="1"/>
  <c r="AO511" i="5" s="1"/>
  <c r="AR509" i="5"/>
  <c r="AS509" i="5"/>
  <c r="AS510" i="5" s="1"/>
  <c r="AW509" i="5"/>
  <c r="AW510" i="5" s="1"/>
  <c r="AN510" i="5"/>
  <c r="AN511" i="5" s="1"/>
  <c r="AU510" i="5"/>
  <c r="AG508" i="5"/>
  <c r="AH508" i="5"/>
  <c r="AH509" i="5" s="1"/>
  <c r="AM510" i="5"/>
  <c r="AL510" i="5"/>
  <c r="AB508" i="5"/>
  <c r="AB509" i="5" s="1"/>
  <c r="AB510" i="5" s="1"/>
  <c r="AB511" i="5" s="1"/>
  <c r="AB512" i="5" s="1"/>
  <c r="AA508" i="5"/>
  <c r="W508" i="5"/>
  <c r="W509" i="5" s="1"/>
  <c r="W510" i="5" s="1"/>
  <c r="W511" i="5" s="1"/>
  <c r="V508" i="5"/>
  <c r="S509" i="5"/>
  <c r="S510" i="5" s="1"/>
  <c r="R509" i="5"/>
  <c r="N509" i="5"/>
  <c r="N510" i="5" s="1"/>
  <c r="N511" i="5" s="1"/>
  <c r="N512" i="5" s="1"/>
  <c r="M509" i="5"/>
  <c r="H508" i="5"/>
  <c r="I508" i="5"/>
  <c r="I509" i="5" s="1"/>
  <c r="I510" i="5" s="1"/>
  <c r="I511" i="5" s="1"/>
  <c r="D508" i="5"/>
  <c r="E508" i="5"/>
  <c r="E509" i="5" s="1"/>
  <c r="E510" i="5" s="1"/>
  <c r="J511" i="5"/>
  <c r="AJ511" i="5" l="1"/>
  <c r="AI509" i="5"/>
  <c r="AI510" i="5" s="1"/>
  <c r="AI511" i="5" s="1"/>
  <c r="AS511" i="5"/>
  <c r="AM511" i="5"/>
  <c r="AM512" i="5" s="1"/>
  <c r="AV510" i="5"/>
  <c r="AV511" i="5" s="1"/>
  <c r="AZ510" i="5"/>
  <c r="AY510" i="5"/>
  <c r="AX510" i="5"/>
  <c r="AT511" i="5"/>
  <c r="AR510" i="5"/>
  <c r="AR511" i="5" s="1"/>
  <c r="AQ510" i="5"/>
  <c r="AL511" i="5"/>
  <c r="AK511" i="5"/>
  <c r="AF509" i="5"/>
  <c r="AG509" i="5"/>
  <c r="AG510" i="5" s="1"/>
  <c r="AA509" i="5"/>
  <c r="AA510" i="5" s="1"/>
  <c r="AA511" i="5" s="1"/>
  <c r="AA512" i="5" s="1"/>
  <c r="AA513" i="5" s="1"/>
  <c r="Z509" i="5"/>
  <c r="R510" i="5"/>
  <c r="R511" i="5" s="1"/>
  <c r="Q510" i="5"/>
  <c r="M510" i="5"/>
  <c r="M511" i="5" s="1"/>
  <c r="M512" i="5" s="1"/>
  <c r="M513" i="5" s="1"/>
  <c r="L510" i="5"/>
  <c r="V509" i="5"/>
  <c r="V510" i="5" s="1"/>
  <c r="V511" i="5" s="1"/>
  <c r="V512" i="5" s="1"/>
  <c r="U509" i="5"/>
  <c r="G509" i="5"/>
  <c r="H509" i="5"/>
  <c r="H510" i="5" s="1"/>
  <c r="H511" i="5" s="1"/>
  <c r="H512" i="5" s="1"/>
  <c r="C509" i="5"/>
  <c r="D509" i="5"/>
  <c r="D510" i="5" s="1"/>
  <c r="D511" i="5" s="1"/>
  <c r="AN512" i="5"/>
  <c r="I512" i="5"/>
  <c r="AR512" i="5" l="1"/>
  <c r="AI512" i="5"/>
  <c r="AU511" i="5"/>
  <c r="AU512" i="5" s="1"/>
  <c r="AL512" i="5"/>
  <c r="AL513" i="5" s="1"/>
  <c r="AH510" i="5"/>
  <c r="AH511" i="5" s="1"/>
  <c r="AH512" i="5" s="1"/>
  <c r="AY511" i="5"/>
  <c r="AZ511" i="5"/>
  <c r="AX511" i="5"/>
  <c r="AW511" i="5"/>
  <c r="AQ511" i="5"/>
  <c r="AQ512" i="5" s="1"/>
  <c r="AQ513" i="5" s="1"/>
  <c r="AP511" i="5"/>
  <c r="AT512" i="5"/>
  <c r="AT513" i="5" s="1"/>
  <c r="AS512" i="5"/>
  <c r="AE510" i="5"/>
  <c r="AF510" i="5"/>
  <c r="AF511" i="5" s="1"/>
  <c r="AK512" i="5"/>
  <c r="AK513" i="5" s="1"/>
  <c r="AK514" i="5" s="1"/>
  <c r="AJ512" i="5"/>
  <c r="Z510" i="5"/>
  <c r="Z511" i="5" s="1"/>
  <c r="Z512" i="5" s="1"/>
  <c r="Z513" i="5" s="1"/>
  <c r="Z514" i="5" s="1"/>
  <c r="Y510" i="5"/>
  <c r="U510" i="5"/>
  <c r="U511" i="5" s="1"/>
  <c r="U512" i="5" s="1"/>
  <c r="U513" i="5" s="1"/>
  <c r="T510" i="5"/>
  <c r="Q511" i="5"/>
  <c r="Q512" i="5" s="1"/>
  <c r="P511" i="5"/>
  <c r="L511" i="5"/>
  <c r="L512" i="5" s="1"/>
  <c r="L513" i="5" s="1"/>
  <c r="L514" i="5" s="1"/>
  <c r="K511" i="5"/>
  <c r="G510" i="5"/>
  <c r="G511" i="5" s="1"/>
  <c r="G512" i="5" s="1"/>
  <c r="G513" i="5" s="1"/>
  <c r="F510" i="5"/>
  <c r="B510" i="5"/>
  <c r="C510" i="5"/>
  <c r="C511" i="5" s="1"/>
  <c r="C512" i="5" s="1"/>
  <c r="AM513" i="5"/>
  <c r="H513" i="5"/>
  <c r="AH513" i="5" l="1"/>
  <c r="AY512" i="5"/>
  <c r="AX512" i="5"/>
  <c r="AZ512" i="5"/>
  <c r="AG511" i="5"/>
  <c r="AG512" i="5" s="1"/>
  <c r="AG513" i="5" s="1"/>
  <c r="AG514" i="5" s="1"/>
  <c r="AW512" i="5"/>
  <c r="AV512" i="5"/>
  <c r="AS513" i="5"/>
  <c r="AS514" i="5" s="1"/>
  <c r="AR513" i="5"/>
  <c r="AP512" i="5"/>
  <c r="AP513" i="5" s="1"/>
  <c r="AP514" i="5" s="1"/>
  <c r="AO512" i="5"/>
  <c r="AJ513" i="5"/>
  <c r="AJ514" i="5" s="1"/>
  <c r="AJ515" i="5" s="1"/>
  <c r="AI513" i="5"/>
  <c r="AD511" i="5"/>
  <c r="AE511" i="5"/>
  <c r="AE512" i="5" s="1"/>
  <c r="Y511" i="5"/>
  <c r="Y512" i="5" s="1"/>
  <c r="Y513" i="5" s="1"/>
  <c r="Y514" i="5" s="1"/>
  <c r="Y515" i="5" s="1"/>
  <c r="X511" i="5"/>
  <c r="K512" i="5"/>
  <c r="K513" i="5" s="1"/>
  <c r="K514" i="5" s="1"/>
  <c r="K515" i="5" s="1"/>
  <c r="J512" i="5"/>
  <c r="P512" i="5"/>
  <c r="P513" i="5" s="1"/>
  <c r="O512" i="5"/>
  <c r="T511" i="5"/>
  <c r="T512" i="5" s="1"/>
  <c r="T513" i="5" s="1"/>
  <c r="T514" i="5" s="1"/>
  <c r="S511" i="5"/>
  <c r="E511" i="5"/>
  <c r="F511" i="5"/>
  <c r="F512" i="5" s="1"/>
  <c r="F513" i="5" s="1"/>
  <c r="F514" i="5" s="1"/>
  <c r="B511" i="5"/>
  <c r="B512" i="5" s="1"/>
  <c r="B513" i="5" s="1"/>
  <c r="AL514" i="5"/>
  <c r="G514" i="5"/>
  <c r="AW513" i="5" l="1"/>
  <c r="AY513" i="5"/>
  <c r="AX513" i="5"/>
  <c r="AZ513" i="5"/>
  <c r="AF512" i="5"/>
  <c r="AF513" i="5" s="1"/>
  <c r="AF514" i="5" s="1"/>
  <c r="AF515" i="5" s="1"/>
  <c r="AV513" i="5"/>
  <c r="AU513" i="5"/>
  <c r="AO513" i="5"/>
  <c r="AO514" i="5" s="1"/>
  <c r="AO515" i="5" s="1"/>
  <c r="AN513" i="5"/>
  <c r="AR514" i="5"/>
  <c r="AR515" i="5" s="1"/>
  <c r="AQ514" i="5"/>
  <c r="AC512" i="5"/>
  <c r="AD512" i="5"/>
  <c r="AD513" i="5" s="1"/>
  <c r="AI514" i="5"/>
  <c r="AI515" i="5" s="1"/>
  <c r="AI516" i="5" s="1"/>
  <c r="AH514" i="5"/>
  <c r="X512" i="5"/>
  <c r="X513" i="5" s="1"/>
  <c r="X514" i="5" s="1"/>
  <c r="X515" i="5" s="1"/>
  <c r="X516" i="5" s="1"/>
  <c r="W512" i="5"/>
  <c r="S512" i="5"/>
  <c r="S513" i="5" s="1"/>
  <c r="S514" i="5" s="1"/>
  <c r="S515" i="5" s="1"/>
  <c r="R512" i="5"/>
  <c r="J513" i="5"/>
  <c r="J514" i="5" s="1"/>
  <c r="J515" i="5" s="1"/>
  <c r="J516" i="5" s="1"/>
  <c r="I513" i="5"/>
  <c r="O513" i="5"/>
  <c r="O514" i="5" s="1"/>
  <c r="N513" i="5"/>
  <c r="E512" i="5"/>
  <c r="E513" i="5" s="1"/>
  <c r="E514" i="5" s="1"/>
  <c r="E515" i="5" s="1"/>
  <c r="D512" i="5"/>
  <c r="AK515" i="5"/>
  <c r="F515" i="5"/>
  <c r="AW514" i="5" l="1"/>
  <c r="AV514" i="5"/>
  <c r="AX514" i="5"/>
  <c r="AZ514" i="5"/>
  <c r="AE513" i="5"/>
  <c r="AE514" i="5" s="1"/>
  <c r="AE515" i="5" s="1"/>
  <c r="AE516" i="5" s="1"/>
  <c r="AY514" i="5"/>
  <c r="AU514" i="5"/>
  <c r="AU515" i="5" s="1"/>
  <c r="AT514" i="5"/>
  <c r="AP515" i="5"/>
  <c r="AQ515" i="5"/>
  <c r="AQ516" i="5" s="1"/>
  <c r="AN514" i="5"/>
  <c r="AN515" i="5" s="1"/>
  <c r="AN516" i="5" s="1"/>
  <c r="AM514" i="5"/>
  <c r="AH515" i="5"/>
  <c r="AH516" i="5" s="1"/>
  <c r="AH517" i="5" s="1"/>
  <c r="AG515" i="5"/>
  <c r="AB513" i="5"/>
  <c r="AC513" i="5"/>
  <c r="AC514" i="5" s="1"/>
  <c r="W513" i="5"/>
  <c r="W514" i="5" s="1"/>
  <c r="W515" i="5" s="1"/>
  <c r="W516" i="5" s="1"/>
  <c r="W517" i="5" s="1"/>
  <c r="V513" i="5"/>
  <c r="R513" i="5"/>
  <c r="R514" i="5" s="1"/>
  <c r="R515" i="5" s="1"/>
  <c r="R516" i="5" s="1"/>
  <c r="Q513" i="5"/>
  <c r="N514" i="5"/>
  <c r="N515" i="5" s="1"/>
  <c r="M514" i="5"/>
  <c r="I514" i="5"/>
  <c r="I515" i="5" s="1"/>
  <c r="I516" i="5" s="1"/>
  <c r="I517" i="5" s="1"/>
  <c r="H514" i="5"/>
  <c r="D513" i="5"/>
  <c r="D514" i="5" s="1"/>
  <c r="D515" i="5" s="1"/>
  <c r="D516" i="5" s="1"/>
  <c r="C513" i="5"/>
  <c r="AJ516" i="5"/>
  <c r="E516" i="5"/>
  <c r="AV515" i="5" l="1"/>
  <c r="AU516" i="5" s="1"/>
  <c r="AW515" i="5"/>
  <c r="AY515" i="5"/>
  <c r="AZ515" i="5"/>
  <c r="AX515" i="5"/>
  <c r="AD514" i="5"/>
  <c r="AD515" i="5" s="1"/>
  <c r="AD516" i="5" s="1"/>
  <c r="AD517" i="5" s="1"/>
  <c r="AT515" i="5"/>
  <c r="AT516" i="5" s="1"/>
  <c r="AS515" i="5"/>
  <c r="AM515" i="5"/>
  <c r="AM516" i="5" s="1"/>
  <c r="AM517" i="5" s="1"/>
  <c r="AL515" i="5"/>
  <c r="AP516" i="5"/>
  <c r="AP517" i="5" s="1"/>
  <c r="AO516" i="5"/>
  <c r="AA514" i="5"/>
  <c r="AB514" i="5"/>
  <c r="AB515" i="5" s="1"/>
  <c r="AG516" i="5"/>
  <c r="AG517" i="5" s="1"/>
  <c r="AG518" i="5" s="1"/>
  <c r="AF516" i="5"/>
  <c r="V514" i="5"/>
  <c r="V515" i="5" s="1"/>
  <c r="U514" i="5"/>
  <c r="H515" i="5"/>
  <c r="H516" i="5" s="1"/>
  <c r="H517" i="5" s="1"/>
  <c r="H518" i="5" s="1"/>
  <c r="G515" i="5"/>
  <c r="Q514" i="5"/>
  <c r="Q515" i="5" s="1"/>
  <c r="Q516" i="5" s="1"/>
  <c r="Q517" i="5" s="1"/>
  <c r="P514" i="5"/>
  <c r="M515" i="5"/>
  <c r="M516" i="5" s="1"/>
  <c r="L515" i="5"/>
  <c r="B514" i="5"/>
  <c r="C514" i="5"/>
  <c r="C515" i="5" s="1"/>
  <c r="C516" i="5" s="1"/>
  <c r="C517" i="5" s="1"/>
  <c r="AI517" i="5"/>
  <c r="D517" i="5"/>
  <c r="AV516" i="5" l="1"/>
  <c r="AX516" i="5"/>
  <c r="AY516" i="5"/>
  <c r="AW516" i="5"/>
  <c r="AU517" i="5"/>
  <c r="AZ516" i="5"/>
  <c r="AC515" i="5"/>
  <c r="AC516" i="5" s="1"/>
  <c r="AC517" i="5" s="1"/>
  <c r="AC518" i="5" s="1"/>
  <c r="AT517" i="5"/>
  <c r="AS516" i="5"/>
  <c r="AS517" i="5" s="1"/>
  <c r="AR516" i="5"/>
  <c r="AN517" i="5"/>
  <c r="AO517" i="5"/>
  <c r="AO518" i="5" s="1"/>
  <c r="AL516" i="5"/>
  <c r="AL517" i="5" s="1"/>
  <c r="AL518" i="5" s="1"/>
  <c r="AK516" i="5"/>
  <c r="AF517" i="5"/>
  <c r="AF518" i="5" s="1"/>
  <c r="AF519" i="5" s="1"/>
  <c r="AE517" i="5"/>
  <c r="Z515" i="5"/>
  <c r="AA515" i="5"/>
  <c r="AA516" i="5" s="1"/>
  <c r="U515" i="5"/>
  <c r="U516" i="5" s="1"/>
  <c r="T515" i="5"/>
  <c r="V516" i="5"/>
  <c r="V517" i="5" s="1"/>
  <c r="V518" i="5" s="1"/>
  <c r="G516" i="5"/>
  <c r="G517" i="5" s="1"/>
  <c r="G518" i="5" s="1"/>
  <c r="G519" i="5" s="1"/>
  <c r="F516" i="5"/>
  <c r="L516" i="5"/>
  <c r="L517" i="5" s="1"/>
  <c r="K516" i="5"/>
  <c r="P515" i="5"/>
  <c r="P516" i="5" s="1"/>
  <c r="P517" i="5" s="1"/>
  <c r="P518" i="5" s="1"/>
  <c r="O515" i="5"/>
  <c r="B515" i="5"/>
  <c r="B516" i="5" s="1"/>
  <c r="B517" i="5" s="1"/>
  <c r="B518" i="5" s="1"/>
  <c r="AH518" i="5"/>
  <c r="C518" i="5"/>
  <c r="AW517" i="5" l="1"/>
  <c r="AX517" i="5"/>
  <c r="AW518" i="5" s="1"/>
  <c r="AS518" i="5"/>
  <c r="AV517" i="5"/>
  <c r="AV518" i="5" s="1"/>
  <c r="AY517" i="5"/>
  <c r="AT518" i="5"/>
  <c r="AZ517" i="5"/>
  <c r="AB516" i="5"/>
  <c r="AB517" i="5" s="1"/>
  <c r="AB518" i="5" s="1"/>
  <c r="AB519" i="5" s="1"/>
  <c r="AR517" i="5"/>
  <c r="AR518" i="5" s="1"/>
  <c r="AR519" i="5" s="1"/>
  <c r="AQ517" i="5"/>
  <c r="AK517" i="5"/>
  <c r="AK518" i="5" s="1"/>
  <c r="AK519" i="5" s="1"/>
  <c r="AJ517" i="5"/>
  <c r="AN518" i="5"/>
  <c r="AN519" i="5" s="1"/>
  <c r="AM518" i="5"/>
  <c r="Y516" i="5"/>
  <c r="Z516" i="5"/>
  <c r="Z517" i="5" s="1"/>
  <c r="AE518" i="5"/>
  <c r="AE519" i="5" s="1"/>
  <c r="AE520" i="5" s="1"/>
  <c r="AD518" i="5"/>
  <c r="U517" i="5"/>
  <c r="U518" i="5" s="1"/>
  <c r="U519" i="5" s="1"/>
  <c r="T516" i="5"/>
  <c r="T517" i="5" s="1"/>
  <c r="S516" i="5"/>
  <c r="F517" i="5"/>
  <c r="F518" i="5" s="1"/>
  <c r="F519" i="5" s="1"/>
  <c r="F520" i="5" s="1"/>
  <c r="E517" i="5"/>
  <c r="O516" i="5"/>
  <c r="O517" i="5" s="1"/>
  <c r="O518" i="5" s="1"/>
  <c r="O519" i="5" s="1"/>
  <c r="N516" i="5"/>
  <c r="K517" i="5"/>
  <c r="K518" i="5" s="1"/>
  <c r="J517" i="5"/>
  <c r="AG519" i="5"/>
  <c r="B519" i="5"/>
  <c r="AS519" i="5" l="1"/>
  <c r="AR520" i="5" s="1"/>
  <c r="AU518" i="5"/>
  <c r="AU519" i="5" s="1"/>
  <c r="AX518" i="5"/>
  <c r="AX519" i="5" s="1"/>
  <c r="AZ518" i="5"/>
  <c r="AY518" i="5"/>
  <c r="AA517" i="5"/>
  <c r="AA518" i="5" s="1"/>
  <c r="AA519" i="5" s="1"/>
  <c r="AA520" i="5" s="1"/>
  <c r="T518" i="5"/>
  <c r="T519" i="5" s="1"/>
  <c r="T520" i="5" s="1"/>
  <c r="AT519" i="5"/>
  <c r="AV519" i="5"/>
  <c r="AW519" i="5"/>
  <c r="AQ518" i="5"/>
  <c r="AQ519" i="5" s="1"/>
  <c r="AQ520" i="5" s="1"/>
  <c r="AP518" i="5"/>
  <c r="AJ518" i="5"/>
  <c r="AJ519" i="5" s="1"/>
  <c r="AJ520" i="5" s="1"/>
  <c r="AI518" i="5"/>
  <c r="AM519" i="5"/>
  <c r="AM520" i="5" s="1"/>
  <c r="AL519" i="5"/>
  <c r="X517" i="5"/>
  <c r="Y517" i="5"/>
  <c r="Y518" i="5" s="1"/>
  <c r="AD519" i="5"/>
  <c r="AD520" i="5" s="1"/>
  <c r="AD521" i="5" s="1"/>
  <c r="AC519" i="5"/>
  <c r="S517" i="5"/>
  <c r="S518" i="5" s="1"/>
  <c r="R517" i="5"/>
  <c r="J518" i="5"/>
  <c r="J519" i="5" s="1"/>
  <c r="I518" i="5"/>
  <c r="E518" i="5"/>
  <c r="E519" i="5" s="1"/>
  <c r="E520" i="5" s="1"/>
  <c r="E521" i="5" s="1"/>
  <c r="D518" i="5"/>
  <c r="N517" i="5"/>
  <c r="N518" i="5" s="1"/>
  <c r="N519" i="5" s="1"/>
  <c r="N520" i="5" s="1"/>
  <c r="M517" i="5"/>
  <c r="AF520" i="5"/>
  <c r="AZ519" i="5" l="1"/>
  <c r="AY519" i="5"/>
  <c r="AY520" i="5" s="1"/>
  <c r="S519" i="5"/>
  <c r="S520" i="5" s="1"/>
  <c r="S521" i="5" s="1"/>
  <c r="AQ521" i="5"/>
  <c r="Z518" i="5"/>
  <c r="Z519" i="5" s="1"/>
  <c r="Z520" i="5" s="1"/>
  <c r="Z521" i="5" s="1"/>
  <c r="AW520" i="5"/>
  <c r="AT520" i="5"/>
  <c r="AS520" i="5"/>
  <c r="AU520" i="5"/>
  <c r="AV520" i="5"/>
  <c r="AP519" i="5"/>
  <c r="AP520" i="5" s="1"/>
  <c r="AP521" i="5" s="1"/>
  <c r="AP522" i="5" s="1"/>
  <c r="AO519" i="5"/>
  <c r="AI519" i="5"/>
  <c r="AI520" i="5" s="1"/>
  <c r="AI521" i="5" s="1"/>
  <c r="AH519" i="5"/>
  <c r="AL520" i="5"/>
  <c r="AL521" i="5" s="1"/>
  <c r="AK520" i="5"/>
  <c r="W518" i="5"/>
  <c r="X518" i="5"/>
  <c r="X519" i="5" s="1"/>
  <c r="AC520" i="5"/>
  <c r="AC521" i="5" s="1"/>
  <c r="AC522" i="5" s="1"/>
  <c r="AB520" i="5"/>
  <c r="R518" i="5"/>
  <c r="R519" i="5" s="1"/>
  <c r="Q518" i="5"/>
  <c r="D519" i="5"/>
  <c r="D520" i="5" s="1"/>
  <c r="D521" i="5" s="1"/>
  <c r="D522" i="5" s="1"/>
  <c r="C519" i="5"/>
  <c r="M518" i="5"/>
  <c r="M519" i="5" s="1"/>
  <c r="M520" i="5" s="1"/>
  <c r="M521" i="5" s="1"/>
  <c r="L518" i="5"/>
  <c r="I519" i="5"/>
  <c r="I520" i="5" s="1"/>
  <c r="H519" i="5"/>
  <c r="AE521" i="5"/>
  <c r="AZ520" i="5" l="1"/>
  <c r="AY521" i="5" s="1"/>
  <c r="AX520" i="5"/>
  <c r="AW521" i="5" s="1"/>
  <c r="R520" i="5"/>
  <c r="R521" i="5" s="1"/>
  <c r="R522" i="5" s="1"/>
  <c r="AV521" i="5"/>
  <c r="Y519" i="5"/>
  <c r="Y520" i="5" s="1"/>
  <c r="Y521" i="5" s="1"/>
  <c r="Y522" i="5" s="1"/>
  <c r="AZ521" i="5"/>
  <c r="AX521" i="5"/>
  <c r="AS521" i="5"/>
  <c r="AR521" i="5"/>
  <c r="AU521" i="5"/>
  <c r="AT521" i="5"/>
  <c r="AO520" i="5"/>
  <c r="AO521" i="5" s="1"/>
  <c r="AO522" i="5" s="1"/>
  <c r="AO523" i="5" s="1"/>
  <c r="AN520" i="5"/>
  <c r="AK521" i="5"/>
  <c r="AK522" i="5" s="1"/>
  <c r="AJ521" i="5"/>
  <c r="AH520" i="5"/>
  <c r="AH521" i="5" s="1"/>
  <c r="AH522" i="5" s="1"/>
  <c r="AG520" i="5"/>
  <c r="V519" i="5"/>
  <c r="W519" i="5"/>
  <c r="W520" i="5" s="1"/>
  <c r="AB521" i="5"/>
  <c r="AB522" i="5" s="1"/>
  <c r="AB523" i="5" s="1"/>
  <c r="AA521" i="5"/>
  <c r="Q519" i="5"/>
  <c r="Q520" i="5" s="1"/>
  <c r="P519" i="5"/>
  <c r="L519" i="5"/>
  <c r="L520" i="5" s="1"/>
  <c r="L521" i="5" s="1"/>
  <c r="L522" i="5" s="1"/>
  <c r="K519" i="5"/>
  <c r="H520" i="5"/>
  <c r="H521" i="5" s="1"/>
  <c r="G520" i="5"/>
  <c r="C520" i="5"/>
  <c r="C521" i="5" s="1"/>
  <c r="C522" i="5" s="1"/>
  <c r="C523" i="5" s="1"/>
  <c r="B520" i="5"/>
  <c r="AD522" i="5"/>
  <c r="AU522" i="5" l="1"/>
  <c r="AX522" i="5"/>
  <c r="AZ522" i="5"/>
  <c r="Q521" i="5"/>
  <c r="Q522" i="5" s="1"/>
  <c r="Q523" i="5" s="1"/>
  <c r="AV522" i="5"/>
  <c r="AU523" i="5" s="1"/>
  <c r="X520" i="5"/>
  <c r="X521" i="5" s="1"/>
  <c r="X522" i="5" s="1"/>
  <c r="X523" i="5" s="1"/>
  <c r="AY522" i="5"/>
  <c r="AZ523" i="5" s="1"/>
  <c r="AW522" i="5"/>
  <c r="AR522" i="5"/>
  <c r="AQ522" i="5"/>
  <c r="AT522" i="5"/>
  <c r="AT523" i="5" s="1"/>
  <c r="AS522" i="5"/>
  <c r="AN521" i="5"/>
  <c r="AN522" i="5" s="1"/>
  <c r="AN523" i="5" s="1"/>
  <c r="AN524" i="5" s="1"/>
  <c r="AM521" i="5"/>
  <c r="AG521" i="5"/>
  <c r="AG522" i="5" s="1"/>
  <c r="AG523" i="5" s="1"/>
  <c r="AF521" i="5"/>
  <c r="AJ522" i="5"/>
  <c r="AJ523" i="5" s="1"/>
  <c r="AI522" i="5"/>
  <c r="AA522" i="5"/>
  <c r="AA523" i="5" s="1"/>
  <c r="AA524" i="5" s="1"/>
  <c r="Z522" i="5"/>
  <c r="V520" i="5"/>
  <c r="V521" i="5" s="1"/>
  <c r="U520" i="5"/>
  <c r="O520" i="5"/>
  <c r="P520" i="5"/>
  <c r="P521" i="5" s="1"/>
  <c r="P522" i="5" s="1"/>
  <c r="P523" i="5" s="1"/>
  <c r="P524" i="5" s="1"/>
  <c r="G521" i="5"/>
  <c r="G522" i="5" s="1"/>
  <c r="F521" i="5"/>
  <c r="B521" i="5"/>
  <c r="B522" i="5" s="1"/>
  <c r="B523" i="5" s="1"/>
  <c r="B524" i="5" s="1"/>
  <c r="K520" i="5"/>
  <c r="K521" i="5" s="1"/>
  <c r="K522" i="5" s="1"/>
  <c r="K523" i="5" s="1"/>
  <c r="J520" i="5"/>
  <c r="AC523" i="5"/>
  <c r="AT524" i="5" l="1"/>
  <c r="W521" i="5"/>
  <c r="W522" i="5" s="1"/>
  <c r="W523" i="5" s="1"/>
  <c r="W524" i="5" s="1"/>
  <c r="AY523" i="5"/>
  <c r="AY524" i="5" s="1"/>
  <c r="AX523" i="5"/>
  <c r="AW523" i="5"/>
  <c r="AV523" i="5"/>
  <c r="AQ523" i="5"/>
  <c r="AP523" i="5"/>
  <c r="AS523" i="5"/>
  <c r="AS524" i="5" s="1"/>
  <c r="AS525" i="5" s="1"/>
  <c r="AR523" i="5"/>
  <c r="AM522" i="5"/>
  <c r="AM523" i="5" s="1"/>
  <c r="AM524" i="5" s="1"/>
  <c r="AM525" i="5" s="1"/>
  <c r="AL522" i="5"/>
  <c r="AF522" i="5"/>
  <c r="AF523" i="5" s="1"/>
  <c r="AF524" i="5" s="1"/>
  <c r="AE522" i="5"/>
  <c r="AI523" i="5"/>
  <c r="AI524" i="5" s="1"/>
  <c r="AH523" i="5"/>
  <c r="Z523" i="5"/>
  <c r="Z524" i="5" s="1"/>
  <c r="Z525" i="5" s="1"/>
  <c r="Y523" i="5"/>
  <c r="T521" i="5"/>
  <c r="U521" i="5"/>
  <c r="U522" i="5" s="1"/>
  <c r="O521" i="5"/>
  <c r="O522" i="5" s="1"/>
  <c r="O523" i="5" s="1"/>
  <c r="O524" i="5" s="1"/>
  <c r="O525" i="5" s="1"/>
  <c r="N521" i="5"/>
  <c r="J521" i="5"/>
  <c r="J522" i="5" s="1"/>
  <c r="J523" i="5" s="1"/>
  <c r="J524" i="5" s="1"/>
  <c r="I521" i="5"/>
  <c r="F522" i="5"/>
  <c r="F523" i="5" s="1"/>
  <c r="E522" i="5"/>
  <c r="AB524" i="5"/>
  <c r="AX524" i="5" l="1"/>
  <c r="V522" i="5"/>
  <c r="V523" i="5" s="1"/>
  <c r="V524" i="5" s="1"/>
  <c r="V525" i="5" s="1"/>
  <c r="AZ524" i="5"/>
  <c r="AZ525" i="5" s="1"/>
  <c r="AW524" i="5"/>
  <c r="AW525" i="5" s="1"/>
  <c r="AV524" i="5"/>
  <c r="AU524" i="5"/>
  <c r="AX525" i="5"/>
  <c r="AP524" i="5"/>
  <c r="AO524" i="5"/>
  <c r="AR524" i="5"/>
  <c r="AR525" i="5" s="1"/>
  <c r="AR526" i="5" s="1"/>
  <c r="AQ524" i="5"/>
  <c r="AL523" i="5"/>
  <c r="AL524" i="5" s="1"/>
  <c r="AL525" i="5" s="1"/>
  <c r="AL526" i="5" s="1"/>
  <c r="AK523" i="5"/>
  <c r="AE523" i="5"/>
  <c r="AE524" i="5" s="1"/>
  <c r="AE525" i="5" s="1"/>
  <c r="AD523" i="5"/>
  <c r="AH524" i="5"/>
  <c r="AH525" i="5" s="1"/>
  <c r="AG524" i="5"/>
  <c r="S522" i="5"/>
  <c r="T522" i="5"/>
  <c r="T523" i="5" s="1"/>
  <c r="Y524" i="5"/>
  <c r="Y525" i="5" s="1"/>
  <c r="Y526" i="5" s="1"/>
  <c r="X524" i="5"/>
  <c r="N522" i="5"/>
  <c r="N523" i="5" s="1"/>
  <c r="N524" i="5" s="1"/>
  <c r="N525" i="5" s="1"/>
  <c r="N526" i="5" s="1"/>
  <c r="M522" i="5"/>
  <c r="E523" i="5"/>
  <c r="E524" i="5" s="1"/>
  <c r="D523" i="5"/>
  <c r="I522" i="5"/>
  <c r="I523" i="5" s="1"/>
  <c r="I524" i="5" s="1"/>
  <c r="I525" i="5" s="1"/>
  <c r="H522" i="5"/>
  <c r="AA525" i="5"/>
  <c r="AV525" i="5" l="1"/>
  <c r="AV526" i="5" s="1"/>
  <c r="AY525" i="5"/>
  <c r="AX526" i="5" s="1"/>
  <c r="U523" i="5"/>
  <c r="U524" i="5" s="1"/>
  <c r="U525" i="5" s="1"/>
  <c r="U526" i="5" s="1"/>
  <c r="AU525" i="5"/>
  <c r="AT525" i="5"/>
  <c r="AW526" i="5"/>
  <c r="AO525" i="5"/>
  <c r="AN525" i="5"/>
  <c r="AQ525" i="5"/>
  <c r="AQ526" i="5" s="1"/>
  <c r="AQ527" i="5" s="1"/>
  <c r="AP525" i="5"/>
  <c r="AK524" i="5"/>
  <c r="AK525" i="5" s="1"/>
  <c r="AK526" i="5" s="1"/>
  <c r="AK527" i="5" s="1"/>
  <c r="AJ524" i="5"/>
  <c r="AD524" i="5"/>
  <c r="AD525" i="5" s="1"/>
  <c r="AD526" i="5" s="1"/>
  <c r="AC524" i="5"/>
  <c r="AF525" i="5"/>
  <c r="AG525" i="5"/>
  <c r="AG526" i="5" s="1"/>
  <c r="X525" i="5"/>
  <c r="X526" i="5" s="1"/>
  <c r="X527" i="5" s="1"/>
  <c r="W525" i="5"/>
  <c r="R523" i="5"/>
  <c r="S523" i="5"/>
  <c r="S524" i="5" s="1"/>
  <c r="M523" i="5"/>
  <c r="M524" i="5" s="1"/>
  <c r="M525" i="5" s="1"/>
  <c r="M526" i="5" s="1"/>
  <c r="M527" i="5" s="1"/>
  <c r="L523" i="5"/>
  <c r="D524" i="5"/>
  <c r="D525" i="5" s="1"/>
  <c r="C524" i="5"/>
  <c r="H523" i="5"/>
  <c r="H524" i="5" s="1"/>
  <c r="H525" i="5" s="1"/>
  <c r="H526" i="5" s="1"/>
  <c r="G523" i="5"/>
  <c r="Z526" i="5"/>
  <c r="AU526" i="5" l="1"/>
  <c r="AU527" i="5" s="1"/>
  <c r="T524" i="5"/>
  <c r="T525" i="5" s="1"/>
  <c r="T526" i="5" s="1"/>
  <c r="T527" i="5" s="1"/>
  <c r="AY526" i="5"/>
  <c r="AZ526" i="5"/>
  <c r="AV527" i="5"/>
  <c r="AT526" i="5"/>
  <c r="AS526" i="5"/>
  <c r="AW527" i="5"/>
  <c r="AN526" i="5"/>
  <c r="AM526" i="5"/>
  <c r="AP526" i="5"/>
  <c r="AP527" i="5" s="1"/>
  <c r="AP528" i="5" s="1"/>
  <c r="AO526" i="5"/>
  <c r="AJ525" i="5"/>
  <c r="AJ526" i="5" s="1"/>
  <c r="AJ527" i="5" s="1"/>
  <c r="AJ528" i="5" s="1"/>
  <c r="AI525" i="5"/>
  <c r="AE526" i="5"/>
  <c r="AF526" i="5"/>
  <c r="AF527" i="5" s="1"/>
  <c r="AC525" i="5"/>
  <c r="AC526" i="5" s="1"/>
  <c r="AC527" i="5" s="1"/>
  <c r="AB525" i="5"/>
  <c r="Q524" i="5"/>
  <c r="R524" i="5"/>
  <c r="R525" i="5" s="1"/>
  <c r="W526" i="5"/>
  <c r="W527" i="5" s="1"/>
  <c r="W528" i="5" s="1"/>
  <c r="V526" i="5"/>
  <c r="L524" i="5"/>
  <c r="L525" i="5" s="1"/>
  <c r="L526" i="5" s="1"/>
  <c r="L527" i="5" s="1"/>
  <c r="L528" i="5" s="1"/>
  <c r="K524" i="5"/>
  <c r="G524" i="5"/>
  <c r="G525" i="5" s="1"/>
  <c r="G526" i="5" s="1"/>
  <c r="G527" i="5" s="1"/>
  <c r="F524" i="5"/>
  <c r="C525" i="5"/>
  <c r="C526" i="5" s="1"/>
  <c r="B525" i="5"/>
  <c r="Y527" i="5"/>
  <c r="AT527" i="5" l="1"/>
  <c r="AT528" i="5" s="1"/>
  <c r="AY527" i="5"/>
  <c r="AX527" i="5"/>
  <c r="AW528" i="5" s="1"/>
  <c r="AU528" i="5"/>
  <c r="AZ527" i="5"/>
  <c r="S525" i="5"/>
  <c r="S526" i="5" s="1"/>
  <c r="S527" i="5" s="1"/>
  <c r="S528" i="5" s="1"/>
  <c r="AS527" i="5"/>
  <c r="AR527" i="5"/>
  <c r="AV528" i="5"/>
  <c r="AL527" i="5"/>
  <c r="AM527" i="5"/>
  <c r="AO527" i="5"/>
  <c r="AO528" i="5" s="1"/>
  <c r="AO529" i="5" s="1"/>
  <c r="AN527" i="5"/>
  <c r="AI526" i="5"/>
  <c r="AI527" i="5" s="1"/>
  <c r="AI528" i="5" s="1"/>
  <c r="AI529" i="5" s="1"/>
  <c r="AH526" i="5"/>
  <c r="AB526" i="5"/>
  <c r="AB527" i="5" s="1"/>
  <c r="AB528" i="5" s="1"/>
  <c r="AA526" i="5"/>
  <c r="AD527" i="5"/>
  <c r="AE527" i="5"/>
  <c r="AE528" i="5" s="1"/>
  <c r="V527" i="5"/>
  <c r="V528" i="5" s="1"/>
  <c r="V529" i="5" s="1"/>
  <c r="U527" i="5"/>
  <c r="B526" i="5"/>
  <c r="B527" i="5" s="1"/>
  <c r="P525" i="5"/>
  <c r="Q525" i="5"/>
  <c r="Q526" i="5" s="1"/>
  <c r="J525" i="5"/>
  <c r="K525" i="5"/>
  <c r="K526" i="5" s="1"/>
  <c r="K527" i="5" s="1"/>
  <c r="K528" i="5" s="1"/>
  <c r="K529" i="5" s="1"/>
  <c r="F525" i="5"/>
  <c r="F526" i="5" s="1"/>
  <c r="F527" i="5" s="1"/>
  <c r="F528" i="5" s="1"/>
  <c r="E525" i="5"/>
  <c r="X528" i="5"/>
  <c r="AS528" i="5" l="1"/>
  <c r="AT529" i="5"/>
  <c r="AU529" i="5"/>
  <c r="AZ528" i="5"/>
  <c r="AS529" i="5"/>
  <c r="AY528" i="5"/>
  <c r="AX528" i="5"/>
  <c r="R526" i="5"/>
  <c r="R527" i="5" s="1"/>
  <c r="R528" i="5" s="1"/>
  <c r="R529" i="5" s="1"/>
  <c r="AR528" i="5"/>
  <c r="AR529" i="5" s="1"/>
  <c r="AQ528" i="5"/>
  <c r="AV529" i="5"/>
  <c r="AW529" i="5"/>
  <c r="AL528" i="5"/>
  <c r="AK528" i="5"/>
  <c r="AN528" i="5"/>
  <c r="AN529" i="5" s="1"/>
  <c r="AN530" i="5" s="1"/>
  <c r="AM528" i="5"/>
  <c r="AH527" i="5"/>
  <c r="AH528" i="5" s="1"/>
  <c r="AH529" i="5" s="1"/>
  <c r="AH530" i="5" s="1"/>
  <c r="AG527" i="5"/>
  <c r="AC528" i="5"/>
  <c r="AB529" i="5" s="1"/>
  <c r="AD528" i="5"/>
  <c r="AD529" i="5" s="1"/>
  <c r="AA527" i="5"/>
  <c r="AA528" i="5" s="1"/>
  <c r="AA529" i="5" s="1"/>
  <c r="Z527" i="5"/>
  <c r="U528" i="5"/>
  <c r="U529" i="5" s="1"/>
  <c r="U530" i="5" s="1"/>
  <c r="T528" i="5"/>
  <c r="O526" i="5"/>
  <c r="P526" i="5"/>
  <c r="P527" i="5" s="1"/>
  <c r="I526" i="5"/>
  <c r="J526" i="5"/>
  <c r="J527" i="5" s="1"/>
  <c r="J528" i="5" s="1"/>
  <c r="J529" i="5" s="1"/>
  <c r="J530" i="5" s="1"/>
  <c r="E526" i="5"/>
  <c r="E527" i="5" s="1"/>
  <c r="E528" i="5" s="1"/>
  <c r="E529" i="5" s="1"/>
  <c r="D526" i="5"/>
  <c r="W529" i="5"/>
  <c r="AS530" i="5" l="1"/>
  <c r="AT530" i="5"/>
  <c r="AZ529" i="5"/>
  <c r="AR530" i="5"/>
  <c r="AY529" i="5"/>
  <c r="AX529" i="5"/>
  <c r="AW530" i="5" s="1"/>
  <c r="Q527" i="5"/>
  <c r="Q528" i="5" s="1"/>
  <c r="Q529" i="5" s="1"/>
  <c r="Q530" i="5" s="1"/>
  <c r="AQ529" i="5"/>
  <c r="AQ530" i="5" s="1"/>
  <c r="AQ531" i="5" s="1"/>
  <c r="AP529" i="5"/>
  <c r="AU530" i="5"/>
  <c r="AV530" i="5"/>
  <c r="AK529" i="5"/>
  <c r="AJ529" i="5"/>
  <c r="AM529" i="5"/>
  <c r="AM530" i="5" s="1"/>
  <c r="AM531" i="5" s="1"/>
  <c r="AL529" i="5"/>
  <c r="AA530" i="5"/>
  <c r="AG528" i="5"/>
  <c r="AG529" i="5" s="1"/>
  <c r="AG530" i="5" s="1"/>
  <c r="AG531" i="5" s="1"/>
  <c r="AF528" i="5"/>
  <c r="AC529" i="5"/>
  <c r="Z528" i="5"/>
  <c r="Z529" i="5" s="1"/>
  <c r="Z530" i="5" s="1"/>
  <c r="Z531" i="5" s="1"/>
  <c r="Y528" i="5"/>
  <c r="N527" i="5"/>
  <c r="O527" i="5"/>
  <c r="O528" i="5" s="1"/>
  <c r="T529" i="5"/>
  <c r="T530" i="5" s="1"/>
  <c r="T531" i="5" s="1"/>
  <c r="S529" i="5"/>
  <c r="I527" i="5"/>
  <c r="I528" i="5" s="1"/>
  <c r="I529" i="5" s="1"/>
  <c r="I530" i="5" s="1"/>
  <c r="I531" i="5" s="1"/>
  <c r="H527" i="5"/>
  <c r="D527" i="5"/>
  <c r="D528" i="5" s="1"/>
  <c r="D529" i="5" s="1"/>
  <c r="D530" i="5" s="1"/>
  <c r="C527" i="5"/>
  <c r="V530" i="5"/>
  <c r="AR531" i="5" l="1"/>
  <c r="AQ532" i="5" s="1"/>
  <c r="AS531" i="5"/>
  <c r="AY530" i="5"/>
  <c r="AX530" i="5"/>
  <c r="AZ530" i="5"/>
  <c r="AV531" i="5"/>
  <c r="P528" i="5"/>
  <c r="P529" i="5" s="1"/>
  <c r="P530" i="5" s="1"/>
  <c r="P531" i="5" s="1"/>
  <c r="AP530" i="5"/>
  <c r="AP531" i="5" s="1"/>
  <c r="AP532" i="5" s="1"/>
  <c r="AO530" i="5"/>
  <c r="AU531" i="5"/>
  <c r="AT531" i="5"/>
  <c r="AI530" i="5"/>
  <c r="AJ530" i="5"/>
  <c r="AL530" i="5"/>
  <c r="AL531" i="5" s="1"/>
  <c r="AL532" i="5" s="1"/>
  <c r="AK530" i="5"/>
  <c r="AF529" i="5"/>
  <c r="AF530" i="5" s="1"/>
  <c r="AF531" i="5" s="1"/>
  <c r="AF532" i="5" s="1"/>
  <c r="AE529" i="5"/>
  <c r="AB530" i="5"/>
  <c r="AC530" i="5"/>
  <c r="Y529" i="5"/>
  <c r="Y530" i="5" s="1"/>
  <c r="Y531" i="5" s="1"/>
  <c r="Y532" i="5" s="1"/>
  <c r="X529" i="5"/>
  <c r="M528" i="5"/>
  <c r="N528" i="5"/>
  <c r="N529" i="5" s="1"/>
  <c r="S530" i="5"/>
  <c r="S531" i="5" s="1"/>
  <c r="S532" i="5" s="1"/>
  <c r="R530" i="5"/>
  <c r="H528" i="5"/>
  <c r="H529" i="5" s="1"/>
  <c r="H530" i="5" s="1"/>
  <c r="H531" i="5" s="1"/>
  <c r="H532" i="5" s="1"/>
  <c r="G528" i="5"/>
  <c r="B528" i="5"/>
  <c r="C528" i="5"/>
  <c r="C529" i="5" s="1"/>
  <c r="C530" i="5" s="1"/>
  <c r="C531" i="5" s="1"/>
  <c r="U531" i="5"/>
  <c r="AY531" i="5" l="1"/>
  <c r="AR532" i="5"/>
  <c r="AQ533" i="5" s="1"/>
  <c r="AP533" i="5"/>
  <c r="AX531" i="5"/>
  <c r="AU532" i="5"/>
  <c r="AZ531" i="5"/>
  <c r="AZ532" i="5" s="1"/>
  <c r="AW531" i="5"/>
  <c r="AV532" i="5" s="1"/>
  <c r="AX532" i="5"/>
  <c r="O529" i="5"/>
  <c r="O530" i="5" s="1"/>
  <c r="O531" i="5" s="1"/>
  <c r="O532" i="5" s="1"/>
  <c r="AO531" i="5"/>
  <c r="AO532" i="5" s="1"/>
  <c r="AO533" i="5" s="1"/>
  <c r="AO534" i="5" s="1"/>
  <c r="AN531" i="5"/>
  <c r="AS532" i="5"/>
  <c r="AT532" i="5"/>
  <c r="AT533" i="5" s="1"/>
  <c r="AH531" i="5"/>
  <c r="AI531" i="5"/>
  <c r="AK531" i="5"/>
  <c r="AK532" i="5" s="1"/>
  <c r="AK533" i="5" s="1"/>
  <c r="AJ531" i="5"/>
  <c r="AE530" i="5"/>
  <c r="AE531" i="5" s="1"/>
  <c r="AE532" i="5" s="1"/>
  <c r="AE533" i="5" s="1"/>
  <c r="AD530" i="5"/>
  <c r="AB531" i="5"/>
  <c r="AA531" i="5"/>
  <c r="X530" i="5"/>
  <c r="X531" i="5" s="1"/>
  <c r="X532" i="5" s="1"/>
  <c r="X533" i="5" s="1"/>
  <c r="W530" i="5"/>
  <c r="L529" i="5"/>
  <c r="M529" i="5"/>
  <c r="M530" i="5" s="1"/>
  <c r="R531" i="5"/>
  <c r="R532" i="5" s="1"/>
  <c r="R533" i="5" s="1"/>
  <c r="Q531" i="5"/>
  <c r="G529" i="5"/>
  <c r="G530" i="5" s="1"/>
  <c r="G531" i="5" s="1"/>
  <c r="G532" i="5" s="1"/>
  <c r="G533" i="5" s="1"/>
  <c r="F529" i="5"/>
  <c r="B529" i="5"/>
  <c r="B530" i="5" s="1"/>
  <c r="B531" i="5" s="1"/>
  <c r="B532" i="5" s="1"/>
  <c r="T532" i="5"/>
  <c r="AU533" i="5" l="1"/>
  <c r="AP534" i="5"/>
  <c r="AY532" i="5"/>
  <c r="AY533" i="5" s="1"/>
  <c r="AW532" i="5"/>
  <c r="AW533" i="5" s="1"/>
  <c r="AT534" i="5"/>
  <c r="N530" i="5"/>
  <c r="N531" i="5" s="1"/>
  <c r="N532" i="5" s="1"/>
  <c r="N533" i="5" s="1"/>
  <c r="AN532" i="5"/>
  <c r="AN533" i="5" s="1"/>
  <c r="AN534" i="5" s="1"/>
  <c r="AN535" i="5" s="1"/>
  <c r="AM532" i="5"/>
  <c r="AR533" i="5"/>
  <c r="AS533" i="5"/>
  <c r="AS534" i="5" s="1"/>
  <c r="AO535" i="5"/>
  <c r="AH532" i="5"/>
  <c r="AG532" i="5"/>
  <c r="AJ532" i="5"/>
  <c r="AJ533" i="5" s="1"/>
  <c r="AJ534" i="5" s="1"/>
  <c r="AI532" i="5"/>
  <c r="AD531" i="5"/>
  <c r="AD532" i="5" s="1"/>
  <c r="AD533" i="5" s="1"/>
  <c r="AD534" i="5" s="1"/>
  <c r="AC531" i="5"/>
  <c r="AB532" i="5" s="1"/>
  <c r="AA532" i="5"/>
  <c r="Z532" i="5"/>
  <c r="W531" i="5"/>
  <c r="W532" i="5" s="1"/>
  <c r="W533" i="5" s="1"/>
  <c r="W534" i="5" s="1"/>
  <c r="V531" i="5"/>
  <c r="K530" i="5"/>
  <c r="L530" i="5"/>
  <c r="L531" i="5" s="1"/>
  <c r="Q532" i="5"/>
  <c r="Q533" i="5" s="1"/>
  <c r="Q534" i="5" s="1"/>
  <c r="P532" i="5"/>
  <c r="F530" i="5"/>
  <c r="F531" i="5" s="1"/>
  <c r="F532" i="5" s="1"/>
  <c r="F533" i="5" s="1"/>
  <c r="F534" i="5" s="1"/>
  <c r="E530" i="5"/>
  <c r="S533" i="5"/>
  <c r="AS535" i="5" l="1"/>
  <c r="AZ533" i="5"/>
  <c r="AZ534" i="5" s="1"/>
  <c r="AX533" i="5"/>
  <c r="AX534" i="5" s="1"/>
  <c r="AV533" i="5"/>
  <c r="AV534" i="5" s="1"/>
  <c r="M531" i="5"/>
  <c r="M532" i="5" s="1"/>
  <c r="M533" i="5" s="1"/>
  <c r="M534" i="5" s="1"/>
  <c r="AM533" i="5"/>
  <c r="AM534" i="5" s="1"/>
  <c r="AM535" i="5" s="1"/>
  <c r="AM536" i="5" s="1"/>
  <c r="AL533" i="5"/>
  <c r="AN536" i="5"/>
  <c r="AQ534" i="5"/>
  <c r="AR534" i="5"/>
  <c r="AR535" i="5" s="1"/>
  <c r="AR536" i="5" s="1"/>
  <c r="AA533" i="5"/>
  <c r="AG533" i="5"/>
  <c r="AF533" i="5"/>
  <c r="AI533" i="5"/>
  <c r="AI534" i="5" s="1"/>
  <c r="AI535" i="5" s="1"/>
  <c r="AH533" i="5"/>
  <c r="AC532" i="5"/>
  <c r="AC533" i="5" s="1"/>
  <c r="AC534" i="5" s="1"/>
  <c r="AC535" i="5" s="1"/>
  <c r="Y533" i="5"/>
  <c r="Z533" i="5"/>
  <c r="V532" i="5"/>
  <c r="V533" i="5" s="1"/>
  <c r="V534" i="5" s="1"/>
  <c r="V535" i="5" s="1"/>
  <c r="U532" i="5"/>
  <c r="J531" i="5"/>
  <c r="K531" i="5"/>
  <c r="K532" i="5" s="1"/>
  <c r="P533" i="5"/>
  <c r="P534" i="5" s="1"/>
  <c r="P535" i="5" s="1"/>
  <c r="O533" i="5"/>
  <c r="D531" i="5"/>
  <c r="E531" i="5"/>
  <c r="E532" i="5" s="1"/>
  <c r="E533" i="5" s="1"/>
  <c r="E534" i="5" s="1"/>
  <c r="E535" i="5" s="1"/>
  <c r="R534" i="5"/>
  <c r="AU534" i="5" l="1"/>
  <c r="AU535" i="5" s="1"/>
  <c r="AY534" i="5"/>
  <c r="AY535" i="5" s="1"/>
  <c r="AW534" i="5"/>
  <c r="AW535" i="5" s="1"/>
  <c r="L532" i="5"/>
  <c r="L533" i="5" s="1"/>
  <c r="L534" i="5" s="1"/>
  <c r="L535" i="5" s="1"/>
  <c r="Z534" i="5"/>
  <c r="AL534" i="5"/>
  <c r="AL535" i="5" s="1"/>
  <c r="AL536" i="5" s="1"/>
  <c r="AL537" i="5" s="1"/>
  <c r="AK534" i="5"/>
  <c r="AP535" i="5"/>
  <c r="AQ535" i="5"/>
  <c r="AQ536" i="5" s="1"/>
  <c r="AQ537" i="5" s="1"/>
  <c r="AM537" i="5"/>
  <c r="AF534" i="5"/>
  <c r="AE534" i="5"/>
  <c r="AH534" i="5"/>
  <c r="AH535" i="5" s="1"/>
  <c r="AH536" i="5" s="1"/>
  <c r="AG534" i="5"/>
  <c r="AB533" i="5"/>
  <c r="X534" i="5"/>
  <c r="Y534" i="5"/>
  <c r="Y535" i="5" s="1"/>
  <c r="U533" i="5"/>
  <c r="U534" i="5" s="1"/>
  <c r="U535" i="5" s="1"/>
  <c r="U536" i="5" s="1"/>
  <c r="T533" i="5"/>
  <c r="I532" i="5"/>
  <c r="J532" i="5"/>
  <c r="J533" i="5" s="1"/>
  <c r="O534" i="5"/>
  <c r="O535" i="5" s="1"/>
  <c r="O536" i="5" s="1"/>
  <c r="N534" i="5"/>
  <c r="C532" i="5"/>
  <c r="D532" i="5"/>
  <c r="D533" i="5" s="1"/>
  <c r="D534" i="5" s="1"/>
  <c r="D535" i="5" s="1"/>
  <c r="D536" i="5" s="1"/>
  <c r="Q535" i="5"/>
  <c r="AT535" i="5" l="1"/>
  <c r="AT536" i="5" s="1"/>
  <c r="AZ535" i="5"/>
  <c r="AZ536" i="5" s="1"/>
  <c r="AX535" i="5"/>
  <c r="AX536" i="5" s="1"/>
  <c r="AV535" i="5"/>
  <c r="AS536" i="5"/>
  <c r="AS537" i="5" s="1"/>
  <c r="K533" i="5"/>
  <c r="K534" i="5" s="1"/>
  <c r="K535" i="5" s="1"/>
  <c r="K536" i="5" s="1"/>
  <c r="AK535" i="5"/>
  <c r="AK536" i="5" s="1"/>
  <c r="AK537" i="5" s="1"/>
  <c r="AK538" i="5" s="1"/>
  <c r="AJ535" i="5"/>
  <c r="AO536" i="5"/>
  <c r="AP536" i="5"/>
  <c r="AP537" i="5" s="1"/>
  <c r="AP538" i="5" s="1"/>
  <c r="AL538" i="5"/>
  <c r="AD535" i="5"/>
  <c r="AE535" i="5"/>
  <c r="AG535" i="5"/>
  <c r="AG536" i="5" s="1"/>
  <c r="AG537" i="5" s="1"/>
  <c r="AF535" i="5"/>
  <c r="AB534" i="5"/>
  <c r="AB535" i="5" s="1"/>
  <c r="AB536" i="5" s="1"/>
  <c r="AA534" i="5"/>
  <c r="X535" i="5"/>
  <c r="X536" i="5" s="1"/>
  <c r="W535" i="5"/>
  <c r="T534" i="5"/>
  <c r="T535" i="5" s="1"/>
  <c r="T536" i="5" s="1"/>
  <c r="T537" i="5" s="1"/>
  <c r="S534" i="5"/>
  <c r="H533" i="5"/>
  <c r="I533" i="5"/>
  <c r="I534" i="5" s="1"/>
  <c r="N535" i="5"/>
  <c r="N536" i="5" s="1"/>
  <c r="N537" i="5" s="1"/>
  <c r="M535" i="5"/>
  <c r="C533" i="5"/>
  <c r="C534" i="5" s="1"/>
  <c r="C535" i="5" s="1"/>
  <c r="C536" i="5" s="1"/>
  <c r="C537" i="5" s="1"/>
  <c r="B533" i="5"/>
  <c r="P536" i="5"/>
  <c r="AW536" i="5" l="1"/>
  <c r="AW537" i="5" s="1"/>
  <c r="AY536" i="5"/>
  <c r="AV536" i="5"/>
  <c r="AV537" i="5" s="1"/>
  <c r="AV538" i="5" s="1"/>
  <c r="AU536" i="5"/>
  <c r="AR537" i="5"/>
  <c r="AR538" i="5" s="1"/>
  <c r="J534" i="5"/>
  <c r="J535" i="5" s="1"/>
  <c r="J536" i="5" s="1"/>
  <c r="J537" i="5" s="1"/>
  <c r="B534" i="5"/>
  <c r="B535" i="5" s="1"/>
  <c r="B536" i="5" s="1"/>
  <c r="B537" i="5" s="1"/>
  <c r="B538" i="5" s="1"/>
  <c r="AJ536" i="5"/>
  <c r="AJ537" i="5" s="1"/>
  <c r="AJ538" i="5" s="1"/>
  <c r="AJ539" i="5" s="1"/>
  <c r="AI536" i="5"/>
  <c r="AN537" i="5"/>
  <c r="AO537" i="5"/>
  <c r="AO538" i="5" s="1"/>
  <c r="AO539" i="5" s="1"/>
  <c r="AK539" i="5"/>
  <c r="AC536" i="5"/>
  <c r="AD536" i="5"/>
  <c r="AF536" i="5"/>
  <c r="AF537" i="5" s="1"/>
  <c r="AF538" i="5" s="1"/>
  <c r="AE536" i="5"/>
  <c r="AA535" i="5"/>
  <c r="AA536" i="5" s="1"/>
  <c r="AA537" i="5" s="1"/>
  <c r="Z535" i="5"/>
  <c r="V536" i="5"/>
  <c r="W536" i="5"/>
  <c r="W537" i="5" s="1"/>
  <c r="S535" i="5"/>
  <c r="S536" i="5" s="1"/>
  <c r="S537" i="5" s="1"/>
  <c r="S538" i="5" s="1"/>
  <c r="R535" i="5"/>
  <c r="G534" i="5"/>
  <c r="H534" i="5"/>
  <c r="H535" i="5" s="1"/>
  <c r="M536" i="5"/>
  <c r="M537" i="5" s="1"/>
  <c r="M538" i="5" s="1"/>
  <c r="L536" i="5"/>
  <c r="O537" i="5"/>
  <c r="AY537" i="5" l="1"/>
  <c r="AZ537" i="5"/>
  <c r="AX537" i="5"/>
  <c r="AT537" i="5"/>
  <c r="AS538" i="5" s="1"/>
  <c r="AU537" i="5"/>
  <c r="AQ538" i="5"/>
  <c r="AQ539" i="5" s="1"/>
  <c r="I535" i="5"/>
  <c r="I536" i="5" s="1"/>
  <c r="I537" i="5" s="1"/>
  <c r="I538" i="5" s="1"/>
  <c r="AI537" i="5"/>
  <c r="AI538" i="5" s="1"/>
  <c r="AI539" i="5" s="1"/>
  <c r="AI540" i="5" s="1"/>
  <c r="AH537" i="5"/>
  <c r="AC537" i="5"/>
  <c r="AN538" i="5"/>
  <c r="AN539" i="5" s="1"/>
  <c r="AN540" i="5" s="1"/>
  <c r="AM538" i="5"/>
  <c r="AJ540" i="5"/>
  <c r="AB537" i="5"/>
  <c r="AB538" i="5" s="1"/>
  <c r="AE537" i="5"/>
  <c r="AE538" i="5" s="1"/>
  <c r="AE539" i="5" s="1"/>
  <c r="AD537" i="5"/>
  <c r="Z536" i="5"/>
  <c r="Z537" i="5" s="1"/>
  <c r="Z538" i="5" s="1"/>
  <c r="Y536" i="5"/>
  <c r="V537" i="5"/>
  <c r="U537" i="5"/>
  <c r="R536" i="5"/>
  <c r="R537" i="5" s="1"/>
  <c r="R538" i="5" s="1"/>
  <c r="R539" i="5" s="1"/>
  <c r="Q536" i="5"/>
  <c r="F535" i="5"/>
  <c r="G535" i="5"/>
  <c r="G536" i="5" s="1"/>
  <c r="L537" i="5"/>
  <c r="L538" i="5" s="1"/>
  <c r="L539" i="5" s="1"/>
  <c r="K537" i="5"/>
  <c r="V538" i="5"/>
  <c r="N538" i="5"/>
  <c r="AZ538" i="5" l="1"/>
  <c r="AY538" i="5"/>
  <c r="AX538" i="5"/>
  <c r="AX539" i="5" s="1"/>
  <c r="AW538" i="5"/>
  <c r="AT538" i="5"/>
  <c r="AU538" i="5"/>
  <c r="AU539" i="5" s="1"/>
  <c r="AR539" i="5"/>
  <c r="AP539" i="5"/>
  <c r="AP540" i="5" s="1"/>
  <c r="H536" i="5"/>
  <c r="H537" i="5" s="1"/>
  <c r="H538" i="5" s="1"/>
  <c r="H539" i="5" s="1"/>
  <c r="AH538" i="5"/>
  <c r="AH539" i="5" s="1"/>
  <c r="AH540" i="5" s="1"/>
  <c r="AH541" i="5" s="1"/>
  <c r="AG538" i="5"/>
  <c r="AM539" i="5"/>
  <c r="AM540" i="5" s="1"/>
  <c r="AM541" i="5" s="1"/>
  <c r="AL539" i="5"/>
  <c r="AI541" i="5"/>
  <c r="AA538" i="5"/>
  <c r="AA539" i="5" s="1"/>
  <c r="AD538" i="5"/>
  <c r="AD539" i="5" s="1"/>
  <c r="AD540" i="5" s="1"/>
  <c r="AC538" i="5"/>
  <c r="Y537" i="5"/>
  <c r="Y538" i="5" s="1"/>
  <c r="Y539" i="5" s="1"/>
  <c r="X537" i="5"/>
  <c r="T538" i="5"/>
  <c r="U538" i="5"/>
  <c r="U539" i="5" s="1"/>
  <c r="Q537" i="5"/>
  <c r="Q538" i="5" s="1"/>
  <c r="Q539" i="5" s="1"/>
  <c r="Q540" i="5" s="1"/>
  <c r="P537" i="5"/>
  <c r="E536" i="5"/>
  <c r="F536" i="5"/>
  <c r="F537" i="5" s="1"/>
  <c r="K538" i="5"/>
  <c r="K539" i="5" s="1"/>
  <c r="K540" i="5" s="1"/>
  <c r="J538" i="5"/>
  <c r="M539" i="5"/>
  <c r="AT539" i="5" l="1"/>
  <c r="AT540" i="5" s="1"/>
  <c r="AZ539" i="5"/>
  <c r="AY539" i="5"/>
  <c r="AW539" i="5"/>
  <c r="AW540" i="5" s="1"/>
  <c r="AV539" i="5"/>
  <c r="AS539" i="5"/>
  <c r="AS540" i="5" s="1"/>
  <c r="AS541" i="5" s="1"/>
  <c r="AQ540" i="5"/>
  <c r="AO540" i="5"/>
  <c r="AO541" i="5" s="1"/>
  <c r="G537" i="5"/>
  <c r="G538" i="5" s="1"/>
  <c r="G539" i="5" s="1"/>
  <c r="G540" i="5" s="1"/>
  <c r="AG539" i="5"/>
  <c r="AG540" i="5" s="1"/>
  <c r="AG541" i="5" s="1"/>
  <c r="AG542" i="5" s="1"/>
  <c r="AF539" i="5"/>
  <c r="AH542" i="5"/>
  <c r="AK540" i="5"/>
  <c r="AL540" i="5"/>
  <c r="AL541" i="5" s="1"/>
  <c r="AL542" i="5" s="1"/>
  <c r="Z539" i="5"/>
  <c r="Z540" i="5" s="1"/>
  <c r="AC539" i="5"/>
  <c r="AC540" i="5" s="1"/>
  <c r="AC541" i="5" s="1"/>
  <c r="AB539" i="5"/>
  <c r="X538" i="5"/>
  <c r="X539" i="5" s="1"/>
  <c r="X540" i="5" s="1"/>
  <c r="W538" i="5"/>
  <c r="T539" i="5"/>
  <c r="T540" i="5" s="1"/>
  <c r="S539" i="5"/>
  <c r="P538" i="5"/>
  <c r="P539" i="5" s="1"/>
  <c r="P540" i="5" s="1"/>
  <c r="P541" i="5" s="1"/>
  <c r="O538" i="5"/>
  <c r="J539" i="5"/>
  <c r="J540" i="5" s="1"/>
  <c r="J541" i="5" s="1"/>
  <c r="I539" i="5"/>
  <c r="D537" i="5"/>
  <c r="E537" i="5"/>
  <c r="E538" i="5" s="1"/>
  <c r="L540" i="5"/>
  <c r="AZ540" i="5" l="1"/>
  <c r="AY540" i="5"/>
  <c r="AX540" i="5"/>
  <c r="AV540" i="5"/>
  <c r="AV541" i="5" s="1"/>
  <c r="AU540" i="5"/>
  <c r="AR540" i="5"/>
  <c r="AR541" i="5" s="1"/>
  <c r="AR542" i="5" s="1"/>
  <c r="AP541" i="5"/>
  <c r="AO542" i="5" s="1"/>
  <c r="AN541" i="5"/>
  <c r="AN542" i="5" s="1"/>
  <c r="F538" i="5"/>
  <c r="F539" i="5" s="1"/>
  <c r="F540" i="5" s="1"/>
  <c r="F541" i="5" s="1"/>
  <c r="AF540" i="5"/>
  <c r="AF541" i="5" s="1"/>
  <c r="AF542" i="5" s="1"/>
  <c r="AF543" i="5" s="1"/>
  <c r="AE540" i="5"/>
  <c r="AJ541" i="5"/>
  <c r="AK541" i="5"/>
  <c r="AK542" i="5" s="1"/>
  <c r="AK543" i="5" s="1"/>
  <c r="AG543" i="5"/>
  <c r="Y540" i="5"/>
  <c r="Y541" i="5" s="1"/>
  <c r="AB540" i="5"/>
  <c r="AB541" i="5" s="1"/>
  <c r="AB542" i="5" s="1"/>
  <c r="AA540" i="5"/>
  <c r="W539" i="5"/>
  <c r="W540" i="5" s="1"/>
  <c r="W541" i="5" s="1"/>
  <c r="V539" i="5"/>
  <c r="R540" i="5"/>
  <c r="S540" i="5"/>
  <c r="S541" i="5" s="1"/>
  <c r="O539" i="5"/>
  <c r="O540" i="5" s="1"/>
  <c r="O541" i="5" s="1"/>
  <c r="O542" i="5" s="1"/>
  <c r="N539" i="5"/>
  <c r="C538" i="5"/>
  <c r="D538" i="5"/>
  <c r="D539" i="5" s="1"/>
  <c r="I540" i="5"/>
  <c r="I541" i="5" s="1"/>
  <c r="I542" i="5" s="1"/>
  <c r="H540" i="5"/>
  <c r="K541" i="5"/>
  <c r="AY541" i="5" l="1"/>
  <c r="AX541" i="5"/>
  <c r="AZ541" i="5"/>
  <c r="AZ542" i="5" s="1"/>
  <c r="AW541" i="5"/>
  <c r="AW542" i="5" s="1"/>
  <c r="AU541" i="5"/>
  <c r="AU542" i="5" s="1"/>
  <c r="AT541" i="5"/>
  <c r="AQ541" i="5"/>
  <c r="AQ542" i="5" s="1"/>
  <c r="AQ543" i="5" s="1"/>
  <c r="AN543" i="5"/>
  <c r="AM542" i="5"/>
  <c r="AM543" i="5" s="1"/>
  <c r="E539" i="5"/>
  <c r="E540" i="5" s="1"/>
  <c r="E541" i="5" s="1"/>
  <c r="E542" i="5" s="1"/>
  <c r="AE541" i="5"/>
  <c r="AE542" i="5" s="1"/>
  <c r="AE543" i="5" s="1"/>
  <c r="AE544" i="5" s="1"/>
  <c r="AD541" i="5"/>
  <c r="AI542" i="5"/>
  <c r="AJ542" i="5"/>
  <c r="AJ543" i="5" s="1"/>
  <c r="AJ544" i="5" s="1"/>
  <c r="AF544" i="5"/>
  <c r="X541" i="5"/>
  <c r="X542" i="5" s="1"/>
  <c r="AA541" i="5"/>
  <c r="AA542" i="5" s="1"/>
  <c r="AA543" i="5" s="1"/>
  <c r="Z541" i="5"/>
  <c r="V540" i="5"/>
  <c r="V541" i="5" s="1"/>
  <c r="V542" i="5" s="1"/>
  <c r="U540" i="5"/>
  <c r="Q541" i="5"/>
  <c r="R541" i="5"/>
  <c r="R542" i="5" s="1"/>
  <c r="N540" i="5"/>
  <c r="N541" i="5" s="1"/>
  <c r="N542" i="5" s="1"/>
  <c r="N543" i="5" s="1"/>
  <c r="M540" i="5"/>
  <c r="H541" i="5"/>
  <c r="H542" i="5" s="1"/>
  <c r="H543" i="5" s="1"/>
  <c r="G541" i="5"/>
  <c r="B539" i="5"/>
  <c r="C539" i="5"/>
  <c r="C540" i="5" s="1"/>
  <c r="J542" i="5"/>
  <c r="AX542" i="5" l="1"/>
  <c r="AW543" i="5" s="1"/>
  <c r="AM544" i="5"/>
  <c r="AV542" i="5"/>
  <c r="AV543" i="5" s="1"/>
  <c r="AY542" i="5"/>
  <c r="AT542" i="5"/>
  <c r="AT543" i="5" s="1"/>
  <c r="AS542" i="5"/>
  <c r="AP542" i="5"/>
  <c r="AO543" i="5" s="1"/>
  <c r="AN544" i="5" s="1"/>
  <c r="AM545" i="5" s="1"/>
  <c r="AL543" i="5"/>
  <c r="AL544" i="5" s="1"/>
  <c r="D540" i="5"/>
  <c r="D541" i="5" s="1"/>
  <c r="D542" i="5" s="1"/>
  <c r="D543" i="5" s="1"/>
  <c r="AD542" i="5"/>
  <c r="AD543" i="5" s="1"/>
  <c r="AD544" i="5" s="1"/>
  <c r="AD545" i="5" s="1"/>
  <c r="AC542" i="5"/>
  <c r="AE545" i="5"/>
  <c r="AI543" i="5"/>
  <c r="AI544" i="5" s="1"/>
  <c r="AI545" i="5" s="1"/>
  <c r="AH543" i="5"/>
  <c r="W542" i="5"/>
  <c r="W543" i="5" s="1"/>
  <c r="Z542" i="5"/>
  <c r="Z543" i="5" s="1"/>
  <c r="Z544" i="5" s="1"/>
  <c r="Y542" i="5"/>
  <c r="U541" i="5"/>
  <c r="U542" i="5" s="1"/>
  <c r="U543" i="5" s="1"/>
  <c r="T541" i="5"/>
  <c r="B540" i="5"/>
  <c r="B541" i="5" s="1"/>
  <c r="P542" i="5"/>
  <c r="Q542" i="5"/>
  <c r="Q543" i="5" s="1"/>
  <c r="M541" i="5"/>
  <c r="M542" i="5" s="1"/>
  <c r="M543" i="5" s="1"/>
  <c r="M544" i="5" s="1"/>
  <c r="L541" i="5"/>
  <c r="G542" i="5"/>
  <c r="G543" i="5" s="1"/>
  <c r="G544" i="5" s="1"/>
  <c r="F542" i="5"/>
  <c r="I543" i="5"/>
  <c r="AV544" i="5" l="1"/>
  <c r="AL545" i="5"/>
  <c r="AU543" i="5"/>
  <c r="AU544" i="5" s="1"/>
  <c r="AU545" i="5" s="1"/>
  <c r="AZ543" i="5"/>
  <c r="AZ544" i="5" s="1"/>
  <c r="AY543" i="5"/>
  <c r="AX543" i="5"/>
  <c r="AW544" i="5" s="1"/>
  <c r="AS543" i="5"/>
  <c r="AS544" i="5" s="1"/>
  <c r="AR543" i="5"/>
  <c r="AP543" i="5"/>
  <c r="AK544" i="5"/>
  <c r="AK545" i="5" s="1"/>
  <c r="AK546" i="5" s="1"/>
  <c r="C541" i="5"/>
  <c r="C542" i="5" s="1"/>
  <c r="C543" i="5" s="1"/>
  <c r="C544" i="5" s="1"/>
  <c r="AL546" i="5"/>
  <c r="AC543" i="5"/>
  <c r="AC544" i="5" s="1"/>
  <c r="AC545" i="5" s="1"/>
  <c r="AC546" i="5" s="1"/>
  <c r="AB543" i="5"/>
  <c r="AD546" i="5"/>
  <c r="AH544" i="5"/>
  <c r="AH545" i="5" s="1"/>
  <c r="AH546" i="5" s="1"/>
  <c r="AG544" i="5"/>
  <c r="V543" i="5"/>
  <c r="V544" i="5" s="1"/>
  <c r="Y543" i="5"/>
  <c r="Y544" i="5" s="1"/>
  <c r="Y545" i="5" s="1"/>
  <c r="X543" i="5"/>
  <c r="T542" i="5"/>
  <c r="T543" i="5" s="1"/>
  <c r="T544" i="5" s="1"/>
  <c r="S542" i="5"/>
  <c r="P543" i="5"/>
  <c r="P544" i="5" s="1"/>
  <c r="O543" i="5"/>
  <c r="L542" i="5"/>
  <c r="L543" i="5" s="1"/>
  <c r="L544" i="5" s="1"/>
  <c r="L545" i="5" s="1"/>
  <c r="K542" i="5"/>
  <c r="F543" i="5"/>
  <c r="F544" i="5" s="1"/>
  <c r="F545" i="5" s="1"/>
  <c r="E543" i="5"/>
  <c r="H544" i="5"/>
  <c r="AV545" i="5" l="1"/>
  <c r="AT544" i="5"/>
  <c r="AT545" i="5" s="1"/>
  <c r="AT546" i="5" s="1"/>
  <c r="AU546" i="5"/>
  <c r="AX544" i="5"/>
  <c r="AW545" i="5" s="1"/>
  <c r="AY544" i="5"/>
  <c r="AZ545" i="5" s="1"/>
  <c r="AR544" i="5"/>
  <c r="AR545" i="5" s="1"/>
  <c r="AQ544" i="5"/>
  <c r="AP544" i="5"/>
  <c r="AO544" i="5"/>
  <c r="AJ545" i="5"/>
  <c r="AJ546" i="5" s="1"/>
  <c r="AJ547" i="5" s="1"/>
  <c r="B542" i="5"/>
  <c r="B543" i="5" s="1"/>
  <c r="B544" i="5" s="1"/>
  <c r="B545" i="5" s="1"/>
  <c r="AK547" i="5"/>
  <c r="AB544" i="5"/>
  <c r="AB545" i="5" s="1"/>
  <c r="AB546" i="5" s="1"/>
  <c r="AB547" i="5" s="1"/>
  <c r="AA544" i="5"/>
  <c r="AC547" i="5"/>
  <c r="AG545" i="5"/>
  <c r="AG546" i="5" s="1"/>
  <c r="AG547" i="5" s="1"/>
  <c r="AF545" i="5"/>
  <c r="U544" i="5"/>
  <c r="U545" i="5" s="1"/>
  <c r="X544" i="5"/>
  <c r="X545" i="5" s="1"/>
  <c r="X546" i="5" s="1"/>
  <c r="W544" i="5"/>
  <c r="S543" i="5"/>
  <c r="S544" i="5" s="1"/>
  <c r="S545" i="5" s="1"/>
  <c r="R543" i="5"/>
  <c r="O544" i="5"/>
  <c r="O545" i="5" s="1"/>
  <c r="N544" i="5"/>
  <c r="K543" i="5"/>
  <c r="K544" i="5" s="1"/>
  <c r="K545" i="5" s="1"/>
  <c r="K546" i="5" s="1"/>
  <c r="J543" i="5"/>
  <c r="E544" i="5"/>
  <c r="E545" i="5" s="1"/>
  <c r="E546" i="5" s="1"/>
  <c r="D544" i="5"/>
  <c r="G545" i="5"/>
  <c r="AT547" i="5" l="1"/>
  <c r="AS545" i="5"/>
  <c r="AS546" i="5" s="1"/>
  <c r="AS547" i="5" s="1"/>
  <c r="AS548" i="5" s="1"/>
  <c r="AQ545" i="5"/>
  <c r="AQ546" i="5" s="1"/>
  <c r="AV546" i="5"/>
  <c r="AU547" i="5" s="1"/>
  <c r="AT548" i="5" s="1"/>
  <c r="AX545" i="5"/>
  <c r="AW546" i="5" s="1"/>
  <c r="AY545" i="5"/>
  <c r="AY546" i="5" s="1"/>
  <c r="AP545" i="5"/>
  <c r="AP546" i="5" s="1"/>
  <c r="AP547" i="5" s="1"/>
  <c r="AO545" i="5"/>
  <c r="AO546" i="5" s="1"/>
  <c r="AO547" i="5" s="1"/>
  <c r="AO548" i="5" s="1"/>
  <c r="AN545" i="5"/>
  <c r="AI546" i="5"/>
  <c r="AI547" i="5" s="1"/>
  <c r="AI548" i="5" s="1"/>
  <c r="AJ548" i="5"/>
  <c r="AA545" i="5"/>
  <c r="AA546" i="5" s="1"/>
  <c r="AA547" i="5" s="1"/>
  <c r="AA548" i="5" s="1"/>
  <c r="Z545" i="5"/>
  <c r="AB548" i="5"/>
  <c r="AE546" i="5"/>
  <c r="AF546" i="5"/>
  <c r="AF547" i="5" s="1"/>
  <c r="AF548" i="5" s="1"/>
  <c r="T545" i="5"/>
  <c r="T546" i="5" s="1"/>
  <c r="W545" i="5"/>
  <c r="W546" i="5" s="1"/>
  <c r="W547" i="5" s="1"/>
  <c r="V545" i="5"/>
  <c r="R544" i="5"/>
  <c r="R545" i="5" s="1"/>
  <c r="R546" i="5" s="1"/>
  <c r="Q544" i="5"/>
  <c r="N545" i="5"/>
  <c r="N546" i="5" s="1"/>
  <c r="M545" i="5"/>
  <c r="J544" i="5"/>
  <c r="J545" i="5" s="1"/>
  <c r="J546" i="5" s="1"/>
  <c r="J547" i="5" s="1"/>
  <c r="I544" i="5"/>
  <c r="D545" i="5"/>
  <c r="D546" i="5" s="1"/>
  <c r="D547" i="5" s="1"/>
  <c r="C545" i="5"/>
  <c r="F546" i="5"/>
  <c r="AS549" i="5" l="1"/>
  <c r="AR546" i="5"/>
  <c r="AR547" i="5" s="1"/>
  <c r="AR548" i="5" s="1"/>
  <c r="AR549" i="5" s="1"/>
  <c r="AR550" i="5" s="1"/>
  <c r="AX546" i="5"/>
  <c r="AX547" i="5" s="1"/>
  <c r="AV547" i="5"/>
  <c r="AU548" i="5" s="1"/>
  <c r="AT549" i="5" s="1"/>
  <c r="AZ546" i="5"/>
  <c r="AZ547" i="5" s="1"/>
  <c r="AN546" i="5"/>
  <c r="AN547" i="5" s="1"/>
  <c r="AN548" i="5" s="1"/>
  <c r="AN549" i="5" s="1"/>
  <c r="AM546" i="5"/>
  <c r="AH547" i="5"/>
  <c r="AH548" i="5" s="1"/>
  <c r="AH549" i="5" s="1"/>
  <c r="AI549" i="5"/>
  <c r="Z546" i="5"/>
  <c r="Z547" i="5" s="1"/>
  <c r="Z548" i="5" s="1"/>
  <c r="Z549" i="5" s="1"/>
  <c r="Y546" i="5"/>
  <c r="AD547" i="5"/>
  <c r="AE547" i="5"/>
  <c r="AE548" i="5" s="1"/>
  <c r="AE549" i="5" s="1"/>
  <c r="AA549" i="5"/>
  <c r="S546" i="5"/>
  <c r="S547" i="5" s="1"/>
  <c r="V546" i="5"/>
  <c r="V547" i="5" s="1"/>
  <c r="V548" i="5" s="1"/>
  <c r="U546" i="5"/>
  <c r="Q545" i="5"/>
  <c r="Q546" i="5" s="1"/>
  <c r="Q547" i="5" s="1"/>
  <c r="P545" i="5"/>
  <c r="M546" i="5"/>
  <c r="M547" i="5" s="1"/>
  <c r="L546" i="5"/>
  <c r="I545" i="5"/>
  <c r="I546" i="5" s="1"/>
  <c r="I547" i="5" s="1"/>
  <c r="I548" i="5" s="1"/>
  <c r="H545" i="5"/>
  <c r="C546" i="5"/>
  <c r="C547" i="5" s="1"/>
  <c r="C548" i="5" s="1"/>
  <c r="B546" i="5"/>
  <c r="E547" i="5"/>
  <c r="AQ547" i="5" l="1"/>
  <c r="AW547" i="5"/>
  <c r="AW548" i="5" s="1"/>
  <c r="AY547" i="5"/>
  <c r="AM547" i="5"/>
  <c r="AM548" i="5" s="1"/>
  <c r="AM549" i="5" s="1"/>
  <c r="AM550" i="5" s="1"/>
  <c r="AL547" i="5"/>
  <c r="AG548" i="5"/>
  <c r="AG549" i="5" s="1"/>
  <c r="AG550" i="5" s="1"/>
  <c r="AS550" i="5"/>
  <c r="AH550" i="5"/>
  <c r="Y547" i="5"/>
  <c r="Y548" i="5" s="1"/>
  <c r="Y549" i="5" s="1"/>
  <c r="Y550" i="5" s="1"/>
  <c r="X547" i="5"/>
  <c r="AC548" i="5"/>
  <c r="AD548" i="5"/>
  <c r="AD549" i="5" s="1"/>
  <c r="AD550" i="5" s="1"/>
  <c r="Z550" i="5"/>
  <c r="R547" i="5"/>
  <c r="R548" i="5" s="1"/>
  <c r="U547" i="5"/>
  <c r="U548" i="5" s="1"/>
  <c r="U549" i="5" s="1"/>
  <c r="T547" i="5"/>
  <c r="P546" i="5"/>
  <c r="P547" i="5" s="1"/>
  <c r="P548" i="5" s="1"/>
  <c r="O546" i="5"/>
  <c r="K547" i="5"/>
  <c r="L547" i="5"/>
  <c r="L548" i="5" s="1"/>
  <c r="H546" i="5"/>
  <c r="H547" i="5" s="1"/>
  <c r="H548" i="5" s="1"/>
  <c r="H549" i="5" s="1"/>
  <c r="G546" i="5"/>
  <c r="B547" i="5"/>
  <c r="B548" i="5" s="1"/>
  <c r="B549" i="5" s="1"/>
  <c r="D548" i="5"/>
  <c r="AQ548" i="5" l="1"/>
  <c r="AQ549" i="5" s="1"/>
  <c r="AQ550" i="5" s="1"/>
  <c r="AQ551" i="5" s="1"/>
  <c r="AP548" i="5"/>
  <c r="AV548" i="5"/>
  <c r="AU549" i="5" s="1"/>
  <c r="AY548" i="5"/>
  <c r="AX548" i="5"/>
  <c r="AZ548" i="5"/>
  <c r="AL548" i="5"/>
  <c r="AL549" i="5" s="1"/>
  <c r="AL550" i="5" s="1"/>
  <c r="AL551" i="5" s="1"/>
  <c r="AK548" i="5"/>
  <c r="AF549" i="5"/>
  <c r="AF550" i="5" s="1"/>
  <c r="AF551" i="5" s="1"/>
  <c r="AR551" i="5"/>
  <c r="AG551" i="5"/>
  <c r="X548" i="5"/>
  <c r="X549" i="5" s="1"/>
  <c r="X550" i="5" s="1"/>
  <c r="X551" i="5" s="1"/>
  <c r="W548" i="5"/>
  <c r="AB549" i="5"/>
  <c r="AC549" i="5"/>
  <c r="AC550" i="5" s="1"/>
  <c r="AC551" i="5" s="1"/>
  <c r="Y551" i="5"/>
  <c r="Q548" i="5"/>
  <c r="Q549" i="5" s="1"/>
  <c r="T548" i="5"/>
  <c r="T549" i="5" s="1"/>
  <c r="T550" i="5" s="1"/>
  <c r="S548" i="5"/>
  <c r="O547" i="5"/>
  <c r="O548" i="5" s="1"/>
  <c r="O549" i="5" s="1"/>
  <c r="N547" i="5"/>
  <c r="J548" i="5"/>
  <c r="K548" i="5"/>
  <c r="K549" i="5" s="1"/>
  <c r="G547" i="5"/>
  <c r="G548" i="5" s="1"/>
  <c r="G549" i="5" s="1"/>
  <c r="G550" i="5" s="1"/>
  <c r="F547" i="5"/>
  <c r="C549" i="5"/>
  <c r="AV549" i="5" l="1"/>
  <c r="AU550" i="5" s="1"/>
  <c r="AZ549" i="5"/>
  <c r="AP549" i="5"/>
  <c r="AP550" i="5" s="1"/>
  <c r="AP551" i="5" s="1"/>
  <c r="AP552" i="5" s="1"/>
  <c r="AO549" i="5"/>
  <c r="AW549" i="5"/>
  <c r="AV550" i="5" s="1"/>
  <c r="AX549" i="5"/>
  <c r="AY549" i="5"/>
  <c r="AT550" i="5"/>
  <c r="AK549" i="5"/>
  <c r="AK550" i="5" s="1"/>
  <c r="AK551" i="5" s="1"/>
  <c r="AK552" i="5" s="1"/>
  <c r="AJ549" i="5"/>
  <c r="AE550" i="5"/>
  <c r="AE551" i="5" s="1"/>
  <c r="AE552" i="5" s="1"/>
  <c r="AF552" i="5"/>
  <c r="AQ552" i="5"/>
  <c r="W549" i="5"/>
  <c r="W550" i="5" s="1"/>
  <c r="W551" i="5" s="1"/>
  <c r="W552" i="5" s="1"/>
  <c r="V549" i="5"/>
  <c r="AB550" i="5"/>
  <c r="AB551" i="5" s="1"/>
  <c r="AB552" i="5" s="1"/>
  <c r="AA550" i="5"/>
  <c r="X552" i="5"/>
  <c r="P549" i="5"/>
  <c r="P550" i="5" s="1"/>
  <c r="S549" i="5"/>
  <c r="S550" i="5" s="1"/>
  <c r="S551" i="5" s="1"/>
  <c r="R549" i="5"/>
  <c r="N548" i="5"/>
  <c r="N549" i="5" s="1"/>
  <c r="N550" i="5" s="1"/>
  <c r="M548" i="5"/>
  <c r="J549" i="5"/>
  <c r="J550" i="5" s="1"/>
  <c r="I549" i="5"/>
  <c r="F548" i="5"/>
  <c r="F549" i="5" s="1"/>
  <c r="F550" i="5" s="1"/>
  <c r="F551" i="5" s="1"/>
  <c r="E548" i="5"/>
  <c r="B550" i="5"/>
  <c r="AY550" i="5" l="1"/>
  <c r="AO550" i="5"/>
  <c r="AO551" i="5" s="1"/>
  <c r="AO552" i="5" s="1"/>
  <c r="AO553" i="5" s="1"/>
  <c r="AN550" i="5"/>
  <c r="AZ550" i="5"/>
  <c r="AZ551" i="5" s="1"/>
  <c r="AU551" i="5"/>
  <c r="AW550" i="5"/>
  <c r="AV551" i="5" s="1"/>
  <c r="AX550" i="5"/>
  <c r="AT551" i="5"/>
  <c r="AS551" i="5"/>
  <c r="AJ550" i="5"/>
  <c r="AJ551" i="5" s="1"/>
  <c r="AJ552" i="5" s="1"/>
  <c r="AJ553" i="5" s="1"/>
  <c r="AI550" i="5"/>
  <c r="AD551" i="5"/>
  <c r="AD552" i="5" s="1"/>
  <c r="AD553" i="5" s="1"/>
  <c r="AP553" i="5"/>
  <c r="AE553" i="5"/>
  <c r="V550" i="5"/>
  <c r="V551" i="5" s="1"/>
  <c r="V552" i="5" s="1"/>
  <c r="V553" i="5" s="1"/>
  <c r="U550" i="5"/>
  <c r="AA551" i="5"/>
  <c r="AA552" i="5" s="1"/>
  <c r="AA553" i="5" s="1"/>
  <c r="Z551" i="5"/>
  <c r="W553" i="5"/>
  <c r="O550" i="5"/>
  <c r="O551" i="5" s="1"/>
  <c r="R550" i="5"/>
  <c r="R551" i="5" s="1"/>
  <c r="R552" i="5" s="1"/>
  <c r="Q550" i="5"/>
  <c r="M549" i="5"/>
  <c r="M550" i="5" s="1"/>
  <c r="M551" i="5" s="1"/>
  <c r="L549" i="5"/>
  <c r="I550" i="5"/>
  <c r="I551" i="5" s="1"/>
  <c r="H550" i="5"/>
  <c r="E549" i="5"/>
  <c r="E550" i="5" s="1"/>
  <c r="E551" i="5" s="1"/>
  <c r="E552" i="5" s="1"/>
  <c r="D549" i="5"/>
  <c r="AT552" i="5" l="1"/>
  <c r="AN551" i="5"/>
  <c r="AN552" i="5" s="1"/>
  <c r="AN553" i="5" s="1"/>
  <c r="AN554" i="5" s="1"/>
  <c r="AM551" i="5"/>
  <c r="AY551" i="5"/>
  <c r="AZ552" i="5" s="1"/>
  <c r="AS552" i="5"/>
  <c r="AS553" i="5" s="1"/>
  <c r="AR552" i="5"/>
  <c r="AW551" i="5"/>
  <c r="AX551" i="5"/>
  <c r="AU552" i="5"/>
  <c r="AT553" i="5" s="1"/>
  <c r="AI551" i="5"/>
  <c r="AI552" i="5" s="1"/>
  <c r="AI553" i="5" s="1"/>
  <c r="AI554" i="5" s="1"/>
  <c r="AH551" i="5"/>
  <c r="AC552" i="5"/>
  <c r="AC553" i="5" s="1"/>
  <c r="AC554" i="5" s="1"/>
  <c r="AD554" i="5"/>
  <c r="AO554" i="5"/>
  <c r="U551" i="5"/>
  <c r="U552" i="5" s="1"/>
  <c r="U553" i="5" s="1"/>
  <c r="U554" i="5" s="1"/>
  <c r="T551" i="5"/>
  <c r="Z552" i="5"/>
  <c r="Z553" i="5" s="1"/>
  <c r="Z554" i="5" s="1"/>
  <c r="Y552" i="5"/>
  <c r="V554" i="5"/>
  <c r="N551" i="5"/>
  <c r="N552" i="5" s="1"/>
  <c r="Q551" i="5"/>
  <c r="Q552" i="5" s="1"/>
  <c r="Q553" i="5" s="1"/>
  <c r="P551" i="5"/>
  <c r="L550" i="5"/>
  <c r="L551" i="5" s="1"/>
  <c r="L552" i="5" s="1"/>
  <c r="K550" i="5"/>
  <c r="H551" i="5"/>
  <c r="H552" i="5" s="1"/>
  <c r="G551" i="5"/>
  <c r="D550" i="5"/>
  <c r="D551" i="5" s="1"/>
  <c r="D552" i="5" s="1"/>
  <c r="D553" i="5" s="1"/>
  <c r="C550" i="5"/>
  <c r="AY552" i="5" l="1"/>
  <c r="AM552" i="5"/>
  <c r="AM553" i="5" s="1"/>
  <c r="AM554" i="5" s="1"/>
  <c r="AM555" i="5" s="1"/>
  <c r="AL552" i="5"/>
  <c r="AX552" i="5"/>
  <c r="AX553" i="5" s="1"/>
  <c r="AW552" i="5"/>
  <c r="AR553" i="5"/>
  <c r="AR554" i="5" s="1"/>
  <c r="AQ553" i="5"/>
  <c r="AS554" i="5"/>
  <c r="AZ553" i="5"/>
  <c r="AY553" i="5"/>
  <c r="AV552" i="5"/>
  <c r="AV553" i="5" s="1"/>
  <c r="AH552" i="5"/>
  <c r="AH553" i="5" s="1"/>
  <c r="AH554" i="5" s="1"/>
  <c r="AH555" i="5" s="1"/>
  <c r="AG552" i="5"/>
  <c r="AB553" i="5"/>
  <c r="AB554" i="5" s="1"/>
  <c r="AB555" i="5" s="1"/>
  <c r="AC555" i="5"/>
  <c r="AN555" i="5"/>
  <c r="T552" i="5"/>
  <c r="T553" i="5" s="1"/>
  <c r="T554" i="5" s="1"/>
  <c r="T555" i="5" s="1"/>
  <c r="S552" i="5"/>
  <c r="Y553" i="5"/>
  <c r="Y554" i="5" s="1"/>
  <c r="Y555" i="5" s="1"/>
  <c r="X553" i="5"/>
  <c r="U555" i="5"/>
  <c r="M552" i="5"/>
  <c r="M553" i="5" s="1"/>
  <c r="P552" i="5"/>
  <c r="P553" i="5" s="1"/>
  <c r="P554" i="5" s="1"/>
  <c r="O552" i="5"/>
  <c r="K551" i="5"/>
  <c r="K552" i="5" s="1"/>
  <c r="K553" i="5" s="1"/>
  <c r="J551" i="5"/>
  <c r="F552" i="5"/>
  <c r="G552" i="5"/>
  <c r="G553" i="5" s="1"/>
  <c r="C551" i="5"/>
  <c r="C552" i="5" s="1"/>
  <c r="C553" i="5" s="1"/>
  <c r="C554" i="5" s="1"/>
  <c r="B551" i="5"/>
  <c r="AW553" i="5" l="1"/>
  <c r="AL553" i="5"/>
  <c r="AL554" i="5" s="1"/>
  <c r="AL555" i="5" s="1"/>
  <c r="AL556" i="5" s="1"/>
  <c r="AK553" i="5"/>
  <c r="AQ554" i="5"/>
  <c r="AQ555" i="5" s="1"/>
  <c r="AP554" i="5"/>
  <c r="AU553" i="5"/>
  <c r="AR555" i="5"/>
  <c r="AX554" i="5"/>
  <c r="AZ554" i="5"/>
  <c r="AY554" i="5"/>
  <c r="AV554" i="5"/>
  <c r="AW554" i="5"/>
  <c r="AG553" i="5"/>
  <c r="AG554" i="5" s="1"/>
  <c r="AG555" i="5" s="1"/>
  <c r="AG556" i="5" s="1"/>
  <c r="AF553" i="5"/>
  <c r="AA554" i="5"/>
  <c r="AA555" i="5" s="1"/>
  <c r="AA556" i="5" s="1"/>
  <c r="AM556" i="5"/>
  <c r="AB556" i="5"/>
  <c r="S553" i="5"/>
  <c r="S554" i="5" s="1"/>
  <c r="S555" i="5" s="1"/>
  <c r="S556" i="5" s="1"/>
  <c r="R553" i="5"/>
  <c r="L553" i="5"/>
  <c r="L554" i="5" s="1"/>
  <c r="X554" i="5"/>
  <c r="X555" i="5" s="1"/>
  <c r="X556" i="5" s="1"/>
  <c r="W554" i="5"/>
  <c r="T556" i="5"/>
  <c r="O553" i="5"/>
  <c r="O554" i="5" s="1"/>
  <c r="O555" i="5" s="1"/>
  <c r="N553" i="5"/>
  <c r="J552" i="5"/>
  <c r="J553" i="5" s="1"/>
  <c r="J554" i="5" s="1"/>
  <c r="I552" i="5"/>
  <c r="B552" i="5"/>
  <c r="B553" i="5" s="1"/>
  <c r="B554" i="5" s="1"/>
  <c r="B555" i="5" s="1"/>
  <c r="E553" i="5"/>
  <c r="F553" i="5"/>
  <c r="F554" i="5" s="1"/>
  <c r="AX555" i="5" l="1"/>
  <c r="K554" i="5"/>
  <c r="K555" i="5" s="1"/>
  <c r="AK554" i="5"/>
  <c r="AK555" i="5" s="1"/>
  <c r="AK556" i="5" s="1"/>
  <c r="AK557" i="5" s="1"/>
  <c r="AJ554" i="5"/>
  <c r="AY555" i="5"/>
  <c r="AX556" i="5" s="1"/>
  <c r="AQ556" i="5"/>
  <c r="AZ555" i="5"/>
  <c r="AU554" i="5"/>
  <c r="AU555" i="5" s="1"/>
  <c r="AT554" i="5"/>
  <c r="AV555" i="5"/>
  <c r="AW555" i="5"/>
  <c r="AW556" i="5" s="1"/>
  <c r="AP555" i="5"/>
  <c r="AP556" i="5" s="1"/>
  <c r="AP557" i="5" s="1"/>
  <c r="AO555" i="5"/>
  <c r="AF554" i="5"/>
  <c r="AF555" i="5" s="1"/>
  <c r="AF556" i="5" s="1"/>
  <c r="AF557" i="5" s="1"/>
  <c r="AE554" i="5"/>
  <c r="Z555" i="5"/>
  <c r="Z556" i="5" s="1"/>
  <c r="Z557" i="5" s="1"/>
  <c r="AL557" i="5"/>
  <c r="AA557" i="5"/>
  <c r="R554" i="5"/>
  <c r="R555" i="5" s="1"/>
  <c r="R556" i="5" s="1"/>
  <c r="R557" i="5" s="1"/>
  <c r="Q554" i="5"/>
  <c r="W555" i="5"/>
  <c r="W556" i="5" s="1"/>
  <c r="W557" i="5" s="1"/>
  <c r="V555" i="5"/>
  <c r="J555" i="5"/>
  <c r="J556" i="5" s="1"/>
  <c r="S557" i="5"/>
  <c r="N554" i="5"/>
  <c r="N555" i="5" s="1"/>
  <c r="N556" i="5" s="1"/>
  <c r="M554" i="5"/>
  <c r="I553" i="5"/>
  <c r="I554" i="5" s="1"/>
  <c r="I555" i="5" s="1"/>
  <c r="I556" i="5" s="1"/>
  <c r="I557" i="5" s="1"/>
  <c r="H553" i="5"/>
  <c r="E554" i="5"/>
  <c r="E555" i="5" s="1"/>
  <c r="D554" i="5"/>
  <c r="AU556" i="5" l="1"/>
  <c r="AW557" i="5"/>
  <c r="AJ555" i="5"/>
  <c r="AJ556" i="5" s="1"/>
  <c r="AJ557" i="5" s="1"/>
  <c r="AJ558" i="5" s="1"/>
  <c r="AI555" i="5"/>
  <c r="AV556" i="5"/>
  <c r="AV557" i="5" s="1"/>
  <c r="AV558" i="5" s="1"/>
  <c r="AO556" i="5"/>
  <c r="AO557" i="5" s="1"/>
  <c r="AO558" i="5" s="1"/>
  <c r="AN556" i="5"/>
  <c r="AT555" i="5"/>
  <c r="AT556" i="5" s="1"/>
  <c r="AT557" i="5" s="1"/>
  <c r="AS555" i="5"/>
  <c r="AY556" i="5"/>
  <c r="AX557" i="5" s="1"/>
  <c r="AZ556" i="5"/>
  <c r="AE555" i="5"/>
  <c r="AE556" i="5" s="1"/>
  <c r="AE557" i="5" s="1"/>
  <c r="AE558" i="5" s="1"/>
  <c r="AD555" i="5"/>
  <c r="Y556" i="5"/>
  <c r="Y557" i="5" s="1"/>
  <c r="Y558" i="5" s="1"/>
  <c r="AK558" i="5"/>
  <c r="Z558" i="5"/>
  <c r="Q555" i="5"/>
  <c r="Q556" i="5" s="1"/>
  <c r="Q557" i="5" s="1"/>
  <c r="Q558" i="5" s="1"/>
  <c r="P555" i="5"/>
  <c r="U556" i="5"/>
  <c r="V556" i="5"/>
  <c r="V557" i="5" s="1"/>
  <c r="V558" i="5" s="1"/>
  <c r="R558" i="5"/>
  <c r="M555" i="5"/>
  <c r="M556" i="5" s="1"/>
  <c r="M557" i="5" s="1"/>
  <c r="L555" i="5"/>
  <c r="H554" i="5"/>
  <c r="H555" i="5" s="1"/>
  <c r="H556" i="5" s="1"/>
  <c r="H557" i="5" s="1"/>
  <c r="H558" i="5" s="1"/>
  <c r="G554" i="5"/>
  <c r="C555" i="5"/>
  <c r="D555" i="5"/>
  <c r="D556" i="5" s="1"/>
  <c r="AI556" i="5" l="1"/>
  <c r="AI557" i="5" s="1"/>
  <c r="AI558" i="5" s="1"/>
  <c r="AI559" i="5" s="1"/>
  <c r="AH556" i="5"/>
  <c r="AU557" i="5"/>
  <c r="AU558" i="5" s="1"/>
  <c r="AU559" i="5" s="1"/>
  <c r="AN557" i="5"/>
  <c r="AN558" i="5" s="1"/>
  <c r="AN559" i="5" s="1"/>
  <c r="AM557" i="5"/>
  <c r="AS556" i="5"/>
  <c r="AS557" i="5" s="1"/>
  <c r="AS558" i="5" s="1"/>
  <c r="AR556" i="5"/>
  <c r="AY557" i="5"/>
  <c r="AZ557" i="5"/>
  <c r="AW558" i="5"/>
  <c r="AD556" i="5"/>
  <c r="AD557" i="5" s="1"/>
  <c r="AD558" i="5" s="1"/>
  <c r="AD559" i="5" s="1"/>
  <c r="AC556" i="5"/>
  <c r="X557" i="5"/>
  <c r="X558" i="5" s="1"/>
  <c r="X559" i="5" s="1"/>
  <c r="Y559" i="5"/>
  <c r="AJ559" i="5"/>
  <c r="P556" i="5"/>
  <c r="P557" i="5" s="1"/>
  <c r="P558" i="5" s="1"/>
  <c r="P559" i="5" s="1"/>
  <c r="O556" i="5"/>
  <c r="U557" i="5"/>
  <c r="U558" i="5" s="1"/>
  <c r="U559" i="5" s="1"/>
  <c r="T557" i="5"/>
  <c r="Q559" i="5"/>
  <c r="L556" i="5"/>
  <c r="L557" i="5" s="1"/>
  <c r="L558" i="5" s="1"/>
  <c r="K556" i="5"/>
  <c r="G555" i="5"/>
  <c r="G556" i="5" s="1"/>
  <c r="G557" i="5" s="1"/>
  <c r="G558" i="5" s="1"/>
  <c r="G559" i="5" s="1"/>
  <c r="F555" i="5"/>
  <c r="C556" i="5"/>
  <c r="C557" i="5" s="1"/>
  <c r="B556" i="5"/>
  <c r="AY558" i="5" l="1"/>
  <c r="AH557" i="5"/>
  <c r="AH558" i="5" s="1"/>
  <c r="AH559" i="5" s="1"/>
  <c r="AH560" i="5" s="1"/>
  <c r="AG557" i="5"/>
  <c r="AZ558" i="5"/>
  <c r="AZ559" i="5" s="1"/>
  <c r="AT558" i="5"/>
  <c r="AT559" i="5" s="1"/>
  <c r="AT560" i="5" s="1"/>
  <c r="AM558" i="5"/>
  <c r="AM559" i="5" s="1"/>
  <c r="AM560" i="5" s="1"/>
  <c r="AL558" i="5"/>
  <c r="AQ557" i="5"/>
  <c r="AR557" i="5"/>
  <c r="AR558" i="5" s="1"/>
  <c r="AR559" i="5" s="1"/>
  <c r="AV559" i="5"/>
  <c r="AU560" i="5" s="1"/>
  <c r="AX558" i="5"/>
  <c r="AX559" i="5" s="1"/>
  <c r="AC557" i="5"/>
  <c r="AC558" i="5" s="1"/>
  <c r="AC559" i="5" s="1"/>
  <c r="AC560" i="5" s="1"/>
  <c r="AB557" i="5"/>
  <c r="W558" i="5"/>
  <c r="W559" i="5" s="1"/>
  <c r="W560" i="5" s="1"/>
  <c r="X560" i="5"/>
  <c r="AI560" i="5"/>
  <c r="O557" i="5"/>
  <c r="O558" i="5" s="1"/>
  <c r="O559" i="5" s="1"/>
  <c r="O560" i="5" s="1"/>
  <c r="N557" i="5"/>
  <c r="S558" i="5"/>
  <c r="T558" i="5"/>
  <c r="T559" i="5" s="1"/>
  <c r="T560" i="5" s="1"/>
  <c r="P560" i="5"/>
  <c r="K557" i="5"/>
  <c r="K558" i="5" s="1"/>
  <c r="K559" i="5" s="1"/>
  <c r="J557" i="5"/>
  <c r="F556" i="5"/>
  <c r="F557" i="5" s="1"/>
  <c r="F558" i="5" s="1"/>
  <c r="F559" i="5" s="1"/>
  <c r="F560" i="5" s="1"/>
  <c r="E556" i="5"/>
  <c r="B557" i="5"/>
  <c r="B558" i="5" s="1"/>
  <c r="AY559" i="5" l="1"/>
  <c r="AX560" i="5" s="1"/>
  <c r="AG558" i="5"/>
  <c r="AG559" i="5" s="1"/>
  <c r="AG560" i="5" s="1"/>
  <c r="AG561" i="5" s="1"/>
  <c r="AF558" i="5"/>
  <c r="AS559" i="5"/>
  <c r="AS560" i="5" s="1"/>
  <c r="AS561" i="5" s="1"/>
  <c r="AY560" i="5"/>
  <c r="AW559" i="5"/>
  <c r="AL559" i="5"/>
  <c r="AL560" i="5" s="1"/>
  <c r="AL561" i="5" s="1"/>
  <c r="AK559" i="5"/>
  <c r="AT561" i="5"/>
  <c r="AQ558" i="5"/>
  <c r="AQ559" i="5" s="1"/>
  <c r="AQ560" i="5" s="1"/>
  <c r="AP558" i="5"/>
  <c r="AZ560" i="5"/>
  <c r="AB558" i="5"/>
  <c r="AB559" i="5" s="1"/>
  <c r="AB560" i="5" s="1"/>
  <c r="AB561" i="5" s="1"/>
  <c r="AA558" i="5"/>
  <c r="V559" i="5"/>
  <c r="V560" i="5" s="1"/>
  <c r="V561" i="5" s="1"/>
  <c r="AH561" i="5"/>
  <c r="W561" i="5"/>
  <c r="N558" i="5"/>
  <c r="N559" i="5" s="1"/>
  <c r="N560" i="5" s="1"/>
  <c r="N561" i="5" s="1"/>
  <c r="M558" i="5"/>
  <c r="R559" i="5"/>
  <c r="Q560" i="5" s="1"/>
  <c r="P561" i="5" s="1"/>
  <c r="S559" i="5"/>
  <c r="O561" i="5"/>
  <c r="J558" i="5"/>
  <c r="J559" i="5" s="1"/>
  <c r="J560" i="5" s="1"/>
  <c r="I558" i="5"/>
  <c r="E557" i="5"/>
  <c r="E558" i="5" s="1"/>
  <c r="E559" i="5" s="1"/>
  <c r="E560" i="5" s="1"/>
  <c r="E561" i="5" s="1"/>
  <c r="D557" i="5"/>
  <c r="AX561" i="5" l="1"/>
  <c r="AF559" i="5"/>
  <c r="AF560" i="5" s="1"/>
  <c r="AF561" i="5" s="1"/>
  <c r="AF562" i="5" s="1"/>
  <c r="AE559" i="5"/>
  <c r="AR560" i="5"/>
  <c r="AR561" i="5" s="1"/>
  <c r="AR562" i="5" s="1"/>
  <c r="AK560" i="5"/>
  <c r="AK561" i="5" s="1"/>
  <c r="AK562" i="5" s="1"/>
  <c r="AJ560" i="5"/>
  <c r="AS562" i="5"/>
  <c r="AZ561" i="5"/>
  <c r="AY561" i="5"/>
  <c r="AV560" i="5"/>
  <c r="AW560" i="5"/>
  <c r="AW561" i="5" s="1"/>
  <c r="AW562" i="5" s="1"/>
  <c r="AP559" i="5"/>
  <c r="AP560" i="5" s="1"/>
  <c r="AP561" i="5" s="1"/>
  <c r="AO559" i="5"/>
  <c r="AA559" i="5"/>
  <c r="AA560" i="5" s="1"/>
  <c r="AA561" i="5" s="1"/>
  <c r="AA562" i="5" s="1"/>
  <c r="Z559" i="5"/>
  <c r="U560" i="5"/>
  <c r="V562" i="5"/>
  <c r="AG562" i="5"/>
  <c r="M559" i="5"/>
  <c r="M560" i="5" s="1"/>
  <c r="M561" i="5" s="1"/>
  <c r="M562" i="5" s="1"/>
  <c r="L559" i="5"/>
  <c r="R560" i="5"/>
  <c r="Q561" i="5" s="1"/>
  <c r="P562" i="5" s="1"/>
  <c r="S560" i="5"/>
  <c r="O562" i="5"/>
  <c r="N562" i="5"/>
  <c r="I559" i="5"/>
  <c r="I560" i="5" s="1"/>
  <c r="I561" i="5" s="1"/>
  <c r="H559" i="5"/>
  <c r="D558" i="5"/>
  <c r="D559" i="5" s="1"/>
  <c r="D560" i="5" s="1"/>
  <c r="D561" i="5" s="1"/>
  <c r="D562" i="5" s="1"/>
  <c r="C558" i="5"/>
  <c r="AQ561" i="5" l="1"/>
  <c r="AQ562" i="5" s="1"/>
  <c r="AQ563" i="5" s="1"/>
  <c r="AE560" i="5"/>
  <c r="AE561" i="5" s="1"/>
  <c r="AE562" i="5" s="1"/>
  <c r="AE563" i="5" s="1"/>
  <c r="AD560" i="5"/>
  <c r="AZ562" i="5"/>
  <c r="AO560" i="5"/>
  <c r="AO561" i="5" s="1"/>
  <c r="AO562" i="5" s="1"/>
  <c r="AN560" i="5"/>
  <c r="AY562" i="5"/>
  <c r="AX562" i="5"/>
  <c r="AR563" i="5"/>
  <c r="AJ561" i="5"/>
  <c r="AJ562" i="5" s="1"/>
  <c r="AJ563" i="5" s="1"/>
  <c r="AI561" i="5"/>
  <c r="AV561" i="5"/>
  <c r="AV562" i="5" s="1"/>
  <c r="AV563" i="5" s="1"/>
  <c r="AU561" i="5"/>
  <c r="Z560" i="5"/>
  <c r="Z561" i="5" s="1"/>
  <c r="Z562" i="5" s="1"/>
  <c r="Z563" i="5" s="1"/>
  <c r="Y560" i="5"/>
  <c r="U561" i="5"/>
  <c r="U562" i="5" s="1"/>
  <c r="U563" i="5" s="1"/>
  <c r="T561" i="5"/>
  <c r="AF563" i="5"/>
  <c r="L560" i="5"/>
  <c r="L561" i="5" s="1"/>
  <c r="L562" i="5" s="1"/>
  <c r="L563" i="5" s="1"/>
  <c r="K560" i="5"/>
  <c r="R561" i="5"/>
  <c r="Q562" i="5" s="1"/>
  <c r="P563" i="5" s="1"/>
  <c r="S561" i="5"/>
  <c r="N563" i="5"/>
  <c r="M563" i="5"/>
  <c r="O563" i="5"/>
  <c r="H560" i="5"/>
  <c r="H561" i="5" s="1"/>
  <c r="H562" i="5" s="1"/>
  <c r="G560" i="5"/>
  <c r="C559" i="5"/>
  <c r="C560" i="5" s="1"/>
  <c r="C561" i="5" s="1"/>
  <c r="C562" i="5" s="1"/>
  <c r="C563" i="5" s="1"/>
  <c r="B559" i="5"/>
  <c r="AY563" i="5" l="1"/>
  <c r="AZ563" i="5"/>
  <c r="AX563" i="5"/>
  <c r="AP562" i="5"/>
  <c r="AP563" i="5" s="1"/>
  <c r="AP564" i="5" s="1"/>
  <c r="AD561" i="5"/>
  <c r="AD562" i="5" s="1"/>
  <c r="AD563" i="5" s="1"/>
  <c r="AD564" i="5" s="1"/>
  <c r="AC561" i="5"/>
  <c r="AY564" i="5"/>
  <c r="AI562" i="5"/>
  <c r="AI563" i="5" s="1"/>
  <c r="AI564" i="5" s="1"/>
  <c r="AH562" i="5"/>
  <c r="AQ564" i="5"/>
  <c r="AN561" i="5"/>
  <c r="AN562" i="5" s="1"/>
  <c r="AN563" i="5" s="1"/>
  <c r="AM561" i="5"/>
  <c r="AU562" i="5"/>
  <c r="AU563" i="5" s="1"/>
  <c r="AU564" i="5" s="1"/>
  <c r="AT562" i="5"/>
  <c r="AW563" i="5"/>
  <c r="Y561" i="5"/>
  <c r="Y562" i="5" s="1"/>
  <c r="Y563" i="5" s="1"/>
  <c r="Y564" i="5" s="1"/>
  <c r="X561" i="5"/>
  <c r="T562" i="5"/>
  <c r="T563" i="5" s="1"/>
  <c r="T564" i="5" s="1"/>
  <c r="B560" i="5"/>
  <c r="B561" i="5" s="1"/>
  <c r="B562" i="5" s="1"/>
  <c r="B563" i="5" s="1"/>
  <c r="B564" i="5" s="1"/>
  <c r="AE564" i="5"/>
  <c r="K561" i="5"/>
  <c r="K562" i="5" s="1"/>
  <c r="K563" i="5" s="1"/>
  <c r="K564" i="5" s="1"/>
  <c r="J561" i="5"/>
  <c r="O564" i="5"/>
  <c r="R562" i="5"/>
  <c r="S562" i="5"/>
  <c r="S563" i="5" s="1"/>
  <c r="S564" i="5" s="1"/>
  <c r="M564" i="5"/>
  <c r="L564" i="5"/>
  <c r="N564" i="5"/>
  <c r="G561" i="5"/>
  <c r="G562" i="5" s="1"/>
  <c r="G563" i="5" s="1"/>
  <c r="F561" i="5"/>
  <c r="AX564" i="5" l="1"/>
  <c r="AZ564" i="5"/>
  <c r="AY565" i="5" s="1"/>
  <c r="AO563" i="5"/>
  <c r="AO564" i="5" s="1"/>
  <c r="AO565" i="5" s="1"/>
  <c r="AC562" i="5"/>
  <c r="AC563" i="5" s="1"/>
  <c r="AC564" i="5" s="1"/>
  <c r="AC565" i="5" s="1"/>
  <c r="AB562" i="5"/>
  <c r="AX565" i="5"/>
  <c r="AX566" i="5" s="1"/>
  <c r="AT563" i="5"/>
  <c r="AT564" i="5" s="1"/>
  <c r="AT565" i="5" s="1"/>
  <c r="AS563" i="5"/>
  <c r="AP565" i="5"/>
  <c r="AW564" i="5"/>
  <c r="AW565" i="5" s="1"/>
  <c r="AV564" i="5"/>
  <c r="AM562" i="5"/>
  <c r="AM563" i="5" s="1"/>
  <c r="AM564" i="5" s="1"/>
  <c r="AL562" i="5"/>
  <c r="AH563" i="5"/>
  <c r="AH564" i="5" s="1"/>
  <c r="AH565" i="5" s="1"/>
  <c r="AG563" i="5"/>
  <c r="X562" i="5"/>
  <c r="X563" i="5" s="1"/>
  <c r="X564" i="5" s="1"/>
  <c r="X565" i="5" s="1"/>
  <c r="W562" i="5"/>
  <c r="S565" i="5"/>
  <c r="N565" i="5"/>
  <c r="AD565" i="5"/>
  <c r="J562" i="5"/>
  <c r="J563" i="5" s="1"/>
  <c r="J564" i="5" s="1"/>
  <c r="J565" i="5" s="1"/>
  <c r="I562" i="5"/>
  <c r="Q563" i="5"/>
  <c r="R563" i="5"/>
  <c r="R564" i="5" s="1"/>
  <c r="R565" i="5" s="1"/>
  <c r="L565" i="5"/>
  <c r="K565" i="5"/>
  <c r="M565" i="5"/>
  <c r="M566" i="5" s="1"/>
  <c r="F562" i="5"/>
  <c r="F563" i="5" s="1"/>
  <c r="F564" i="5" s="1"/>
  <c r="E562" i="5"/>
  <c r="AZ565" i="5" l="1"/>
  <c r="AW566" i="5"/>
  <c r="AN564" i="5"/>
  <c r="AN565" i="5" s="1"/>
  <c r="AN566" i="5" s="1"/>
  <c r="AB563" i="5"/>
  <c r="AB564" i="5" s="1"/>
  <c r="AB565" i="5" s="1"/>
  <c r="AB566" i="5" s="1"/>
  <c r="AA563" i="5"/>
  <c r="R566" i="5"/>
  <c r="AG564" i="5"/>
  <c r="AG565" i="5" s="1"/>
  <c r="AG566" i="5" s="1"/>
  <c r="AF564" i="5"/>
  <c r="AV565" i="5"/>
  <c r="AV566" i="5" s="1"/>
  <c r="AV567" i="5" s="1"/>
  <c r="AU565" i="5"/>
  <c r="AS564" i="5"/>
  <c r="AS565" i="5" s="1"/>
  <c r="AS566" i="5" s="1"/>
  <c r="AR564" i="5"/>
  <c r="AL563" i="5"/>
  <c r="AL564" i="5" s="1"/>
  <c r="AL565" i="5" s="1"/>
  <c r="AK563" i="5"/>
  <c r="AO566" i="5"/>
  <c r="W563" i="5"/>
  <c r="W564" i="5" s="1"/>
  <c r="W565" i="5" s="1"/>
  <c r="W566" i="5" s="1"/>
  <c r="V563" i="5"/>
  <c r="AW567" i="5"/>
  <c r="AC566" i="5"/>
  <c r="I563" i="5"/>
  <c r="I564" i="5" s="1"/>
  <c r="I565" i="5" s="1"/>
  <c r="I566" i="5" s="1"/>
  <c r="H563" i="5"/>
  <c r="K566" i="5"/>
  <c r="J566" i="5"/>
  <c r="L566" i="5"/>
  <c r="L567" i="5" s="1"/>
  <c r="P564" i="5"/>
  <c r="Q564" i="5"/>
  <c r="Q565" i="5" s="1"/>
  <c r="Q566" i="5" s="1"/>
  <c r="E563" i="5"/>
  <c r="E564" i="5" s="1"/>
  <c r="E565" i="5" s="1"/>
  <c r="D563" i="5"/>
  <c r="AZ566" i="5" l="1"/>
  <c r="AY566" i="5"/>
  <c r="AM565" i="5"/>
  <c r="AM566" i="5" s="1"/>
  <c r="AM567" i="5" s="1"/>
  <c r="AA564" i="5"/>
  <c r="AA565" i="5" s="1"/>
  <c r="AA566" i="5" s="1"/>
  <c r="AA567" i="5" s="1"/>
  <c r="Z564" i="5"/>
  <c r="Q567" i="5"/>
  <c r="AN567" i="5"/>
  <c r="AR565" i="5"/>
  <c r="AR566" i="5" s="1"/>
  <c r="AR567" i="5" s="1"/>
  <c r="AQ565" i="5"/>
  <c r="AU566" i="5"/>
  <c r="AU567" i="5" s="1"/>
  <c r="AU568" i="5" s="1"/>
  <c r="AT566" i="5"/>
  <c r="AK564" i="5"/>
  <c r="AK565" i="5" s="1"/>
  <c r="AK566" i="5" s="1"/>
  <c r="AJ564" i="5"/>
  <c r="AF565" i="5"/>
  <c r="AF566" i="5" s="1"/>
  <c r="AF567" i="5" s="1"/>
  <c r="AE565" i="5"/>
  <c r="V564" i="5"/>
  <c r="V565" i="5" s="1"/>
  <c r="V566" i="5" s="1"/>
  <c r="V567" i="5" s="1"/>
  <c r="U564" i="5"/>
  <c r="AV568" i="5"/>
  <c r="AB567" i="5"/>
  <c r="H564" i="5"/>
  <c r="H565" i="5" s="1"/>
  <c r="H566" i="5" s="1"/>
  <c r="H567" i="5" s="1"/>
  <c r="G564" i="5"/>
  <c r="J567" i="5"/>
  <c r="I567" i="5"/>
  <c r="O565" i="5"/>
  <c r="P565" i="5"/>
  <c r="P566" i="5" s="1"/>
  <c r="P567" i="5" s="1"/>
  <c r="P568" i="5" s="1"/>
  <c r="K567" i="5"/>
  <c r="K568" i="5" s="1"/>
  <c r="D564" i="5"/>
  <c r="D565" i="5" s="1"/>
  <c r="D566" i="5" s="1"/>
  <c r="C564" i="5"/>
  <c r="AZ567" i="5" l="1"/>
  <c r="AX567" i="5"/>
  <c r="AY567" i="5"/>
  <c r="AL566" i="5"/>
  <c r="AL567" i="5" s="1"/>
  <c r="AL568" i="5" s="1"/>
  <c r="Z565" i="5"/>
  <c r="Z566" i="5" s="1"/>
  <c r="Z567" i="5" s="1"/>
  <c r="Z568" i="5" s="1"/>
  <c r="Y565" i="5"/>
  <c r="AE566" i="5"/>
  <c r="AE567" i="5" s="1"/>
  <c r="AE568" i="5" s="1"/>
  <c r="AD566" i="5"/>
  <c r="AS567" i="5"/>
  <c r="AR568" i="5" s="1"/>
  <c r="AT567" i="5"/>
  <c r="AM568" i="5"/>
  <c r="AJ565" i="5"/>
  <c r="AJ566" i="5" s="1"/>
  <c r="AJ567" i="5" s="1"/>
  <c r="AI565" i="5"/>
  <c r="AQ566" i="5"/>
  <c r="AQ567" i="5" s="1"/>
  <c r="AQ568" i="5" s="1"/>
  <c r="AP566" i="5"/>
  <c r="T565" i="5"/>
  <c r="U565" i="5"/>
  <c r="U566" i="5" s="1"/>
  <c r="U567" i="5" s="1"/>
  <c r="U568" i="5" s="1"/>
  <c r="AU569" i="5"/>
  <c r="AA568" i="5"/>
  <c r="G565" i="5"/>
  <c r="G566" i="5" s="1"/>
  <c r="G567" i="5" s="1"/>
  <c r="G568" i="5" s="1"/>
  <c r="F565" i="5"/>
  <c r="I568" i="5"/>
  <c r="H568" i="5"/>
  <c r="J568" i="5"/>
  <c r="J569" i="5" s="1"/>
  <c r="N566" i="5"/>
  <c r="O566" i="5"/>
  <c r="O567" i="5" s="1"/>
  <c r="O568" i="5" s="1"/>
  <c r="O569" i="5" s="1"/>
  <c r="C565" i="5"/>
  <c r="C566" i="5" s="1"/>
  <c r="C567" i="5" s="1"/>
  <c r="B565" i="5"/>
  <c r="AY568" i="5" l="1"/>
  <c r="AZ568" i="5"/>
  <c r="AW568" i="5"/>
  <c r="AX568" i="5"/>
  <c r="AX569" i="5" s="1"/>
  <c r="AK567" i="5"/>
  <c r="AK568" i="5" s="1"/>
  <c r="AK569" i="5" s="1"/>
  <c r="Y566" i="5"/>
  <c r="Y567" i="5" s="1"/>
  <c r="Y568" i="5" s="1"/>
  <c r="Y569" i="5" s="1"/>
  <c r="X566" i="5"/>
  <c r="AQ569" i="5"/>
  <c r="AL569" i="5"/>
  <c r="AD567" i="5"/>
  <c r="AD568" i="5" s="1"/>
  <c r="AD569" i="5" s="1"/>
  <c r="AC567" i="5"/>
  <c r="AI566" i="5"/>
  <c r="AI567" i="5" s="1"/>
  <c r="AI568" i="5" s="1"/>
  <c r="AH566" i="5"/>
  <c r="AS568" i="5"/>
  <c r="AT568" i="5"/>
  <c r="AT569" i="5" s="1"/>
  <c r="AT570" i="5" s="1"/>
  <c r="AP567" i="5"/>
  <c r="AP568" i="5" s="1"/>
  <c r="AP569" i="5" s="1"/>
  <c r="AP570" i="5" s="1"/>
  <c r="AO567" i="5"/>
  <c r="T566" i="5"/>
  <c r="T567" i="5" s="1"/>
  <c r="T568" i="5" s="1"/>
  <c r="T569" i="5" s="1"/>
  <c r="S566" i="5"/>
  <c r="Z569" i="5"/>
  <c r="B566" i="5"/>
  <c r="B567" i="5" s="1"/>
  <c r="B568" i="5" s="1"/>
  <c r="F566" i="5"/>
  <c r="F567" i="5" s="1"/>
  <c r="F568" i="5" s="1"/>
  <c r="F569" i="5" s="1"/>
  <c r="E566" i="5"/>
  <c r="M567" i="5"/>
  <c r="N567" i="5"/>
  <c r="N568" i="5" s="1"/>
  <c r="N569" i="5" s="1"/>
  <c r="N570" i="5" s="1"/>
  <c r="H569" i="5"/>
  <c r="G569" i="5"/>
  <c r="I569" i="5"/>
  <c r="I570" i="5" s="1"/>
  <c r="AY569" i="5" l="1"/>
  <c r="AX570" i="5" s="1"/>
  <c r="AV569" i="5"/>
  <c r="AW569" i="5"/>
  <c r="AW570" i="5" s="1"/>
  <c r="AZ569" i="5"/>
  <c r="AZ570" i="5" s="1"/>
  <c r="AJ568" i="5"/>
  <c r="AJ569" i="5" s="1"/>
  <c r="AJ570" i="5" s="1"/>
  <c r="X567" i="5"/>
  <c r="X568" i="5" s="1"/>
  <c r="X569" i="5" s="1"/>
  <c r="X570" i="5" s="1"/>
  <c r="W567" i="5"/>
  <c r="AS569" i="5"/>
  <c r="AS570" i="5" s="1"/>
  <c r="AS571" i="5" s="1"/>
  <c r="AC568" i="5"/>
  <c r="AC569" i="5" s="1"/>
  <c r="AC570" i="5" s="1"/>
  <c r="AB568" i="5"/>
  <c r="AO568" i="5"/>
  <c r="AO569" i="5" s="1"/>
  <c r="AO570" i="5" s="1"/>
  <c r="AO571" i="5" s="1"/>
  <c r="AN568" i="5"/>
  <c r="AH567" i="5"/>
  <c r="AH568" i="5" s="1"/>
  <c r="AH569" i="5" s="1"/>
  <c r="AG567" i="5"/>
  <c r="AK570" i="5"/>
  <c r="AR569" i="5"/>
  <c r="AR570" i="5" s="1"/>
  <c r="AR571" i="5" s="1"/>
  <c r="S567" i="5"/>
  <c r="S568" i="5" s="1"/>
  <c r="S569" i="5" s="1"/>
  <c r="S570" i="5" s="1"/>
  <c r="R567" i="5"/>
  <c r="AW571" i="5"/>
  <c r="Y570" i="5"/>
  <c r="E567" i="5"/>
  <c r="E568" i="5" s="1"/>
  <c r="E569" i="5" s="1"/>
  <c r="E570" i="5" s="1"/>
  <c r="D567" i="5"/>
  <c r="H570" i="5"/>
  <c r="H571" i="5" s="1"/>
  <c r="L568" i="5"/>
  <c r="M568" i="5"/>
  <c r="M569" i="5" s="1"/>
  <c r="M570" i="5" s="1"/>
  <c r="M571" i="5" s="1"/>
  <c r="G570" i="5"/>
  <c r="F570" i="5"/>
  <c r="AY570" i="5" l="1"/>
  <c r="AV570" i="5"/>
  <c r="AV571" i="5" s="1"/>
  <c r="AU570" i="5"/>
  <c r="AI569" i="5"/>
  <c r="AI570" i="5" s="1"/>
  <c r="AI571" i="5" s="1"/>
  <c r="W568" i="5"/>
  <c r="W569" i="5" s="1"/>
  <c r="W570" i="5" s="1"/>
  <c r="W571" i="5" s="1"/>
  <c r="V568" i="5"/>
  <c r="AJ571" i="5"/>
  <c r="AB569" i="5"/>
  <c r="AB570" i="5" s="1"/>
  <c r="AB571" i="5" s="1"/>
  <c r="AA569" i="5"/>
  <c r="AN569" i="5"/>
  <c r="AN570" i="5" s="1"/>
  <c r="AN571" i="5" s="1"/>
  <c r="AN572" i="5" s="1"/>
  <c r="AM569" i="5"/>
  <c r="AG568" i="5"/>
  <c r="AG569" i="5" s="1"/>
  <c r="AG570" i="5" s="1"/>
  <c r="AF568" i="5"/>
  <c r="AQ570" i="5"/>
  <c r="Q568" i="5"/>
  <c r="R568" i="5"/>
  <c r="R569" i="5" s="1"/>
  <c r="R570" i="5" s="1"/>
  <c r="R571" i="5" s="1"/>
  <c r="AV572" i="5"/>
  <c r="AR572" i="5"/>
  <c r="X571" i="5"/>
  <c r="G571" i="5"/>
  <c r="G572" i="5" s="1"/>
  <c r="D568" i="5"/>
  <c r="D569" i="5" s="1"/>
  <c r="D570" i="5" s="1"/>
  <c r="D571" i="5" s="1"/>
  <c r="C568" i="5"/>
  <c r="F571" i="5"/>
  <c r="E571" i="5"/>
  <c r="K569" i="5"/>
  <c r="L569" i="5"/>
  <c r="L570" i="5" s="1"/>
  <c r="L571" i="5" s="1"/>
  <c r="L572" i="5" s="1"/>
  <c r="AX571" i="5" l="1"/>
  <c r="AY571" i="5"/>
  <c r="AZ571" i="5"/>
  <c r="AZ572" i="5" s="1"/>
  <c r="AT571" i="5"/>
  <c r="AU571" i="5"/>
  <c r="AU572" i="5" s="1"/>
  <c r="AH570" i="5"/>
  <c r="AH571" i="5" s="1"/>
  <c r="AH572" i="5" s="1"/>
  <c r="V569" i="5"/>
  <c r="V570" i="5" s="1"/>
  <c r="V571" i="5" s="1"/>
  <c r="V572" i="5" s="1"/>
  <c r="U569" i="5"/>
  <c r="AA570" i="5"/>
  <c r="AA571" i="5" s="1"/>
  <c r="AA572" i="5" s="1"/>
  <c r="Z570" i="5"/>
  <c r="AP571" i="5"/>
  <c r="AQ571" i="5"/>
  <c r="AQ572" i="5" s="1"/>
  <c r="AQ573" i="5" s="1"/>
  <c r="AM570" i="5"/>
  <c r="AM571" i="5" s="1"/>
  <c r="AM572" i="5" s="1"/>
  <c r="AM573" i="5" s="1"/>
  <c r="AL570" i="5"/>
  <c r="AF569" i="5"/>
  <c r="AF570" i="5" s="1"/>
  <c r="AF571" i="5" s="1"/>
  <c r="AE569" i="5"/>
  <c r="AI572" i="5"/>
  <c r="P569" i="5"/>
  <c r="Q569" i="5"/>
  <c r="Q570" i="5" s="1"/>
  <c r="Q571" i="5" s="1"/>
  <c r="Q572" i="5" s="1"/>
  <c r="AU573" i="5"/>
  <c r="F572" i="5"/>
  <c r="F573" i="5" s="1"/>
  <c r="W572" i="5"/>
  <c r="C569" i="5"/>
  <c r="C570" i="5" s="1"/>
  <c r="C571" i="5" s="1"/>
  <c r="C572" i="5" s="1"/>
  <c r="B569" i="5"/>
  <c r="E572" i="5"/>
  <c r="D572" i="5"/>
  <c r="J570" i="5"/>
  <c r="K570" i="5"/>
  <c r="K571" i="5" s="1"/>
  <c r="K572" i="5" s="1"/>
  <c r="K573" i="5" s="1"/>
  <c r="AY572" i="5" l="1"/>
  <c r="AY573" i="5" s="1"/>
  <c r="AX572" i="5"/>
  <c r="AX573" i="5" s="1"/>
  <c r="AW572" i="5"/>
  <c r="AT572" i="5"/>
  <c r="AT573" i="5" s="1"/>
  <c r="AS572" i="5"/>
  <c r="AG571" i="5"/>
  <c r="AG572" i="5" s="1"/>
  <c r="AG573" i="5" s="1"/>
  <c r="U570" i="5"/>
  <c r="U571" i="5" s="1"/>
  <c r="U572" i="5" s="1"/>
  <c r="U573" i="5" s="1"/>
  <c r="T570" i="5"/>
  <c r="E573" i="5"/>
  <c r="AP572" i="5"/>
  <c r="AP573" i="5" s="1"/>
  <c r="AP574" i="5" s="1"/>
  <c r="AO572" i="5"/>
  <c r="AE570" i="5"/>
  <c r="AE571" i="5" s="1"/>
  <c r="AE572" i="5" s="1"/>
  <c r="AD570" i="5"/>
  <c r="AL571" i="5"/>
  <c r="AL572" i="5" s="1"/>
  <c r="AL573" i="5" s="1"/>
  <c r="AL574" i="5" s="1"/>
  <c r="AK571" i="5"/>
  <c r="Z571" i="5"/>
  <c r="Z572" i="5" s="1"/>
  <c r="Z573" i="5" s="1"/>
  <c r="Y571" i="5"/>
  <c r="AH573" i="5"/>
  <c r="O570" i="5"/>
  <c r="P570" i="5"/>
  <c r="P571" i="5" s="1"/>
  <c r="P572" i="5" s="1"/>
  <c r="P573" i="5" s="1"/>
  <c r="E574" i="5"/>
  <c r="AX574" i="5"/>
  <c r="AT574" i="5"/>
  <c r="B570" i="5"/>
  <c r="B571" i="5" s="1"/>
  <c r="B572" i="5" s="1"/>
  <c r="B573" i="5" s="1"/>
  <c r="V573" i="5"/>
  <c r="D573" i="5"/>
  <c r="D574" i="5" s="1"/>
  <c r="D575" i="5" s="1"/>
  <c r="C573" i="5"/>
  <c r="I571" i="5"/>
  <c r="J571" i="5"/>
  <c r="J572" i="5" s="1"/>
  <c r="J573" i="5" s="1"/>
  <c r="J574" i="5" s="1"/>
  <c r="AW573" i="5" l="1"/>
  <c r="AW574" i="5" s="1"/>
  <c r="AV573" i="5"/>
  <c r="AZ573" i="5"/>
  <c r="AZ574" i="5" s="1"/>
  <c r="AS573" i="5"/>
  <c r="AS574" i="5" s="1"/>
  <c r="AR573" i="5"/>
  <c r="AF572" i="5"/>
  <c r="AF573" i="5" s="1"/>
  <c r="AF574" i="5" s="1"/>
  <c r="T571" i="5"/>
  <c r="T572" i="5" s="1"/>
  <c r="T573" i="5" s="1"/>
  <c r="T574" i="5" s="1"/>
  <c r="S571" i="5"/>
  <c r="AK572" i="5"/>
  <c r="AK573" i="5" s="1"/>
  <c r="AK574" i="5" s="1"/>
  <c r="AK575" i="5" s="1"/>
  <c r="AJ572" i="5"/>
  <c r="AO573" i="5"/>
  <c r="AO574" i="5" s="1"/>
  <c r="AN573" i="5"/>
  <c r="Y572" i="5"/>
  <c r="Y573" i="5" s="1"/>
  <c r="Y574" i="5" s="1"/>
  <c r="X572" i="5"/>
  <c r="AD571" i="5"/>
  <c r="AD572" i="5" s="1"/>
  <c r="AD573" i="5" s="1"/>
  <c r="AC571" i="5"/>
  <c r="AG574" i="5"/>
  <c r="O571" i="5"/>
  <c r="O572" i="5" s="1"/>
  <c r="O573" i="5" s="1"/>
  <c r="O574" i="5" s="1"/>
  <c r="N571" i="5"/>
  <c r="AW575" i="5"/>
  <c r="AS575" i="5"/>
  <c r="AO575" i="5"/>
  <c r="U574" i="5"/>
  <c r="H572" i="5"/>
  <c r="I572" i="5"/>
  <c r="I573" i="5" s="1"/>
  <c r="I574" i="5" s="1"/>
  <c r="I575" i="5" s="1"/>
  <c r="C574" i="5"/>
  <c r="C575" i="5" s="1"/>
  <c r="C576" i="5" s="1"/>
  <c r="B574" i="5"/>
  <c r="AY574" i="5" l="1"/>
  <c r="AU574" i="5"/>
  <c r="AV574" i="5"/>
  <c r="AV575" i="5" s="1"/>
  <c r="AZ575" i="5"/>
  <c r="AQ574" i="5"/>
  <c r="AR574" i="5"/>
  <c r="AR575" i="5" s="1"/>
  <c r="AE573" i="5"/>
  <c r="AE574" i="5" s="1"/>
  <c r="AE575" i="5" s="1"/>
  <c r="S572" i="5"/>
  <c r="S573" i="5" s="1"/>
  <c r="S574" i="5" s="1"/>
  <c r="S575" i="5" s="1"/>
  <c r="R572" i="5"/>
  <c r="AF575" i="5"/>
  <c r="X573" i="5"/>
  <c r="X574" i="5" s="1"/>
  <c r="X575" i="5" s="1"/>
  <c r="W573" i="5"/>
  <c r="AJ573" i="5"/>
  <c r="AJ574" i="5" s="1"/>
  <c r="AJ575" i="5" s="1"/>
  <c r="AJ576" i="5" s="1"/>
  <c r="AI573" i="5"/>
  <c r="AC572" i="5"/>
  <c r="AC573" i="5" s="1"/>
  <c r="AC574" i="5" s="1"/>
  <c r="AB572" i="5"/>
  <c r="AN574" i="5"/>
  <c r="AN575" i="5" s="1"/>
  <c r="AM574" i="5"/>
  <c r="N572" i="5"/>
  <c r="N573" i="5" s="1"/>
  <c r="N574" i="5" s="1"/>
  <c r="N575" i="5" s="1"/>
  <c r="M572" i="5"/>
  <c r="AV576" i="5"/>
  <c r="AR576" i="5"/>
  <c r="AN576" i="5"/>
  <c r="B575" i="5"/>
  <c r="B576" i="5" s="1"/>
  <c r="B577" i="5" s="1"/>
  <c r="T575" i="5"/>
  <c r="G573" i="5"/>
  <c r="H573" i="5"/>
  <c r="H574" i="5" s="1"/>
  <c r="H575" i="5" s="1"/>
  <c r="H576" i="5" s="1"/>
  <c r="AT575" i="5" l="1"/>
  <c r="AU575" i="5"/>
  <c r="AU576" i="5" s="1"/>
  <c r="AY575" i="5"/>
  <c r="AY576" i="5" s="1"/>
  <c r="AX575" i="5"/>
  <c r="AQ575" i="5"/>
  <c r="AQ576" i="5" s="1"/>
  <c r="AP575" i="5"/>
  <c r="AD574" i="5"/>
  <c r="AD575" i="5" s="1"/>
  <c r="AD576" i="5" s="1"/>
  <c r="R573" i="5"/>
  <c r="R574" i="5" s="1"/>
  <c r="R575" i="5" s="1"/>
  <c r="R576" i="5" s="1"/>
  <c r="Q573" i="5"/>
  <c r="AL575" i="5"/>
  <c r="AM575" i="5"/>
  <c r="AM576" i="5" s="1"/>
  <c r="W574" i="5"/>
  <c r="W575" i="5" s="1"/>
  <c r="W576" i="5" s="1"/>
  <c r="V574" i="5"/>
  <c r="AB573" i="5"/>
  <c r="AB574" i="5" s="1"/>
  <c r="AB575" i="5" s="1"/>
  <c r="AA573" i="5"/>
  <c r="AI574" i="5"/>
  <c r="AI575" i="5" s="1"/>
  <c r="AI576" i="5" s="1"/>
  <c r="AI577" i="5" s="1"/>
  <c r="AH574" i="5"/>
  <c r="AE576" i="5"/>
  <c r="M573" i="5"/>
  <c r="M574" i="5" s="1"/>
  <c r="M575" i="5" s="1"/>
  <c r="M576" i="5" s="1"/>
  <c r="L573" i="5"/>
  <c r="AU577" i="5"/>
  <c r="AQ577" i="5"/>
  <c r="AM577" i="5"/>
  <c r="S576" i="5"/>
  <c r="F574" i="5"/>
  <c r="G574" i="5"/>
  <c r="G575" i="5" s="1"/>
  <c r="G576" i="5" s="1"/>
  <c r="G577" i="5" s="1"/>
  <c r="AT576" i="5" l="1"/>
  <c r="AT577" i="5" s="1"/>
  <c r="AS576" i="5"/>
  <c r="AX576" i="5"/>
  <c r="AX577" i="5" s="1"/>
  <c r="AW576" i="5"/>
  <c r="AZ576" i="5"/>
  <c r="AZ577" i="5" s="1"/>
  <c r="AP576" i="5"/>
  <c r="AP577" i="5" s="1"/>
  <c r="AO576" i="5"/>
  <c r="AC575" i="5"/>
  <c r="AC576" i="5" s="1"/>
  <c r="AC577" i="5" s="1"/>
  <c r="Q574" i="5"/>
  <c r="Q575" i="5" s="1"/>
  <c r="Q576" i="5" s="1"/>
  <c r="Q577" i="5" s="1"/>
  <c r="P574" i="5"/>
  <c r="AD577" i="5"/>
  <c r="AA574" i="5"/>
  <c r="AA575" i="5" s="1"/>
  <c r="AA576" i="5" s="1"/>
  <c r="Z574" i="5"/>
  <c r="AH575" i="5"/>
  <c r="AH576" i="5" s="1"/>
  <c r="AH577" i="5" s="1"/>
  <c r="AH578" i="5" s="1"/>
  <c r="AG575" i="5"/>
  <c r="AK576" i="5"/>
  <c r="AL576" i="5"/>
  <c r="AL577" i="5" s="1"/>
  <c r="AL578" i="5" s="1"/>
  <c r="V575" i="5"/>
  <c r="V576" i="5" s="1"/>
  <c r="V577" i="5" s="1"/>
  <c r="U575" i="5"/>
  <c r="K574" i="5"/>
  <c r="L574" i="5"/>
  <c r="L575" i="5" s="1"/>
  <c r="L576" i="5" s="1"/>
  <c r="L577" i="5" s="1"/>
  <c r="AT578" i="5"/>
  <c r="AP578" i="5"/>
  <c r="R577" i="5"/>
  <c r="E575" i="5"/>
  <c r="F575" i="5"/>
  <c r="F576" i="5" s="1"/>
  <c r="F577" i="5" s="1"/>
  <c r="F578" i="5" s="1"/>
  <c r="AX578" i="5" l="1"/>
  <c r="AS577" i="5"/>
  <c r="AS578" i="5" s="1"/>
  <c r="AR577" i="5"/>
  <c r="AW577" i="5"/>
  <c r="AW578" i="5" s="1"/>
  <c r="AW579" i="5" s="1"/>
  <c r="AV577" i="5"/>
  <c r="AY577" i="5"/>
  <c r="AO577" i="5"/>
  <c r="AO578" i="5" s="1"/>
  <c r="AN577" i="5"/>
  <c r="AB576" i="5"/>
  <c r="AB577" i="5" s="1"/>
  <c r="AB578" i="5" s="1"/>
  <c r="P575" i="5"/>
  <c r="P576" i="5" s="1"/>
  <c r="P577" i="5" s="1"/>
  <c r="P578" i="5" s="1"/>
  <c r="O575" i="5"/>
  <c r="AC578" i="5"/>
  <c r="AJ577" i="5"/>
  <c r="AK577" i="5"/>
  <c r="AK578" i="5" s="1"/>
  <c r="AK579" i="5" s="1"/>
  <c r="U576" i="5"/>
  <c r="U577" i="5" s="1"/>
  <c r="U578" i="5" s="1"/>
  <c r="T576" i="5"/>
  <c r="AG576" i="5"/>
  <c r="AG577" i="5" s="1"/>
  <c r="AG578" i="5" s="1"/>
  <c r="AG579" i="5" s="1"/>
  <c r="AF576" i="5"/>
  <c r="Z575" i="5"/>
  <c r="Z576" i="5" s="1"/>
  <c r="Z577" i="5" s="1"/>
  <c r="Y575" i="5"/>
  <c r="K575" i="5"/>
  <c r="K576" i="5" s="1"/>
  <c r="K577" i="5" s="1"/>
  <c r="K578" i="5" s="1"/>
  <c r="J575" i="5"/>
  <c r="AS579" i="5"/>
  <c r="AO579" i="5"/>
  <c r="Q578" i="5"/>
  <c r="D576" i="5"/>
  <c r="E576" i="5"/>
  <c r="E577" i="5" s="1"/>
  <c r="E578" i="5" s="1"/>
  <c r="E579" i="5" s="1"/>
  <c r="AR578" i="5" l="1"/>
  <c r="AR579" i="5" s="1"/>
  <c r="AQ578" i="5"/>
  <c r="AV578" i="5"/>
  <c r="AV579" i="5" s="1"/>
  <c r="AV580" i="5" s="1"/>
  <c r="AU578" i="5"/>
  <c r="AY578" i="5"/>
  <c r="AX579" i="5" s="1"/>
  <c r="AZ578" i="5"/>
  <c r="AZ579" i="5" s="1"/>
  <c r="AN578" i="5"/>
  <c r="AN579" i="5" s="1"/>
  <c r="AM578" i="5"/>
  <c r="AA577" i="5"/>
  <c r="AA578" i="5" s="1"/>
  <c r="AA579" i="5" s="1"/>
  <c r="O576" i="5"/>
  <c r="O577" i="5" s="1"/>
  <c r="O578" i="5" s="1"/>
  <c r="O579" i="5" s="1"/>
  <c r="N576" i="5"/>
  <c r="AB579" i="5"/>
  <c r="AF577" i="5"/>
  <c r="AF578" i="5" s="1"/>
  <c r="AF579" i="5" s="1"/>
  <c r="AF580" i="5" s="1"/>
  <c r="AE577" i="5"/>
  <c r="AI578" i="5"/>
  <c r="AJ578" i="5"/>
  <c r="AJ579" i="5" s="1"/>
  <c r="AJ580" i="5" s="1"/>
  <c r="Y576" i="5"/>
  <c r="Y577" i="5" s="1"/>
  <c r="Y578" i="5" s="1"/>
  <c r="X576" i="5"/>
  <c r="T577" i="5"/>
  <c r="T578" i="5" s="1"/>
  <c r="T579" i="5" s="1"/>
  <c r="S577" i="5"/>
  <c r="J576" i="5"/>
  <c r="J577" i="5" s="1"/>
  <c r="J578" i="5" s="1"/>
  <c r="J579" i="5" s="1"/>
  <c r="I576" i="5"/>
  <c r="AN580" i="5"/>
  <c r="AR580" i="5"/>
  <c r="P579" i="5"/>
  <c r="C577" i="5"/>
  <c r="D577" i="5"/>
  <c r="D578" i="5" s="1"/>
  <c r="D579" i="5" s="1"/>
  <c r="D580" i="5" s="1"/>
  <c r="AW580" i="5" l="1"/>
  <c r="AV581" i="5" s="1"/>
  <c r="AX580" i="5"/>
  <c r="AW581" i="5" s="1"/>
  <c r="AQ579" i="5"/>
  <c r="AQ580" i="5" s="1"/>
  <c r="AQ581" i="5" s="1"/>
  <c r="AP579" i="5"/>
  <c r="AY579" i="5"/>
  <c r="AT579" i="5"/>
  <c r="AU579" i="5"/>
  <c r="AU580" i="5" s="1"/>
  <c r="AU581" i="5" s="1"/>
  <c r="AU582" i="5" s="1"/>
  <c r="AM579" i="5"/>
  <c r="AM580" i="5" s="1"/>
  <c r="AM581" i="5" s="1"/>
  <c r="AL579" i="5"/>
  <c r="Z578" i="5"/>
  <c r="Z579" i="5" s="1"/>
  <c r="Z580" i="5" s="1"/>
  <c r="N577" i="5"/>
  <c r="N578" i="5" s="1"/>
  <c r="N579" i="5" s="1"/>
  <c r="N580" i="5" s="1"/>
  <c r="M577" i="5"/>
  <c r="AI579" i="5"/>
  <c r="AI580" i="5" s="1"/>
  <c r="AI581" i="5" s="1"/>
  <c r="AH579" i="5"/>
  <c r="AA580" i="5"/>
  <c r="X577" i="5"/>
  <c r="X578" i="5" s="1"/>
  <c r="X579" i="5" s="1"/>
  <c r="W577" i="5"/>
  <c r="AE578" i="5"/>
  <c r="AE579" i="5" s="1"/>
  <c r="AE580" i="5" s="1"/>
  <c r="AE581" i="5" s="1"/>
  <c r="AD578" i="5"/>
  <c r="S578" i="5"/>
  <c r="S579" i="5" s="1"/>
  <c r="S580" i="5" s="1"/>
  <c r="R578" i="5"/>
  <c r="I577" i="5"/>
  <c r="I578" i="5" s="1"/>
  <c r="I579" i="5" s="1"/>
  <c r="I580" i="5" s="1"/>
  <c r="H577" i="5"/>
  <c r="O580" i="5"/>
  <c r="B578" i="5"/>
  <c r="C578" i="5"/>
  <c r="C579" i="5" s="1"/>
  <c r="C580" i="5" s="1"/>
  <c r="C581" i="5" s="1"/>
  <c r="AT580" i="5" l="1"/>
  <c r="AT581" i="5" s="1"/>
  <c r="AS580" i="5"/>
  <c r="AZ580" i="5"/>
  <c r="AY580" i="5"/>
  <c r="AP580" i="5"/>
  <c r="AP581" i="5" s="1"/>
  <c r="AO580" i="5"/>
  <c r="AK580" i="5"/>
  <c r="AL580" i="5"/>
  <c r="AL581" i="5" s="1"/>
  <c r="AL582" i="5" s="1"/>
  <c r="Y579" i="5"/>
  <c r="Y580" i="5" s="1"/>
  <c r="Y581" i="5" s="1"/>
  <c r="M578" i="5"/>
  <c r="M579" i="5" s="1"/>
  <c r="M580" i="5" s="1"/>
  <c r="M581" i="5" s="1"/>
  <c r="L578" i="5"/>
  <c r="R579" i="5"/>
  <c r="R580" i="5" s="1"/>
  <c r="R581" i="5" s="1"/>
  <c r="Q579" i="5"/>
  <c r="W578" i="5"/>
  <c r="W579" i="5" s="1"/>
  <c r="W580" i="5" s="1"/>
  <c r="V578" i="5"/>
  <c r="AG580" i="5"/>
  <c r="AH580" i="5"/>
  <c r="AH581" i="5" s="1"/>
  <c r="AH582" i="5" s="1"/>
  <c r="AD579" i="5"/>
  <c r="AD580" i="5" s="1"/>
  <c r="AD581" i="5" s="1"/>
  <c r="AD582" i="5" s="1"/>
  <c r="AC579" i="5"/>
  <c r="Z581" i="5"/>
  <c r="H578" i="5"/>
  <c r="H579" i="5" s="1"/>
  <c r="H580" i="5" s="1"/>
  <c r="H581" i="5" s="1"/>
  <c r="G578" i="5"/>
  <c r="AT582" i="5"/>
  <c r="AV582" i="5"/>
  <c r="AP582" i="5"/>
  <c r="N581" i="5"/>
  <c r="B579" i="5"/>
  <c r="B580" i="5" s="1"/>
  <c r="B581" i="5" s="1"/>
  <c r="B582" i="5" s="1"/>
  <c r="AY581" i="5" l="1"/>
  <c r="AX581" i="5"/>
  <c r="AZ581" i="5"/>
  <c r="AZ582" i="5" s="1"/>
  <c r="AO581" i="5"/>
  <c r="AO582" i="5" s="1"/>
  <c r="AO583" i="5" s="1"/>
  <c r="AN581" i="5"/>
  <c r="AS581" i="5"/>
  <c r="AS582" i="5" s="1"/>
  <c r="AR581" i="5"/>
  <c r="AJ581" i="5"/>
  <c r="AK581" i="5"/>
  <c r="AK582" i="5" s="1"/>
  <c r="AK583" i="5" s="1"/>
  <c r="X580" i="5"/>
  <c r="X581" i="5" s="1"/>
  <c r="X582" i="5" s="1"/>
  <c r="L579" i="5"/>
  <c r="L580" i="5" s="1"/>
  <c r="L581" i="5" s="1"/>
  <c r="L582" i="5" s="1"/>
  <c r="K579" i="5"/>
  <c r="Y582" i="5"/>
  <c r="Q580" i="5"/>
  <c r="Q581" i="5" s="1"/>
  <c r="Q582" i="5" s="1"/>
  <c r="P580" i="5"/>
  <c r="AC580" i="5"/>
  <c r="AC581" i="5" s="1"/>
  <c r="AC582" i="5" s="1"/>
  <c r="AC583" i="5" s="1"/>
  <c r="AB580" i="5"/>
  <c r="AF581" i="5"/>
  <c r="AG581" i="5"/>
  <c r="AG582" i="5" s="1"/>
  <c r="AG583" i="5" s="1"/>
  <c r="V579" i="5"/>
  <c r="V580" i="5" s="1"/>
  <c r="V581" i="5" s="1"/>
  <c r="U579" i="5"/>
  <c r="G579" i="5"/>
  <c r="G580" i="5" s="1"/>
  <c r="G581" i="5" s="1"/>
  <c r="G582" i="5" s="1"/>
  <c r="F579" i="5"/>
  <c r="AT583" i="5"/>
  <c r="AS583" i="5"/>
  <c r="AU583" i="5"/>
  <c r="M582" i="5"/>
  <c r="AR582" i="5" l="1"/>
  <c r="AR583" i="5" s="1"/>
  <c r="AQ582" i="5"/>
  <c r="AX582" i="5"/>
  <c r="AW582" i="5"/>
  <c r="AN582" i="5"/>
  <c r="AN583" i="5" s="1"/>
  <c r="AM582" i="5"/>
  <c r="AY582" i="5"/>
  <c r="AI582" i="5"/>
  <c r="AJ582" i="5"/>
  <c r="AJ583" i="5" s="1"/>
  <c r="AJ584" i="5" s="1"/>
  <c r="W581" i="5"/>
  <c r="W582" i="5" s="1"/>
  <c r="W583" i="5" s="1"/>
  <c r="K580" i="5"/>
  <c r="K581" i="5" s="1"/>
  <c r="K582" i="5" s="1"/>
  <c r="K583" i="5" s="1"/>
  <c r="J580" i="5"/>
  <c r="AB581" i="5"/>
  <c r="AB582" i="5" s="1"/>
  <c r="AB583" i="5" s="1"/>
  <c r="AB584" i="5" s="1"/>
  <c r="AA581" i="5"/>
  <c r="X583" i="5"/>
  <c r="P581" i="5"/>
  <c r="P582" i="5" s="1"/>
  <c r="P583" i="5" s="1"/>
  <c r="O581" i="5"/>
  <c r="U580" i="5"/>
  <c r="U581" i="5" s="1"/>
  <c r="U582" i="5" s="1"/>
  <c r="T580" i="5"/>
  <c r="AE582" i="5"/>
  <c r="AF582" i="5"/>
  <c r="AF583" i="5" s="1"/>
  <c r="AF584" i="5" s="1"/>
  <c r="F580" i="5"/>
  <c r="F581" i="5" s="1"/>
  <c r="F582" i="5" s="1"/>
  <c r="F583" i="5" s="1"/>
  <c r="E580" i="5"/>
  <c r="AR584" i="5"/>
  <c r="AS584" i="5"/>
  <c r="AT584" i="5"/>
  <c r="AN584" i="5"/>
  <c r="L583" i="5"/>
  <c r="AW583" i="5" l="1"/>
  <c r="AV583" i="5"/>
  <c r="AY583" i="5"/>
  <c r="AZ583" i="5"/>
  <c r="AZ584" i="5" s="1"/>
  <c r="AX583" i="5"/>
  <c r="AM583" i="5"/>
  <c r="AM584" i="5" s="1"/>
  <c r="AL583" i="5"/>
  <c r="AQ583" i="5"/>
  <c r="AQ584" i="5" s="1"/>
  <c r="AQ585" i="5" s="1"/>
  <c r="AP583" i="5"/>
  <c r="AH583" i="5"/>
  <c r="AI583" i="5"/>
  <c r="AI584" i="5" s="1"/>
  <c r="AI585" i="5" s="1"/>
  <c r="V582" i="5"/>
  <c r="V583" i="5" s="1"/>
  <c r="V584" i="5" s="1"/>
  <c r="J581" i="5"/>
  <c r="J582" i="5" s="1"/>
  <c r="J583" i="5" s="1"/>
  <c r="J584" i="5" s="1"/>
  <c r="I581" i="5"/>
  <c r="O582" i="5"/>
  <c r="O583" i="5" s="1"/>
  <c r="O584" i="5" s="1"/>
  <c r="N582" i="5"/>
  <c r="AE583" i="5"/>
  <c r="AE584" i="5" s="1"/>
  <c r="AE585" i="5" s="1"/>
  <c r="AD583" i="5"/>
  <c r="AA582" i="5"/>
  <c r="AA583" i="5" s="1"/>
  <c r="AA584" i="5" s="1"/>
  <c r="AA585" i="5" s="1"/>
  <c r="Z582" i="5"/>
  <c r="T581" i="5"/>
  <c r="T582" i="5" s="1"/>
  <c r="T583" i="5" s="1"/>
  <c r="S581" i="5"/>
  <c r="W584" i="5"/>
  <c r="E581" i="5"/>
  <c r="E582" i="5" s="1"/>
  <c r="E583" i="5" s="1"/>
  <c r="E584" i="5" s="1"/>
  <c r="D581" i="5"/>
  <c r="AR585" i="5"/>
  <c r="AS585" i="5"/>
  <c r="AM585" i="5"/>
  <c r="K584" i="5"/>
  <c r="AL584" i="5" l="1"/>
  <c r="AL585" i="5" s="1"/>
  <c r="AK584" i="5"/>
  <c r="AY584" i="5"/>
  <c r="AY585" i="5" s="1"/>
  <c r="AV584" i="5"/>
  <c r="AU584" i="5"/>
  <c r="AP584" i="5"/>
  <c r="AP585" i="5" s="1"/>
  <c r="AO584" i="5"/>
  <c r="AX584" i="5"/>
  <c r="AW584" i="5"/>
  <c r="AW585" i="5" s="1"/>
  <c r="AG584" i="5"/>
  <c r="AH584" i="5"/>
  <c r="AH585" i="5" s="1"/>
  <c r="AH586" i="5" s="1"/>
  <c r="U583" i="5"/>
  <c r="U584" i="5" s="1"/>
  <c r="U585" i="5" s="1"/>
  <c r="I582" i="5"/>
  <c r="I583" i="5" s="1"/>
  <c r="I584" i="5" s="1"/>
  <c r="I585" i="5" s="1"/>
  <c r="H582" i="5"/>
  <c r="V585" i="5"/>
  <c r="Z583" i="5"/>
  <c r="Z584" i="5" s="1"/>
  <c r="Z585" i="5" s="1"/>
  <c r="Z586" i="5" s="1"/>
  <c r="Y583" i="5"/>
  <c r="S582" i="5"/>
  <c r="S583" i="5" s="1"/>
  <c r="S584" i="5" s="1"/>
  <c r="R582" i="5"/>
  <c r="N583" i="5"/>
  <c r="N584" i="5" s="1"/>
  <c r="N585" i="5" s="1"/>
  <c r="M583" i="5"/>
  <c r="AD584" i="5"/>
  <c r="AD585" i="5" s="1"/>
  <c r="AD586" i="5" s="1"/>
  <c r="AC584" i="5"/>
  <c r="D582" i="5"/>
  <c r="D583" i="5" s="1"/>
  <c r="D584" i="5" s="1"/>
  <c r="D585" i="5" s="1"/>
  <c r="C582" i="5"/>
  <c r="AQ586" i="5"/>
  <c r="AP586" i="5"/>
  <c r="AR586" i="5"/>
  <c r="AL586" i="5"/>
  <c r="J585" i="5"/>
  <c r="AO585" i="5" l="1"/>
  <c r="AO586" i="5" s="1"/>
  <c r="AN585" i="5"/>
  <c r="AK585" i="5"/>
  <c r="AK586" i="5" s="1"/>
  <c r="AK587" i="5" s="1"/>
  <c r="AJ585" i="5"/>
  <c r="AU585" i="5"/>
  <c r="AU586" i="5" s="1"/>
  <c r="AU587" i="5" s="1"/>
  <c r="AT585" i="5"/>
  <c r="AX585" i="5"/>
  <c r="AV585" i="5"/>
  <c r="AV586" i="5" s="1"/>
  <c r="AZ585" i="5"/>
  <c r="AZ586" i="5" s="1"/>
  <c r="AF585" i="5"/>
  <c r="AG585" i="5"/>
  <c r="AG586" i="5" s="1"/>
  <c r="AG587" i="5" s="1"/>
  <c r="T584" i="5"/>
  <c r="T585" i="5" s="1"/>
  <c r="T586" i="5" s="1"/>
  <c r="H583" i="5"/>
  <c r="H584" i="5" s="1"/>
  <c r="H585" i="5" s="1"/>
  <c r="H586" i="5" s="1"/>
  <c r="G583" i="5"/>
  <c r="AC585" i="5"/>
  <c r="AC586" i="5" s="1"/>
  <c r="AC587" i="5" s="1"/>
  <c r="AB585" i="5"/>
  <c r="R583" i="5"/>
  <c r="R584" i="5" s="1"/>
  <c r="R585" i="5" s="1"/>
  <c r="Q583" i="5"/>
  <c r="Y584" i="5"/>
  <c r="Y585" i="5" s="1"/>
  <c r="Y586" i="5" s="1"/>
  <c r="Y587" i="5" s="1"/>
  <c r="X584" i="5"/>
  <c r="M584" i="5"/>
  <c r="M585" i="5" s="1"/>
  <c r="M586" i="5" s="1"/>
  <c r="L584" i="5"/>
  <c r="U586" i="5"/>
  <c r="C583" i="5"/>
  <c r="C584" i="5" s="1"/>
  <c r="C585" i="5" s="1"/>
  <c r="B583" i="5"/>
  <c r="AP587" i="5"/>
  <c r="AO587" i="5"/>
  <c r="AQ587" i="5"/>
  <c r="I586" i="5"/>
  <c r="C586" i="5"/>
  <c r="AZ587" i="5" l="1"/>
  <c r="AZ588" i="5" s="1"/>
  <c r="AX586" i="5"/>
  <c r="AW586" i="5"/>
  <c r="AT586" i="5"/>
  <c r="AT587" i="5" s="1"/>
  <c r="AT588" i="5" s="1"/>
  <c r="AS586" i="5"/>
  <c r="AN586" i="5"/>
  <c r="AN587" i="5" s="1"/>
  <c r="AM586" i="5"/>
  <c r="AJ586" i="5"/>
  <c r="AJ587" i="5" s="1"/>
  <c r="AI586" i="5"/>
  <c r="AY586" i="5"/>
  <c r="AY587" i="5" s="1"/>
  <c r="AF586" i="5"/>
  <c r="AF587" i="5" s="1"/>
  <c r="AF588" i="5" s="1"/>
  <c r="AE586" i="5"/>
  <c r="S585" i="5"/>
  <c r="S586" i="5" s="1"/>
  <c r="S587" i="5" s="1"/>
  <c r="G584" i="5"/>
  <c r="G585" i="5" s="1"/>
  <c r="G586" i="5" s="1"/>
  <c r="G587" i="5" s="1"/>
  <c r="F584" i="5"/>
  <c r="Q584" i="5"/>
  <c r="Q585" i="5" s="1"/>
  <c r="Q586" i="5" s="1"/>
  <c r="P584" i="5"/>
  <c r="T587" i="5"/>
  <c r="B584" i="5"/>
  <c r="B585" i="5" s="1"/>
  <c r="B586" i="5" s="1"/>
  <c r="B587" i="5" s="1"/>
  <c r="X585" i="5"/>
  <c r="X586" i="5" s="1"/>
  <c r="X587" i="5" s="1"/>
  <c r="X588" i="5" s="1"/>
  <c r="W585" i="5"/>
  <c r="AB586" i="5"/>
  <c r="AB587" i="5" s="1"/>
  <c r="AB588" i="5" s="1"/>
  <c r="AA586" i="5"/>
  <c r="L585" i="5"/>
  <c r="L586" i="5" s="1"/>
  <c r="L587" i="5" s="1"/>
  <c r="K585" i="5"/>
  <c r="AO588" i="5"/>
  <c r="AN588" i="5"/>
  <c r="AP588" i="5"/>
  <c r="AO589" i="5" s="1"/>
  <c r="AJ588" i="5"/>
  <c r="H587" i="5"/>
  <c r="AM587" i="5" l="1"/>
  <c r="AM588" i="5" s="1"/>
  <c r="AL587" i="5"/>
  <c r="AW587" i="5"/>
  <c r="AW588" i="5" s="1"/>
  <c r="AW589" i="5" s="1"/>
  <c r="AW590" i="5" s="1"/>
  <c r="AV587" i="5"/>
  <c r="AI587" i="5"/>
  <c r="AI588" i="5" s="1"/>
  <c r="AH587" i="5"/>
  <c r="AS587" i="5"/>
  <c r="AS588" i="5" s="1"/>
  <c r="AS589" i="5" s="1"/>
  <c r="AR587" i="5"/>
  <c r="AY588" i="5"/>
  <c r="AY589" i="5" s="1"/>
  <c r="AX587" i="5"/>
  <c r="AX588" i="5" s="1"/>
  <c r="AX589" i="5" s="1"/>
  <c r="AX590" i="5" s="1"/>
  <c r="AD587" i="5"/>
  <c r="AE587" i="5"/>
  <c r="AE588" i="5" s="1"/>
  <c r="AE589" i="5" s="1"/>
  <c r="R586" i="5"/>
  <c r="R587" i="5" s="1"/>
  <c r="R588" i="5" s="1"/>
  <c r="F585" i="5"/>
  <c r="F586" i="5" s="1"/>
  <c r="F587" i="5" s="1"/>
  <c r="F588" i="5" s="1"/>
  <c r="E585" i="5"/>
  <c r="P585" i="5"/>
  <c r="P586" i="5" s="1"/>
  <c r="P587" i="5" s="1"/>
  <c r="O585" i="5"/>
  <c r="AA587" i="5"/>
  <c r="AA588" i="5" s="1"/>
  <c r="AA589" i="5" s="1"/>
  <c r="Z587" i="5"/>
  <c r="S588" i="5"/>
  <c r="K586" i="5"/>
  <c r="K587" i="5" s="1"/>
  <c r="K588" i="5" s="1"/>
  <c r="J586" i="5"/>
  <c r="W586" i="5"/>
  <c r="W587" i="5" s="1"/>
  <c r="W588" i="5" s="1"/>
  <c r="W589" i="5" s="1"/>
  <c r="V586" i="5"/>
  <c r="AN589" i="5"/>
  <c r="AN590" i="5" s="1"/>
  <c r="AM589" i="5"/>
  <c r="AI589" i="5"/>
  <c r="G588" i="5"/>
  <c r="AL588" i="5" l="1"/>
  <c r="AL589" i="5" s="1"/>
  <c r="AK588" i="5"/>
  <c r="AH588" i="5"/>
  <c r="AH589" i="5" s="1"/>
  <c r="AG588" i="5"/>
  <c r="AR588" i="5"/>
  <c r="AR589" i="5" s="1"/>
  <c r="AR590" i="5" s="1"/>
  <c r="AQ588" i="5"/>
  <c r="AV588" i="5"/>
  <c r="AV589" i="5" s="1"/>
  <c r="AV590" i="5" s="1"/>
  <c r="AU588" i="5"/>
  <c r="AZ589" i="5"/>
  <c r="AC588" i="5"/>
  <c r="AD588" i="5"/>
  <c r="AD589" i="5" s="1"/>
  <c r="AD590" i="5" s="1"/>
  <c r="Q587" i="5"/>
  <c r="Q588" i="5" s="1"/>
  <c r="Q589" i="5" s="1"/>
  <c r="E586" i="5"/>
  <c r="E587" i="5" s="1"/>
  <c r="E588" i="5" s="1"/>
  <c r="E589" i="5" s="1"/>
  <c r="D586" i="5"/>
  <c r="J587" i="5"/>
  <c r="J588" i="5" s="1"/>
  <c r="J589" i="5" s="1"/>
  <c r="I587" i="5"/>
  <c r="O586" i="5"/>
  <c r="O587" i="5" s="1"/>
  <c r="O588" i="5" s="1"/>
  <c r="N586" i="5"/>
  <c r="Z588" i="5"/>
  <c r="Z589" i="5" s="1"/>
  <c r="Z590" i="5" s="1"/>
  <c r="Y588" i="5"/>
  <c r="V587" i="5"/>
  <c r="V588" i="5" s="1"/>
  <c r="V589" i="5" s="1"/>
  <c r="V590" i="5" s="1"/>
  <c r="U587" i="5"/>
  <c r="R589" i="5"/>
  <c r="AM590" i="5"/>
  <c r="AM591" i="5" s="1"/>
  <c r="AL590" i="5"/>
  <c r="AV591" i="5"/>
  <c r="AW591" i="5"/>
  <c r="AH590" i="5"/>
  <c r="F589" i="5"/>
  <c r="AU589" i="5" l="1"/>
  <c r="AU590" i="5" s="1"/>
  <c r="AU591" i="5" s="1"/>
  <c r="AT589" i="5"/>
  <c r="AP589" i="5"/>
  <c r="AQ589" i="5"/>
  <c r="AQ590" i="5" s="1"/>
  <c r="AQ591" i="5" s="1"/>
  <c r="AK589" i="5"/>
  <c r="AK590" i="5" s="1"/>
  <c r="AJ589" i="5"/>
  <c r="AG589" i="5"/>
  <c r="AG590" i="5" s="1"/>
  <c r="AF589" i="5"/>
  <c r="AZ590" i="5"/>
  <c r="AY590" i="5"/>
  <c r="AC589" i="5"/>
  <c r="AC590" i="5" s="1"/>
  <c r="AC591" i="5" s="1"/>
  <c r="AB589" i="5"/>
  <c r="P588" i="5"/>
  <c r="P589" i="5" s="1"/>
  <c r="P590" i="5" s="1"/>
  <c r="D587" i="5"/>
  <c r="D588" i="5" s="1"/>
  <c r="D589" i="5" s="1"/>
  <c r="D590" i="5" s="1"/>
  <c r="C587" i="5"/>
  <c r="Q590" i="5"/>
  <c r="Y589" i="5"/>
  <c r="Y590" i="5" s="1"/>
  <c r="Y591" i="5" s="1"/>
  <c r="X589" i="5"/>
  <c r="I588" i="5"/>
  <c r="I589" i="5" s="1"/>
  <c r="I590" i="5" s="1"/>
  <c r="H588" i="5"/>
  <c r="U588" i="5"/>
  <c r="U589" i="5" s="1"/>
  <c r="U590" i="5" s="1"/>
  <c r="U591" i="5" s="1"/>
  <c r="T588" i="5"/>
  <c r="N587" i="5"/>
  <c r="N588" i="5" s="1"/>
  <c r="N589" i="5" s="1"/>
  <c r="M587" i="5"/>
  <c r="AU592" i="5"/>
  <c r="AV592" i="5"/>
  <c r="AL591" i="5"/>
  <c r="AL592" i="5" s="1"/>
  <c r="AK591" i="5"/>
  <c r="AG591" i="5"/>
  <c r="E590" i="5"/>
  <c r="AF590" i="5" l="1"/>
  <c r="AF591" i="5" s="1"/>
  <c r="AE590" i="5"/>
  <c r="AO590" i="5"/>
  <c r="AP590" i="5"/>
  <c r="AP591" i="5" s="1"/>
  <c r="AP592" i="5" s="1"/>
  <c r="AT590" i="5"/>
  <c r="AT591" i="5" s="1"/>
  <c r="AT592" i="5" s="1"/>
  <c r="AS590" i="5"/>
  <c r="AY591" i="5"/>
  <c r="AX591" i="5"/>
  <c r="AJ590" i="5"/>
  <c r="AJ591" i="5" s="1"/>
  <c r="AI590" i="5"/>
  <c r="AZ591" i="5"/>
  <c r="AZ592" i="5" s="1"/>
  <c r="AA590" i="5"/>
  <c r="AB590" i="5"/>
  <c r="AB591" i="5" s="1"/>
  <c r="AB592" i="5" s="1"/>
  <c r="O589" i="5"/>
  <c r="O590" i="5" s="1"/>
  <c r="O591" i="5" s="1"/>
  <c r="C588" i="5"/>
  <c r="C589" i="5" s="1"/>
  <c r="C590" i="5" s="1"/>
  <c r="C591" i="5" s="1"/>
  <c r="B588" i="5"/>
  <c r="M588" i="5"/>
  <c r="M589" i="5" s="1"/>
  <c r="M590" i="5" s="1"/>
  <c r="L588" i="5"/>
  <c r="H589" i="5"/>
  <c r="H590" i="5" s="1"/>
  <c r="H591" i="5" s="1"/>
  <c r="G589" i="5"/>
  <c r="P591" i="5"/>
  <c r="T589" i="5"/>
  <c r="T590" i="5" s="1"/>
  <c r="T591" i="5" s="1"/>
  <c r="T592" i="5" s="1"/>
  <c r="S589" i="5"/>
  <c r="X590" i="5"/>
  <c r="X591" i="5" s="1"/>
  <c r="X592" i="5" s="1"/>
  <c r="W590" i="5"/>
  <c r="AK592" i="5"/>
  <c r="AK593" i="5" s="1"/>
  <c r="AJ592" i="5"/>
  <c r="AT593" i="5"/>
  <c r="AU593" i="5"/>
  <c r="AF592" i="5"/>
  <c r="D591" i="5"/>
  <c r="AI591" i="5" l="1"/>
  <c r="AI592" i="5" s="1"/>
  <c r="AH591" i="5"/>
  <c r="AS591" i="5"/>
  <c r="AS592" i="5" s="1"/>
  <c r="AS593" i="5" s="1"/>
  <c r="AR591" i="5"/>
  <c r="AE591" i="5"/>
  <c r="AE592" i="5" s="1"/>
  <c r="AD591" i="5"/>
  <c r="AX592" i="5"/>
  <c r="AX593" i="5" s="1"/>
  <c r="AW592" i="5"/>
  <c r="AN591" i="5"/>
  <c r="AO591" i="5"/>
  <c r="AO592" i="5" s="1"/>
  <c r="AO593" i="5" s="1"/>
  <c r="AY592" i="5"/>
  <c r="Z591" i="5"/>
  <c r="AA591" i="5"/>
  <c r="AA592" i="5" s="1"/>
  <c r="AA593" i="5" s="1"/>
  <c r="B589" i="5"/>
  <c r="B590" i="5" s="1"/>
  <c r="B591" i="5" s="1"/>
  <c r="B592" i="5" s="1"/>
  <c r="N590" i="5"/>
  <c r="N591" i="5" s="1"/>
  <c r="N592" i="5" s="1"/>
  <c r="W591" i="5"/>
  <c r="W592" i="5" s="1"/>
  <c r="W593" i="5" s="1"/>
  <c r="V591" i="5"/>
  <c r="G590" i="5"/>
  <c r="G591" i="5" s="1"/>
  <c r="G592" i="5" s="1"/>
  <c r="F590" i="5"/>
  <c r="S590" i="5"/>
  <c r="S591" i="5" s="1"/>
  <c r="S592" i="5" s="1"/>
  <c r="S593" i="5" s="1"/>
  <c r="R590" i="5"/>
  <c r="O592" i="5"/>
  <c r="L589" i="5"/>
  <c r="L590" i="5" s="1"/>
  <c r="L591" i="5" s="1"/>
  <c r="K589" i="5"/>
  <c r="AS594" i="5"/>
  <c r="AT594" i="5"/>
  <c r="AJ593" i="5"/>
  <c r="AJ594" i="5" s="1"/>
  <c r="AI593" i="5"/>
  <c r="AE593" i="5"/>
  <c r="C592" i="5"/>
  <c r="AZ593" i="5" l="1"/>
  <c r="AY593" i="5"/>
  <c r="AY594" i="5" s="1"/>
  <c r="AR592" i="5"/>
  <c r="AR593" i="5" s="1"/>
  <c r="AR594" i="5" s="1"/>
  <c r="AR595" i="5" s="1"/>
  <c r="AQ592" i="5"/>
  <c r="AM592" i="5"/>
  <c r="AL593" i="5" s="1"/>
  <c r="AN592" i="5"/>
  <c r="AD592" i="5"/>
  <c r="AD593" i="5" s="1"/>
  <c r="AD594" i="5" s="1"/>
  <c r="AC592" i="5"/>
  <c r="AH592" i="5"/>
  <c r="AH593" i="5" s="1"/>
  <c r="AG592" i="5"/>
  <c r="AW593" i="5"/>
  <c r="AW594" i="5" s="1"/>
  <c r="AV593" i="5"/>
  <c r="Y592" i="5"/>
  <c r="Z592" i="5"/>
  <c r="Z593" i="5" s="1"/>
  <c r="Z594" i="5" s="1"/>
  <c r="M591" i="5"/>
  <c r="M592" i="5" s="1"/>
  <c r="M593" i="5" s="1"/>
  <c r="F591" i="5"/>
  <c r="F592" i="5" s="1"/>
  <c r="F593" i="5" s="1"/>
  <c r="E591" i="5"/>
  <c r="K590" i="5"/>
  <c r="K591" i="5" s="1"/>
  <c r="K592" i="5" s="1"/>
  <c r="J590" i="5"/>
  <c r="R591" i="5"/>
  <c r="R592" i="5" s="1"/>
  <c r="R593" i="5" s="1"/>
  <c r="R594" i="5" s="1"/>
  <c r="Q591" i="5"/>
  <c r="V592" i="5"/>
  <c r="V593" i="5" s="1"/>
  <c r="V594" i="5" s="1"/>
  <c r="U592" i="5"/>
  <c r="N593" i="5"/>
  <c r="AI594" i="5"/>
  <c r="AI595" i="5" s="1"/>
  <c r="AH594" i="5"/>
  <c r="AS595" i="5"/>
  <c r="B593" i="5"/>
  <c r="AG593" i="5" l="1"/>
  <c r="AG594" i="5" s="1"/>
  <c r="AF593" i="5"/>
  <c r="AM593" i="5"/>
  <c r="AM594" i="5" s="1"/>
  <c r="AM595" i="5" s="1"/>
  <c r="AN593" i="5"/>
  <c r="AN594" i="5" s="1"/>
  <c r="AV594" i="5"/>
  <c r="AV595" i="5" s="1"/>
  <c r="AU594" i="5"/>
  <c r="AK594" i="5"/>
  <c r="AZ594" i="5"/>
  <c r="AC593" i="5"/>
  <c r="AC594" i="5" s="1"/>
  <c r="AC595" i="5" s="1"/>
  <c r="AB593" i="5"/>
  <c r="AQ593" i="5"/>
  <c r="AQ594" i="5" s="1"/>
  <c r="AQ595" i="5" s="1"/>
  <c r="AP593" i="5"/>
  <c r="AX594" i="5"/>
  <c r="X593" i="5"/>
  <c r="Y593" i="5"/>
  <c r="Y594" i="5" s="1"/>
  <c r="Y595" i="5" s="1"/>
  <c r="L592" i="5"/>
  <c r="L593" i="5" s="1"/>
  <c r="L594" i="5" s="1"/>
  <c r="M594" i="5"/>
  <c r="Q592" i="5"/>
  <c r="Q593" i="5" s="1"/>
  <c r="Q594" i="5" s="1"/>
  <c r="Q595" i="5" s="1"/>
  <c r="P592" i="5"/>
  <c r="E592" i="5"/>
  <c r="E593" i="5" s="1"/>
  <c r="E594" i="5" s="1"/>
  <c r="D592" i="5"/>
  <c r="T593" i="5"/>
  <c r="U593" i="5"/>
  <c r="U594" i="5" s="1"/>
  <c r="U595" i="5" s="1"/>
  <c r="J591" i="5"/>
  <c r="J592" i="5" s="1"/>
  <c r="J593" i="5" s="1"/>
  <c r="I591" i="5"/>
  <c r="AQ596" i="5"/>
  <c r="AR596" i="5"/>
  <c r="AH595" i="5"/>
  <c r="AH596" i="5" s="1"/>
  <c r="AG595" i="5"/>
  <c r="AU595" i="5" l="1"/>
  <c r="AU596" i="5" s="1"/>
  <c r="AT595" i="5"/>
  <c r="AO594" i="5"/>
  <c r="AO595" i="5" s="1"/>
  <c r="AO596" i="5" s="1"/>
  <c r="AO597" i="5" s="1"/>
  <c r="AP594" i="5"/>
  <c r="AP595" i="5" s="1"/>
  <c r="AP596" i="5" s="1"/>
  <c r="AY595" i="5"/>
  <c r="AZ595" i="5"/>
  <c r="AZ596" i="5" s="1"/>
  <c r="AV596" i="5"/>
  <c r="AF594" i="5"/>
  <c r="AF595" i="5" s="1"/>
  <c r="AE594" i="5"/>
  <c r="AW595" i="5"/>
  <c r="AX595" i="5"/>
  <c r="AX596" i="5" s="1"/>
  <c r="AL594" i="5"/>
  <c r="AL595" i="5" s="1"/>
  <c r="AL596" i="5" s="1"/>
  <c r="AB594" i="5"/>
  <c r="AB595" i="5" s="1"/>
  <c r="AA594" i="5"/>
  <c r="AJ595" i="5"/>
  <c r="W594" i="5"/>
  <c r="X594" i="5"/>
  <c r="X595" i="5" s="1"/>
  <c r="X596" i="5" s="1"/>
  <c r="K593" i="5"/>
  <c r="K594" i="5" s="1"/>
  <c r="K595" i="5" s="1"/>
  <c r="P593" i="5"/>
  <c r="P594" i="5" s="1"/>
  <c r="P595" i="5" s="1"/>
  <c r="P596" i="5" s="1"/>
  <c r="O593" i="5"/>
  <c r="L595" i="5"/>
  <c r="I592" i="5"/>
  <c r="I593" i="5" s="1"/>
  <c r="I594" i="5" s="1"/>
  <c r="H592" i="5"/>
  <c r="S594" i="5"/>
  <c r="T594" i="5"/>
  <c r="T595" i="5" s="1"/>
  <c r="T596" i="5" s="1"/>
  <c r="D593" i="5"/>
  <c r="D594" i="5" s="1"/>
  <c r="D595" i="5" s="1"/>
  <c r="C593" i="5"/>
  <c r="AP597" i="5"/>
  <c r="AQ597" i="5"/>
  <c r="AG596" i="5"/>
  <c r="AG597" i="5" s="1"/>
  <c r="AF596" i="5"/>
  <c r="AU597" i="5"/>
  <c r="AB596" i="5"/>
  <c r="AN595" i="5" l="1"/>
  <c r="AW596" i="5"/>
  <c r="AW597" i="5" s="1"/>
  <c r="AS596" i="5"/>
  <c r="AR597" i="5" s="1"/>
  <c r="AT596" i="5"/>
  <c r="AQ598" i="5"/>
  <c r="AK595" i="5"/>
  <c r="AK596" i="5" s="1"/>
  <c r="AK597" i="5" s="1"/>
  <c r="AE595" i="5"/>
  <c r="AE596" i="5" s="1"/>
  <c r="AD595" i="5"/>
  <c r="AY596" i="5"/>
  <c r="AA595" i="5"/>
  <c r="AA596" i="5" s="1"/>
  <c r="AA597" i="5" s="1"/>
  <c r="Z595" i="5"/>
  <c r="AI596" i="5"/>
  <c r="AJ596" i="5"/>
  <c r="AJ597" i="5" s="1"/>
  <c r="AJ598" i="5" s="1"/>
  <c r="V595" i="5"/>
  <c r="W595" i="5"/>
  <c r="W596" i="5" s="1"/>
  <c r="W597" i="5" s="1"/>
  <c r="J594" i="5"/>
  <c r="J595" i="5" s="1"/>
  <c r="J596" i="5" s="1"/>
  <c r="O594" i="5"/>
  <c r="O595" i="5" s="1"/>
  <c r="O596" i="5" s="1"/>
  <c r="O597" i="5" s="1"/>
  <c r="N594" i="5"/>
  <c r="S595" i="5"/>
  <c r="S596" i="5" s="1"/>
  <c r="S597" i="5" s="1"/>
  <c r="R595" i="5"/>
  <c r="K596" i="5"/>
  <c r="C594" i="5"/>
  <c r="C595" i="5" s="1"/>
  <c r="C596" i="5" s="1"/>
  <c r="B594" i="5"/>
  <c r="H593" i="5"/>
  <c r="H594" i="5" s="1"/>
  <c r="H595" i="5" s="1"/>
  <c r="G593" i="5"/>
  <c r="AO598" i="5"/>
  <c r="AP598" i="5"/>
  <c r="AP599" i="5" s="1"/>
  <c r="AF597" i="5"/>
  <c r="AF598" i="5" s="1"/>
  <c r="AE597" i="5"/>
  <c r="AH597" i="5" l="1"/>
  <c r="AI597" i="5"/>
  <c r="AI598" i="5" s="1"/>
  <c r="AI599" i="5" s="1"/>
  <c r="AZ597" i="5"/>
  <c r="AZ598" i="5" s="1"/>
  <c r="AY597" i="5"/>
  <c r="AN596" i="5"/>
  <c r="AN597" i="5" s="1"/>
  <c r="AN598" i="5" s="1"/>
  <c r="AM596" i="5"/>
  <c r="AD596" i="5"/>
  <c r="AD597" i="5" s="1"/>
  <c r="AC596" i="5"/>
  <c r="AS597" i="5"/>
  <c r="AR598" i="5" s="1"/>
  <c r="AT597" i="5"/>
  <c r="AV597" i="5"/>
  <c r="Z596" i="5"/>
  <c r="Z597" i="5" s="1"/>
  <c r="Y596" i="5"/>
  <c r="AX597" i="5"/>
  <c r="AX598" i="5" s="1"/>
  <c r="U596" i="5"/>
  <c r="V596" i="5"/>
  <c r="V597" i="5" s="1"/>
  <c r="V598" i="5" s="1"/>
  <c r="I595" i="5"/>
  <c r="I596" i="5" s="1"/>
  <c r="I597" i="5" s="1"/>
  <c r="J597" i="5"/>
  <c r="B595" i="5"/>
  <c r="B596" i="5" s="1"/>
  <c r="B597" i="5" s="1"/>
  <c r="N595" i="5"/>
  <c r="N596" i="5" s="1"/>
  <c r="N597" i="5" s="1"/>
  <c r="N598" i="5" s="1"/>
  <c r="M595" i="5"/>
  <c r="R596" i="5"/>
  <c r="R597" i="5" s="1"/>
  <c r="R598" i="5" s="1"/>
  <c r="Q596" i="5"/>
  <c r="G594" i="5"/>
  <c r="G595" i="5" s="1"/>
  <c r="G596" i="5" s="1"/>
  <c r="F594" i="5"/>
  <c r="AO599" i="5"/>
  <c r="AO600" i="5" s="1"/>
  <c r="AN599" i="5"/>
  <c r="AE598" i="5"/>
  <c r="AE599" i="5" s="1"/>
  <c r="AD598" i="5"/>
  <c r="Z598" i="5"/>
  <c r="AQ599" i="5" l="1"/>
  <c r="AS598" i="5"/>
  <c r="AS599" i="5" s="1"/>
  <c r="AT598" i="5"/>
  <c r="AM597" i="5"/>
  <c r="AM598" i="5" s="1"/>
  <c r="AM599" i="5" s="1"/>
  <c r="AL597" i="5"/>
  <c r="AC597" i="5"/>
  <c r="AC598" i="5" s="1"/>
  <c r="AB597" i="5"/>
  <c r="AG598" i="5"/>
  <c r="AH598" i="5"/>
  <c r="AH599" i="5" s="1"/>
  <c r="AH600" i="5" s="1"/>
  <c r="Y597" i="5"/>
  <c r="Y598" i="5" s="1"/>
  <c r="X597" i="5"/>
  <c r="AV598" i="5"/>
  <c r="AV599" i="5" s="1"/>
  <c r="AV600" i="5" s="1"/>
  <c r="AU598" i="5"/>
  <c r="AY598" i="5"/>
  <c r="AW598" i="5"/>
  <c r="AW599" i="5" s="1"/>
  <c r="T597" i="5"/>
  <c r="U597" i="5"/>
  <c r="U598" i="5" s="1"/>
  <c r="U599" i="5" s="1"/>
  <c r="H596" i="5"/>
  <c r="H597" i="5" s="1"/>
  <c r="H598" i="5" s="1"/>
  <c r="F595" i="5"/>
  <c r="F596" i="5" s="1"/>
  <c r="F597" i="5" s="1"/>
  <c r="E595" i="5"/>
  <c r="M596" i="5"/>
  <c r="M597" i="5" s="1"/>
  <c r="M598" i="5" s="1"/>
  <c r="M599" i="5" s="1"/>
  <c r="L596" i="5"/>
  <c r="I598" i="5"/>
  <c r="Q597" i="5"/>
  <c r="Q598" i="5" s="1"/>
  <c r="Q599" i="5" s="1"/>
  <c r="P597" i="5"/>
  <c r="AM600" i="5"/>
  <c r="AN600" i="5"/>
  <c r="AN601" i="5" s="1"/>
  <c r="AD599" i="5"/>
  <c r="AD600" i="5" s="1"/>
  <c r="AC599" i="5"/>
  <c r="Y599" i="5"/>
  <c r="AL598" i="5" l="1"/>
  <c r="AL599" i="5" s="1"/>
  <c r="AL600" i="5" s="1"/>
  <c r="AK598" i="5"/>
  <c r="AR599" i="5"/>
  <c r="AR600" i="5" s="1"/>
  <c r="AX599" i="5"/>
  <c r="AY599" i="5"/>
  <c r="X598" i="5"/>
  <c r="X599" i="5" s="1"/>
  <c r="W598" i="5"/>
  <c r="AB598" i="5"/>
  <c r="AB599" i="5" s="1"/>
  <c r="AA598" i="5"/>
  <c r="AP600" i="5"/>
  <c r="AG599" i="5"/>
  <c r="AG600" i="5" s="1"/>
  <c r="AG601" i="5" s="1"/>
  <c r="AF599" i="5"/>
  <c r="AU599" i="5"/>
  <c r="AU600" i="5" s="1"/>
  <c r="AT599" i="5"/>
  <c r="AT600" i="5" s="1"/>
  <c r="AT601" i="5" s="1"/>
  <c r="AZ599" i="5"/>
  <c r="AZ600" i="5" s="1"/>
  <c r="S598" i="5"/>
  <c r="T598" i="5"/>
  <c r="T599" i="5" s="1"/>
  <c r="T600" i="5" s="1"/>
  <c r="G597" i="5"/>
  <c r="G598" i="5" s="1"/>
  <c r="G599" i="5" s="1"/>
  <c r="O598" i="5"/>
  <c r="P598" i="5"/>
  <c r="P599" i="5" s="1"/>
  <c r="P600" i="5" s="1"/>
  <c r="L597" i="5"/>
  <c r="L598" i="5" s="1"/>
  <c r="L599" i="5" s="1"/>
  <c r="L600" i="5" s="1"/>
  <c r="K597" i="5"/>
  <c r="E596" i="5"/>
  <c r="E597" i="5" s="1"/>
  <c r="E598" i="5" s="1"/>
  <c r="D596" i="5"/>
  <c r="H599" i="5"/>
  <c r="AU601" i="5"/>
  <c r="AC600" i="5"/>
  <c r="AC601" i="5" s="1"/>
  <c r="AB600" i="5"/>
  <c r="AL601" i="5"/>
  <c r="AM601" i="5"/>
  <c r="AM602" i="5" s="1"/>
  <c r="X600" i="5"/>
  <c r="AO601" i="5" l="1"/>
  <c r="W599" i="5"/>
  <c r="W600" i="5" s="1"/>
  <c r="V599" i="5"/>
  <c r="AA599" i="5"/>
  <c r="AA600" i="5" s="1"/>
  <c r="Z599" i="5"/>
  <c r="AY600" i="5"/>
  <c r="AQ601" i="5"/>
  <c r="AE600" i="5"/>
  <c r="AF600" i="5"/>
  <c r="AF601" i="5" s="1"/>
  <c r="AF602" i="5" s="1"/>
  <c r="AQ600" i="5"/>
  <c r="AP601" i="5" s="1"/>
  <c r="AP602" i="5" s="1"/>
  <c r="AK599" i="5"/>
  <c r="AK600" i="5" s="1"/>
  <c r="AK601" i="5" s="1"/>
  <c r="AK602" i="5" s="1"/>
  <c r="AJ599" i="5"/>
  <c r="AX600" i="5"/>
  <c r="AX601" i="5" s="1"/>
  <c r="AW600" i="5"/>
  <c r="AS600" i="5"/>
  <c r="R599" i="5"/>
  <c r="S599" i="5"/>
  <c r="S600" i="5" s="1"/>
  <c r="S601" i="5" s="1"/>
  <c r="F598" i="5"/>
  <c r="F599" i="5" s="1"/>
  <c r="F600" i="5" s="1"/>
  <c r="G600" i="5"/>
  <c r="N599" i="5"/>
  <c r="O599" i="5"/>
  <c r="O600" i="5" s="1"/>
  <c r="O601" i="5" s="1"/>
  <c r="K598" i="5"/>
  <c r="K599" i="5" s="1"/>
  <c r="K600" i="5" s="1"/>
  <c r="K601" i="5" s="1"/>
  <c r="J598" i="5"/>
  <c r="D597" i="5"/>
  <c r="D598" i="5" s="1"/>
  <c r="D599" i="5" s="1"/>
  <c r="C597" i="5"/>
  <c r="AT602" i="5"/>
  <c r="AB601" i="5"/>
  <c r="AB602" i="5" s="1"/>
  <c r="AA601" i="5"/>
  <c r="AL602" i="5"/>
  <c r="AL603" i="5" s="1"/>
  <c r="W601" i="5"/>
  <c r="AY601" i="5" l="1"/>
  <c r="AZ601" i="5"/>
  <c r="AZ602" i="5" s="1"/>
  <c r="V600" i="5"/>
  <c r="V601" i="5" s="1"/>
  <c r="U600" i="5"/>
  <c r="AS601" i="5"/>
  <c r="AS602" i="5" s="1"/>
  <c r="AR601" i="5"/>
  <c r="AR602" i="5" s="1"/>
  <c r="AR603" i="5" s="1"/>
  <c r="Z600" i="5"/>
  <c r="Z601" i="5" s="1"/>
  <c r="Y600" i="5"/>
  <c r="AN602" i="5"/>
  <c r="AO602" i="5"/>
  <c r="AO603" i="5" s="1"/>
  <c r="AW601" i="5"/>
  <c r="AW602" i="5" s="1"/>
  <c r="AV601" i="5"/>
  <c r="AJ600" i="5"/>
  <c r="AJ601" i="5" s="1"/>
  <c r="AJ602" i="5" s="1"/>
  <c r="AI600" i="5"/>
  <c r="AE601" i="5"/>
  <c r="AE602" i="5" s="1"/>
  <c r="AE603" i="5" s="1"/>
  <c r="AD601" i="5"/>
  <c r="Q600" i="5"/>
  <c r="R600" i="5"/>
  <c r="R601" i="5" s="1"/>
  <c r="R602" i="5" s="1"/>
  <c r="E599" i="5"/>
  <c r="E600" i="5" s="1"/>
  <c r="E601" i="5" s="1"/>
  <c r="J599" i="5"/>
  <c r="J600" i="5" s="1"/>
  <c r="J601" i="5" s="1"/>
  <c r="J602" i="5" s="1"/>
  <c r="I599" i="5"/>
  <c r="C598" i="5"/>
  <c r="C599" i="5" s="1"/>
  <c r="C600" i="5" s="1"/>
  <c r="B598" i="5"/>
  <c r="N600" i="5"/>
  <c r="N601" i="5" s="1"/>
  <c r="N602" i="5" s="1"/>
  <c r="M600" i="5"/>
  <c r="F601" i="5"/>
  <c r="AS603" i="5"/>
  <c r="AA602" i="5"/>
  <c r="AA603" i="5" s="1"/>
  <c r="Z602" i="5"/>
  <c r="AJ603" i="5"/>
  <c r="AK603" i="5"/>
  <c r="AK604" i="5" s="1"/>
  <c r="V602" i="5"/>
  <c r="AM603" i="5" l="1"/>
  <c r="AN603" i="5"/>
  <c r="AN604" i="5" s="1"/>
  <c r="AY602" i="5"/>
  <c r="AH601" i="5"/>
  <c r="AI601" i="5"/>
  <c r="AI602" i="5" s="1"/>
  <c r="AI603" i="5" s="1"/>
  <c r="Y601" i="5"/>
  <c r="Y602" i="5" s="1"/>
  <c r="Y603" i="5" s="1"/>
  <c r="X601" i="5"/>
  <c r="U601" i="5"/>
  <c r="U602" i="5" s="1"/>
  <c r="T601" i="5"/>
  <c r="AX602" i="5"/>
  <c r="AD602" i="5"/>
  <c r="AD603" i="5" s="1"/>
  <c r="AD604" i="5" s="1"/>
  <c r="AC602" i="5"/>
  <c r="AV602" i="5"/>
  <c r="AV603" i="5" s="1"/>
  <c r="AU602" i="5"/>
  <c r="AQ602" i="5"/>
  <c r="P601" i="5"/>
  <c r="Q601" i="5"/>
  <c r="Q602" i="5" s="1"/>
  <c r="Q603" i="5" s="1"/>
  <c r="D600" i="5"/>
  <c r="D601" i="5" s="1"/>
  <c r="D602" i="5" s="1"/>
  <c r="B599" i="5"/>
  <c r="B600" i="5" s="1"/>
  <c r="B601" i="5" s="1"/>
  <c r="E602" i="5"/>
  <c r="M601" i="5"/>
  <c r="M602" i="5" s="1"/>
  <c r="M603" i="5" s="1"/>
  <c r="L601" i="5"/>
  <c r="I600" i="5"/>
  <c r="I601" i="5" s="1"/>
  <c r="I602" i="5" s="1"/>
  <c r="I603" i="5" s="1"/>
  <c r="H600" i="5"/>
  <c r="AR604" i="5"/>
  <c r="AJ604" i="5"/>
  <c r="AJ605" i="5" s="1"/>
  <c r="AI604" i="5"/>
  <c r="Z603" i="5"/>
  <c r="Z604" i="5" s="1"/>
  <c r="U603" i="5"/>
  <c r="AU603" i="5" l="1"/>
  <c r="AU604" i="5" s="1"/>
  <c r="AT603" i="5"/>
  <c r="T602" i="5"/>
  <c r="T603" i="5" s="1"/>
  <c r="S602" i="5"/>
  <c r="AY603" i="5"/>
  <c r="AZ603" i="5"/>
  <c r="AZ604" i="5" s="1"/>
  <c r="AB603" i="5"/>
  <c r="AC603" i="5"/>
  <c r="AC604" i="5" s="1"/>
  <c r="AC605" i="5" s="1"/>
  <c r="AG602" i="5"/>
  <c r="AH602" i="5"/>
  <c r="AH603" i="5" s="1"/>
  <c r="AH604" i="5" s="1"/>
  <c r="AW603" i="5"/>
  <c r="AX603" i="5"/>
  <c r="AX604" i="5" s="1"/>
  <c r="AQ603" i="5"/>
  <c r="AQ604" i="5" s="1"/>
  <c r="AP603" i="5"/>
  <c r="X602" i="5"/>
  <c r="X603" i="5" s="1"/>
  <c r="W602" i="5"/>
  <c r="AL604" i="5"/>
  <c r="AM604" i="5"/>
  <c r="AM605" i="5" s="1"/>
  <c r="O602" i="5"/>
  <c r="P602" i="5"/>
  <c r="P603" i="5" s="1"/>
  <c r="P604" i="5" s="1"/>
  <c r="C601" i="5"/>
  <c r="C602" i="5" s="1"/>
  <c r="C603" i="5" s="1"/>
  <c r="D603" i="5"/>
  <c r="L602" i="5"/>
  <c r="L603" i="5" s="1"/>
  <c r="L604" i="5" s="1"/>
  <c r="K602" i="5"/>
  <c r="H601" i="5"/>
  <c r="H602" i="5" s="1"/>
  <c r="H603" i="5" s="1"/>
  <c r="H604" i="5" s="1"/>
  <c r="G601" i="5"/>
  <c r="AQ605" i="5"/>
  <c r="AH605" i="5"/>
  <c r="AI605" i="5"/>
  <c r="AI606" i="5" s="1"/>
  <c r="Y604" i="5"/>
  <c r="Y605" i="5" s="1"/>
  <c r="X604" i="5"/>
  <c r="T604" i="5"/>
  <c r="AP604" i="5" l="1"/>
  <c r="AP605" i="5" s="1"/>
  <c r="AO604" i="5"/>
  <c r="AB604" i="5"/>
  <c r="AB605" i="5" s="1"/>
  <c r="AB606" i="5" s="1"/>
  <c r="AA604" i="5"/>
  <c r="AK605" i="5"/>
  <c r="AL605" i="5"/>
  <c r="AL606" i="5" s="1"/>
  <c r="AZ605" i="5"/>
  <c r="W603" i="5"/>
  <c r="W604" i="5" s="1"/>
  <c r="V603" i="5"/>
  <c r="AF603" i="5"/>
  <c r="AG603" i="5"/>
  <c r="AG604" i="5" s="1"/>
  <c r="AG605" i="5" s="1"/>
  <c r="AG606" i="5" s="1"/>
  <c r="AY604" i="5"/>
  <c r="AT604" i="5"/>
  <c r="AS604" i="5"/>
  <c r="AW604" i="5"/>
  <c r="AW605" i="5" s="1"/>
  <c r="AV604" i="5"/>
  <c r="S603" i="5"/>
  <c r="S604" i="5" s="1"/>
  <c r="R603" i="5"/>
  <c r="AT605" i="5"/>
  <c r="N603" i="5"/>
  <c r="O603" i="5"/>
  <c r="O604" i="5" s="1"/>
  <c r="O605" i="5" s="1"/>
  <c r="B602" i="5"/>
  <c r="B603" i="5" s="1"/>
  <c r="B604" i="5" s="1"/>
  <c r="K603" i="5"/>
  <c r="K604" i="5" s="1"/>
  <c r="K605" i="5" s="1"/>
  <c r="J603" i="5"/>
  <c r="C604" i="5"/>
  <c r="G602" i="5"/>
  <c r="G603" i="5" s="1"/>
  <c r="G604" i="5" s="1"/>
  <c r="G605" i="5" s="1"/>
  <c r="F602" i="5"/>
  <c r="AP606" i="5"/>
  <c r="X605" i="5"/>
  <c r="X606" i="5" s="1"/>
  <c r="W605" i="5"/>
  <c r="AH606" i="5"/>
  <c r="AH607" i="5" s="1"/>
  <c r="S605" i="5"/>
  <c r="Z605" i="5" l="1"/>
  <c r="AA605" i="5"/>
  <c r="AA606" i="5" s="1"/>
  <c r="AA607" i="5" s="1"/>
  <c r="AS605" i="5"/>
  <c r="AS606" i="5" s="1"/>
  <c r="AR605" i="5"/>
  <c r="AE604" i="5"/>
  <c r="AF604" i="5"/>
  <c r="AF605" i="5" s="1"/>
  <c r="AF606" i="5" s="1"/>
  <c r="R604" i="5"/>
  <c r="R605" i="5" s="1"/>
  <c r="R606" i="5" s="1"/>
  <c r="Q604" i="5"/>
  <c r="V604" i="5"/>
  <c r="V605" i="5" s="1"/>
  <c r="U604" i="5"/>
  <c r="AN605" i="5"/>
  <c r="AO605" i="5"/>
  <c r="AO606" i="5" s="1"/>
  <c r="AV605" i="5"/>
  <c r="AV606" i="5" s="1"/>
  <c r="AU605" i="5"/>
  <c r="AX605" i="5"/>
  <c r="AY605" i="5"/>
  <c r="AK606" i="5"/>
  <c r="AK607" i="5" s="1"/>
  <c r="AJ606" i="5"/>
  <c r="M604" i="5"/>
  <c r="N604" i="5"/>
  <c r="N605" i="5" s="1"/>
  <c r="N606" i="5" s="1"/>
  <c r="F603" i="5"/>
  <c r="F604" i="5" s="1"/>
  <c r="F605" i="5" s="1"/>
  <c r="F606" i="5" s="1"/>
  <c r="E603" i="5"/>
  <c r="B605" i="5"/>
  <c r="J604" i="5"/>
  <c r="J605" i="5" s="1"/>
  <c r="J606" i="5" s="1"/>
  <c r="I604" i="5"/>
  <c r="AO607" i="5"/>
  <c r="W606" i="5"/>
  <c r="W607" i="5" s="1"/>
  <c r="V606" i="5"/>
  <c r="AF607" i="5"/>
  <c r="AG607" i="5"/>
  <c r="AG608" i="5" s="1"/>
  <c r="AY606" i="5" l="1"/>
  <c r="AZ606" i="5"/>
  <c r="AZ607" i="5" s="1"/>
  <c r="U605" i="5"/>
  <c r="U606" i="5" s="1"/>
  <c r="U607" i="5" s="1"/>
  <c r="T605" i="5"/>
  <c r="AX606" i="5"/>
  <c r="AX607" i="5" s="1"/>
  <c r="AD605" i="5"/>
  <c r="AE605" i="5"/>
  <c r="AE606" i="5" s="1"/>
  <c r="AE607" i="5" s="1"/>
  <c r="Y606" i="5"/>
  <c r="Z606" i="5"/>
  <c r="Z607" i="5" s="1"/>
  <c r="Z608" i="5" s="1"/>
  <c r="AJ607" i="5"/>
  <c r="AJ608" i="5" s="1"/>
  <c r="AI607" i="5"/>
  <c r="AT606" i="5"/>
  <c r="AU606" i="5"/>
  <c r="AU607" i="5" s="1"/>
  <c r="AN606" i="5"/>
  <c r="AN607" i="5" s="1"/>
  <c r="AM606" i="5"/>
  <c r="Q605" i="5"/>
  <c r="Q606" i="5" s="1"/>
  <c r="P605" i="5"/>
  <c r="AR606" i="5"/>
  <c r="AR607" i="5" s="1"/>
  <c r="AQ606" i="5"/>
  <c r="AW606" i="5"/>
  <c r="AW607" i="5" s="1"/>
  <c r="AW608" i="5" s="1"/>
  <c r="L605" i="5"/>
  <c r="M605" i="5"/>
  <c r="M606" i="5" s="1"/>
  <c r="M607" i="5" s="1"/>
  <c r="I605" i="5"/>
  <c r="I606" i="5" s="1"/>
  <c r="I607" i="5" s="1"/>
  <c r="H605" i="5"/>
  <c r="E604" i="5"/>
  <c r="E605" i="5" s="1"/>
  <c r="E606" i="5" s="1"/>
  <c r="E607" i="5" s="1"/>
  <c r="D604" i="5"/>
  <c r="AN608" i="5"/>
  <c r="V607" i="5"/>
  <c r="V608" i="5" s="1"/>
  <c r="AE608" i="5"/>
  <c r="AF608" i="5"/>
  <c r="AF609" i="5" s="1"/>
  <c r="Q607" i="5"/>
  <c r="P606" i="5" l="1"/>
  <c r="P607" i="5" s="1"/>
  <c r="O606" i="5"/>
  <c r="AQ607" i="5"/>
  <c r="AQ608" i="5" s="1"/>
  <c r="AP607" i="5"/>
  <c r="AM607" i="5"/>
  <c r="AM608" i="5" s="1"/>
  <c r="AL607" i="5"/>
  <c r="AH608" i="5"/>
  <c r="AI608" i="5"/>
  <c r="AI609" i="5" s="1"/>
  <c r="Y607" i="5"/>
  <c r="X607" i="5"/>
  <c r="W608" i="5" s="1"/>
  <c r="AY607" i="5"/>
  <c r="AC606" i="5"/>
  <c r="AD606" i="5"/>
  <c r="AD607" i="5" s="1"/>
  <c r="AD608" i="5" s="1"/>
  <c r="AD609" i="5" s="1"/>
  <c r="AT607" i="5"/>
  <c r="AT608" i="5" s="1"/>
  <c r="AS607" i="5"/>
  <c r="V609" i="5"/>
  <c r="AM609" i="5"/>
  <c r="T606" i="5"/>
  <c r="T607" i="5" s="1"/>
  <c r="S606" i="5"/>
  <c r="AV607" i="5"/>
  <c r="AV608" i="5" s="1"/>
  <c r="K606" i="5"/>
  <c r="L606" i="5"/>
  <c r="L607" i="5" s="1"/>
  <c r="L608" i="5" s="1"/>
  <c r="H606" i="5"/>
  <c r="H607" i="5" s="1"/>
  <c r="H608" i="5" s="1"/>
  <c r="G606" i="5"/>
  <c r="D605" i="5"/>
  <c r="D606" i="5" s="1"/>
  <c r="D607" i="5" s="1"/>
  <c r="D608" i="5" s="1"/>
  <c r="C605" i="5"/>
  <c r="AV609" i="5"/>
  <c r="U608" i="5"/>
  <c r="U609" i="5" s="1"/>
  <c r="T608" i="5"/>
  <c r="AE609" i="5"/>
  <c r="AE610" i="5" s="1"/>
  <c r="P608" i="5"/>
  <c r="AY608" i="5" l="1"/>
  <c r="AZ608" i="5"/>
  <c r="AZ609" i="5" s="1"/>
  <c r="AC607" i="5"/>
  <c r="AC608" i="5" s="1"/>
  <c r="AC609" i="5" s="1"/>
  <c r="AB607" i="5"/>
  <c r="AK608" i="5"/>
  <c r="AL608" i="5"/>
  <c r="AL609" i="5" s="1"/>
  <c r="AL610" i="5" s="1"/>
  <c r="O607" i="5"/>
  <c r="O608" i="5" s="1"/>
  <c r="N607" i="5"/>
  <c r="U610" i="5"/>
  <c r="S607" i="5"/>
  <c r="S608" i="5" s="1"/>
  <c r="R607" i="5"/>
  <c r="AS608" i="5"/>
  <c r="AS609" i="5" s="1"/>
  <c r="AR608" i="5"/>
  <c r="AU608" i="5"/>
  <c r="AU609" i="5" s="1"/>
  <c r="X608" i="5"/>
  <c r="X609" i="5" s="1"/>
  <c r="Y608" i="5"/>
  <c r="Y609" i="5" s="1"/>
  <c r="AH609" i="5"/>
  <c r="AH610" i="5" s="1"/>
  <c r="AG609" i="5"/>
  <c r="AT609" i="5"/>
  <c r="AP608" i="5"/>
  <c r="AP609" i="5" s="1"/>
  <c r="AO608" i="5"/>
  <c r="AX608" i="5"/>
  <c r="J607" i="5"/>
  <c r="K607" i="5"/>
  <c r="K608" i="5" s="1"/>
  <c r="K609" i="5" s="1"/>
  <c r="C606" i="5"/>
  <c r="C607" i="5" s="1"/>
  <c r="C608" i="5" s="1"/>
  <c r="C609" i="5" s="1"/>
  <c r="B606" i="5"/>
  <c r="G607" i="5"/>
  <c r="G608" i="5" s="1"/>
  <c r="G609" i="5" s="1"/>
  <c r="F607" i="5"/>
  <c r="AU610" i="5"/>
  <c r="AT610" i="5"/>
  <c r="AC610" i="5"/>
  <c r="AD610" i="5"/>
  <c r="AD611" i="5" s="1"/>
  <c r="T609" i="5"/>
  <c r="T610" i="5" s="1"/>
  <c r="T611" i="5" s="1"/>
  <c r="S609" i="5"/>
  <c r="X610" i="5"/>
  <c r="O609" i="5"/>
  <c r="AX609" i="5" l="1"/>
  <c r="AW609" i="5"/>
  <c r="AF610" i="5"/>
  <c r="AG610" i="5"/>
  <c r="AG611" i="5" s="1"/>
  <c r="R608" i="5"/>
  <c r="R609" i="5" s="1"/>
  <c r="Q608" i="5"/>
  <c r="AB608" i="5"/>
  <c r="AB609" i="5" s="1"/>
  <c r="AB610" i="5" s="1"/>
  <c r="AB611" i="5" s="1"/>
  <c r="AA608" i="5"/>
  <c r="AO609" i="5"/>
  <c r="AO610" i="5" s="1"/>
  <c r="AN609" i="5"/>
  <c r="AR609" i="5"/>
  <c r="AR610" i="5" s="1"/>
  <c r="AQ609" i="5"/>
  <c r="AJ609" i="5"/>
  <c r="AK609" i="5"/>
  <c r="AK610" i="5" s="1"/>
  <c r="AK611" i="5" s="1"/>
  <c r="AS610" i="5"/>
  <c r="N608" i="5"/>
  <c r="N609" i="5" s="1"/>
  <c r="M608" i="5"/>
  <c r="W609" i="5"/>
  <c r="AY609" i="5"/>
  <c r="I608" i="5"/>
  <c r="J608" i="5"/>
  <c r="J609" i="5" s="1"/>
  <c r="J610" i="5" s="1"/>
  <c r="F608" i="5"/>
  <c r="F609" i="5" s="1"/>
  <c r="F610" i="5" s="1"/>
  <c r="E608" i="5"/>
  <c r="B607" i="5"/>
  <c r="B608" i="5" s="1"/>
  <c r="B609" i="5" s="1"/>
  <c r="B610" i="5" s="1"/>
  <c r="AT611" i="5"/>
  <c r="AS611" i="5"/>
  <c r="AC611" i="5"/>
  <c r="AC612" i="5" s="1"/>
  <c r="S610" i="5"/>
  <c r="S611" i="5" s="1"/>
  <c r="S612" i="5" s="1"/>
  <c r="R610" i="5"/>
  <c r="N610" i="5"/>
  <c r="AE611" i="5" l="1"/>
  <c r="AF611" i="5"/>
  <c r="AF612" i="5" s="1"/>
  <c r="AI610" i="5"/>
  <c r="AJ610" i="5"/>
  <c r="AJ611" i="5" s="1"/>
  <c r="AJ612" i="5" s="1"/>
  <c r="AN610" i="5"/>
  <c r="AN611" i="5" s="1"/>
  <c r="AM610" i="5"/>
  <c r="Q609" i="5"/>
  <c r="Q610" i="5" s="1"/>
  <c r="Q611" i="5" s="1"/>
  <c r="P609" i="5"/>
  <c r="AV610" i="5"/>
  <c r="AW610" i="5"/>
  <c r="M609" i="5"/>
  <c r="M610" i="5" s="1"/>
  <c r="M611" i="5" s="1"/>
  <c r="L609" i="5"/>
  <c r="AZ610" i="5"/>
  <c r="AY610" i="5"/>
  <c r="AY611" i="5" s="1"/>
  <c r="AQ610" i="5"/>
  <c r="AQ611" i="5" s="1"/>
  <c r="AQ612" i="5" s="1"/>
  <c r="AP610" i="5"/>
  <c r="AX610" i="5"/>
  <c r="AX611" i="5" s="1"/>
  <c r="V610" i="5"/>
  <c r="W610" i="5"/>
  <c r="W611" i="5" s="1"/>
  <c r="AR611" i="5"/>
  <c r="AA609" i="5"/>
  <c r="AA610" i="5" s="1"/>
  <c r="AA611" i="5" s="1"/>
  <c r="Z609" i="5"/>
  <c r="H609" i="5"/>
  <c r="I609" i="5"/>
  <c r="I610" i="5" s="1"/>
  <c r="I611" i="5" s="1"/>
  <c r="E609" i="5"/>
  <c r="E610" i="5" s="1"/>
  <c r="E611" i="5" s="1"/>
  <c r="D609" i="5"/>
  <c r="AR612" i="5"/>
  <c r="AS612" i="5"/>
  <c r="AX612" i="5"/>
  <c r="R611" i="5"/>
  <c r="R612" i="5" s="1"/>
  <c r="R613" i="5" s="1"/>
  <c r="AB612" i="5"/>
  <c r="AB613" i="5" s="1"/>
  <c r="AA612" i="5"/>
  <c r="AH611" i="5" l="1"/>
  <c r="AI611" i="5"/>
  <c r="AI612" i="5" s="1"/>
  <c r="AI613" i="5" s="1"/>
  <c r="AW611" i="5"/>
  <c r="AW612" i="5" s="1"/>
  <c r="AW613" i="5" s="1"/>
  <c r="AL611" i="5"/>
  <c r="AM611" i="5"/>
  <c r="AM612" i="5" s="1"/>
  <c r="AZ611" i="5"/>
  <c r="AU611" i="5"/>
  <c r="AV611" i="5"/>
  <c r="Z610" i="5"/>
  <c r="Z611" i="5" s="1"/>
  <c r="Z612" i="5" s="1"/>
  <c r="Z613" i="5" s="1"/>
  <c r="Y610" i="5"/>
  <c r="U611" i="5"/>
  <c r="V611" i="5"/>
  <c r="V612" i="5" s="1"/>
  <c r="AO611" i="5"/>
  <c r="AP611" i="5"/>
  <c r="AP612" i="5" s="1"/>
  <c r="AP613" i="5" s="1"/>
  <c r="L610" i="5"/>
  <c r="L611" i="5" s="1"/>
  <c r="K610" i="5"/>
  <c r="P610" i="5"/>
  <c r="P611" i="5" s="1"/>
  <c r="P612" i="5" s="1"/>
  <c r="O610" i="5"/>
  <c r="AD612" i="5"/>
  <c r="AE612" i="5"/>
  <c r="AE613" i="5" s="1"/>
  <c r="G610" i="5"/>
  <c r="H610" i="5"/>
  <c r="H611" i="5" s="1"/>
  <c r="H612" i="5" s="1"/>
  <c r="D610" i="5"/>
  <c r="D611" i="5" s="1"/>
  <c r="D612" i="5" s="1"/>
  <c r="C610" i="5"/>
  <c r="AR613" i="5"/>
  <c r="AQ613" i="5"/>
  <c r="Q612" i="5"/>
  <c r="Q613" i="5" s="1"/>
  <c r="Q614" i="5" s="1"/>
  <c r="AA613" i="5"/>
  <c r="AA614" i="5" s="1"/>
  <c r="L612" i="5"/>
  <c r="K611" i="5" l="1"/>
  <c r="K612" i="5" s="1"/>
  <c r="J611" i="5"/>
  <c r="AV612" i="5"/>
  <c r="AV613" i="5" s="1"/>
  <c r="AV614" i="5" s="1"/>
  <c r="AC613" i="5"/>
  <c r="AD613" i="5"/>
  <c r="AD614" i="5" s="1"/>
  <c r="T612" i="5"/>
  <c r="U612" i="5"/>
  <c r="U613" i="5" s="1"/>
  <c r="AT612" i="5"/>
  <c r="AU612" i="5"/>
  <c r="AU613" i="5" s="1"/>
  <c r="AU614" i="5" s="1"/>
  <c r="AO612" i="5"/>
  <c r="AO613" i="5" s="1"/>
  <c r="AO614" i="5" s="1"/>
  <c r="AN612" i="5"/>
  <c r="O611" i="5"/>
  <c r="O612" i="5" s="1"/>
  <c r="O613" i="5" s="1"/>
  <c r="N611" i="5"/>
  <c r="Y611" i="5"/>
  <c r="Y612" i="5" s="1"/>
  <c r="Y613" i="5" s="1"/>
  <c r="X611" i="5"/>
  <c r="AZ612" i="5"/>
  <c r="AY612" i="5"/>
  <c r="AK612" i="5"/>
  <c r="AL612" i="5"/>
  <c r="AL613" i="5" s="1"/>
  <c r="AH612" i="5"/>
  <c r="AH613" i="5" s="1"/>
  <c r="AH614" i="5" s="1"/>
  <c r="AG612" i="5"/>
  <c r="F611" i="5"/>
  <c r="G611" i="5"/>
  <c r="G612" i="5" s="1"/>
  <c r="G613" i="5" s="1"/>
  <c r="C611" i="5"/>
  <c r="C612" i="5" s="1"/>
  <c r="C613" i="5" s="1"/>
  <c r="B611" i="5"/>
  <c r="AP614" i="5"/>
  <c r="AQ614" i="5"/>
  <c r="P613" i="5"/>
  <c r="P614" i="5" s="1"/>
  <c r="P615" i="5" s="1"/>
  <c r="Y614" i="5"/>
  <c r="Z614" i="5"/>
  <c r="Z615" i="5" s="1"/>
  <c r="K613" i="5"/>
  <c r="AG613" i="5" l="1"/>
  <c r="AG614" i="5" s="1"/>
  <c r="AG615" i="5" s="1"/>
  <c r="AF613" i="5"/>
  <c r="AX613" i="5"/>
  <c r="AY613" i="5"/>
  <c r="AY614" i="5" s="1"/>
  <c r="N612" i="5"/>
  <c r="N613" i="5" s="1"/>
  <c r="M612" i="5"/>
  <c r="AS613" i="5"/>
  <c r="AT613" i="5"/>
  <c r="AT614" i="5" s="1"/>
  <c r="AT615" i="5" s="1"/>
  <c r="J612" i="5"/>
  <c r="J613" i="5" s="1"/>
  <c r="I612" i="5"/>
  <c r="X612" i="5"/>
  <c r="X613" i="5" s="1"/>
  <c r="X614" i="5" s="1"/>
  <c r="W612" i="5"/>
  <c r="AM613" i="5"/>
  <c r="AN613" i="5"/>
  <c r="AN614" i="5" s="1"/>
  <c r="AN615" i="5" s="1"/>
  <c r="AZ613" i="5"/>
  <c r="AC614" i="5"/>
  <c r="AC615" i="5" s="1"/>
  <c r="AB614" i="5"/>
  <c r="AK613" i="5"/>
  <c r="AK614" i="5" s="1"/>
  <c r="AJ613" i="5"/>
  <c r="S613" i="5"/>
  <c r="T613" i="5"/>
  <c r="T614" i="5" s="1"/>
  <c r="B612" i="5"/>
  <c r="B613" i="5" s="1"/>
  <c r="B614" i="5" s="1"/>
  <c r="E612" i="5"/>
  <c r="F612" i="5"/>
  <c r="F613" i="5" s="1"/>
  <c r="F614" i="5" s="1"/>
  <c r="AO615" i="5"/>
  <c r="AP615" i="5"/>
  <c r="AU615" i="5"/>
  <c r="O614" i="5"/>
  <c r="O615" i="5" s="1"/>
  <c r="O616" i="5" s="1"/>
  <c r="N614" i="5"/>
  <c r="X615" i="5"/>
  <c r="Y615" i="5"/>
  <c r="Y616" i="5" s="1"/>
  <c r="J614" i="5"/>
  <c r="V613" i="5" l="1"/>
  <c r="W613" i="5"/>
  <c r="W614" i="5" s="1"/>
  <c r="W615" i="5" s="1"/>
  <c r="R614" i="5"/>
  <c r="S614" i="5"/>
  <c r="S615" i="5" s="1"/>
  <c r="AA615" i="5"/>
  <c r="AB615" i="5"/>
  <c r="AB616" i="5" s="1"/>
  <c r="AS614" i="5"/>
  <c r="AS615" i="5" s="1"/>
  <c r="AS616" i="5" s="1"/>
  <c r="AR614" i="5"/>
  <c r="AW614" i="5"/>
  <c r="AX614" i="5"/>
  <c r="AX615" i="5" s="1"/>
  <c r="AJ614" i="5"/>
  <c r="AJ615" i="5" s="1"/>
  <c r="AI614" i="5"/>
  <c r="I613" i="5"/>
  <c r="I614" i="5" s="1"/>
  <c r="H613" i="5"/>
  <c r="M613" i="5"/>
  <c r="M614" i="5" s="1"/>
  <c r="M615" i="5" s="1"/>
  <c r="L613" i="5"/>
  <c r="AE614" i="5"/>
  <c r="AF614" i="5"/>
  <c r="AF615" i="5" s="1"/>
  <c r="AF616" i="5" s="1"/>
  <c r="AZ614" i="5"/>
  <c r="AZ615" i="5" s="1"/>
  <c r="AM614" i="5"/>
  <c r="AM615" i="5" s="1"/>
  <c r="AM616" i="5" s="1"/>
  <c r="AL614" i="5"/>
  <c r="D613" i="5"/>
  <c r="E613" i="5"/>
  <c r="E614" i="5" s="1"/>
  <c r="E615" i="5" s="1"/>
  <c r="AO616" i="5"/>
  <c r="AN616" i="5"/>
  <c r="AT616" i="5"/>
  <c r="N615" i="5"/>
  <c r="N616" i="5" s="1"/>
  <c r="N617" i="5" s="1"/>
  <c r="X616" i="5"/>
  <c r="X617" i="5" s="1"/>
  <c r="W616" i="5"/>
  <c r="I615" i="5"/>
  <c r="H614" i="5" l="1"/>
  <c r="H615" i="5" s="1"/>
  <c r="G614" i="5"/>
  <c r="U614" i="5"/>
  <c r="V614" i="5"/>
  <c r="V615" i="5" s="1"/>
  <c r="V616" i="5" s="1"/>
  <c r="AL615" i="5"/>
  <c r="AL616" i="5" s="1"/>
  <c r="AL617" i="5" s="1"/>
  <c r="AK615" i="5"/>
  <c r="AK616" i="5" s="1"/>
  <c r="AK617" i="5" s="1"/>
  <c r="AK618" i="5" s="1"/>
  <c r="AE615" i="5"/>
  <c r="AE616" i="5" s="1"/>
  <c r="AE617" i="5" s="1"/>
  <c r="AD615" i="5"/>
  <c r="AW615" i="5"/>
  <c r="AW616" i="5" s="1"/>
  <c r="AV615" i="5"/>
  <c r="AA616" i="5"/>
  <c r="AA617" i="5" s="1"/>
  <c r="Z616" i="5"/>
  <c r="Q615" i="5"/>
  <c r="R615" i="5"/>
  <c r="R616" i="5" s="1"/>
  <c r="L614" i="5"/>
  <c r="L615" i="5" s="1"/>
  <c r="L616" i="5" s="1"/>
  <c r="K614" i="5"/>
  <c r="AI615" i="5"/>
  <c r="AI616" i="5" s="1"/>
  <c r="AH615" i="5"/>
  <c r="AR615" i="5"/>
  <c r="AR616" i="5" s="1"/>
  <c r="AR617" i="5" s="1"/>
  <c r="AQ615" i="5"/>
  <c r="AY615" i="5"/>
  <c r="D614" i="5"/>
  <c r="D615" i="5" s="1"/>
  <c r="D616" i="5" s="1"/>
  <c r="C614" i="5"/>
  <c r="AM617" i="5"/>
  <c r="AN617" i="5"/>
  <c r="AS617" i="5"/>
  <c r="V617" i="5"/>
  <c r="W617" i="5"/>
  <c r="W618" i="5" s="1"/>
  <c r="M616" i="5"/>
  <c r="M617" i="5" s="1"/>
  <c r="M618" i="5" s="1"/>
  <c r="H616" i="5"/>
  <c r="Y617" i="5" l="1"/>
  <c r="Z617" i="5"/>
  <c r="Z618" i="5" s="1"/>
  <c r="AH616" i="5"/>
  <c r="AH617" i="5" s="1"/>
  <c r="AG616" i="5"/>
  <c r="AX616" i="5"/>
  <c r="AY616" i="5"/>
  <c r="AY617" i="5" s="1"/>
  <c r="P616" i="5"/>
  <c r="Q616" i="5"/>
  <c r="Q617" i="5" s="1"/>
  <c r="AV616" i="5"/>
  <c r="AV617" i="5" s="1"/>
  <c r="AU616" i="5"/>
  <c r="U615" i="5"/>
  <c r="U616" i="5" s="1"/>
  <c r="U617" i="5" s="1"/>
  <c r="T615" i="5"/>
  <c r="AJ616" i="5"/>
  <c r="AD616" i="5"/>
  <c r="AD617" i="5" s="1"/>
  <c r="AD618" i="5" s="1"/>
  <c r="AC616" i="5"/>
  <c r="G615" i="5"/>
  <c r="G616" i="5" s="1"/>
  <c r="G617" i="5" s="1"/>
  <c r="F615" i="5"/>
  <c r="AQ616" i="5"/>
  <c r="AP616" i="5"/>
  <c r="AO617" i="5" s="1"/>
  <c r="AN618" i="5" s="1"/>
  <c r="K615" i="5"/>
  <c r="K616" i="5" s="1"/>
  <c r="J615" i="5"/>
  <c r="AZ616" i="5"/>
  <c r="C615" i="5"/>
  <c r="C616" i="5" s="1"/>
  <c r="C617" i="5" s="1"/>
  <c r="B615" i="5"/>
  <c r="B616" i="5" s="1"/>
  <c r="B617" i="5" s="1"/>
  <c r="B618" i="5" s="1"/>
  <c r="AM618" i="5"/>
  <c r="AL618" i="5"/>
  <c r="AR618" i="5"/>
  <c r="V618" i="5"/>
  <c r="V619" i="5" s="1"/>
  <c r="U618" i="5"/>
  <c r="L617" i="5"/>
  <c r="L618" i="5" s="1"/>
  <c r="L619" i="5" s="1"/>
  <c r="K617" i="5"/>
  <c r="AU617" i="5" l="1"/>
  <c r="AU618" i="5" s="1"/>
  <c r="AT617" i="5"/>
  <c r="AJ617" i="5"/>
  <c r="AJ618" i="5" s="1"/>
  <c r="AJ619" i="5" s="1"/>
  <c r="AI617" i="5"/>
  <c r="AZ617" i="5"/>
  <c r="AZ618" i="5" s="1"/>
  <c r="AP617" i="5"/>
  <c r="AQ617" i="5"/>
  <c r="AQ618" i="5" s="1"/>
  <c r="AC617" i="5"/>
  <c r="AC618" i="5" s="1"/>
  <c r="AC619" i="5" s="1"/>
  <c r="AB617" i="5"/>
  <c r="T616" i="5"/>
  <c r="T617" i="5" s="1"/>
  <c r="T618" i="5" s="1"/>
  <c r="S616" i="5"/>
  <c r="X618" i="5"/>
  <c r="Y618" i="5"/>
  <c r="Y619" i="5" s="1"/>
  <c r="F616" i="5"/>
  <c r="F617" i="5" s="1"/>
  <c r="E616" i="5"/>
  <c r="AM619" i="5"/>
  <c r="AO618" i="5"/>
  <c r="AN619" i="5" s="1"/>
  <c r="AM620" i="5" s="1"/>
  <c r="AW617" i="5"/>
  <c r="AX617" i="5"/>
  <c r="AX618" i="5" s="1"/>
  <c r="J616" i="5"/>
  <c r="J617" i="5" s="1"/>
  <c r="J618" i="5" s="1"/>
  <c r="I616" i="5"/>
  <c r="O617" i="5"/>
  <c r="P617" i="5"/>
  <c r="P618" i="5" s="1"/>
  <c r="AG617" i="5"/>
  <c r="AG618" i="5" s="1"/>
  <c r="AF617" i="5"/>
  <c r="AL619" i="5"/>
  <c r="AL620" i="5" s="1"/>
  <c r="AK619" i="5"/>
  <c r="AQ619" i="5"/>
  <c r="T619" i="5"/>
  <c r="U619" i="5"/>
  <c r="U620" i="5" s="1"/>
  <c r="K618" i="5"/>
  <c r="K619" i="5" s="1"/>
  <c r="K620" i="5" s="1"/>
  <c r="F618" i="5"/>
  <c r="AB618" i="5" l="1"/>
  <c r="AB619" i="5" s="1"/>
  <c r="AB620" i="5" s="1"/>
  <c r="AA618" i="5"/>
  <c r="AI618" i="5"/>
  <c r="AI619" i="5" s="1"/>
  <c r="AI620" i="5" s="1"/>
  <c r="AH618" i="5"/>
  <c r="AH619" i="5" s="1"/>
  <c r="AH620" i="5" s="1"/>
  <c r="AH621" i="5" s="1"/>
  <c r="N618" i="5"/>
  <c r="O618" i="5"/>
  <c r="O619" i="5" s="1"/>
  <c r="E617" i="5"/>
  <c r="E618" i="5" s="1"/>
  <c r="E619" i="5" s="1"/>
  <c r="D617" i="5"/>
  <c r="S617" i="5"/>
  <c r="S618" i="5" s="1"/>
  <c r="S619" i="5" s="1"/>
  <c r="R617" i="5"/>
  <c r="AY618" i="5"/>
  <c r="AZ619" i="5" s="1"/>
  <c r="AT618" i="5"/>
  <c r="AT619" i="5" s="1"/>
  <c r="AS618" i="5"/>
  <c r="X619" i="5"/>
  <c r="X620" i="5" s="1"/>
  <c r="W619" i="5"/>
  <c r="AF618" i="5"/>
  <c r="AF619" i="5" s="1"/>
  <c r="AE618" i="5"/>
  <c r="I617" i="5"/>
  <c r="I618" i="5" s="1"/>
  <c r="I619" i="5" s="1"/>
  <c r="H617" i="5"/>
  <c r="AW618" i="5"/>
  <c r="AW619" i="5" s="1"/>
  <c r="AV618" i="5"/>
  <c r="AP618" i="5"/>
  <c r="AP619" i="5" s="1"/>
  <c r="AL621" i="5"/>
  <c r="AK620" i="5"/>
  <c r="AK621" i="5" s="1"/>
  <c r="AJ620" i="5"/>
  <c r="AP620" i="5"/>
  <c r="J619" i="5"/>
  <c r="J620" i="5" s="1"/>
  <c r="S620" i="5"/>
  <c r="T620" i="5"/>
  <c r="T621" i="5" s="1"/>
  <c r="J621" i="5"/>
  <c r="V620" i="5" l="1"/>
  <c r="W620" i="5"/>
  <c r="W621" i="5" s="1"/>
  <c r="AV619" i="5"/>
  <c r="AV620" i="5" s="1"/>
  <c r="AU619" i="5"/>
  <c r="AD619" i="5"/>
  <c r="AE619" i="5"/>
  <c r="AE620" i="5" s="1"/>
  <c r="AS619" i="5"/>
  <c r="AS620" i="5" s="1"/>
  <c r="AR619" i="5"/>
  <c r="M619" i="5"/>
  <c r="N619" i="5"/>
  <c r="N620" i="5" s="1"/>
  <c r="H618" i="5"/>
  <c r="H619" i="5" s="1"/>
  <c r="G618" i="5"/>
  <c r="AX619" i="5"/>
  <c r="AY619" i="5"/>
  <c r="AY620" i="5" s="1"/>
  <c r="Q618" i="5"/>
  <c r="R618" i="5"/>
  <c r="R619" i="5" s="1"/>
  <c r="R620" i="5" s="1"/>
  <c r="R621" i="5" s="1"/>
  <c r="D618" i="5"/>
  <c r="D619" i="5" s="1"/>
  <c r="D620" i="5" s="1"/>
  <c r="C618" i="5"/>
  <c r="AO619" i="5"/>
  <c r="AA619" i="5"/>
  <c r="AA620" i="5" s="1"/>
  <c r="AA621" i="5" s="1"/>
  <c r="Z619" i="5"/>
  <c r="AG619" i="5"/>
  <c r="AK622" i="5"/>
  <c r="AJ621" i="5"/>
  <c r="AJ622" i="5" s="1"/>
  <c r="AI621" i="5"/>
  <c r="I620" i="5"/>
  <c r="I621" i="5" s="1"/>
  <c r="I622" i="5" s="1"/>
  <c r="H620" i="5"/>
  <c r="S621" i="5"/>
  <c r="S622" i="5" s="1"/>
  <c r="L620" i="5" l="1"/>
  <c r="M620" i="5"/>
  <c r="M621" i="5" s="1"/>
  <c r="AD620" i="5"/>
  <c r="AD621" i="5" s="1"/>
  <c r="AC620" i="5"/>
  <c r="U621" i="5"/>
  <c r="V621" i="5"/>
  <c r="V622" i="5" s="1"/>
  <c r="G619" i="5"/>
  <c r="G620" i="5" s="1"/>
  <c r="F619" i="5"/>
  <c r="AR620" i="5"/>
  <c r="AR621" i="5" s="1"/>
  <c r="AQ620" i="5"/>
  <c r="AU620" i="5"/>
  <c r="AU621" i="5" s="1"/>
  <c r="AT620" i="5"/>
  <c r="Y620" i="5"/>
  <c r="Z620" i="5"/>
  <c r="Z621" i="5" s="1"/>
  <c r="Z622" i="5" s="1"/>
  <c r="AX620" i="5"/>
  <c r="AX621" i="5" s="1"/>
  <c r="AW620" i="5"/>
  <c r="AO620" i="5"/>
  <c r="AO621" i="5" s="1"/>
  <c r="AN620" i="5"/>
  <c r="AJ623" i="5"/>
  <c r="AG620" i="5"/>
  <c r="AG621" i="5" s="1"/>
  <c r="AG622" i="5" s="1"/>
  <c r="AF620" i="5"/>
  <c r="C619" i="5"/>
  <c r="C620" i="5" s="1"/>
  <c r="B619" i="5"/>
  <c r="Q619" i="5"/>
  <c r="Q620" i="5" s="1"/>
  <c r="Q621" i="5" s="1"/>
  <c r="P619" i="5"/>
  <c r="AZ620" i="5"/>
  <c r="AH622" i="5"/>
  <c r="AI622" i="5"/>
  <c r="AI623" i="5" s="1"/>
  <c r="AI624" i="5" s="1"/>
  <c r="H621" i="5"/>
  <c r="H622" i="5" s="1"/>
  <c r="H623" i="5" s="1"/>
  <c r="G621" i="5"/>
  <c r="Q622" i="5"/>
  <c r="R622" i="5"/>
  <c r="R623" i="5" s="1"/>
  <c r="C621" i="5"/>
  <c r="P620" i="5" l="1"/>
  <c r="P621" i="5" s="1"/>
  <c r="P622" i="5" s="1"/>
  <c r="P623" i="5" s="1"/>
  <c r="O620" i="5"/>
  <c r="X621" i="5"/>
  <c r="Y621" i="5"/>
  <c r="Y622" i="5" s="1"/>
  <c r="Y623" i="5" s="1"/>
  <c r="T622" i="5"/>
  <c r="U622" i="5"/>
  <c r="U623" i="5" s="1"/>
  <c r="K621" i="5"/>
  <c r="L621" i="5"/>
  <c r="L622" i="5" s="1"/>
  <c r="B620" i="5"/>
  <c r="B621" i="5" s="1"/>
  <c r="AW621" i="5"/>
  <c r="AW622" i="5" s="1"/>
  <c r="AV621" i="5"/>
  <c r="AS621" i="5"/>
  <c r="AT621" i="5"/>
  <c r="AT622" i="5" s="1"/>
  <c r="F620" i="5"/>
  <c r="F621" i="5" s="1"/>
  <c r="E620" i="5"/>
  <c r="AC621" i="5"/>
  <c r="AC622" i="5" s="1"/>
  <c r="AB621" i="5"/>
  <c r="AE621" i="5"/>
  <c r="AF621" i="5"/>
  <c r="AF622" i="5" s="1"/>
  <c r="AF623" i="5" s="1"/>
  <c r="AQ621" i="5"/>
  <c r="AQ622" i="5" s="1"/>
  <c r="AP621" i="5"/>
  <c r="AP622" i="5" s="1"/>
  <c r="AP623" i="5" s="1"/>
  <c r="AZ621" i="5"/>
  <c r="AY621" i="5"/>
  <c r="AM621" i="5"/>
  <c r="AN621" i="5"/>
  <c r="AN622" i="5" s="1"/>
  <c r="AH623" i="5"/>
  <c r="AH624" i="5" s="1"/>
  <c r="AH625" i="5" s="1"/>
  <c r="AG623" i="5"/>
  <c r="G622" i="5"/>
  <c r="G623" i="5" s="1"/>
  <c r="G624" i="5" s="1"/>
  <c r="F622" i="5"/>
  <c r="Q623" i="5"/>
  <c r="Q624" i="5" s="1"/>
  <c r="B622" i="5"/>
  <c r="T623" i="5" l="1"/>
  <c r="T624" i="5" s="1"/>
  <c r="S623" i="5"/>
  <c r="AS622" i="5"/>
  <c r="AS623" i="5" s="1"/>
  <c r="AR622" i="5"/>
  <c r="AZ622" i="5"/>
  <c r="E621" i="5"/>
  <c r="E622" i="5" s="1"/>
  <c r="E623" i="5" s="1"/>
  <c r="D621" i="5"/>
  <c r="AV622" i="5"/>
  <c r="AV623" i="5" s="1"/>
  <c r="AU622" i="5"/>
  <c r="J622" i="5"/>
  <c r="K622" i="5"/>
  <c r="K623" i="5" s="1"/>
  <c r="W622" i="5"/>
  <c r="X622" i="5"/>
  <c r="X623" i="5" s="1"/>
  <c r="X624" i="5" s="1"/>
  <c r="AO622" i="5"/>
  <c r="AM622" i="5"/>
  <c r="AM623" i="5" s="1"/>
  <c r="AL622" i="5"/>
  <c r="AB622" i="5"/>
  <c r="AB623" i="5" s="1"/>
  <c r="AA622" i="5"/>
  <c r="AX622" i="5"/>
  <c r="AY622" i="5"/>
  <c r="AY623" i="5" s="1"/>
  <c r="AE622" i="5"/>
  <c r="AE623" i="5" s="1"/>
  <c r="AE624" i="5" s="1"/>
  <c r="AD622" i="5"/>
  <c r="AD623" i="5" s="1"/>
  <c r="AD624" i="5" s="1"/>
  <c r="AD625" i="5" s="1"/>
  <c r="O621" i="5"/>
  <c r="O622" i="5" s="1"/>
  <c r="O623" i="5" s="1"/>
  <c r="O624" i="5" s="1"/>
  <c r="N621" i="5"/>
  <c r="AF624" i="5"/>
  <c r="AG624" i="5"/>
  <c r="AG625" i="5" s="1"/>
  <c r="AG626" i="5" s="1"/>
  <c r="F623" i="5"/>
  <c r="F624" i="5" s="1"/>
  <c r="F625" i="5" s="1"/>
  <c r="P624" i="5"/>
  <c r="P625" i="5" s="1"/>
  <c r="D622" i="5" l="1"/>
  <c r="D623" i="5" s="1"/>
  <c r="D624" i="5" s="1"/>
  <c r="C622" i="5"/>
  <c r="Z623" i="5"/>
  <c r="AA623" i="5"/>
  <c r="AA624" i="5" s="1"/>
  <c r="AC623" i="5"/>
  <c r="AU623" i="5"/>
  <c r="AU624" i="5" s="1"/>
  <c r="AT623" i="5"/>
  <c r="AT624" i="5" s="1"/>
  <c r="AZ623" i="5"/>
  <c r="R624" i="5"/>
  <c r="S624" i="5"/>
  <c r="S625" i="5" s="1"/>
  <c r="AW623" i="5"/>
  <c r="AX623" i="5"/>
  <c r="AX624" i="5" s="1"/>
  <c r="AS624" i="5"/>
  <c r="AS625" i="5" s="1"/>
  <c r="AO623" i="5"/>
  <c r="AO624" i="5" s="1"/>
  <c r="AN623" i="5"/>
  <c r="AN624" i="5" s="1"/>
  <c r="AN625" i="5" s="1"/>
  <c r="I623" i="5"/>
  <c r="J623" i="5"/>
  <c r="J624" i="5" s="1"/>
  <c r="N622" i="5"/>
  <c r="N623" i="5" s="1"/>
  <c r="N624" i="5" s="1"/>
  <c r="M622" i="5"/>
  <c r="AL623" i="5"/>
  <c r="AL624" i="5" s="1"/>
  <c r="AK623" i="5"/>
  <c r="V623" i="5"/>
  <c r="W623" i="5"/>
  <c r="W624" i="5" s="1"/>
  <c r="W625" i="5" s="1"/>
  <c r="AR623" i="5"/>
  <c r="AR624" i="5" s="1"/>
  <c r="AR625" i="5" s="1"/>
  <c r="AR626" i="5" s="1"/>
  <c r="AQ623" i="5"/>
  <c r="AT625" i="5"/>
  <c r="AF625" i="5"/>
  <c r="AF626" i="5" s="1"/>
  <c r="AF627" i="5" s="1"/>
  <c r="AE625" i="5"/>
  <c r="E624" i="5"/>
  <c r="E625" i="5" s="1"/>
  <c r="E626" i="5" s="1"/>
  <c r="O625" i="5"/>
  <c r="O626" i="5" s="1"/>
  <c r="N625" i="5"/>
  <c r="AX625" i="5" l="1"/>
  <c r="M623" i="5"/>
  <c r="M624" i="5" s="1"/>
  <c r="M625" i="5" s="1"/>
  <c r="L623" i="5"/>
  <c r="AV624" i="5"/>
  <c r="AW624" i="5"/>
  <c r="AW625" i="5" s="1"/>
  <c r="AW626" i="5" s="1"/>
  <c r="AZ624" i="5"/>
  <c r="AZ625" i="5" s="1"/>
  <c r="AY624" i="5"/>
  <c r="V624" i="5"/>
  <c r="V625" i="5" s="1"/>
  <c r="V626" i="5" s="1"/>
  <c r="U624" i="5"/>
  <c r="Z624" i="5"/>
  <c r="Z625" i="5" s="1"/>
  <c r="Y624" i="5"/>
  <c r="H624" i="5"/>
  <c r="I624" i="5"/>
  <c r="I625" i="5" s="1"/>
  <c r="Q625" i="5"/>
  <c r="R625" i="5"/>
  <c r="R626" i="5" s="1"/>
  <c r="AB624" i="5"/>
  <c r="AB625" i="5" s="1"/>
  <c r="AB626" i="5" s="1"/>
  <c r="AB627" i="5" s="1"/>
  <c r="AC624" i="5"/>
  <c r="AC625" i="5" s="1"/>
  <c r="AC626" i="5" s="1"/>
  <c r="AP624" i="5"/>
  <c r="AQ624" i="5"/>
  <c r="AQ625" i="5" s="1"/>
  <c r="AQ626" i="5" s="1"/>
  <c r="AQ627" i="5" s="1"/>
  <c r="AJ624" i="5"/>
  <c r="AK624" i="5"/>
  <c r="AK625" i="5" s="1"/>
  <c r="C623" i="5"/>
  <c r="C624" i="5" s="1"/>
  <c r="B623" i="5"/>
  <c r="B624" i="5" s="1"/>
  <c r="B625" i="5" s="1"/>
  <c r="AM624" i="5"/>
  <c r="AM625" i="5" s="1"/>
  <c r="AM626" i="5" s="1"/>
  <c r="AS626" i="5"/>
  <c r="AE626" i="5"/>
  <c r="AE627" i="5" s="1"/>
  <c r="AE628" i="5" s="1"/>
  <c r="AD626" i="5"/>
  <c r="D625" i="5"/>
  <c r="D626" i="5" s="1"/>
  <c r="D627" i="5" s="1"/>
  <c r="C625" i="5"/>
  <c r="M626" i="5"/>
  <c r="N626" i="5"/>
  <c r="N627" i="5" s="1"/>
  <c r="AV625" i="5" l="1"/>
  <c r="AV626" i="5" s="1"/>
  <c r="AU625" i="5"/>
  <c r="AO625" i="5"/>
  <c r="AP625" i="5"/>
  <c r="AP626" i="5" s="1"/>
  <c r="AP627" i="5" s="1"/>
  <c r="AP628" i="5" s="1"/>
  <c r="P626" i="5"/>
  <c r="Q626" i="5"/>
  <c r="Q627" i="5" s="1"/>
  <c r="AY625" i="5"/>
  <c r="L624" i="5"/>
  <c r="L625" i="5" s="1"/>
  <c r="L626" i="5" s="1"/>
  <c r="K624" i="5"/>
  <c r="AA625" i="5"/>
  <c r="AJ625" i="5"/>
  <c r="AJ626" i="5" s="1"/>
  <c r="AI625" i="5"/>
  <c r="G625" i="5"/>
  <c r="H625" i="5"/>
  <c r="H626" i="5" s="1"/>
  <c r="Y625" i="5"/>
  <c r="Y626" i="5" s="1"/>
  <c r="X625" i="5"/>
  <c r="T625" i="5"/>
  <c r="U625" i="5"/>
  <c r="U626" i="5" s="1"/>
  <c r="U627" i="5" s="1"/>
  <c r="AL625" i="5"/>
  <c r="AV627" i="5"/>
  <c r="AR627" i="5"/>
  <c r="AC627" i="5"/>
  <c r="AD627" i="5"/>
  <c r="AD628" i="5" s="1"/>
  <c r="AD629" i="5" s="1"/>
  <c r="M627" i="5"/>
  <c r="M628" i="5" s="1"/>
  <c r="L627" i="5"/>
  <c r="C626" i="5"/>
  <c r="C627" i="5" s="1"/>
  <c r="C628" i="5" s="1"/>
  <c r="B626" i="5"/>
  <c r="T626" i="5" l="1"/>
  <c r="T627" i="5" s="1"/>
  <c r="T628" i="5" s="1"/>
  <c r="S626" i="5"/>
  <c r="F626" i="5"/>
  <c r="G626" i="5"/>
  <c r="G627" i="5" s="1"/>
  <c r="P627" i="5"/>
  <c r="P628" i="5" s="1"/>
  <c r="O627" i="5"/>
  <c r="AL626" i="5"/>
  <c r="AL627" i="5" s="1"/>
  <c r="AK626" i="5"/>
  <c r="W626" i="5"/>
  <c r="X626" i="5"/>
  <c r="X627" i="5" s="1"/>
  <c r="AI626" i="5"/>
  <c r="AI627" i="5" s="1"/>
  <c r="AH626" i="5"/>
  <c r="AA626" i="5"/>
  <c r="AA627" i="5" s="1"/>
  <c r="AA628" i="5" s="1"/>
  <c r="Z626" i="5"/>
  <c r="K625" i="5"/>
  <c r="K626" i="5" s="1"/>
  <c r="K627" i="5" s="1"/>
  <c r="J625" i="5"/>
  <c r="AU626" i="5"/>
  <c r="AU627" i="5" s="1"/>
  <c r="AU628" i="5" s="1"/>
  <c r="AT626" i="5"/>
  <c r="AY626" i="5"/>
  <c r="AY627" i="5" s="1"/>
  <c r="AY628" i="5" s="1"/>
  <c r="AZ626" i="5"/>
  <c r="AZ627" i="5" s="1"/>
  <c r="AO626" i="5"/>
  <c r="AO627" i="5" s="1"/>
  <c r="AO628" i="5" s="1"/>
  <c r="AO629" i="5" s="1"/>
  <c r="AN626" i="5"/>
  <c r="AX626" i="5"/>
  <c r="AQ628" i="5"/>
  <c r="AZ628" i="5"/>
  <c r="AZ629" i="5" s="1"/>
  <c r="AB628" i="5"/>
  <c r="AC628" i="5"/>
  <c r="AC629" i="5" s="1"/>
  <c r="AC630" i="5" s="1"/>
  <c r="B627" i="5"/>
  <c r="B628" i="5" s="1"/>
  <c r="B629" i="5" s="1"/>
  <c r="K628" i="5"/>
  <c r="L628" i="5"/>
  <c r="L629" i="5" s="1"/>
  <c r="AT627" i="5" l="1"/>
  <c r="AT628" i="5" s="1"/>
  <c r="AS627" i="5"/>
  <c r="Y627" i="5"/>
  <c r="Y628" i="5" s="1"/>
  <c r="Y629" i="5" s="1"/>
  <c r="Y630" i="5" s="1"/>
  <c r="Z627" i="5"/>
  <c r="Z628" i="5" s="1"/>
  <c r="Z629" i="5" s="1"/>
  <c r="E627" i="5"/>
  <c r="F627" i="5"/>
  <c r="F628" i="5" s="1"/>
  <c r="V627" i="5"/>
  <c r="W627" i="5"/>
  <c r="W628" i="5" s="1"/>
  <c r="N628" i="5"/>
  <c r="O628" i="5"/>
  <c r="O629" i="5" s="1"/>
  <c r="R627" i="5"/>
  <c r="S627" i="5"/>
  <c r="S628" i="5" s="1"/>
  <c r="S629" i="5" s="1"/>
  <c r="J626" i="5"/>
  <c r="J627" i="5" s="1"/>
  <c r="J628" i="5" s="1"/>
  <c r="I626" i="5"/>
  <c r="AH627" i="5"/>
  <c r="AH628" i="5" s="1"/>
  <c r="AG627" i="5"/>
  <c r="AK627" i="5"/>
  <c r="AK628" i="5" s="1"/>
  <c r="AJ627" i="5"/>
  <c r="AN627" i="5"/>
  <c r="AN628" i="5" s="1"/>
  <c r="AN629" i="5" s="1"/>
  <c r="AN630" i="5" s="1"/>
  <c r="AM627" i="5"/>
  <c r="AW627" i="5"/>
  <c r="AX627" i="5"/>
  <c r="AX628" i="5" s="1"/>
  <c r="AX629" i="5" s="1"/>
  <c r="AP629" i="5"/>
  <c r="AY629" i="5"/>
  <c r="AT629" i="5"/>
  <c r="AA629" i="5"/>
  <c r="AB629" i="5"/>
  <c r="AB630" i="5" s="1"/>
  <c r="AB631" i="5" s="1"/>
  <c r="K629" i="5"/>
  <c r="K630" i="5" s="1"/>
  <c r="J629" i="5"/>
  <c r="AJ628" i="5" l="1"/>
  <c r="AJ629" i="5" s="1"/>
  <c r="AI628" i="5"/>
  <c r="R628" i="5"/>
  <c r="R629" i="5" s="1"/>
  <c r="R630" i="5" s="1"/>
  <c r="Q628" i="5"/>
  <c r="V628" i="5"/>
  <c r="V629" i="5" s="1"/>
  <c r="U628" i="5"/>
  <c r="AS628" i="5"/>
  <c r="AS629" i="5" s="1"/>
  <c r="AR628" i="5"/>
  <c r="AW628" i="5"/>
  <c r="AW629" i="5" s="1"/>
  <c r="AW630" i="5" s="1"/>
  <c r="AV628" i="5"/>
  <c r="I627" i="5"/>
  <c r="I628" i="5" s="1"/>
  <c r="I629" i="5" s="1"/>
  <c r="H627" i="5"/>
  <c r="AM628" i="5"/>
  <c r="AM629" i="5" s="1"/>
  <c r="AM630" i="5" s="1"/>
  <c r="AM631" i="5" s="1"/>
  <c r="AL628" i="5"/>
  <c r="AK629" i="5" s="1"/>
  <c r="AF628" i="5"/>
  <c r="AG628" i="5"/>
  <c r="AG629" i="5" s="1"/>
  <c r="N629" i="5"/>
  <c r="N630" i="5" s="1"/>
  <c r="M629" i="5"/>
  <c r="D628" i="5"/>
  <c r="E628" i="5"/>
  <c r="E629" i="5" s="1"/>
  <c r="X628" i="5"/>
  <c r="X629" i="5" s="1"/>
  <c r="X630" i="5" s="1"/>
  <c r="X631" i="5" s="1"/>
  <c r="AY630" i="5"/>
  <c r="AX630" i="5"/>
  <c r="AZ630" i="5"/>
  <c r="AS630" i="5"/>
  <c r="AO630" i="5"/>
  <c r="Z630" i="5"/>
  <c r="AA630" i="5"/>
  <c r="AA631" i="5" s="1"/>
  <c r="AA632" i="5" s="1"/>
  <c r="I630" i="5"/>
  <c r="J630" i="5"/>
  <c r="J631" i="5" s="1"/>
  <c r="AJ630" i="5" l="1"/>
  <c r="V630" i="5"/>
  <c r="U631" i="5" s="1"/>
  <c r="G628" i="5"/>
  <c r="H628" i="5"/>
  <c r="H629" i="5" s="1"/>
  <c r="H630" i="5" s="1"/>
  <c r="C629" i="5"/>
  <c r="D629" i="5"/>
  <c r="D630" i="5" s="1"/>
  <c r="AF629" i="5"/>
  <c r="AF630" i="5" s="1"/>
  <c r="AE629" i="5"/>
  <c r="P629" i="5"/>
  <c r="Q629" i="5"/>
  <c r="Q630" i="5" s="1"/>
  <c r="Q631" i="5" s="1"/>
  <c r="U629" i="5"/>
  <c r="U630" i="5" s="1"/>
  <c r="T629" i="5"/>
  <c r="AI629" i="5"/>
  <c r="AI630" i="5" s="1"/>
  <c r="AI631" i="5" s="1"/>
  <c r="AH629" i="5"/>
  <c r="AH630" i="5" s="1"/>
  <c r="AH631" i="5" s="1"/>
  <c r="AR629" i="5"/>
  <c r="AR630" i="5" s="1"/>
  <c r="AQ629" i="5"/>
  <c r="M630" i="5"/>
  <c r="M631" i="5" s="1"/>
  <c r="L630" i="5"/>
  <c r="AL629" i="5"/>
  <c r="AL630" i="5" s="1"/>
  <c r="AL631" i="5" s="1"/>
  <c r="AL632" i="5" s="1"/>
  <c r="AV629" i="5"/>
  <c r="AV630" i="5" s="1"/>
  <c r="AV631" i="5" s="1"/>
  <c r="AU629" i="5"/>
  <c r="W629" i="5"/>
  <c r="W630" i="5" s="1"/>
  <c r="W631" i="5" s="1"/>
  <c r="W632" i="5" s="1"/>
  <c r="AZ631" i="5"/>
  <c r="AW631" i="5"/>
  <c r="AV632" i="5" s="1"/>
  <c r="AX631" i="5"/>
  <c r="AR631" i="5"/>
  <c r="AY631" i="5"/>
  <c r="AY632" i="5" s="1"/>
  <c r="AN631" i="5"/>
  <c r="Z631" i="5"/>
  <c r="Z632" i="5" s="1"/>
  <c r="Z633" i="5" s="1"/>
  <c r="Y631" i="5"/>
  <c r="V631" i="5"/>
  <c r="V632" i="5" s="1"/>
  <c r="V633" i="5" s="1"/>
  <c r="H631" i="5"/>
  <c r="I631" i="5"/>
  <c r="I632" i="5" s="1"/>
  <c r="AU630" i="5" l="1"/>
  <c r="AU631" i="5" s="1"/>
  <c r="AU632" i="5" s="1"/>
  <c r="AT630" i="5"/>
  <c r="P630" i="5"/>
  <c r="P631" i="5" s="1"/>
  <c r="P632" i="5" s="1"/>
  <c r="O630" i="5"/>
  <c r="B630" i="5"/>
  <c r="B631" i="5" s="1"/>
  <c r="B632" i="5" s="1"/>
  <c r="C630" i="5"/>
  <c r="C631" i="5" s="1"/>
  <c r="AQ630" i="5"/>
  <c r="AQ631" i="5" s="1"/>
  <c r="AP630" i="5"/>
  <c r="S630" i="5"/>
  <c r="T630" i="5"/>
  <c r="T631" i="5" s="1"/>
  <c r="AD630" i="5"/>
  <c r="AE630" i="5"/>
  <c r="AE631" i="5" s="1"/>
  <c r="AK630" i="5"/>
  <c r="AK631" i="5" s="1"/>
  <c r="AK632" i="5" s="1"/>
  <c r="AK633" i="5" s="1"/>
  <c r="K631" i="5"/>
  <c r="L631" i="5"/>
  <c r="L632" i="5" s="1"/>
  <c r="F629" i="5"/>
  <c r="G629" i="5"/>
  <c r="G630" i="5" s="1"/>
  <c r="G631" i="5" s="1"/>
  <c r="AG630" i="5"/>
  <c r="AU633" i="5"/>
  <c r="AM632" i="5"/>
  <c r="AQ632" i="5"/>
  <c r="AH632" i="5"/>
  <c r="AW632" i="5"/>
  <c r="AX632" i="5"/>
  <c r="AX633" i="5" s="1"/>
  <c r="AZ632" i="5"/>
  <c r="AZ633" i="5" s="1"/>
  <c r="X632" i="5"/>
  <c r="Y632" i="5"/>
  <c r="Y633" i="5" s="1"/>
  <c r="Y634" i="5" s="1"/>
  <c r="U632" i="5"/>
  <c r="U633" i="5" s="1"/>
  <c r="U634" i="5" s="1"/>
  <c r="T632" i="5"/>
  <c r="G632" i="5"/>
  <c r="H632" i="5"/>
  <c r="H633" i="5" s="1"/>
  <c r="F630" i="5" l="1"/>
  <c r="F631" i="5" s="1"/>
  <c r="F632" i="5" s="1"/>
  <c r="E630" i="5"/>
  <c r="AP631" i="5"/>
  <c r="AP632" i="5" s="1"/>
  <c r="AO631" i="5"/>
  <c r="N631" i="5"/>
  <c r="O631" i="5"/>
  <c r="O632" i="5" s="1"/>
  <c r="O633" i="5" s="1"/>
  <c r="AG631" i="5"/>
  <c r="AG632" i="5" s="1"/>
  <c r="AG633" i="5" s="1"/>
  <c r="AF631" i="5"/>
  <c r="J632" i="5"/>
  <c r="K632" i="5"/>
  <c r="K633" i="5" s="1"/>
  <c r="AC631" i="5"/>
  <c r="AD631" i="5"/>
  <c r="AD632" i="5" s="1"/>
  <c r="AJ631" i="5"/>
  <c r="R631" i="5"/>
  <c r="S631" i="5"/>
  <c r="S632" i="5" s="1"/>
  <c r="AT631" i="5"/>
  <c r="AT632" i="5" s="1"/>
  <c r="AT633" i="5" s="1"/>
  <c r="AT634" i="5" s="1"/>
  <c r="AS631" i="5"/>
  <c r="AW633" i="5"/>
  <c r="AW634" i="5" s="1"/>
  <c r="AV633" i="5"/>
  <c r="AV634" i="5" s="1"/>
  <c r="AV635" i="5" s="1"/>
  <c r="AY633" i="5"/>
  <c r="AY634" i="5" s="1"/>
  <c r="AP633" i="5"/>
  <c r="AL633" i="5"/>
  <c r="X633" i="5"/>
  <c r="X634" i="5" s="1"/>
  <c r="X635" i="5" s="1"/>
  <c r="W633" i="5"/>
  <c r="T633" i="5"/>
  <c r="T634" i="5" s="1"/>
  <c r="T635" i="5" s="1"/>
  <c r="S633" i="5"/>
  <c r="F633" i="5"/>
  <c r="G633" i="5"/>
  <c r="G634" i="5" s="1"/>
  <c r="R632" i="5" l="1"/>
  <c r="R633" i="5" s="1"/>
  <c r="R634" i="5" s="1"/>
  <c r="Q632" i="5"/>
  <c r="AC632" i="5"/>
  <c r="AC633" i="5" s="1"/>
  <c r="AB632" i="5"/>
  <c r="AS632" i="5"/>
  <c r="AS633" i="5" s="1"/>
  <c r="AS634" i="5" s="1"/>
  <c r="AR632" i="5"/>
  <c r="E631" i="5"/>
  <c r="E632" i="5" s="1"/>
  <c r="E633" i="5" s="1"/>
  <c r="D631" i="5"/>
  <c r="AJ632" i="5"/>
  <c r="AJ633" i="5" s="1"/>
  <c r="AJ634" i="5" s="1"/>
  <c r="AI632" i="5"/>
  <c r="I633" i="5"/>
  <c r="J633" i="5"/>
  <c r="J634" i="5" s="1"/>
  <c r="M632" i="5"/>
  <c r="N632" i="5"/>
  <c r="N633" i="5" s="1"/>
  <c r="N634" i="5" s="1"/>
  <c r="AF632" i="5"/>
  <c r="AF633" i="5" s="1"/>
  <c r="AE632" i="5"/>
  <c r="AO632" i="5"/>
  <c r="AO633" i="5" s="1"/>
  <c r="AO634" i="5" s="1"/>
  <c r="AN632" i="5"/>
  <c r="AX634" i="5"/>
  <c r="AX635" i="5" s="1"/>
  <c r="AZ634" i="5"/>
  <c r="AZ635" i="5" s="1"/>
  <c r="AS635" i="5"/>
  <c r="AF634" i="5"/>
  <c r="AK634" i="5"/>
  <c r="AU634" i="5"/>
  <c r="AU635" i="5" s="1"/>
  <c r="AU636" i="5" s="1"/>
  <c r="V634" i="5"/>
  <c r="W634" i="5"/>
  <c r="W635" i="5" s="1"/>
  <c r="W636" i="5" s="1"/>
  <c r="S634" i="5"/>
  <c r="S635" i="5" s="1"/>
  <c r="S636" i="5" s="1"/>
  <c r="E634" i="5"/>
  <c r="F634" i="5"/>
  <c r="F635" i="5" s="1"/>
  <c r="AN633" i="5" l="1"/>
  <c r="AN634" i="5" s="1"/>
  <c r="AM633" i="5"/>
  <c r="AI633" i="5"/>
  <c r="AI634" i="5" s="1"/>
  <c r="AI635" i="5" s="1"/>
  <c r="AH633" i="5"/>
  <c r="AR633" i="5"/>
  <c r="AR634" i="5" s="1"/>
  <c r="AR635" i="5" s="1"/>
  <c r="AQ633" i="5"/>
  <c r="Q633" i="5"/>
  <c r="Q634" i="5" s="1"/>
  <c r="Q635" i="5" s="1"/>
  <c r="P633" i="5"/>
  <c r="L633" i="5"/>
  <c r="M633" i="5"/>
  <c r="M634" i="5" s="1"/>
  <c r="M635" i="5" s="1"/>
  <c r="AE633" i="5"/>
  <c r="AE634" i="5" s="1"/>
  <c r="AD633" i="5"/>
  <c r="C632" i="5"/>
  <c r="D632" i="5"/>
  <c r="D633" i="5" s="1"/>
  <c r="D634" i="5" s="1"/>
  <c r="AB633" i="5"/>
  <c r="AB634" i="5" s="1"/>
  <c r="AA633" i="5"/>
  <c r="H634" i="5"/>
  <c r="I634" i="5"/>
  <c r="I635" i="5" s="1"/>
  <c r="AW635" i="5"/>
  <c r="AY635" i="5"/>
  <c r="AZ636" i="5" s="1"/>
  <c r="AJ635" i="5"/>
  <c r="AN635" i="5"/>
  <c r="AR636" i="5"/>
  <c r="AE635" i="5"/>
  <c r="AT635" i="5"/>
  <c r="AT636" i="5" s="1"/>
  <c r="AT637" i="5" s="1"/>
  <c r="V635" i="5"/>
  <c r="V636" i="5" s="1"/>
  <c r="V637" i="5" s="1"/>
  <c r="U635" i="5"/>
  <c r="R635" i="5"/>
  <c r="R636" i="5" s="1"/>
  <c r="R637" i="5" s="1"/>
  <c r="D635" i="5"/>
  <c r="E635" i="5"/>
  <c r="E636" i="5" s="1"/>
  <c r="G635" i="5" l="1"/>
  <c r="H635" i="5"/>
  <c r="H636" i="5" s="1"/>
  <c r="B633" i="5"/>
  <c r="C633" i="5"/>
  <c r="C634" i="5" s="1"/>
  <c r="C635" i="5" s="1"/>
  <c r="C636" i="5" s="1"/>
  <c r="K634" i="5"/>
  <c r="L634" i="5"/>
  <c r="L635" i="5" s="1"/>
  <c r="L636" i="5" s="1"/>
  <c r="AQ634" i="5"/>
  <c r="AQ635" i="5" s="1"/>
  <c r="AQ636" i="5" s="1"/>
  <c r="AP634" i="5"/>
  <c r="AM634" i="5"/>
  <c r="AM635" i="5" s="1"/>
  <c r="AM636" i="5" s="1"/>
  <c r="AL634" i="5"/>
  <c r="AA634" i="5"/>
  <c r="AA635" i="5" s="1"/>
  <c r="Z634" i="5"/>
  <c r="AD634" i="5"/>
  <c r="AD635" i="5" s="1"/>
  <c r="AC634" i="5"/>
  <c r="P634" i="5"/>
  <c r="P635" i="5" s="1"/>
  <c r="O634" i="5"/>
  <c r="AH634" i="5"/>
  <c r="AH635" i="5" s="1"/>
  <c r="AH636" i="5" s="1"/>
  <c r="AG634" i="5"/>
  <c r="AW636" i="5"/>
  <c r="AV636" i="5"/>
  <c r="AX636" i="5"/>
  <c r="AY636" i="5"/>
  <c r="AY637" i="5" s="1"/>
  <c r="AS636" i="5"/>
  <c r="AS637" i="5" s="1"/>
  <c r="AS638" i="5" s="1"/>
  <c r="AI636" i="5"/>
  <c r="AD636" i="5"/>
  <c r="AQ637" i="5"/>
  <c r="T636" i="5"/>
  <c r="U636" i="5"/>
  <c r="U637" i="5" s="1"/>
  <c r="U638" i="5" s="1"/>
  <c r="Q636" i="5"/>
  <c r="Q637" i="5" s="1"/>
  <c r="Q638" i="5" s="1"/>
  <c r="P636" i="5"/>
  <c r="D636" i="5"/>
  <c r="D637" i="5" s="1"/>
  <c r="AP635" i="5" l="1"/>
  <c r="AP636" i="5" s="1"/>
  <c r="AP637" i="5" s="1"/>
  <c r="AO635" i="5"/>
  <c r="B634" i="5"/>
  <c r="B635" i="5" s="1"/>
  <c r="B636" i="5" s="1"/>
  <c r="B637" i="5" s="1"/>
  <c r="O635" i="5"/>
  <c r="O636" i="5" s="1"/>
  <c r="N635" i="5"/>
  <c r="AL635" i="5"/>
  <c r="AL636" i="5" s="1"/>
  <c r="AK635" i="5"/>
  <c r="AG635" i="5"/>
  <c r="AG636" i="5" s="1"/>
  <c r="AG637" i="5" s="1"/>
  <c r="AF635" i="5"/>
  <c r="AC635" i="5"/>
  <c r="AC636" i="5" s="1"/>
  <c r="AB635" i="5"/>
  <c r="Y635" i="5"/>
  <c r="Z635" i="5"/>
  <c r="Z636" i="5" s="1"/>
  <c r="K635" i="5"/>
  <c r="K636" i="5" s="1"/>
  <c r="K637" i="5" s="1"/>
  <c r="J635" i="5"/>
  <c r="F636" i="5"/>
  <c r="G636" i="5"/>
  <c r="G637" i="5" s="1"/>
  <c r="AV637" i="5"/>
  <c r="AU637" i="5"/>
  <c r="AR637" i="5"/>
  <c r="AR638" i="5" s="1"/>
  <c r="AR639" i="5" s="1"/>
  <c r="AW637" i="5"/>
  <c r="AX637" i="5"/>
  <c r="AX638" i="5" s="1"/>
  <c r="AZ637" i="5"/>
  <c r="AZ638" i="5" s="1"/>
  <c r="AC637" i="5"/>
  <c r="AH637" i="5"/>
  <c r="AP638" i="5"/>
  <c r="AL637" i="5"/>
  <c r="S637" i="5"/>
  <c r="T637" i="5"/>
  <c r="T638" i="5" s="1"/>
  <c r="T639" i="5" s="1"/>
  <c r="P637" i="5"/>
  <c r="P638" i="5" s="1"/>
  <c r="P639" i="5" s="1"/>
  <c r="O637" i="5"/>
  <c r="C637" i="5"/>
  <c r="C638" i="5" s="1"/>
  <c r="AB636" i="5" l="1"/>
  <c r="AB637" i="5" s="1"/>
  <c r="AA636" i="5"/>
  <c r="AK636" i="5"/>
  <c r="AK637" i="5" s="1"/>
  <c r="AJ636" i="5"/>
  <c r="F637" i="5"/>
  <c r="F638" i="5" s="1"/>
  <c r="E637" i="5"/>
  <c r="AO636" i="5"/>
  <c r="AO637" i="5" s="1"/>
  <c r="AO638" i="5" s="1"/>
  <c r="AN636" i="5"/>
  <c r="I636" i="5"/>
  <c r="J636" i="5"/>
  <c r="J637" i="5" s="1"/>
  <c r="J638" i="5" s="1"/>
  <c r="X636" i="5"/>
  <c r="Y636" i="5"/>
  <c r="Y637" i="5" s="1"/>
  <c r="AF636" i="5"/>
  <c r="AF637" i="5" s="1"/>
  <c r="AF638" i="5" s="1"/>
  <c r="AE636" i="5"/>
  <c r="N636" i="5"/>
  <c r="N637" i="5" s="1"/>
  <c r="M636" i="5"/>
  <c r="AU638" i="5"/>
  <c r="AT638" i="5"/>
  <c r="AQ638" i="5"/>
  <c r="AQ639" i="5" s="1"/>
  <c r="AQ640" i="5" s="1"/>
  <c r="AW638" i="5"/>
  <c r="AW639" i="5" s="1"/>
  <c r="AV638" i="5"/>
  <c r="AY638" i="5"/>
  <c r="AY639" i="5" s="1"/>
  <c r="AG638" i="5"/>
  <c r="AO639" i="5"/>
  <c r="AB638" i="5"/>
  <c r="AK638" i="5"/>
  <c r="B638" i="5"/>
  <c r="B639" i="5" s="1"/>
  <c r="S638" i="5"/>
  <c r="S639" i="5" s="1"/>
  <c r="S640" i="5" s="1"/>
  <c r="R638" i="5"/>
  <c r="O638" i="5"/>
  <c r="O639" i="5" s="1"/>
  <c r="O640" i="5" s="1"/>
  <c r="N638" i="5"/>
  <c r="AE637" i="5" l="1"/>
  <c r="AE638" i="5" s="1"/>
  <c r="AE639" i="5" s="1"/>
  <c r="AD637" i="5"/>
  <c r="I637" i="5"/>
  <c r="I638" i="5" s="1"/>
  <c r="I639" i="5" s="1"/>
  <c r="H637" i="5"/>
  <c r="AA637" i="5"/>
  <c r="AA638" i="5" s="1"/>
  <c r="Z637" i="5"/>
  <c r="L637" i="5"/>
  <c r="M637" i="5"/>
  <c r="M638" i="5" s="1"/>
  <c r="E638" i="5"/>
  <c r="E639" i="5" s="1"/>
  <c r="D638" i="5"/>
  <c r="W637" i="5"/>
  <c r="X637" i="5"/>
  <c r="X638" i="5" s="1"/>
  <c r="AN637" i="5"/>
  <c r="AN638" i="5" s="1"/>
  <c r="AN639" i="5" s="1"/>
  <c r="AN640" i="5" s="1"/>
  <c r="AM637" i="5"/>
  <c r="AJ637" i="5"/>
  <c r="AJ638" i="5" s="1"/>
  <c r="AI637" i="5"/>
  <c r="AP639" i="5"/>
  <c r="AP640" i="5" s="1"/>
  <c r="AP641" i="5" s="1"/>
  <c r="AT639" i="5"/>
  <c r="AS639" i="5"/>
  <c r="AU639" i="5"/>
  <c r="AV639" i="5"/>
  <c r="AV640" i="5" s="1"/>
  <c r="AX639" i="5"/>
  <c r="AX640" i="5" s="1"/>
  <c r="AZ639" i="5"/>
  <c r="AZ640" i="5" s="1"/>
  <c r="AA639" i="5"/>
  <c r="AJ639" i="5"/>
  <c r="AF639" i="5"/>
  <c r="AO640" i="5"/>
  <c r="AO641" i="5" s="1"/>
  <c r="AO642" i="5" s="1"/>
  <c r="R639" i="5"/>
  <c r="R640" i="5" s="1"/>
  <c r="R641" i="5" s="1"/>
  <c r="Q639" i="5"/>
  <c r="N639" i="5"/>
  <c r="N640" i="5" s="1"/>
  <c r="N641" i="5" s="1"/>
  <c r="M639" i="5"/>
  <c r="C639" i="5" l="1"/>
  <c r="D639" i="5"/>
  <c r="D640" i="5" s="1"/>
  <c r="K638" i="5"/>
  <c r="L638" i="5"/>
  <c r="L639" i="5" s="1"/>
  <c r="L640" i="5" s="1"/>
  <c r="Z638" i="5"/>
  <c r="Z639" i="5" s="1"/>
  <c r="Y638" i="5"/>
  <c r="AI638" i="5"/>
  <c r="AI639" i="5" s="1"/>
  <c r="AH638" i="5"/>
  <c r="AD638" i="5"/>
  <c r="AD639" i="5" s="1"/>
  <c r="AD640" i="5" s="1"/>
  <c r="AC638" i="5"/>
  <c r="AM638" i="5"/>
  <c r="AM639" i="5" s="1"/>
  <c r="AM640" i="5" s="1"/>
  <c r="AM641" i="5" s="1"/>
  <c r="AL638" i="5"/>
  <c r="W638" i="5"/>
  <c r="W639" i="5" s="1"/>
  <c r="V638" i="5"/>
  <c r="H638" i="5"/>
  <c r="H639" i="5" s="1"/>
  <c r="H640" i="5" s="1"/>
  <c r="G638" i="5"/>
  <c r="AS640" i="5"/>
  <c r="AR640" i="5"/>
  <c r="AY640" i="5"/>
  <c r="AY641" i="5" s="1"/>
  <c r="AW640" i="5"/>
  <c r="AW641" i="5" s="1"/>
  <c r="AU640" i="5"/>
  <c r="AU641" i="5" s="1"/>
  <c r="AT640" i="5"/>
  <c r="Z640" i="5"/>
  <c r="AN641" i="5"/>
  <c r="AN642" i="5" s="1"/>
  <c r="AN643" i="5" s="1"/>
  <c r="AI640" i="5"/>
  <c r="AE640" i="5"/>
  <c r="Q640" i="5"/>
  <c r="Q641" i="5" s="1"/>
  <c r="Q642" i="5" s="1"/>
  <c r="P640" i="5"/>
  <c r="M640" i="5"/>
  <c r="M641" i="5" s="1"/>
  <c r="M642" i="5" s="1"/>
  <c r="AC639" i="5" l="1"/>
  <c r="AC640" i="5" s="1"/>
  <c r="AC641" i="5" s="1"/>
  <c r="AB639" i="5"/>
  <c r="Y639" i="5"/>
  <c r="Y640" i="5" s="1"/>
  <c r="X639" i="5"/>
  <c r="AL639" i="5"/>
  <c r="AL640" i="5" s="1"/>
  <c r="AL641" i="5" s="1"/>
  <c r="AK639" i="5"/>
  <c r="AH639" i="5"/>
  <c r="AH640" i="5" s="1"/>
  <c r="AG639" i="5"/>
  <c r="AZ641" i="5"/>
  <c r="AZ642" i="5" s="1"/>
  <c r="V639" i="5"/>
  <c r="V640" i="5" s="1"/>
  <c r="U639" i="5"/>
  <c r="K639" i="5"/>
  <c r="K640" i="5" s="1"/>
  <c r="J639" i="5"/>
  <c r="AX641" i="5"/>
  <c r="AX642" i="5" s="1"/>
  <c r="G639" i="5"/>
  <c r="G640" i="5" s="1"/>
  <c r="G641" i="5" s="1"/>
  <c r="F639" i="5"/>
  <c r="C640" i="5"/>
  <c r="C641" i="5" s="1"/>
  <c r="B640" i="5"/>
  <c r="B641" i="5" s="1"/>
  <c r="B642" i="5" s="1"/>
  <c r="AR641" i="5"/>
  <c r="AQ641" i="5"/>
  <c r="AV641" i="5"/>
  <c r="AV642" i="5" s="1"/>
  <c r="AS641" i="5"/>
  <c r="AT641" i="5"/>
  <c r="AT642" i="5" s="1"/>
  <c r="AY642" i="5"/>
  <c r="AH641" i="5"/>
  <c r="AD641" i="5"/>
  <c r="Y641" i="5"/>
  <c r="AM642" i="5"/>
  <c r="AM643" i="5" s="1"/>
  <c r="AL642" i="5"/>
  <c r="P641" i="5"/>
  <c r="P642" i="5" s="1"/>
  <c r="P643" i="5" s="1"/>
  <c r="O641" i="5"/>
  <c r="L641" i="5"/>
  <c r="L642" i="5" s="1"/>
  <c r="L643" i="5" s="1"/>
  <c r="K641" i="5"/>
  <c r="AM644" i="5"/>
  <c r="X640" i="5" l="1"/>
  <c r="X641" i="5" s="1"/>
  <c r="W640" i="5"/>
  <c r="W641" i="5" s="1"/>
  <c r="W642" i="5" s="1"/>
  <c r="AV643" i="5"/>
  <c r="AV644" i="5" s="1"/>
  <c r="E640" i="5"/>
  <c r="F640" i="5"/>
  <c r="F641" i="5" s="1"/>
  <c r="F642" i="5" s="1"/>
  <c r="AB640" i="5"/>
  <c r="AB641" i="5" s="1"/>
  <c r="AB642" i="5" s="1"/>
  <c r="AA640" i="5"/>
  <c r="J640" i="5"/>
  <c r="J641" i="5" s="1"/>
  <c r="I640" i="5"/>
  <c r="AK640" i="5"/>
  <c r="AK641" i="5" s="1"/>
  <c r="AK642" i="5" s="1"/>
  <c r="AJ640" i="5"/>
  <c r="U640" i="5"/>
  <c r="U641" i="5" s="1"/>
  <c r="T640" i="5"/>
  <c r="AG640" i="5"/>
  <c r="AG641" i="5" s="1"/>
  <c r="AG642" i="5" s="1"/>
  <c r="AF640" i="5"/>
  <c r="AW642" i="5"/>
  <c r="AW643" i="5" s="1"/>
  <c r="AZ643" i="5"/>
  <c r="AQ642" i="5"/>
  <c r="AP642" i="5"/>
  <c r="AU642" i="5"/>
  <c r="AU643" i="5" s="1"/>
  <c r="AR642" i="5"/>
  <c r="AS642" i="5"/>
  <c r="AS643" i="5" s="1"/>
  <c r="AY643" i="5"/>
  <c r="AX643" i="5"/>
  <c r="AC642" i="5"/>
  <c r="AL643" i="5"/>
  <c r="AL644" i="5" s="1"/>
  <c r="AL645" i="5" s="1"/>
  <c r="AK643" i="5"/>
  <c r="X642" i="5"/>
  <c r="N642" i="5"/>
  <c r="O642" i="5"/>
  <c r="O643" i="5" s="1"/>
  <c r="O644" i="5" s="1"/>
  <c r="K642" i="5"/>
  <c r="K643" i="5" s="1"/>
  <c r="K644" i="5" s="1"/>
  <c r="J642" i="5"/>
  <c r="AA641" i="5" l="1"/>
  <c r="AA642" i="5" s="1"/>
  <c r="AA643" i="5" s="1"/>
  <c r="Z641" i="5"/>
  <c r="H641" i="5"/>
  <c r="I641" i="5"/>
  <c r="I642" i="5" s="1"/>
  <c r="AU644" i="5"/>
  <c r="AU645" i="5" s="1"/>
  <c r="T641" i="5"/>
  <c r="T642" i="5" s="1"/>
  <c r="S641" i="5"/>
  <c r="AF641" i="5"/>
  <c r="AF642" i="5" s="1"/>
  <c r="AE641" i="5"/>
  <c r="AJ641" i="5"/>
  <c r="AJ642" i="5" s="1"/>
  <c r="AJ643" i="5" s="1"/>
  <c r="AJ644" i="5" s="1"/>
  <c r="AI641" i="5"/>
  <c r="D641" i="5"/>
  <c r="E641" i="5"/>
  <c r="E642" i="5" s="1"/>
  <c r="E643" i="5" s="1"/>
  <c r="V641" i="5"/>
  <c r="AO643" i="5"/>
  <c r="AP643" i="5"/>
  <c r="AT643" i="5"/>
  <c r="AT644" i="5" s="1"/>
  <c r="AT645" i="5" s="1"/>
  <c r="AZ644" i="5"/>
  <c r="AY644" i="5"/>
  <c r="AX644" i="5"/>
  <c r="AW644" i="5"/>
  <c r="AQ643" i="5"/>
  <c r="AR643" i="5"/>
  <c r="AR644" i="5" s="1"/>
  <c r="AK644" i="5"/>
  <c r="AK645" i="5" s="1"/>
  <c r="AB643" i="5"/>
  <c r="W643" i="5"/>
  <c r="AF643" i="5"/>
  <c r="M643" i="5"/>
  <c r="N643" i="5"/>
  <c r="N644" i="5" s="1"/>
  <c r="N645" i="5" s="1"/>
  <c r="J643" i="5"/>
  <c r="J644" i="5" s="1"/>
  <c r="J645" i="5" s="1"/>
  <c r="I643" i="5"/>
  <c r="AT646" i="5"/>
  <c r="AK646" i="5"/>
  <c r="AI642" i="5" l="1"/>
  <c r="AI643" i="5" s="1"/>
  <c r="AI644" i="5" s="1"/>
  <c r="AH642" i="5"/>
  <c r="V642" i="5"/>
  <c r="V643" i="5" s="1"/>
  <c r="U642" i="5"/>
  <c r="Z642" i="5"/>
  <c r="Z643" i="5" s="1"/>
  <c r="Z644" i="5" s="1"/>
  <c r="Y642" i="5"/>
  <c r="AE642" i="5"/>
  <c r="AE643" i="5" s="1"/>
  <c r="AD642" i="5"/>
  <c r="S642" i="5"/>
  <c r="S643" i="5" s="1"/>
  <c r="R642" i="5"/>
  <c r="H642" i="5"/>
  <c r="H643" i="5" s="1"/>
  <c r="G642" i="5"/>
  <c r="D642" i="5"/>
  <c r="D643" i="5" s="1"/>
  <c r="D644" i="5" s="1"/>
  <c r="C642" i="5"/>
  <c r="AO644" i="5"/>
  <c r="AN644" i="5"/>
  <c r="AZ645" i="5"/>
  <c r="AX645" i="5"/>
  <c r="AS644" i="5"/>
  <c r="AS645" i="5" s="1"/>
  <c r="AS646" i="5" s="1"/>
  <c r="AS647" i="5" s="1"/>
  <c r="AP644" i="5"/>
  <c r="AQ644" i="5"/>
  <c r="AQ645" i="5" s="1"/>
  <c r="AY645" i="5"/>
  <c r="AW645" i="5"/>
  <c r="AW646" i="5" s="1"/>
  <c r="AV645" i="5"/>
  <c r="AJ645" i="5"/>
  <c r="AJ646" i="5" s="1"/>
  <c r="AJ647" i="5" s="1"/>
  <c r="AI645" i="5"/>
  <c r="V644" i="5"/>
  <c r="AE644" i="5"/>
  <c r="AA644" i="5"/>
  <c r="M644" i="5"/>
  <c r="M645" i="5" s="1"/>
  <c r="M646" i="5" s="1"/>
  <c r="L644" i="5"/>
  <c r="I644" i="5"/>
  <c r="I645" i="5" s="1"/>
  <c r="I646" i="5" s="1"/>
  <c r="H644" i="5"/>
  <c r="G643" i="5" l="1"/>
  <c r="G644" i="5" s="1"/>
  <c r="F643" i="5"/>
  <c r="AD643" i="5"/>
  <c r="AD644" i="5" s="1"/>
  <c r="AC643" i="5"/>
  <c r="U643" i="5"/>
  <c r="U644" i="5" s="1"/>
  <c r="T643" i="5"/>
  <c r="C643" i="5"/>
  <c r="C644" i="5" s="1"/>
  <c r="C645" i="5" s="1"/>
  <c r="B643" i="5"/>
  <c r="B644" i="5" s="1"/>
  <c r="B645" i="5" s="1"/>
  <c r="B646" i="5" s="1"/>
  <c r="Q643" i="5"/>
  <c r="R643" i="5"/>
  <c r="R644" i="5" s="1"/>
  <c r="Y643" i="5"/>
  <c r="Y644" i="5" s="1"/>
  <c r="Y645" i="5" s="1"/>
  <c r="X643" i="5"/>
  <c r="AH643" i="5"/>
  <c r="AH644" i="5" s="1"/>
  <c r="AH645" i="5" s="1"/>
  <c r="AG643" i="5"/>
  <c r="AM645" i="5"/>
  <c r="AN645" i="5"/>
  <c r="AR645" i="5"/>
  <c r="AR646" i="5" s="1"/>
  <c r="AR647" i="5" s="1"/>
  <c r="AD645" i="5"/>
  <c r="AV646" i="5"/>
  <c r="AV647" i="5" s="1"/>
  <c r="AU646" i="5"/>
  <c r="AY646" i="5"/>
  <c r="AZ646" i="5"/>
  <c r="AX646" i="5"/>
  <c r="AP645" i="5"/>
  <c r="AP646" i="5" s="1"/>
  <c r="AO645" i="5"/>
  <c r="AI646" i="5"/>
  <c r="AI647" i="5" s="1"/>
  <c r="AI648" i="5" s="1"/>
  <c r="AH646" i="5"/>
  <c r="Z645" i="5"/>
  <c r="U645" i="5"/>
  <c r="L645" i="5"/>
  <c r="L646" i="5" s="1"/>
  <c r="L647" i="5" s="1"/>
  <c r="K645" i="5"/>
  <c r="H645" i="5"/>
  <c r="H646" i="5" s="1"/>
  <c r="H647" i="5" s="1"/>
  <c r="G645" i="5"/>
  <c r="AR648" i="5"/>
  <c r="AG644" i="5" l="1"/>
  <c r="AG645" i="5" s="1"/>
  <c r="AG646" i="5" s="1"/>
  <c r="AF644" i="5"/>
  <c r="P644" i="5"/>
  <c r="Q644" i="5"/>
  <c r="Q645" i="5" s="1"/>
  <c r="T644" i="5"/>
  <c r="T645" i="5" s="1"/>
  <c r="S644" i="5"/>
  <c r="S645" i="5" s="1"/>
  <c r="S646" i="5" s="1"/>
  <c r="F644" i="5"/>
  <c r="F645" i="5" s="1"/>
  <c r="F646" i="5" s="1"/>
  <c r="E644" i="5"/>
  <c r="AC644" i="5"/>
  <c r="AC645" i="5" s="1"/>
  <c r="AB644" i="5"/>
  <c r="X644" i="5"/>
  <c r="X645" i="5" s="1"/>
  <c r="X646" i="5" s="1"/>
  <c r="W644" i="5"/>
  <c r="AL646" i="5"/>
  <c r="AM646" i="5"/>
  <c r="AY647" i="5"/>
  <c r="AQ646" i="5"/>
  <c r="AQ647" i="5" s="1"/>
  <c r="AQ648" i="5" s="1"/>
  <c r="AZ647" i="5"/>
  <c r="AT647" i="5"/>
  <c r="AU647" i="5"/>
  <c r="AU648" i="5" s="1"/>
  <c r="AX647" i="5"/>
  <c r="AW647" i="5"/>
  <c r="AN646" i="5"/>
  <c r="AO646" i="5"/>
  <c r="AO647" i="5" s="1"/>
  <c r="AH647" i="5"/>
  <c r="AH648" i="5" s="1"/>
  <c r="AG647" i="5"/>
  <c r="AC646" i="5"/>
  <c r="T646" i="5"/>
  <c r="Y646" i="5"/>
  <c r="K646" i="5"/>
  <c r="K647" i="5" s="1"/>
  <c r="K648" i="5" s="1"/>
  <c r="J646" i="5"/>
  <c r="G646" i="5"/>
  <c r="G647" i="5" s="1"/>
  <c r="G648" i="5" s="1"/>
  <c r="AQ649" i="5"/>
  <c r="AH649" i="5"/>
  <c r="AB645" i="5" l="1"/>
  <c r="AB646" i="5" s="1"/>
  <c r="AB647" i="5" s="1"/>
  <c r="AA645" i="5"/>
  <c r="AF645" i="5"/>
  <c r="AF646" i="5" s="1"/>
  <c r="AF647" i="5" s="1"/>
  <c r="AF648" i="5" s="1"/>
  <c r="AE645" i="5"/>
  <c r="W645" i="5"/>
  <c r="W646" i="5" s="1"/>
  <c r="W647" i="5" s="1"/>
  <c r="V645" i="5"/>
  <c r="P645" i="5"/>
  <c r="P646" i="5" s="1"/>
  <c r="O645" i="5"/>
  <c r="D645" i="5"/>
  <c r="E645" i="5"/>
  <c r="E646" i="5" s="1"/>
  <c r="R645" i="5"/>
  <c r="AZ648" i="5"/>
  <c r="AK647" i="5"/>
  <c r="AL647" i="5"/>
  <c r="AX648" i="5"/>
  <c r="AP647" i="5"/>
  <c r="AP648" i="5" s="1"/>
  <c r="AP649" i="5" s="1"/>
  <c r="AY648" i="5"/>
  <c r="AY649" i="5" s="1"/>
  <c r="AM647" i="5"/>
  <c r="AN647" i="5"/>
  <c r="AN648" i="5" s="1"/>
  <c r="AW648" i="5"/>
  <c r="AV648" i="5"/>
  <c r="AS648" i="5"/>
  <c r="AT648" i="5"/>
  <c r="AT649" i="5" s="1"/>
  <c r="S647" i="5"/>
  <c r="X647" i="5"/>
  <c r="AG648" i="5"/>
  <c r="AG649" i="5" s="1"/>
  <c r="J647" i="5"/>
  <c r="J648" i="5" s="1"/>
  <c r="J649" i="5" s="1"/>
  <c r="I647" i="5"/>
  <c r="F647" i="5"/>
  <c r="F648" i="5" s="1"/>
  <c r="F649" i="5" s="1"/>
  <c r="E647" i="5"/>
  <c r="AP650" i="5"/>
  <c r="AG650" i="5"/>
  <c r="V646" i="5" l="1"/>
  <c r="V647" i="5" s="1"/>
  <c r="V648" i="5" s="1"/>
  <c r="U646" i="5"/>
  <c r="AA646" i="5"/>
  <c r="AA647" i="5" s="1"/>
  <c r="AA648" i="5" s="1"/>
  <c r="Z646" i="5"/>
  <c r="D646" i="5"/>
  <c r="D647" i="5" s="1"/>
  <c r="C646" i="5"/>
  <c r="R646" i="5"/>
  <c r="R647" i="5" s="1"/>
  <c r="Q646" i="5"/>
  <c r="Q647" i="5" s="1"/>
  <c r="Q648" i="5" s="1"/>
  <c r="AW649" i="5"/>
  <c r="O646" i="5"/>
  <c r="O647" i="5" s="1"/>
  <c r="N646" i="5"/>
  <c r="AE646" i="5"/>
  <c r="AE647" i="5" s="1"/>
  <c r="AE648" i="5" s="1"/>
  <c r="AD646" i="5"/>
  <c r="AJ648" i="5"/>
  <c r="AK648" i="5"/>
  <c r="AO648" i="5"/>
  <c r="AO649" i="5" s="1"/>
  <c r="AO650" i="5" s="1"/>
  <c r="AO651" i="5" s="1"/>
  <c r="AX649" i="5"/>
  <c r="AX650" i="5" s="1"/>
  <c r="AZ649" i="5"/>
  <c r="AZ650" i="5" s="1"/>
  <c r="AR649" i="5"/>
  <c r="AS649" i="5"/>
  <c r="AS650" i="5" s="1"/>
  <c r="AV649" i="5"/>
  <c r="AV650" i="5" s="1"/>
  <c r="AU649" i="5"/>
  <c r="AL648" i="5"/>
  <c r="AM648" i="5"/>
  <c r="AM649" i="5" s="1"/>
  <c r="AF649" i="5"/>
  <c r="AF650" i="5" s="1"/>
  <c r="AF651" i="5" s="1"/>
  <c r="AE649" i="5"/>
  <c r="W648" i="5"/>
  <c r="R648" i="5"/>
  <c r="I648" i="5"/>
  <c r="I649" i="5" s="1"/>
  <c r="I650" i="5" s="1"/>
  <c r="H648" i="5"/>
  <c r="E648" i="5"/>
  <c r="E649" i="5" s="1"/>
  <c r="E650" i="5" s="1"/>
  <c r="D648" i="5"/>
  <c r="AD647" i="5" l="1"/>
  <c r="AD648" i="5" s="1"/>
  <c r="AD649" i="5" s="1"/>
  <c r="AC647" i="5"/>
  <c r="B647" i="5"/>
  <c r="C647" i="5"/>
  <c r="C648" i="5" s="1"/>
  <c r="U647" i="5"/>
  <c r="U648" i="5" s="1"/>
  <c r="U649" i="5" s="1"/>
  <c r="T647" i="5"/>
  <c r="N647" i="5"/>
  <c r="N648" i="5" s="1"/>
  <c r="M647" i="5"/>
  <c r="Z647" i="5"/>
  <c r="Z648" i="5" s="1"/>
  <c r="Y647" i="5"/>
  <c r="P647" i="5"/>
  <c r="P648" i="5" s="1"/>
  <c r="P649" i="5" s="1"/>
  <c r="AI649" i="5"/>
  <c r="AJ649" i="5"/>
  <c r="AN649" i="5"/>
  <c r="AN650" i="5" s="1"/>
  <c r="AN651" i="5" s="1"/>
  <c r="AN652" i="5" s="1"/>
  <c r="AW650" i="5"/>
  <c r="AW651" i="5" s="1"/>
  <c r="AY650" i="5"/>
  <c r="AY651" i="5" s="1"/>
  <c r="AU650" i="5"/>
  <c r="AU651" i="5" s="1"/>
  <c r="AT650" i="5"/>
  <c r="AK649" i="5"/>
  <c r="AL649" i="5"/>
  <c r="AL650" i="5" s="1"/>
  <c r="AQ650" i="5"/>
  <c r="AR650" i="5"/>
  <c r="AR651" i="5" s="1"/>
  <c r="Z649" i="5"/>
  <c r="AE650" i="5"/>
  <c r="AE651" i="5" s="1"/>
  <c r="AE652" i="5" s="1"/>
  <c r="AD650" i="5"/>
  <c r="V649" i="5"/>
  <c r="Q649" i="5"/>
  <c r="G649" i="5"/>
  <c r="H649" i="5"/>
  <c r="H650" i="5" s="1"/>
  <c r="H651" i="5" s="1"/>
  <c r="D649" i="5"/>
  <c r="D650" i="5" s="1"/>
  <c r="D651" i="5" s="1"/>
  <c r="C649" i="5"/>
  <c r="T648" i="5" l="1"/>
  <c r="T649" i="5" s="1"/>
  <c r="T650" i="5" s="1"/>
  <c r="S648" i="5"/>
  <c r="AC648" i="5"/>
  <c r="AC649" i="5" s="1"/>
  <c r="AC650" i="5" s="1"/>
  <c r="AB648" i="5"/>
  <c r="Y648" i="5"/>
  <c r="Y649" i="5" s="1"/>
  <c r="X648" i="5"/>
  <c r="L648" i="5"/>
  <c r="M648" i="5"/>
  <c r="M649" i="5" s="1"/>
  <c r="O648" i="5"/>
  <c r="B648" i="5"/>
  <c r="B649" i="5" s="1"/>
  <c r="AV651" i="5"/>
  <c r="AU652" i="5" s="1"/>
  <c r="AH650" i="5"/>
  <c r="AI650" i="5"/>
  <c r="AM650" i="5"/>
  <c r="AM651" i="5" s="1"/>
  <c r="AM652" i="5" s="1"/>
  <c r="AZ651" i="5"/>
  <c r="AZ652" i="5" s="1"/>
  <c r="AX651" i="5"/>
  <c r="AP651" i="5"/>
  <c r="AQ651" i="5"/>
  <c r="AQ652" i="5" s="1"/>
  <c r="AT651" i="5"/>
  <c r="AT652" i="5" s="1"/>
  <c r="AS651" i="5"/>
  <c r="AK650" i="5"/>
  <c r="AK651" i="5" s="1"/>
  <c r="AJ650" i="5"/>
  <c r="P650" i="5"/>
  <c r="AD651" i="5"/>
  <c r="AD652" i="5" s="1"/>
  <c r="AD653" i="5" s="1"/>
  <c r="AC651" i="5"/>
  <c r="U650" i="5"/>
  <c r="Y650" i="5"/>
  <c r="G650" i="5"/>
  <c r="G651" i="5" s="1"/>
  <c r="G652" i="5" s="1"/>
  <c r="F650" i="5"/>
  <c r="C650" i="5"/>
  <c r="C651" i="5" s="1"/>
  <c r="C652" i="5" s="1"/>
  <c r="B650" i="5"/>
  <c r="AM653" i="5"/>
  <c r="AB649" i="5" l="1"/>
  <c r="AB650" i="5" s="1"/>
  <c r="AB651" i="5" s="1"/>
  <c r="AA649" i="5"/>
  <c r="K649" i="5"/>
  <c r="L649" i="5"/>
  <c r="L650" i="5" s="1"/>
  <c r="AV652" i="5"/>
  <c r="X649" i="5"/>
  <c r="X650" i="5" s="1"/>
  <c r="W649" i="5"/>
  <c r="S649" i="5"/>
  <c r="S650" i="5" s="1"/>
  <c r="S651" i="5" s="1"/>
  <c r="R649" i="5"/>
  <c r="O649" i="5"/>
  <c r="O650" i="5" s="1"/>
  <c r="O651" i="5" s="1"/>
  <c r="N649" i="5"/>
  <c r="AH651" i="5"/>
  <c r="AG651" i="5"/>
  <c r="AT653" i="5"/>
  <c r="AL651" i="5"/>
  <c r="AL652" i="5" s="1"/>
  <c r="AL653" i="5" s="1"/>
  <c r="AY652" i="5"/>
  <c r="AZ653" i="5" s="1"/>
  <c r="AU653" i="5"/>
  <c r="AW652" i="5"/>
  <c r="AX652" i="5"/>
  <c r="AJ651" i="5"/>
  <c r="AJ652" i="5" s="1"/>
  <c r="AI651" i="5"/>
  <c r="AO652" i="5"/>
  <c r="AP652" i="5"/>
  <c r="AP653" i="5" s="1"/>
  <c r="AS652" i="5"/>
  <c r="AS653" i="5" s="1"/>
  <c r="AR652" i="5"/>
  <c r="AC652" i="5"/>
  <c r="AC653" i="5" s="1"/>
  <c r="AC654" i="5" s="1"/>
  <c r="AB652" i="5"/>
  <c r="X651" i="5"/>
  <c r="T651" i="5"/>
  <c r="B651" i="5"/>
  <c r="B652" i="5" s="1"/>
  <c r="B653" i="5" s="1"/>
  <c r="F651" i="5"/>
  <c r="F652" i="5" s="1"/>
  <c r="F653" i="5" s="1"/>
  <c r="E651" i="5"/>
  <c r="AL654" i="5"/>
  <c r="W650" i="5" l="1"/>
  <c r="W651" i="5" s="1"/>
  <c r="V650" i="5"/>
  <c r="AA650" i="5"/>
  <c r="AA651" i="5" s="1"/>
  <c r="AA652" i="5" s="1"/>
  <c r="Z650" i="5"/>
  <c r="R650" i="5"/>
  <c r="R651" i="5" s="1"/>
  <c r="R652" i="5" s="1"/>
  <c r="Q650" i="5"/>
  <c r="K650" i="5"/>
  <c r="K651" i="5" s="1"/>
  <c r="J650" i="5"/>
  <c r="N650" i="5"/>
  <c r="N651" i="5" s="1"/>
  <c r="M650" i="5"/>
  <c r="AS654" i="5"/>
  <c r="AF652" i="5"/>
  <c r="AG652" i="5"/>
  <c r="AX653" i="5"/>
  <c r="AK652" i="5"/>
  <c r="AK653" i="5" s="1"/>
  <c r="AK654" i="5" s="1"/>
  <c r="AK655" i="5" s="1"/>
  <c r="AY653" i="5"/>
  <c r="AV653" i="5"/>
  <c r="AU654" i="5" s="1"/>
  <c r="AW653" i="5"/>
  <c r="AW654" i="5" s="1"/>
  <c r="AT654" i="5"/>
  <c r="AQ653" i="5"/>
  <c r="AR653" i="5"/>
  <c r="AR654" i="5" s="1"/>
  <c r="AN653" i="5"/>
  <c r="AO653" i="5"/>
  <c r="AO654" i="5" s="1"/>
  <c r="AI652" i="5"/>
  <c r="AI653" i="5" s="1"/>
  <c r="AH652" i="5"/>
  <c r="W652" i="5"/>
  <c r="N652" i="5"/>
  <c r="S652" i="5"/>
  <c r="AB653" i="5"/>
  <c r="AB654" i="5" s="1"/>
  <c r="AB655" i="5" s="1"/>
  <c r="AA653" i="5"/>
  <c r="E652" i="5"/>
  <c r="E653" i="5" s="1"/>
  <c r="E654" i="5" s="1"/>
  <c r="D652" i="5"/>
  <c r="M651" i="5" l="1"/>
  <c r="M652" i="5" s="1"/>
  <c r="L651" i="5"/>
  <c r="Q651" i="5"/>
  <c r="Q652" i="5" s="1"/>
  <c r="Q653" i="5" s="1"/>
  <c r="P651" i="5"/>
  <c r="AR655" i="5"/>
  <c r="V651" i="5"/>
  <c r="V652" i="5" s="1"/>
  <c r="U651" i="5"/>
  <c r="J651" i="5"/>
  <c r="J652" i="5" s="1"/>
  <c r="I651" i="5"/>
  <c r="Z651" i="5"/>
  <c r="Z652" i="5" s="1"/>
  <c r="Z653" i="5" s="1"/>
  <c r="Y651" i="5"/>
  <c r="AE653" i="5"/>
  <c r="AF653" i="5"/>
  <c r="AJ653" i="5"/>
  <c r="AJ654" i="5" s="1"/>
  <c r="AJ655" i="5" s="1"/>
  <c r="AY654" i="5"/>
  <c r="AZ654" i="5"/>
  <c r="AX654" i="5"/>
  <c r="AS655" i="5"/>
  <c r="AT655" i="5"/>
  <c r="AV654" i="5"/>
  <c r="AG653" i="5"/>
  <c r="AH653" i="5"/>
  <c r="AH654" i="5" s="1"/>
  <c r="AN654" i="5"/>
  <c r="AN655" i="5" s="1"/>
  <c r="AM654" i="5"/>
  <c r="AP654" i="5"/>
  <c r="AQ654" i="5"/>
  <c r="AQ655" i="5" s="1"/>
  <c r="AQ656" i="5" s="1"/>
  <c r="M653" i="5"/>
  <c r="R653" i="5"/>
  <c r="V653" i="5"/>
  <c r="AA654" i="5"/>
  <c r="AA655" i="5" s="1"/>
  <c r="AA656" i="5" s="1"/>
  <c r="Z654" i="5"/>
  <c r="C653" i="5"/>
  <c r="D653" i="5"/>
  <c r="D654" i="5" s="1"/>
  <c r="D655" i="5" s="1"/>
  <c r="AJ656" i="5"/>
  <c r="U652" i="5" l="1"/>
  <c r="U653" i="5" s="1"/>
  <c r="T652" i="5"/>
  <c r="I652" i="5"/>
  <c r="I653" i="5" s="1"/>
  <c r="H652" i="5"/>
  <c r="L652" i="5"/>
  <c r="L653" i="5" s="1"/>
  <c r="K652" i="5"/>
  <c r="Y652" i="5"/>
  <c r="Y653" i="5" s="1"/>
  <c r="Y654" i="5" s="1"/>
  <c r="X652" i="5"/>
  <c r="P652" i="5"/>
  <c r="P653" i="5" s="1"/>
  <c r="P654" i="5" s="1"/>
  <c r="O652" i="5"/>
  <c r="AE654" i="5"/>
  <c r="AD654" i="5"/>
  <c r="AY655" i="5"/>
  <c r="AI654" i="5"/>
  <c r="AI655" i="5" s="1"/>
  <c r="AI656" i="5" s="1"/>
  <c r="AX655" i="5"/>
  <c r="AW655" i="5"/>
  <c r="AZ655" i="5"/>
  <c r="AZ656" i="5" s="1"/>
  <c r="AU655" i="5"/>
  <c r="AV655" i="5"/>
  <c r="AV656" i="5" s="1"/>
  <c r="AR656" i="5"/>
  <c r="AQ657" i="5" s="1"/>
  <c r="AS656" i="5"/>
  <c r="AP655" i="5"/>
  <c r="AP656" i="5" s="1"/>
  <c r="AP657" i="5" s="1"/>
  <c r="AO655" i="5"/>
  <c r="AF654" i="5"/>
  <c r="AG654" i="5"/>
  <c r="AG655" i="5" s="1"/>
  <c r="AL655" i="5"/>
  <c r="AM655" i="5"/>
  <c r="AM656" i="5" s="1"/>
  <c r="U654" i="5"/>
  <c r="L654" i="5"/>
  <c r="Z655" i="5"/>
  <c r="Z656" i="5" s="1"/>
  <c r="Y655" i="5"/>
  <c r="Q654" i="5"/>
  <c r="B654" i="5"/>
  <c r="C654" i="5"/>
  <c r="C655" i="5" s="1"/>
  <c r="C656" i="5" s="1"/>
  <c r="AI657" i="5"/>
  <c r="Z657" i="5"/>
  <c r="G653" i="5" l="1"/>
  <c r="H653" i="5"/>
  <c r="H654" i="5" s="1"/>
  <c r="X653" i="5"/>
  <c r="X654" i="5" s="1"/>
  <c r="X655" i="5" s="1"/>
  <c r="W653" i="5"/>
  <c r="O653" i="5"/>
  <c r="O654" i="5" s="1"/>
  <c r="O655" i="5" s="1"/>
  <c r="N653" i="5"/>
  <c r="K653" i="5"/>
  <c r="K654" i="5" s="1"/>
  <c r="K655" i="5" s="1"/>
  <c r="J653" i="5"/>
  <c r="T653" i="5"/>
  <c r="T654" i="5" s="1"/>
  <c r="T655" i="5" s="1"/>
  <c r="S653" i="5"/>
  <c r="AC655" i="5"/>
  <c r="AD655" i="5"/>
  <c r="AX656" i="5"/>
  <c r="AH655" i="5"/>
  <c r="AH656" i="5" s="1"/>
  <c r="AH657" i="5" s="1"/>
  <c r="AH658" i="5" s="1"/>
  <c r="AY656" i="5"/>
  <c r="AY657" i="5" s="1"/>
  <c r="AW656" i="5"/>
  <c r="AP658" i="5"/>
  <c r="AR657" i="5"/>
  <c r="AQ658" i="5" s="1"/>
  <c r="AT656" i="5"/>
  <c r="AU656" i="5"/>
  <c r="AU657" i="5" s="1"/>
  <c r="AF655" i="5"/>
  <c r="AF656" i="5" s="1"/>
  <c r="AE655" i="5"/>
  <c r="AL656" i="5"/>
  <c r="AL657" i="5" s="1"/>
  <c r="AK656" i="5"/>
  <c r="AN656" i="5"/>
  <c r="AO656" i="5"/>
  <c r="AO657" i="5" s="1"/>
  <c r="AO658" i="5" s="1"/>
  <c r="AO659" i="5" s="1"/>
  <c r="P655" i="5"/>
  <c r="Y656" i="5"/>
  <c r="Y657" i="5" s="1"/>
  <c r="Y658" i="5" s="1"/>
  <c r="X656" i="5"/>
  <c r="B655" i="5"/>
  <c r="B656" i="5" s="1"/>
  <c r="B657" i="5" s="1"/>
  <c r="S654" i="5" l="1"/>
  <c r="S655" i="5" s="1"/>
  <c r="R654" i="5"/>
  <c r="N654" i="5"/>
  <c r="N655" i="5" s="1"/>
  <c r="N656" i="5" s="1"/>
  <c r="M654" i="5"/>
  <c r="W654" i="5"/>
  <c r="W655" i="5" s="1"/>
  <c r="W656" i="5" s="1"/>
  <c r="V654" i="5"/>
  <c r="J654" i="5"/>
  <c r="J655" i="5" s="1"/>
  <c r="J656" i="5" s="1"/>
  <c r="I654" i="5"/>
  <c r="F654" i="5"/>
  <c r="G654" i="5"/>
  <c r="G655" i="5" s="1"/>
  <c r="AW657" i="5"/>
  <c r="AB656" i="5"/>
  <c r="AC656" i="5"/>
  <c r="AX657" i="5"/>
  <c r="AX658" i="5" s="1"/>
  <c r="AG656" i="5"/>
  <c r="AG657" i="5" s="1"/>
  <c r="AG658" i="5" s="1"/>
  <c r="AG659" i="5" s="1"/>
  <c r="AV657" i="5"/>
  <c r="AZ657" i="5"/>
  <c r="AU658" i="5"/>
  <c r="AT657" i="5"/>
  <c r="AT658" i="5" s="1"/>
  <c r="AT659" i="5" s="1"/>
  <c r="AS657" i="5"/>
  <c r="AP659" i="5"/>
  <c r="AO660" i="5" s="1"/>
  <c r="AN657" i="5"/>
  <c r="AN658" i="5" s="1"/>
  <c r="AN659" i="5" s="1"/>
  <c r="AN660" i="5" s="1"/>
  <c r="AN661" i="5" s="1"/>
  <c r="AM657" i="5"/>
  <c r="AD656" i="5"/>
  <c r="AE656" i="5"/>
  <c r="AE657" i="5" s="1"/>
  <c r="AJ657" i="5"/>
  <c r="AK657" i="5"/>
  <c r="AK658" i="5" s="1"/>
  <c r="S656" i="5"/>
  <c r="O656" i="5"/>
  <c r="X657" i="5"/>
  <c r="X658" i="5" s="1"/>
  <c r="X659" i="5" s="1"/>
  <c r="W657" i="5"/>
  <c r="V655" i="5" l="1"/>
  <c r="V656" i="5" s="1"/>
  <c r="V657" i="5" s="1"/>
  <c r="U655" i="5"/>
  <c r="R655" i="5"/>
  <c r="R656" i="5" s="1"/>
  <c r="Q655" i="5"/>
  <c r="E655" i="5"/>
  <c r="F655" i="5"/>
  <c r="F656" i="5" s="1"/>
  <c r="I655" i="5"/>
  <c r="I656" i="5" s="1"/>
  <c r="I657" i="5" s="1"/>
  <c r="H655" i="5"/>
  <c r="M655" i="5"/>
  <c r="M656" i="5" s="1"/>
  <c r="M657" i="5" s="1"/>
  <c r="L655" i="5"/>
  <c r="AV658" i="5"/>
  <c r="AU659" i="5" s="1"/>
  <c r="AT660" i="5" s="1"/>
  <c r="AS661" i="5" s="1"/>
  <c r="AA657" i="5"/>
  <c r="AB657" i="5"/>
  <c r="AF657" i="5"/>
  <c r="AF658" i="5" s="1"/>
  <c r="AF659" i="5" s="1"/>
  <c r="AF660" i="5" s="1"/>
  <c r="AW658" i="5"/>
  <c r="AW659" i="5" s="1"/>
  <c r="AY658" i="5"/>
  <c r="AZ658" i="5"/>
  <c r="AS658" i="5"/>
  <c r="AS659" i="5" s="1"/>
  <c r="AS660" i="5" s="1"/>
  <c r="AR658" i="5"/>
  <c r="AD657" i="5"/>
  <c r="AD658" i="5" s="1"/>
  <c r="AC657" i="5"/>
  <c r="AI658" i="5"/>
  <c r="AJ658" i="5"/>
  <c r="AJ659" i="5" s="1"/>
  <c r="AL658" i="5"/>
  <c r="AM658" i="5"/>
  <c r="AM659" i="5" s="1"/>
  <c r="AM660" i="5" s="1"/>
  <c r="AM661" i="5" s="1"/>
  <c r="AM662" i="5" s="1"/>
  <c r="R657" i="5"/>
  <c r="N657" i="5"/>
  <c r="W658" i="5"/>
  <c r="W659" i="5" s="1"/>
  <c r="W660" i="5" s="1"/>
  <c r="V658" i="5"/>
  <c r="AZ659" i="5" l="1"/>
  <c r="L656" i="5"/>
  <c r="L657" i="5" s="1"/>
  <c r="L658" i="5" s="1"/>
  <c r="K656" i="5"/>
  <c r="Q656" i="5"/>
  <c r="Q657" i="5" s="1"/>
  <c r="Q658" i="5" s="1"/>
  <c r="P656" i="5"/>
  <c r="U656" i="5"/>
  <c r="U657" i="5" s="1"/>
  <c r="U658" i="5" s="1"/>
  <c r="T656" i="5"/>
  <c r="H656" i="5"/>
  <c r="H657" i="5" s="1"/>
  <c r="G656" i="5"/>
  <c r="D656" i="5"/>
  <c r="E656" i="5"/>
  <c r="E657" i="5" s="1"/>
  <c r="Z658" i="5"/>
  <c r="AA658" i="5"/>
  <c r="AE658" i="5"/>
  <c r="AE659" i="5" s="1"/>
  <c r="AE660" i="5" s="1"/>
  <c r="AV659" i="5"/>
  <c r="AY659" i="5"/>
  <c r="AX659" i="5"/>
  <c r="AQ659" i="5"/>
  <c r="AR659" i="5"/>
  <c r="AR660" i="5" s="1"/>
  <c r="AR661" i="5" s="1"/>
  <c r="AR662" i="5" s="1"/>
  <c r="AH659" i="5"/>
  <c r="AI659" i="5"/>
  <c r="AI660" i="5" s="1"/>
  <c r="AL659" i="5"/>
  <c r="AL660" i="5" s="1"/>
  <c r="AL661" i="5" s="1"/>
  <c r="AL662" i="5" s="1"/>
  <c r="AL663" i="5" s="1"/>
  <c r="AK659" i="5"/>
  <c r="AB658" i="5"/>
  <c r="AC658" i="5"/>
  <c r="AC659" i="5" s="1"/>
  <c r="M658" i="5"/>
  <c r="H658" i="5"/>
  <c r="V659" i="5"/>
  <c r="V660" i="5" s="1"/>
  <c r="U659" i="5"/>
  <c r="AE661" i="5"/>
  <c r="V661" i="5"/>
  <c r="C657" i="5" l="1"/>
  <c r="D657" i="5"/>
  <c r="D658" i="5" s="1"/>
  <c r="T657" i="5"/>
  <c r="T658" i="5" s="1"/>
  <c r="T659" i="5" s="1"/>
  <c r="S657" i="5"/>
  <c r="K657" i="5"/>
  <c r="K658" i="5" s="1"/>
  <c r="K659" i="5" s="1"/>
  <c r="J657" i="5"/>
  <c r="G657" i="5"/>
  <c r="G658" i="5" s="1"/>
  <c r="F657" i="5"/>
  <c r="P657" i="5"/>
  <c r="P658" i="5" s="1"/>
  <c r="O657" i="5"/>
  <c r="Y659" i="5"/>
  <c r="Z659" i="5"/>
  <c r="AU660" i="5"/>
  <c r="AV660" i="5"/>
  <c r="AC660" i="5"/>
  <c r="AC661" i="5" s="1"/>
  <c r="AD659" i="5"/>
  <c r="AD660" i="5" s="1"/>
  <c r="AD661" i="5" s="1"/>
  <c r="AX660" i="5"/>
  <c r="AW660" i="5"/>
  <c r="AZ660" i="5"/>
  <c r="AY660" i="5"/>
  <c r="AP660" i="5"/>
  <c r="AQ660" i="5"/>
  <c r="AQ661" i="5" s="1"/>
  <c r="AQ662" i="5" s="1"/>
  <c r="AQ663" i="5" s="1"/>
  <c r="AA659" i="5"/>
  <c r="AB659" i="5"/>
  <c r="AB660" i="5" s="1"/>
  <c r="AJ660" i="5"/>
  <c r="AK660" i="5"/>
  <c r="AK661" i="5" s="1"/>
  <c r="AK662" i="5" s="1"/>
  <c r="AK663" i="5" s="1"/>
  <c r="AK664" i="5" s="1"/>
  <c r="AH660" i="5"/>
  <c r="AH661" i="5" s="1"/>
  <c r="AG660" i="5"/>
  <c r="L659" i="5"/>
  <c r="G659" i="5"/>
  <c r="U660" i="5"/>
  <c r="U661" i="5" s="1"/>
  <c r="U662" i="5" s="1"/>
  <c r="T660" i="5"/>
  <c r="P659" i="5"/>
  <c r="AC662" i="5"/>
  <c r="AD662" i="5"/>
  <c r="J658" i="5" l="1"/>
  <c r="J659" i="5" s="1"/>
  <c r="J660" i="5" s="1"/>
  <c r="I658" i="5"/>
  <c r="C658" i="5"/>
  <c r="C659" i="5" s="1"/>
  <c r="B658" i="5"/>
  <c r="F658" i="5"/>
  <c r="F659" i="5" s="1"/>
  <c r="S658" i="5"/>
  <c r="S659" i="5" s="1"/>
  <c r="S660" i="5" s="1"/>
  <c r="S661" i="5" s="1"/>
  <c r="R658" i="5"/>
  <c r="E658" i="5"/>
  <c r="E659" i="5" s="1"/>
  <c r="E660" i="5" s="1"/>
  <c r="O658" i="5"/>
  <c r="O659" i="5" s="1"/>
  <c r="N658" i="5"/>
  <c r="X660" i="5"/>
  <c r="Y660" i="5"/>
  <c r="AT661" i="5"/>
  <c r="AU661" i="5"/>
  <c r="AB661" i="5"/>
  <c r="AB662" i="5" s="1"/>
  <c r="AY661" i="5"/>
  <c r="AZ661" i="5"/>
  <c r="AV661" i="5"/>
  <c r="AW661" i="5"/>
  <c r="AX661" i="5"/>
  <c r="AX662" i="5" s="1"/>
  <c r="AP661" i="5"/>
  <c r="AP662" i="5" s="1"/>
  <c r="AP663" i="5" s="1"/>
  <c r="AO661" i="5"/>
  <c r="AF661" i="5"/>
  <c r="AG661" i="5"/>
  <c r="AG662" i="5" s="1"/>
  <c r="Z660" i="5"/>
  <c r="AA660" i="5"/>
  <c r="AA661" i="5" s="1"/>
  <c r="AJ661" i="5"/>
  <c r="AJ662" i="5" s="1"/>
  <c r="AJ663" i="5" s="1"/>
  <c r="AJ664" i="5" s="1"/>
  <c r="AJ665" i="5" s="1"/>
  <c r="AI661" i="5"/>
  <c r="O660" i="5"/>
  <c r="F660" i="5"/>
  <c r="T661" i="5"/>
  <c r="T662" i="5" s="1"/>
  <c r="K660" i="5"/>
  <c r="AP664" i="5"/>
  <c r="AB663" i="5"/>
  <c r="AC663" i="5"/>
  <c r="T663" i="5"/>
  <c r="N659" i="5" l="1"/>
  <c r="N660" i="5" s="1"/>
  <c r="M659" i="5"/>
  <c r="I659" i="5"/>
  <c r="I660" i="5" s="1"/>
  <c r="I661" i="5" s="1"/>
  <c r="H659" i="5"/>
  <c r="AW662" i="5"/>
  <c r="AW663" i="5" s="1"/>
  <c r="R659" i="5"/>
  <c r="R660" i="5" s="1"/>
  <c r="R661" i="5" s="1"/>
  <c r="Q659" i="5"/>
  <c r="B659" i="5"/>
  <c r="B660" i="5" s="1"/>
  <c r="D659" i="5"/>
  <c r="W661" i="5"/>
  <c r="X661" i="5"/>
  <c r="AA662" i="5"/>
  <c r="AA663" i="5" s="1"/>
  <c r="AS662" i="5"/>
  <c r="AT662" i="5"/>
  <c r="AV662" i="5"/>
  <c r="AV663" i="5" s="1"/>
  <c r="AU662" i="5"/>
  <c r="AY662" i="5"/>
  <c r="AZ662" i="5"/>
  <c r="AZ663" i="5" s="1"/>
  <c r="AO662" i="5"/>
  <c r="AO663" i="5" s="1"/>
  <c r="AO664" i="5" s="1"/>
  <c r="AO665" i="5" s="1"/>
  <c r="AN662" i="5"/>
  <c r="AI662" i="5"/>
  <c r="AI663" i="5" s="1"/>
  <c r="AI664" i="5" s="1"/>
  <c r="AI665" i="5" s="1"/>
  <c r="AI666" i="5" s="1"/>
  <c r="AH662" i="5"/>
  <c r="AE662" i="5"/>
  <c r="AF662" i="5"/>
  <c r="AF663" i="5" s="1"/>
  <c r="Y661" i="5"/>
  <c r="Z661" i="5"/>
  <c r="Z662" i="5" s="1"/>
  <c r="Z663" i="5" s="1"/>
  <c r="Z664" i="5" s="1"/>
  <c r="E661" i="5"/>
  <c r="S662" i="5"/>
  <c r="S663" i="5" s="1"/>
  <c r="S664" i="5" s="1"/>
  <c r="R662" i="5"/>
  <c r="N661" i="5"/>
  <c r="J661" i="5"/>
  <c r="AV664" i="5"/>
  <c r="AA664" i="5"/>
  <c r="AB664" i="5"/>
  <c r="Q660" i="5" l="1"/>
  <c r="Q661" i="5" s="1"/>
  <c r="Q662" i="5" s="1"/>
  <c r="P660" i="5"/>
  <c r="D660" i="5"/>
  <c r="D661" i="5" s="1"/>
  <c r="C660" i="5"/>
  <c r="M660" i="5"/>
  <c r="M661" i="5" s="1"/>
  <c r="L660" i="5"/>
  <c r="H660" i="5"/>
  <c r="H661" i="5" s="1"/>
  <c r="H662" i="5" s="1"/>
  <c r="G660" i="5"/>
  <c r="V662" i="5"/>
  <c r="W662" i="5"/>
  <c r="AR663" i="5"/>
  <c r="AS663" i="5"/>
  <c r="AY663" i="5"/>
  <c r="AX663" i="5"/>
  <c r="AU663" i="5"/>
  <c r="AU664" i="5" s="1"/>
  <c r="AU665" i="5" s="1"/>
  <c r="AT663" i="5"/>
  <c r="AN663" i="5"/>
  <c r="AN664" i="5" s="1"/>
  <c r="AN665" i="5" s="1"/>
  <c r="AM663" i="5"/>
  <c r="X662" i="5"/>
  <c r="Y662" i="5"/>
  <c r="Y663" i="5" s="1"/>
  <c r="Y664" i="5" s="1"/>
  <c r="Y665" i="5" s="1"/>
  <c r="AG663" i="5"/>
  <c r="AH663" i="5"/>
  <c r="AH664" i="5" s="1"/>
  <c r="AH665" i="5" s="1"/>
  <c r="AH666" i="5" s="1"/>
  <c r="AH667" i="5" s="1"/>
  <c r="AD663" i="5"/>
  <c r="AE663" i="5"/>
  <c r="AE664" i="5" s="1"/>
  <c r="I662" i="5"/>
  <c r="R663" i="5"/>
  <c r="R664" i="5" s="1"/>
  <c r="R665" i="5" s="1"/>
  <c r="Q663" i="5"/>
  <c r="M662" i="5"/>
  <c r="D662" i="5"/>
  <c r="AN666" i="5"/>
  <c r="Z665" i="5"/>
  <c r="AA665" i="5"/>
  <c r="L661" i="5" l="1"/>
  <c r="L662" i="5" s="1"/>
  <c r="K661" i="5"/>
  <c r="P661" i="5"/>
  <c r="P662" i="5" s="1"/>
  <c r="P663" i="5" s="1"/>
  <c r="O661" i="5"/>
  <c r="G661" i="5"/>
  <c r="G662" i="5" s="1"/>
  <c r="G663" i="5" s="1"/>
  <c r="F661" i="5"/>
  <c r="C661" i="5"/>
  <c r="C662" i="5" s="1"/>
  <c r="B661" i="5"/>
  <c r="U663" i="5"/>
  <c r="V663" i="5"/>
  <c r="AQ664" i="5"/>
  <c r="AR664" i="5"/>
  <c r="AT664" i="5"/>
  <c r="AT665" i="5" s="1"/>
  <c r="AS664" i="5"/>
  <c r="AX664" i="5"/>
  <c r="AW664" i="5"/>
  <c r="AZ664" i="5"/>
  <c r="AY664" i="5"/>
  <c r="AL664" i="5"/>
  <c r="AM664" i="5"/>
  <c r="AM665" i="5" s="1"/>
  <c r="AM666" i="5" s="1"/>
  <c r="AD664" i="5"/>
  <c r="AD665" i="5" s="1"/>
  <c r="AC664" i="5"/>
  <c r="X663" i="5"/>
  <c r="X664" i="5" s="1"/>
  <c r="X665" i="5" s="1"/>
  <c r="X666" i="5" s="1"/>
  <c r="W663" i="5"/>
  <c r="AG664" i="5"/>
  <c r="AG665" i="5" s="1"/>
  <c r="AG666" i="5" s="1"/>
  <c r="AG667" i="5" s="1"/>
  <c r="AG668" i="5" s="1"/>
  <c r="AF664" i="5"/>
  <c r="C663" i="5"/>
  <c r="Q664" i="5"/>
  <c r="Q665" i="5" s="1"/>
  <c r="Q666" i="5" s="1"/>
  <c r="P664" i="5"/>
  <c r="L663" i="5"/>
  <c r="H663" i="5"/>
  <c r="AM667" i="5"/>
  <c r="AT666" i="5"/>
  <c r="Y666" i="5"/>
  <c r="Z666" i="5"/>
  <c r="O662" i="5" l="1"/>
  <c r="O663" i="5" s="1"/>
  <c r="O664" i="5" s="1"/>
  <c r="N662" i="5"/>
  <c r="F662" i="5"/>
  <c r="F663" i="5" s="1"/>
  <c r="F664" i="5" s="1"/>
  <c r="E662" i="5"/>
  <c r="AZ665" i="5"/>
  <c r="K662" i="5"/>
  <c r="K663" i="5" s="1"/>
  <c r="J662" i="5"/>
  <c r="B662" i="5"/>
  <c r="B663" i="5" s="1"/>
  <c r="AX665" i="5"/>
  <c r="T664" i="5"/>
  <c r="U664" i="5"/>
  <c r="AP665" i="5"/>
  <c r="AQ665" i="5"/>
  <c r="AV665" i="5"/>
  <c r="AW665" i="5"/>
  <c r="AW666" i="5" s="1"/>
  <c r="AY665" i="5"/>
  <c r="AS665" i="5"/>
  <c r="AS666" i="5" s="1"/>
  <c r="AS667" i="5" s="1"/>
  <c r="AR665" i="5"/>
  <c r="AK665" i="5"/>
  <c r="AL665" i="5"/>
  <c r="AL666" i="5" s="1"/>
  <c r="AL667" i="5" s="1"/>
  <c r="AF665" i="5"/>
  <c r="AF666" i="5" s="1"/>
  <c r="AF667" i="5" s="1"/>
  <c r="AF668" i="5" s="1"/>
  <c r="AF669" i="5" s="1"/>
  <c r="AE665" i="5"/>
  <c r="V664" i="5"/>
  <c r="W664" i="5"/>
  <c r="W665" i="5" s="1"/>
  <c r="W666" i="5" s="1"/>
  <c r="W667" i="5" s="1"/>
  <c r="AC665" i="5"/>
  <c r="AC666" i="5" s="1"/>
  <c r="AB665" i="5"/>
  <c r="G664" i="5"/>
  <c r="P665" i="5"/>
  <c r="P666" i="5" s="1"/>
  <c r="P667" i="5" s="1"/>
  <c r="O665" i="5"/>
  <c r="K664" i="5"/>
  <c r="B664" i="5"/>
  <c r="AL668" i="5"/>
  <c r="X667" i="5"/>
  <c r="Y667" i="5"/>
  <c r="E663" i="5" l="1"/>
  <c r="E664" i="5" s="1"/>
  <c r="E665" i="5" s="1"/>
  <c r="D663" i="5"/>
  <c r="J663" i="5"/>
  <c r="J664" i="5" s="1"/>
  <c r="I663" i="5"/>
  <c r="N663" i="5"/>
  <c r="N664" i="5" s="1"/>
  <c r="N665" i="5" s="1"/>
  <c r="M663" i="5"/>
  <c r="S665" i="5"/>
  <c r="T665" i="5"/>
  <c r="AO666" i="5"/>
  <c r="AP666" i="5"/>
  <c r="AZ666" i="5"/>
  <c r="AY666" i="5"/>
  <c r="AR666" i="5"/>
  <c r="AR667" i="5" s="1"/>
  <c r="AQ666" i="5"/>
  <c r="AV666" i="5"/>
  <c r="AV667" i="5" s="1"/>
  <c r="AU666" i="5"/>
  <c r="AX666" i="5"/>
  <c r="AX667" i="5" s="1"/>
  <c r="AJ666" i="5"/>
  <c r="AK666" i="5"/>
  <c r="AK667" i="5" s="1"/>
  <c r="AK668" i="5" s="1"/>
  <c r="AK669" i="5" s="1"/>
  <c r="U665" i="5"/>
  <c r="V665" i="5"/>
  <c r="V666" i="5" s="1"/>
  <c r="V667" i="5" s="1"/>
  <c r="V668" i="5" s="1"/>
  <c r="AD666" i="5"/>
  <c r="AE666" i="5"/>
  <c r="AE667" i="5" s="1"/>
  <c r="AE668" i="5" s="1"/>
  <c r="AE669" i="5" s="1"/>
  <c r="AE670" i="5" s="1"/>
  <c r="AA666" i="5"/>
  <c r="AB666" i="5"/>
  <c r="AB667" i="5" s="1"/>
  <c r="O666" i="5"/>
  <c r="O667" i="5" s="1"/>
  <c r="O668" i="5" s="1"/>
  <c r="N666" i="5"/>
  <c r="J665" i="5"/>
  <c r="F665" i="5"/>
  <c r="AR668" i="5"/>
  <c r="W668" i="5"/>
  <c r="X668" i="5"/>
  <c r="M664" i="5" l="1"/>
  <c r="M665" i="5" s="1"/>
  <c r="M666" i="5" s="1"/>
  <c r="L664" i="5"/>
  <c r="D664" i="5"/>
  <c r="D665" i="5" s="1"/>
  <c r="D666" i="5" s="1"/>
  <c r="C664" i="5"/>
  <c r="I664" i="5"/>
  <c r="I665" i="5" s="1"/>
  <c r="H664" i="5"/>
  <c r="R666" i="5"/>
  <c r="S666" i="5"/>
  <c r="AN667" i="5"/>
  <c r="AO667" i="5"/>
  <c r="AY667" i="5"/>
  <c r="AX668" i="5" s="1"/>
  <c r="AU667" i="5"/>
  <c r="AU668" i="5" s="1"/>
  <c r="AT667" i="5"/>
  <c r="AW667" i="5"/>
  <c r="AW668" i="5" s="1"/>
  <c r="AQ667" i="5"/>
  <c r="AQ668" i="5" s="1"/>
  <c r="AQ669" i="5" s="1"/>
  <c r="AP667" i="5"/>
  <c r="AZ667" i="5"/>
  <c r="AJ667" i="5"/>
  <c r="AJ668" i="5" s="1"/>
  <c r="AJ669" i="5" s="1"/>
  <c r="AJ670" i="5" s="1"/>
  <c r="AI667" i="5"/>
  <c r="Z667" i="5"/>
  <c r="AA667" i="5"/>
  <c r="AA668" i="5" s="1"/>
  <c r="T666" i="5"/>
  <c r="U666" i="5"/>
  <c r="U667" i="5" s="1"/>
  <c r="U668" i="5" s="1"/>
  <c r="U669" i="5" s="1"/>
  <c r="AC667" i="5"/>
  <c r="AD667" i="5"/>
  <c r="AD668" i="5" s="1"/>
  <c r="AD669" i="5" s="1"/>
  <c r="AD670" i="5" s="1"/>
  <c r="AD671" i="5" s="1"/>
  <c r="E666" i="5"/>
  <c r="N667" i="5"/>
  <c r="N668" i="5" s="1"/>
  <c r="M667" i="5"/>
  <c r="I666" i="5"/>
  <c r="W669" i="5"/>
  <c r="V669" i="5"/>
  <c r="N669" i="5"/>
  <c r="C665" i="5" l="1"/>
  <c r="C666" i="5" s="1"/>
  <c r="C667" i="5" s="1"/>
  <c r="B665" i="5"/>
  <c r="B666" i="5" s="1"/>
  <c r="B667" i="5" s="1"/>
  <c r="B668" i="5" s="1"/>
  <c r="H665" i="5"/>
  <c r="H666" i="5" s="1"/>
  <c r="G665" i="5"/>
  <c r="L665" i="5"/>
  <c r="L666" i="5" s="1"/>
  <c r="L667" i="5" s="1"/>
  <c r="K665" i="5"/>
  <c r="Q667" i="5"/>
  <c r="R667" i="5"/>
  <c r="AW669" i="5"/>
  <c r="AM668" i="5"/>
  <c r="AN668" i="5"/>
  <c r="AV668" i="5"/>
  <c r="AZ668" i="5"/>
  <c r="AY668" i="5"/>
  <c r="AP668" i="5"/>
  <c r="AP669" i="5" s="1"/>
  <c r="AP670" i="5" s="1"/>
  <c r="AO668" i="5"/>
  <c r="AT668" i="5"/>
  <c r="AS668" i="5"/>
  <c r="AT669" i="5"/>
  <c r="AH668" i="5"/>
  <c r="AI668" i="5"/>
  <c r="AI669" i="5" s="1"/>
  <c r="AI670" i="5" s="1"/>
  <c r="AI671" i="5" s="1"/>
  <c r="S667" i="5"/>
  <c r="T667" i="5"/>
  <c r="T668" i="5" s="1"/>
  <c r="T669" i="5" s="1"/>
  <c r="T670" i="5" s="1"/>
  <c r="AC668" i="5"/>
  <c r="AC669" i="5" s="1"/>
  <c r="AC670" i="5" s="1"/>
  <c r="AC671" i="5" s="1"/>
  <c r="AC672" i="5" s="1"/>
  <c r="AB668" i="5"/>
  <c r="Y668" i="5"/>
  <c r="Z668" i="5"/>
  <c r="Z669" i="5" s="1"/>
  <c r="M668" i="5"/>
  <c r="M669" i="5" s="1"/>
  <c r="M670" i="5" s="1"/>
  <c r="L668" i="5"/>
  <c r="H667" i="5"/>
  <c r="D667" i="5"/>
  <c r="V670" i="5"/>
  <c r="U670" i="5"/>
  <c r="G666" i="5" l="1"/>
  <c r="G667" i="5" s="1"/>
  <c r="F666" i="5"/>
  <c r="K666" i="5"/>
  <c r="K667" i="5" s="1"/>
  <c r="K668" i="5" s="1"/>
  <c r="J666" i="5"/>
  <c r="P668" i="5"/>
  <c r="Q668" i="5"/>
  <c r="AZ669" i="5"/>
  <c r="AZ670" i="5" s="1"/>
  <c r="AL669" i="5"/>
  <c r="AM669" i="5"/>
  <c r="AU669" i="5"/>
  <c r="AV669" i="5"/>
  <c r="AV670" i="5" s="1"/>
  <c r="AS669" i="5"/>
  <c r="AS670" i="5" s="1"/>
  <c r="AR669" i="5"/>
  <c r="AY669" i="5"/>
  <c r="AX669" i="5"/>
  <c r="AO669" i="5"/>
  <c r="AO670" i="5" s="1"/>
  <c r="AO671" i="5" s="1"/>
  <c r="AN669" i="5"/>
  <c r="AH669" i="5"/>
  <c r="AH670" i="5" s="1"/>
  <c r="AH671" i="5" s="1"/>
  <c r="AH672" i="5" s="1"/>
  <c r="AG669" i="5"/>
  <c r="X669" i="5"/>
  <c r="Y669" i="5"/>
  <c r="Y670" i="5" s="1"/>
  <c r="AA669" i="5"/>
  <c r="AB669" i="5"/>
  <c r="AB670" i="5" s="1"/>
  <c r="AB671" i="5" s="1"/>
  <c r="AB672" i="5" s="1"/>
  <c r="AB673" i="5" s="1"/>
  <c r="S668" i="5"/>
  <c r="S669" i="5" s="1"/>
  <c r="S670" i="5" s="1"/>
  <c r="S671" i="5" s="1"/>
  <c r="R668" i="5"/>
  <c r="G668" i="5"/>
  <c r="C668" i="5"/>
  <c r="L669" i="5"/>
  <c r="L670" i="5" s="1"/>
  <c r="L671" i="5" s="1"/>
  <c r="K669" i="5"/>
  <c r="U671" i="5"/>
  <c r="T671" i="5"/>
  <c r="AY670" i="5" l="1"/>
  <c r="AZ671" i="5" s="1"/>
  <c r="AZ672" i="5" s="1"/>
  <c r="F667" i="5"/>
  <c r="F668" i="5" s="1"/>
  <c r="E667" i="5"/>
  <c r="J667" i="5"/>
  <c r="J668" i="5" s="1"/>
  <c r="J669" i="5" s="1"/>
  <c r="I667" i="5"/>
  <c r="O669" i="5"/>
  <c r="P669" i="5"/>
  <c r="AK670" i="5"/>
  <c r="AL670" i="5"/>
  <c r="AU670" i="5"/>
  <c r="AU671" i="5" s="1"/>
  <c r="AT670" i="5"/>
  <c r="AX670" i="5"/>
  <c r="AX671" i="5" s="1"/>
  <c r="AW670" i="5"/>
  <c r="AY671" i="5"/>
  <c r="AN670" i="5"/>
  <c r="AN671" i="5" s="1"/>
  <c r="AM670" i="5"/>
  <c r="AR670" i="5"/>
  <c r="AR671" i="5" s="1"/>
  <c r="AQ670" i="5"/>
  <c r="AG670" i="5"/>
  <c r="AG671" i="5" s="1"/>
  <c r="AG672" i="5" s="1"/>
  <c r="AG673" i="5" s="1"/>
  <c r="AF670" i="5"/>
  <c r="R669" i="5"/>
  <c r="R670" i="5" s="1"/>
  <c r="R671" i="5" s="1"/>
  <c r="R672" i="5" s="1"/>
  <c r="Q669" i="5"/>
  <c r="X670" i="5"/>
  <c r="X671" i="5" s="1"/>
  <c r="W670" i="5"/>
  <c r="AA670" i="5"/>
  <c r="AA671" i="5" s="1"/>
  <c r="AA672" i="5" s="1"/>
  <c r="AA673" i="5" s="1"/>
  <c r="AA674" i="5" s="1"/>
  <c r="Z670" i="5"/>
  <c r="B669" i="5"/>
  <c r="K670" i="5"/>
  <c r="K671" i="5" s="1"/>
  <c r="K672" i="5" s="1"/>
  <c r="J670" i="5"/>
  <c r="F669" i="5"/>
  <c r="AX672" i="5"/>
  <c r="AN672" i="5"/>
  <c r="S672" i="5"/>
  <c r="T672" i="5"/>
  <c r="AY672" i="5" l="1"/>
  <c r="AY673" i="5" s="1"/>
  <c r="E668" i="5"/>
  <c r="E669" i="5" s="1"/>
  <c r="D668" i="5"/>
  <c r="I668" i="5"/>
  <c r="I669" i="5" s="1"/>
  <c r="I670" i="5" s="1"/>
  <c r="H668" i="5"/>
  <c r="AT671" i="5"/>
  <c r="AT672" i="5" s="1"/>
  <c r="N670" i="5"/>
  <c r="O670" i="5"/>
  <c r="AJ671" i="5"/>
  <c r="AK671" i="5"/>
  <c r="AR672" i="5"/>
  <c r="AR673" i="5" s="1"/>
  <c r="AR674" i="5" s="1"/>
  <c r="AS671" i="5"/>
  <c r="AS672" i="5" s="1"/>
  <c r="AS673" i="5" s="1"/>
  <c r="AQ671" i="5"/>
  <c r="AQ672" i="5" s="1"/>
  <c r="AP671" i="5"/>
  <c r="AM671" i="5"/>
  <c r="AM672" i="5" s="1"/>
  <c r="AM673" i="5" s="1"/>
  <c r="AL671" i="5"/>
  <c r="AW671" i="5"/>
  <c r="AW672" i="5" s="1"/>
  <c r="AW673" i="5" s="1"/>
  <c r="AV671" i="5"/>
  <c r="AF671" i="5"/>
  <c r="AF672" i="5" s="1"/>
  <c r="AF673" i="5" s="1"/>
  <c r="AF674" i="5" s="1"/>
  <c r="AE671" i="5"/>
  <c r="Y671" i="5"/>
  <c r="Z671" i="5"/>
  <c r="Z672" i="5" s="1"/>
  <c r="Z673" i="5" s="1"/>
  <c r="Z674" i="5" s="1"/>
  <c r="Z675" i="5" s="1"/>
  <c r="P670" i="5"/>
  <c r="Q670" i="5"/>
  <c r="Q671" i="5" s="1"/>
  <c r="Q672" i="5" s="1"/>
  <c r="Q673" i="5" s="1"/>
  <c r="V671" i="5"/>
  <c r="W671" i="5"/>
  <c r="W672" i="5" s="1"/>
  <c r="E670" i="5"/>
  <c r="J671" i="5"/>
  <c r="J672" i="5" s="1"/>
  <c r="J673" i="5" s="1"/>
  <c r="I671" i="5"/>
  <c r="AZ673" i="5"/>
  <c r="AZ674" i="5" s="1"/>
  <c r="AX673" i="5"/>
  <c r="AX674" i="5" s="1"/>
  <c r="S673" i="5"/>
  <c r="R673" i="5"/>
  <c r="D669" i="5" l="1"/>
  <c r="D670" i="5" s="1"/>
  <c r="C669" i="5"/>
  <c r="AQ673" i="5"/>
  <c r="AQ674" i="5" s="1"/>
  <c r="AQ675" i="5" s="1"/>
  <c r="H669" i="5"/>
  <c r="H670" i="5" s="1"/>
  <c r="H671" i="5" s="1"/>
  <c r="G669" i="5"/>
  <c r="M671" i="5"/>
  <c r="N671" i="5"/>
  <c r="AI672" i="5"/>
  <c r="AJ672" i="5"/>
  <c r="AL672" i="5"/>
  <c r="AL673" i="5" s="1"/>
  <c r="AK672" i="5"/>
  <c r="AV672" i="5"/>
  <c r="AV673" i="5" s="1"/>
  <c r="AV674" i="5" s="1"/>
  <c r="AU672" i="5"/>
  <c r="AP672" i="5"/>
  <c r="AP673" i="5" s="1"/>
  <c r="AO672" i="5"/>
  <c r="AD672" i="5"/>
  <c r="AE672" i="5"/>
  <c r="AE673" i="5" s="1"/>
  <c r="AE674" i="5" s="1"/>
  <c r="AE675" i="5" s="1"/>
  <c r="O671" i="5"/>
  <c r="P671" i="5"/>
  <c r="P672" i="5" s="1"/>
  <c r="P673" i="5" s="1"/>
  <c r="P674" i="5" s="1"/>
  <c r="U672" i="5"/>
  <c r="V672" i="5"/>
  <c r="V673" i="5" s="1"/>
  <c r="X672" i="5"/>
  <c r="Y672" i="5"/>
  <c r="Y673" i="5" s="1"/>
  <c r="Y674" i="5" s="1"/>
  <c r="Y675" i="5" s="1"/>
  <c r="Y676" i="5" s="1"/>
  <c r="D671" i="5"/>
  <c r="I672" i="5"/>
  <c r="I673" i="5" s="1"/>
  <c r="I674" i="5" s="1"/>
  <c r="H672" i="5"/>
  <c r="AY674" i="5"/>
  <c r="AY675" i="5" s="1"/>
  <c r="AW674" i="5"/>
  <c r="AW675" i="5" s="1"/>
  <c r="AZ675" i="5"/>
  <c r="AY676" i="5" s="1"/>
  <c r="AL674" i="5"/>
  <c r="R674" i="5"/>
  <c r="Q674" i="5"/>
  <c r="AP674" i="5" l="1"/>
  <c r="C670" i="5"/>
  <c r="C671" i="5" s="1"/>
  <c r="B670" i="5"/>
  <c r="B671" i="5" s="1"/>
  <c r="G670" i="5"/>
  <c r="G671" i="5" s="1"/>
  <c r="G672" i="5" s="1"/>
  <c r="F670" i="5"/>
  <c r="L672" i="5"/>
  <c r="M672" i="5"/>
  <c r="AH673" i="5"/>
  <c r="AI673" i="5"/>
  <c r="AU673" i="5"/>
  <c r="AU674" i="5" s="1"/>
  <c r="AU675" i="5" s="1"/>
  <c r="AT673" i="5"/>
  <c r="AO673" i="5"/>
  <c r="AO674" i="5" s="1"/>
  <c r="AO675" i="5" s="1"/>
  <c r="AN673" i="5"/>
  <c r="AK673" i="5"/>
  <c r="AK674" i="5" s="1"/>
  <c r="AJ673" i="5"/>
  <c r="AC673" i="5"/>
  <c r="AD673" i="5"/>
  <c r="AD674" i="5" s="1"/>
  <c r="AD675" i="5" s="1"/>
  <c r="AD676" i="5" s="1"/>
  <c r="T673" i="5"/>
  <c r="U673" i="5"/>
  <c r="U674" i="5" s="1"/>
  <c r="W673" i="5"/>
  <c r="X673" i="5"/>
  <c r="X674" i="5" s="1"/>
  <c r="X675" i="5" s="1"/>
  <c r="X676" i="5" s="1"/>
  <c r="X677" i="5" s="1"/>
  <c r="N672" i="5"/>
  <c r="O672" i="5"/>
  <c r="O673" i="5" s="1"/>
  <c r="O674" i="5" s="1"/>
  <c r="O675" i="5" s="1"/>
  <c r="H673" i="5"/>
  <c r="H674" i="5" s="1"/>
  <c r="G673" i="5"/>
  <c r="B672" i="5"/>
  <c r="C672" i="5"/>
  <c r="AX675" i="5"/>
  <c r="AX676" i="5" s="1"/>
  <c r="AX677" i="5" s="1"/>
  <c r="AP675" i="5"/>
  <c r="AP676" i="5" s="1"/>
  <c r="AV675" i="5"/>
  <c r="AV676" i="5" s="1"/>
  <c r="AZ676" i="5"/>
  <c r="AZ677" i="5" s="1"/>
  <c r="AK675" i="5"/>
  <c r="Q675" i="5"/>
  <c r="P675" i="5"/>
  <c r="H675" i="5"/>
  <c r="F671" i="5" l="1"/>
  <c r="F672" i="5" s="1"/>
  <c r="F673" i="5" s="1"/>
  <c r="E671" i="5"/>
  <c r="K673" i="5"/>
  <c r="L673" i="5"/>
  <c r="AG674" i="5"/>
  <c r="AH674" i="5"/>
  <c r="AN674" i="5"/>
  <c r="AN675" i="5" s="1"/>
  <c r="AN676" i="5" s="1"/>
  <c r="AM674" i="5"/>
  <c r="AJ674" i="5"/>
  <c r="AJ675" i="5" s="1"/>
  <c r="AI674" i="5"/>
  <c r="AT674" i="5"/>
  <c r="AT675" i="5" s="1"/>
  <c r="AT676" i="5" s="1"/>
  <c r="AS674" i="5"/>
  <c r="AB674" i="5"/>
  <c r="AC674" i="5"/>
  <c r="AC675" i="5" s="1"/>
  <c r="AC676" i="5" s="1"/>
  <c r="AC677" i="5" s="1"/>
  <c r="B673" i="5"/>
  <c r="W674" i="5"/>
  <c r="W675" i="5" s="1"/>
  <c r="W676" i="5" s="1"/>
  <c r="W677" i="5" s="1"/>
  <c r="W678" i="5" s="1"/>
  <c r="V674" i="5"/>
  <c r="M673" i="5"/>
  <c r="N673" i="5"/>
  <c r="N674" i="5" s="1"/>
  <c r="N675" i="5" s="1"/>
  <c r="N676" i="5" s="1"/>
  <c r="S674" i="5"/>
  <c r="T674" i="5"/>
  <c r="T675" i="5" s="1"/>
  <c r="G674" i="5"/>
  <c r="G675" i="5" s="1"/>
  <c r="F674" i="5"/>
  <c r="AY677" i="5"/>
  <c r="AY678" i="5" s="1"/>
  <c r="AW676" i="5"/>
  <c r="AW677" i="5" s="1"/>
  <c r="AW678" i="5" s="1"/>
  <c r="AU676" i="5"/>
  <c r="AU677" i="5" s="1"/>
  <c r="AO676" i="5"/>
  <c r="AO677" i="5" s="1"/>
  <c r="AX678" i="5"/>
  <c r="AJ676" i="5"/>
  <c r="O676" i="5"/>
  <c r="P676" i="5"/>
  <c r="G676" i="5"/>
  <c r="E672" i="5" l="1"/>
  <c r="E673" i="5" s="1"/>
  <c r="E674" i="5" s="1"/>
  <c r="D672" i="5"/>
  <c r="J674" i="5"/>
  <c r="K674" i="5"/>
  <c r="AF675" i="5"/>
  <c r="AG675" i="5"/>
  <c r="AI675" i="5"/>
  <c r="AI676" i="5" s="1"/>
  <c r="AI677" i="5" s="1"/>
  <c r="AH675" i="5"/>
  <c r="AS675" i="5"/>
  <c r="AS676" i="5" s="1"/>
  <c r="AS677" i="5" s="1"/>
  <c r="AR675" i="5"/>
  <c r="AM675" i="5"/>
  <c r="AM676" i="5" s="1"/>
  <c r="AM677" i="5" s="1"/>
  <c r="AL675" i="5"/>
  <c r="AZ678" i="5"/>
  <c r="AA675" i="5"/>
  <c r="AB675" i="5"/>
  <c r="AB676" i="5" s="1"/>
  <c r="AB677" i="5" s="1"/>
  <c r="AB678" i="5" s="1"/>
  <c r="S675" i="5"/>
  <c r="S676" i="5" s="1"/>
  <c r="R675" i="5"/>
  <c r="U675" i="5"/>
  <c r="V675" i="5"/>
  <c r="V676" i="5" s="1"/>
  <c r="V677" i="5" s="1"/>
  <c r="V678" i="5" s="1"/>
  <c r="V679" i="5" s="1"/>
  <c r="M674" i="5"/>
  <c r="M675" i="5" s="1"/>
  <c r="M676" i="5" s="1"/>
  <c r="M677" i="5" s="1"/>
  <c r="L674" i="5"/>
  <c r="F675" i="5"/>
  <c r="F676" i="5" s="1"/>
  <c r="F677" i="5" s="1"/>
  <c r="E675" i="5"/>
  <c r="AV677" i="5"/>
  <c r="AV678" i="5" s="1"/>
  <c r="AV679" i="5" s="1"/>
  <c r="AZ679" i="5"/>
  <c r="AT677" i="5"/>
  <c r="AT678" i="5" s="1"/>
  <c r="AN677" i="5"/>
  <c r="AN678" i="5" s="1"/>
  <c r="AW679" i="5"/>
  <c r="AX679" i="5"/>
  <c r="AY679" i="5"/>
  <c r="N677" i="5"/>
  <c r="O677" i="5"/>
  <c r="D673" i="5" l="1"/>
  <c r="D674" i="5" s="1"/>
  <c r="D675" i="5" s="1"/>
  <c r="C673" i="5"/>
  <c r="I675" i="5"/>
  <c r="J675" i="5"/>
  <c r="AE676" i="5"/>
  <c r="AF676" i="5"/>
  <c r="AR676" i="5"/>
  <c r="AR677" i="5" s="1"/>
  <c r="AR678" i="5" s="1"/>
  <c r="AQ676" i="5"/>
  <c r="AL676" i="5"/>
  <c r="AL677" i="5" s="1"/>
  <c r="AL678" i="5" s="1"/>
  <c r="AK676" i="5"/>
  <c r="AH676" i="5"/>
  <c r="AH677" i="5" s="1"/>
  <c r="AG676" i="5"/>
  <c r="AA676" i="5"/>
  <c r="AA677" i="5" s="1"/>
  <c r="AA678" i="5" s="1"/>
  <c r="Z676" i="5"/>
  <c r="K675" i="5"/>
  <c r="L675" i="5"/>
  <c r="L676" i="5" s="1"/>
  <c r="L677" i="5" s="1"/>
  <c r="L678" i="5" s="1"/>
  <c r="Q676" i="5"/>
  <c r="R676" i="5"/>
  <c r="R677" i="5" s="1"/>
  <c r="T676" i="5"/>
  <c r="U676" i="5"/>
  <c r="U677" i="5" s="1"/>
  <c r="U678" i="5" s="1"/>
  <c r="U679" i="5" s="1"/>
  <c r="U680" i="5" s="1"/>
  <c r="E676" i="5"/>
  <c r="E677" i="5" s="1"/>
  <c r="E678" i="5" s="1"/>
  <c r="D676" i="5"/>
  <c r="AZ680" i="5"/>
  <c r="AU678" i="5"/>
  <c r="AU679" i="5" s="1"/>
  <c r="AU680" i="5" s="1"/>
  <c r="AS678" i="5"/>
  <c r="AS679" i="5" s="1"/>
  <c r="AM678" i="5"/>
  <c r="AM679" i="5" s="1"/>
  <c r="AA679" i="5"/>
  <c r="AW680" i="5"/>
  <c r="AV680" i="5"/>
  <c r="AX680" i="5"/>
  <c r="AY680" i="5"/>
  <c r="AH678" i="5"/>
  <c r="N678" i="5"/>
  <c r="M678" i="5"/>
  <c r="C674" i="5" l="1"/>
  <c r="C675" i="5" s="1"/>
  <c r="C676" i="5" s="1"/>
  <c r="B674" i="5"/>
  <c r="B675" i="5" s="1"/>
  <c r="B676" i="5" s="1"/>
  <c r="B677" i="5" s="1"/>
  <c r="H676" i="5"/>
  <c r="I676" i="5"/>
  <c r="AD677" i="5"/>
  <c r="AE677" i="5"/>
  <c r="AK677" i="5"/>
  <c r="AK678" i="5" s="1"/>
  <c r="AK679" i="5" s="1"/>
  <c r="AJ677" i="5"/>
  <c r="AG677" i="5"/>
  <c r="AG678" i="5" s="1"/>
  <c r="AF677" i="5"/>
  <c r="AQ677" i="5"/>
  <c r="AQ678" i="5" s="1"/>
  <c r="AQ679" i="5" s="1"/>
  <c r="AP677" i="5"/>
  <c r="Z677" i="5"/>
  <c r="Z678" i="5" s="1"/>
  <c r="Z679" i="5" s="1"/>
  <c r="Y677" i="5"/>
  <c r="S677" i="5"/>
  <c r="T677" i="5"/>
  <c r="T678" i="5" s="1"/>
  <c r="T679" i="5" s="1"/>
  <c r="T680" i="5" s="1"/>
  <c r="T681" i="5" s="1"/>
  <c r="J676" i="5"/>
  <c r="K676" i="5"/>
  <c r="K677" i="5" s="1"/>
  <c r="K678" i="5" s="1"/>
  <c r="K679" i="5" s="1"/>
  <c r="P677" i="5"/>
  <c r="Q677" i="5"/>
  <c r="Q678" i="5" s="1"/>
  <c r="D677" i="5"/>
  <c r="D678" i="5" s="1"/>
  <c r="C677" i="5"/>
  <c r="AT679" i="5"/>
  <c r="AT680" i="5" s="1"/>
  <c r="AT681" i="5" s="1"/>
  <c r="AR679" i="5"/>
  <c r="AR680" i="5" s="1"/>
  <c r="AL679" i="5"/>
  <c r="AL680" i="5" s="1"/>
  <c r="AV681" i="5"/>
  <c r="Z680" i="5"/>
  <c r="AU681" i="5"/>
  <c r="AY681" i="5"/>
  <c r="AZ681" i="5"/>
  <c r="AW681" i="5"/>
  <c r="AX681" i="5"/>
  <c r="AG679" i="5"/>
  <c r="L679" i="5"/>
  <c r="M679" i="5"/>
  <c r="D679" i="5"/>
  <c r="G677" i="5" l="1"/>
  <c r="H677" i="5"/>
  <c r="AC678" i="5"/>
  <c r="AD678" i="5"/>
  <c r="AF678" i="5"/>
  <c r="AF679" i="5" s="1"/>
  <c r="AE678" i="5"/>
  <c r="AO678" i="5"/>
  <c r="AP678" i="5"/>
  <c r="AP679" i="5" s="1"/>
  <c r="AP680" i="5" s="1"/>
  <c r="AJ678" i="5"/>
  <c r="AJ679" i="5" s="1"/>
  <c r="AJ680" i="5" s="1"/>
  <c r="AI678" i="5"/>
  <c r="X678" i="5"/>
  <c r="Y678" i="5"/>
  <c r="Y679" i="5" s="1"/>
  <c r="Y680" i="5" s="1"/>
  <c r="Y681" i="5" s="1"/>
  <c r="I677" i="5"/>
  <c r="J677" i="5"/>
  <c r="J678" i="5" s="1"/>
  <c r="J679" i="5" s="1"/>
  <c r="J680" i="5" s="1"/>
  <c r="O678" i="5"/>
  <c r="P678" i="5"/>
  <c r="P679" i="5" s="1"/>
  <c r="R678" i="5"/>
  <c r="S678" i="5"/>
  <c r="S679" i="5" s="1"/>
  <c r="S680" i="5" s="1"/>
  <c r="S681" i="5" s="1"/>
  <c r="S682" i="5" s="1"/>
  <c r="C678" i="5"/>
  <c r="C679" i="5" s="1"/>
  <c r="B678" i="5"/>
  <c r="AS680" i="5"/>
  <c r="AS681" i="5" s="1"/>
  <c r="AS682" i="5" s="1"/>
  <c r="AU682" i="5"/>
  <c r="AQ680" i="5"/>
  <c r="AK680" i="5"/>
  <c r="AK681" i="5" s="1"/>
  <c r="AZ682" i="5"/>
  <c r="AX682" i="5"/>
  <c r="AT682" i="5"/>
  <c r="AY682" i="5"/>
  <c r="AV682" i="5"/>
  <c r="AW682" i="5"/>
  <c r="AF680" i="5"/>
  <c r="K680" i="5"/>
  <c r="L680" i="5"/>
  <c r="C680" i="5"/>
  <c r="F678" i="5" l="1"/>
  <c r="G678" i="5"/>
  <c r="AB679" i="5"/>
  <c r="AC679" i="5"/>
  <c r="AN679" i="5"/>
  <c r="AO679" i="5"/>
  <c r="AO680" i="5" s="1"/>
  <c r="AO681" i="5" s="1"/>
  <c r="AI679" i="5"/>
  <c r="AI680" i="5" s="1"/>
  <c r="AI681" i="5" s="1"/>
  <c r="AH679" i="5"/>
  <c r="AE679" i="5"/>
  <c r="AE680" i="5" s="1"/>
  <c r="AD679" i="5"/>
  <c r="B679" i="5"/>
  <c r="B680" i="5" s="1"/>
  <c r="AT683" i="5"/>
  <c r="W679" i="5"/>
  <c r="X679" i="5"/>
  <c r="X680" i="5" s="1"/>
  <c r="X681" i="5" s="1"/>
  <c r="Q679" i="5"/>
  <c r="R679" i="5"/>
  <c r="R680" i="5" s="1"/>
  <c r="R681" i="5" s="1"/>
  <c r="R682" i="5" s="1"/>
  <c r="R683" i="5" s="1"/>
  <c r="I678" i="5"/>
  <c r="I679" i="5" s="1"/>
  <c r="I680" i="5" s="1"/>
  <c r="I681" i="5" s="1"/>
  <c r="H678" i="5"/>
  <c r="O679" i="5"/>
  <c r="O680" i="5" s="1"/>
  <c r="N679" i="5"/>
  <c r="AR681" i="5"/>
  <c r="AR682" i="5" s="1"/>
  <c r="AR683" i="5" s="1"/>
  <c r="AQ681" i="5"/>
  <c r="AP681" i="5"/>
  <c r="AJ681" i="5"/>
  <c r="AJ682" i="5" s="1"/>
  <c r="AY683" i="5"/>
  <c r="AW683" i="5"/>
  <c r="X682" i="5"/>
  <c r="AS683" i="5"/>
  <c r="AZ683" i="5"/>
  <c r="AX683" i="5"/>
  <c r="AU683" i="5"/>
  <c r="AV683" i="5"/>
  <c r="AE681" i="5"/>
  <c r="J681" i="5"/>
  <c r="K681" i="5"/>
  <c r="B681" i="5"/>
  <c r="E679" i="5" l="1"/>
  <c r="F679" i="5"/>
  <c r="AA680" i="5"/>
  <c r="AB680" i="5"/>
  <c r="AH680" i="5"/>
  <c r="AH681" i="5" s="1"/>
  <c r="AH682" i="5" s="1"/>
  <c r="AG680" i="5"/>
  <c r="AD680" i="5"/>
  <c r="AD681" i="5" s="1"/>
  <c r="AC680" i="5"/>
  <c r="AS684" i="5"/>
  <c r="AM680" i="5"/>
  <c r="AN680" i="5"/>
  <c r="AN681" i="5" s="1"/>
  <c r="AN682" i="5" s="1"/>
  <c r="W680" i="5"/>
  <c r="W681" i="5" s="1"/>
  <c r="W682" i="5" s="1"/>
  <c r="W683" i="5" s="1"/>
  <c r="V680" i="5"/>
  <c r="M680" i="5"/>
  <c r="N680" i="5"/>
  <c r="N681" i="5" s="1"/>
  <c r="H679" i="5"/>
  <c r="H680" i="5" s="1"/>
  <c r="H681" i="5" s="1"/>
  <c r="H682" i="5" s="1"/>
  <c r="G679" i="5"/>
  <c r="P680" i="5"/>
  <c r="Q680" i="5"/>
  <c r="Q681" i="5" s="1"/>
  <c r="Q682" i="5" s="1"/>
  <c r="Q683" i="5" s="1"/>
  <c r="Q684" i="5" s="1"/>
  <c r="AQ682" i="5"/>
  <c r="AQ683" i="5" s="1"/>
  <c r="AQ684" i="5" s="1"/>
  <c r="AX684" i="5"/>
  <c r="AV684" i="5"/>
  <c r="AP682" i="5"/>
  <c r="AO682" i="5"/>
  <c r="AI682" i="5"/>
  <c r="AI683" i="5" s="1"/>
  <c r="AZ684" i="5"/>
  <c r="AR684" i="5"/>
  <c r="AR685" i="5" s="1"/>
  <c r="AW684" i="5"/>
  <c r="AW685" i="5" s="1"/>
  <c r="AY684" i="5"/>
  <c r="AT684" i="5"/>
  <c r="AU684" i="5"/>
  <c r="AU685" i="5" s="1"/>
  <c r="AD682" i="5"/>
  <c r="J682" i="5"/>
  <c r="I682" i="5"/>
  <c r="AP683" i="5" l="1"/>
  <c r="AP684" i="5" s="1"/>
  <c r="D680" i="5"/>
  <c r="E680" i="5"/>
  <c r="Z681" i="5"/>
  <c r="AA681" i="5"/>
  <c r="AM681" i="5"/>
  <c r="AM682" i="5" s="1"/>
  <c r="AM683" i="5" s="1"/>
  <c r="AL681" i="5"/>
  <c r="AG681" i="5"/>
  <c r="AG682" i="5" s="1"/>
  <c r="AG683" i="5" s="1"/>
  <c r="AF681" i="5"/>
  <c r="AC681" i="5"/>
  <c r="AC682" i="5" s="1"/>
  <c r="AB681" i="5"/>
  <c r="V681" i="5"/>
  <c r="V682" i="5" s="1"/>
  <c r="V683" i="5" s="1"/>
  <c r="V684" i="5" s="1"/>
  <c r="U681" i="5"/>
  <c r="O681" i="5"/>
  <c r="P681" i="5"/>
  <c r="P682" i="5" s="1"/>
  <c r="P683" i="5" s="1"/>
  <c r="P684" i="5" s="1"/>
  <c r="P685" i="5" s="1"/>
  <c r="L681" i="5"/>
  <c r="M681" i="5"/>
  <c r="M682" i="5" s="1"/>
  <c r="G680" i="5"/>
  <c r="G681" i="5" s="1"/>
  <c r="G682" i="5" s="1"/>
  <c r="G683" i="5" s="1"/>
  <c r="F680" i="5"/>
  <c r="AY685" i="5"/>
  <c r="AO683" i="5"/>
  <c r="AO684" i="5" s="1"/>
  <c r="AO685" i="5" s="1"/>
  <c r="AN683" i="5"/>
  <c r="AH683" i="5"/>
  <c r="AH684" i="5" s="1"/>
  <c r="AQ685" i="5"/>
  <c r="AQ686" i="5" s="1"/>
  <c r="AZ685" i="5"/>
  <c r="AV685" i="5"/>
  <c r="AV686" i="5" s="1"/>
  <c r="AX685" i="5"/>
  <c r="AP685" i="5"/>
  <c r="AS685" i="5"/>
  <c r="AT685" i="5"/>
  <c r="AT686" i="5" s="1"/>
  <c r="AC683" i="5"/>
  <c r="H683" i="5"/>
  <c r="I683" i="5"/>
  <c r="C681" i="5" l="1"/>
  <c r="D681" i="5"/>
  <c r="Y682" i="5"/>
  <c r="Z682" i="5"/>
  <c r="AF682" i="5"/>
  <c r="AF683" i="5" s="1"/>
  <c r="AF684" i="5" s="1"/>
  <c r="AE682" i="5"/>
  <c r="AB682" i="5"/>
  <c r="AB683" i="5" s="1"/>
  <c r="AA682" i="5"/>
  <c r="AL682" i="5"/>
  <c r="AL683" i="5" s="1"/>
  <c r="AL684" i="5" s="1"/>
  <c r="AK682" i="5"/>
  <c r="U682" i="5"/>
  <c r="U683" i="5" s="1"/>
  <c r="U684" i="5" s="1"/>
  <c r="T682" i="5"/>
  <c r="F681" i="5"/>
  <c r="F682" i="5" s="1"/>
  <c r="F683" i="5" s="1"/>
  <c r="F684" i="5" s="1"/>
  <c r="E681" i="5"/>
  <c r="N682" i="5"/>
  <c r="O682" i="5"/>
  <c r="O683" i="5" s="1"/>
  <c r="O684" i="5" s="1"/>
  <c r="O685" i="5" s="1"/>
  <c r="O686" i="5" s="1"/>
  <c r="K682" i="5"/>
  <c r="L682" i="5"/>
  <c r="L683" i="5" s="1"/>
  <c r="AX686" i="5"/>
  <c r="AY686" i="5"/>
  <c r="AZ686" i="5"/>
  <c r="AP686" i="5"/>
  <c r="AP687" i="5" s="1"/>
  <c r="AN684" i="5"/>
  <c r="AN685" i="5" s="1"/>
  <c r="AN686" i="5" s="1"/>
  <c r="AM684" i="5"/>
  <c r="AG684" i="5"/>
  <c r="AG685" i="5" s="1"/>
  <c r="U685" i="5"/>
  <c r="AW686" i="5"/>
  <c r="AU686" i="5"/>
  <c r="AU687" i="5" s="1"/>
  <c r="AO686" i="5"/>
  <c r="AO687" i="5" s="1"/>
  <c r="AO688" i="5" s="1"/>
  <c r="AR686" i="5"/>
  <c r="AQ687" i="5" s="1"/>
  <c r="AS686" i="5"/>
  <c r="AB684" i="5"/>
  <c r="G684" i="5"/>
  <c r="H684" i="5"/>
  <c r="B682" i="5" l="1"/>
  <c r="C682" i="5"/>
  <c r="X683" i="5"/>
  <c r="Y683" i="5"/>
  <c r="AA683" i="5"/>
  <c r="AA684" i="5" s="1"/>
  <c r="Z683" i="5"/>
  <c r="AK683" i="5"/>
  <c r="AK684" i="5" s="1"/>
  <c r="AK685" i="5" s="1"/>
  <c r="AJ683" i="5"/>
  <c r="AE683" i="5"/>
  <c r="AE684" i="5" s="1"/>
  <c r="AE685" i="5" s="1"/>
  <c r="AD683" i="5"/>
  <c r="T683" i="5"/>
  <c r="T684" i="5" s="1"/>
  <c r="T685" i="5" s="1"/>
  <c r="S683" i="5"/>
  <c r="K683" i="5"/>
  <c r="K684" i="5" s="1"/>
  <c r="J683" i="5"/>
  <c r="D682" i="5"/>
  <c r="E682" i="5"/>
  <c r="E683" i="5" s="1"/>
  <c r="E684" i="5" s="1"/>
  <c r="E685" i="5" s="1"/>
  <c r="M683" i="5"/>
  <c r="N683" i="5"/>
  <c r="N684" i="5" s="1"/>
  <c r="N685" i="5" s="1"/>
  <c r="N686" i="5" s="1"/>
  <c r="N687" i="5" s="1"/>
  <c r="AW687" i="5"/>
  <c r="AX687" i="5"/>
  <c r="AY687" i="5"/>
  <c r="AZ687" i="5"/>
  <c r="AM685" i="5"/>
  <c r="AM686" i="5" s="1"/>
  <c r="AM687" i="5" s="1"/>
  <c r="AL685" i="5"/>
  <c r="AF685" i="5"/>
  <c r="AF686" i="5" s="1"/>
  <c r="T686" i="5"/>
  <c r="AV687" i="5"/>
  <c r="AV688" i="5" s="1"/>
  <c r="AT687" i="5"/>
  <c r="AT688" i="5" s="1"/>
  <c r="AN687" i="5"/>
  <c r="AN688" i="5" s="1"/>
  <c r="AN689" i="5" s="1"/>
  <c r="AP688" i="5"/>
  <c r="AO689" i="5" s="1"/>
  <c r="AR687" i="5"/>
  <c r="AS687" i="5"/>
  <c r="AA685" i="5"/>
  <c r="F685" i="5"/>
  <c r="G685" i="5"/>
  <c r="B683" i="5" l="1"/>
  <c r="W684" i="5"/>
  <c r="X684" i="5"/>
  <c r="AI684" i="5"/>
  <c r="AJ684" i="5"/>
  <c r="AJ685" i="5" s="1"/>
  <c r="AJ686" i="5" s="1"/>
  <c r="AD684" i="5"/>
  <c r="AD685" i="5" s="1"/>
  <c r="AD686" i="5" s="1"/>
  <c r="AC684" i="5"/>
  <c r="Z684" i="5"/>
  <c r="Z685" i="5" s="1"/>
  <c r="Y684" i="5"/>
  <c r="R684" i="5"/>
  <c r="S684" i="5"/>
  <c r="S685" i="5" s="1"/>
  <c r="S686" i="5" s="1"/>
  <c r="C683" i="5"/>
  <c r="D683" i="5"/>
  <c r="D684" i="5" s="1"/>
  <c r="D685" i="5" s="1"/>
  <c r="D686" i="5" s="1"/>
  <c r="I684" i="5"/>
  <c r="J684" i="5"/>
  <c r="J685" i="5" s="1"/>
  <c r="L684" i="5"/>
  <c r="M684" i="5"/>
  <c r="M685" i="5" s="1"/>
  <c r="M686" i="5" s="1"/>
  <c r="M687" i="5" s="1"/>
  <c r="M688" i="5" s="1"/>
  <c r="AX688" i="5"/>
  <c r="AW688" i="5"/>
  <c r="AS688" i="5"/>
  <c r="AS689" i="5" s="1"/>
  <c r="AZ688" i="5"/>
  <c r="AY688" i="5"/>
  <c r="AX689" i="5" s="1"/>
  <c r="AL686" i="5"/>
  <c r="AL687" i="5" s="1"/>
  <c r="AL688" i="5" s="1"/>
  <c r="AK686" i="5"/>
  <c r="AE686" i="5"/>
  <c r="AE687" i="5" s="1"/>
  <c r="S687" i="5"/>
  <c r="AU688" i="5"/>
  <c r="AU689" i="5" s="1"/>
  <c r="AR688" i="5"/>
  <c r="AV689" i="5"/>
  <c r="AM688" i="5"/>
  <c r="AM689" i="5" s="1"/>
  <c r="AM690" i="5" s="1"/>
  <c r="AQ688" i="5"/>
  <c r="AP689" i="5" s="1"/>
  <c r="AO690" i="5" s="1"/>
  <c r="AN690" i="5"/>
  <c r="Z686" i="5"/>
  <c r="E686" i="5"/>
  <c r="F686" i="5"/>
  <c r="V685" i="5" l="1"/>
  <c r="W685" i="5"/>
  <c r="AC685" i="5"/>
  <c r="AC686" i="5" s="1"/>
  <c r="AC687" i="5" s="1"/>
  <c r="AB685" i="5"/>
  <c r="Y685" i="5"/>
  <c r="Y686" i="5" s="1"/>
  <c r="X685" i="5"/>
  <c r="AH685" i="5"/>
  <c r="AI685" i="5"/>
  <c r="AI686" i="5" s="1"/>
  <c r="AI687" i="5" s="1"/>
  <c r="R685" i="5"/>
  <c r="R686" i="5" s="1"/>
  <c r="R687" i="5" s="1"/>
  <c r="Q685" i="5"/>
  <c r="H685" i="5"/>
  <c r="I685" i="5"/>
  <c r="I686" i="5" s="1"/>
  <c r="K685" i="5"/>
  <c r="L685" i="5"/>
  <c r="L686" i="5" s="1"/>
  <c r="L687" i="5" s="1"/>
  <c r="L688" i="5" s="1"/>
  <c r="L689" i="5" s="1"/>
  <c r="C684" i="5"/>
  <c r="C685" i="5" s="1"/>
  <c r="C686" i="5" s="1"/>
  <c r="C687" i="5" s="1"/>
  <c r="B684" i="5"/>
  <c r="AW689" i="5"/>
  <c r="AZ689" i="5"/>
  <c r="AR689" i="5"/>
  <c r="AR690" i="5" s="1"/>
  <c r="AY689" i="5"/>
  <c r="AX690" i="5" s="1"/>
  <c r="AK687" i="5"/>
  <c r="AK688" i="5" s="1"/>
  <c r="AK689" i="5" s="1"/>
  <c r="AJ687" i="5"/>
  <c r="AD687" i="5"/>
  <c r="AD688" i="5" s="1"/>
  <c r="AT689" i="5"/>
  <c r="AT690" i="5" s="1"/>
  <c r="R688" i="5"/>
  <c r="AW690" i="5"/>
  <c r="AN691" i="5"/>
  <c r="AQ689" i="5"/>
  <c r="AP690" i="5" s="1"/>
  <c r="AU690" i="5"/>
  <c r="AV690" i="5"/>
  <c r="AL689" i="5"/>
  <c r="AL690" i="5" s="1"/>
  <c r="AL691" i="5" s="1"/>
  <c r="AM691" i="5"/>
  <c r="Y687" i="5"/>
  <c r="D687" i="5"/>
  <c r="E687" i="5"/>
  <c r="U686" i="5" l="1"/>
  <c r="V686" i="5"/>
  <c r="X686" i="5"/>
  <c r="X687" i="5" s="1"/>
  <c r="W686" i="5"/>
  <c r="AB686" i="5"/>
  <c r="AB687" i="5" s="1"/>
  <c r="AB688" i="5" s="1"/>
  <c r="AA686" i="5"/>
  <c r="AH686" i="5"/>
  <c r="AH687" i="5" s="1"/>
  <c r="AH688" i="5" s="1"/>
  <c r="AG686" i="5"/>
  <c r="P686" i="5"/>
  <c r="Q686" i="5"/>
  <c r="Q687" i="5" s="1"/>
  <c r="Q688" i="5" s="1"/>
  <c r="K686" i="5"/>
  <c r="K687" i="5" s="1"/>
  <c r="K688" i="5" s="1"/>
  <c r="K689" i="5" s="1"/>
  <c r="K690" i="5" s="1"/>
  <c r="J686" i="5"/>
  <c r="B685" i="5"/>
  <c r="B686" i="5" s="1"/>
  <c r="B687" i="5" s="1"/>
  <c r="B688" i="5" s="1"/>
  <c r="G686" i="5"/>
  <c r="H686" i="5"/>
  <c r="H687" i="5" s="1"/>
  <c r="AZ690" i="5"/>
  <c r="AZ691" i="5" s="1"/>
  <c r="AY690" i="5"/>
  <c r="AX691" i="5" s="1"/>
  <c r="AJ688" i="5"/>
  <c r="AJ689" i="5" s="1"/>
  <c r="AJ690" i="5" s="1"/>
  <c r="AI688" i="5"/>
  <c r="AC688" i="5"/>
  <c r="AC689" i="5" s="1"/>
  <c r="AM692" i="5"/>
  <c r="AV691" i="5"/>
  <c r="AW691" i="5"/>
  <c r="AS690" i="5"/>
  <c r="AS691" i="5" s="1"/>
  <c r="Q689" i="5"/>
  <c r="AQ690" i="5"/>
  <c r="AQ691" i="5" s="1"/>
  <c r="AO691" i="5"/>
  <c r="AN692" i="5" s="1"/>
  <c r="AT691" i="5"/>
  <c r="AU691" i="5"/>
  <c r="AK690" i="5"/>
  <c r="AK691" i="5" s="1"/>
  <c r="AK692" i="5" s="1"/>
  <c r="AL692" i="5"/>
  <c r="X688" i="5"/>
  <c r="C688" i="5"/>
  <c r="D688" i="5"/>
  <c r="T687" i="5" l="1"/>
  <c r="U687" i="5"/>
  <c r="AA687" i="5"/>
  <c r="AA688" i="5" s="1"/>
  <c r="AA689" i="5" s="1"/>
  <c r="Z687" i="5"/>
  <c r="AG687" i="5"/>
  <c r="AG688" i="5" s="1"/>
  <c r="AG689" i="5" s="1"/>
  <c r="AF687" i="5"/>
  <c r="W687" i="5"/>
  <c r="W688" i="5" s="1"/>
  <c r="V687" i="5"/>
  <c r="O687" i="5"/>
  <c r="P687" i="5"/>
  <c r="P688" i="5" s="1"/>
  <c r="P689" i="5" s="1"/>
  <c r="I687" i="5"/>
  <c r="J687" i="5"/>
  <c r="J688" i="5" s="1"/>
  <c r="J689" i="5" s="1"/>
  <c r="J690" i="5" s="1"/>
  <c r="J691" i="5" s="1"/>
  <c r="G687" i="5"/>
  <c r="G688" i="5" s="1"/>
  <c r="F687" i="5"/>
  <c r="AY691" i="5"/>
  <c r="AY692" i="5" s="1"/>
  <c r="AL693" i="5"/>
  <c r="AM693" i="5"/>
  <c r="AI689" i="5"/>
  <c r="AI690" i="5" s="1"/>
  <c r="AI691" i="5" s="1"/>
  <c r="AH689" i="5"/>
  <c r="AU692" i="5"/>
  <c r="AB689" i="5"/>
  <c r="AB690" i="5" s="1"/>
  <c r="AV692" i="5"/>
  <c r="AR691" i="5"/>
  <c r="AR692" i="5" s="1"/>
  <c r="AP691" i="5"/>
  <c r="AP692" i="5" s="1"/>
  <c r="P690" i="5"/>
  <c r="AW692" i="5"/>
  <c r="AS692" i="5"/>
  <c r="AT692" i="5"/>
  <c r="AJ691" i="5"/>
  <c r="AJ692" i="5" s="1"/>
  <c r="AJ693" i="5" s="1"/>
  <c r="AK693" i="5"/>
  <c r="W689" i="5"/>
  <c r="B689" i="5"/>
  <c r="C689" i="5"/>
  <c r="AK694" i="5" l="1"/>
  <c r="S688" i="5"/>
  <c r="T688" i="5"/>
  <c r="AF688" i="5"/>
  <c r="AF689" i="5" s="1"/>
  <c r="AF690" i="5" s="1"/>
  <c r="AE688" i="5"/>
  <c r="V688" i="5"/>
  <c r="V689" i="5" s="1"/>
  <c r="U688" i="5"/>
  <c r="Z688" i="5"/>
  <c r="Z689" i="5" s="1"/>
  <c r="Z690" i="5" s="1"/>
  <c r="Y688" i="5"/>
  <c r="N688" i="5"/>
  <c r="O688" i="5"/>
  <c r="O689" i="5" s="1"/>
  <c r="O690" i="5" s="1"/>
  <c r="H688" i="5"/>
  <c r="I688" i="5"/>
  <c r="I689" i="5" s="1"/>
  <c r="I690" i="5" s="1"/>
  <c r="I691" i="5" s="1"/>
  <c r="I692" i="5" s="1"/>
  <c r="F688" i="5"/>
  <c r="F689" i="5" s="1"/>
  <c r="E688" i="5"/>
  <c r="AX692" i="5"/>
  <c r="AX693" i="5" s="1"/>
  <c r="AZ692" i="5"/>
  <c r="AZ693" i="5" s="1"/>
  <c r="AL694" i="5"/>
  <c r="AK695" i="5" s="1"/>
  <c r="AH690" i="5"/>
  <c r="AH691" i="5" s="1"/>
  <c r="AH692" i="5" s="1"/>
  <c r="AG690" i="5"/>
  <c r="AU693" i="5"/>
  <c r="AT693" i="5"/>
  <c r="AA690" i="5"/>
  <c r="AA691" i="5" s="1"/>
  <c r="AO692" i="5"/>
  <c r="AN693" i="5" s="1"/>
  <c r="AM694" i="5" s="1"/>
  <c r="AQ692" i="5"/>
  <c r="AQ693" i="5" s="1"/>
  <c r="O691" i="5"/>
  <c r="AY693" i="5"/>
  <c r="AV693" i="5"/>
  <c r="AS693" i="5"/>
  <c r="AR693" i="5"/>
  <c r="AI692" i="5"/>
  <c r="AI693" i="5" s="1"/>
  <c r="AI694" i="5" s="1"/>
  <c r="AJ694" i="5"/>
  <c r="AJ695" i="5" s="1"/>
  <c r="V690" i="5"/>
  <c r="B690" i="5"/>
  <c r="R689" i="5" l="1"/>
  <c r="S689" i="5"/>
  <c r="U689" i="5"/>
  <c r="U690" i="5" s="1"/>
  <c r="T689" i="5"/>
  <c r="Y689" i="5"/>
  <c r="Y690" i="5" s="1"/>
  <c r="Y691" i="5" s="1"/>
  <c r="X689" i="5"/>
  <c r="AD689" i="5"/>
  <c r="AE689" i="5"/>
  <c r="AE690" i="5" s="1"/>
  <c r="AE691" i="5" s="1"/>
  <c r="N689" i="5"/>
  <c r="N690" i="5" s="1"/>
  <c r="N691" i="5" s="1"/>
  <c r="M689" i="5"/>
  <c r="G689" i="5"/>
  <c r="H689" i="5"/>
  <c r="H690" i="5" s="1"/>
  <c r="H691" i="5" s="1"/>
  <c r="H692" i="5" s="1"/>
  <c r="H693" i="5" s="1"/>
  <c r="D689" i="5"/>
  <c r="E689" i="5"/>
  <c r="E690" i="5" s="1"/>
  <c r="AW693" i="5"/>
  <c r="AW694" i="5" s="1"/>
  <c r="AS694" i="5"/>
  <c r="AJ696" i="5"/>
  <c r="AY694" i="5"/>
  <c r="AT694" i="5"/>
  <c r="AG691" i="5"/>
  <c r="AG692" i="5" s="1"/>
  <c r="AG693" i="5" s="1"/>
  <c r="AF691" i="5"/>
  <c r="AO693" i="5"/>
  <c r="AN694" i="5" s="1"/>
  <c r="AM695" i="5" s="1"/>
  <c r="Z691" i="5"/>
  <c r="Z692" i="5" s="1"/>
  <c r="AP693" i="5"/>
  <c r="AP694" i="5" s="1"/>
  <c r="N692" i="5"/>
  <c r="AX694" i="5"/>
  <c r="AZ694" i="5"/>
  <c r="AI695" i="5"/>
  <c r="AI696" i="5" s="1"/>
  <c r="AI697" i="5" s="1"/>
  <c r="AV694" i="5"/>
  <c r="AU694" i="5"/>
  <c r="AR694" i="5"/>
  <c r="AQ694" i="5"/>
  <c r="AH693" i="5"/>
  <c r="AH694" i="5" s="1"/>
  <c r="AH695" i="5" s="1"/>
  <c r="AL695" i="5"/>
  <c r="U691" i="5"/>
  <c r="Q690" i="5" l="1"/>
  <c r="R690" i="5"/>
  <c r="X690" i="5"/>
  <c r="X691" i="5" s="1"/>
  <c r="X692" i="5" s="1"/>
  <c r="W690" i="5"/>
  <c r="T690" i="5"/>
  <c r="T691" i="5" s="1"/>
  <c r="S690" i="5"/>
  <c r="AD690" i="5"/>
  <c r="AD691" i="5" s="1"/>
  <c r="AD692" i="5" s="1"/>
  <c r="AC690" i="5"/>
  <c r="L690" i="5"/>
  <c r="M690" i="5"/>
  <c r="M691" i="5" s="1"/>
  <c r="M692" i="5" s="1"/>
  <c r="C690" i="5"/>
  <c r="D690" i="5"/>
  <c r="D691" i="5" s="1"/>
  <c r="F690" i="5"/>
  <c r="G690" i="5"/>
  <c r="G691" i="5" s="1"/>
  <c r="G692" i="5" s="1"/>
  <c r="G693" i="5" s="1"/>
  <c r="G694" i="5" s="1"/>
  <c r="AR695" i="5"/>
  <c r="AZ695" i="5"/>
  <c r="AX695" i="5"/>
  <c r="AS695" i="5"/>
  <c r="AF692" i="5"/>
  <c r="AF693" i="5" s="1"/>
  <c r="AF694" i="5" s="1"/>
  <c r="AE692" i="5"/>
  <c r="AV695" i="5"/>
  <c r="Y692" i="5"/>
  <c r="Y693" i="5" s="1"/>
  <c r="AO694" i="5"/>
  <c r="AO695" i="5" s="1"/>
  <c r="M693" i="5"/>
  <c r="AH696" i="5"/>
  <c r="AH697" i="5" s="1"/>
  <c r="AH698" i="5" s="1"/>
  <c r="AW695" i="5"/>
  <c r="AY695" i="5"/>
  <c r="AU695" i="5"/>
  <c r="AU696" i="5" s="1"/>
  <c r="AT695" i="5"/>
  <c r="AP695" i="5"/>
  <c r="AQ695" i="5"/>
  <c r="AG694" i="5"/>
  <c r="AG695" i="5" s="1"/>
  <c r="AG696" i="5" s="1"/>
  <c r="AK696" i="5"/>
  <c r="AL696" i="5"/>
  <c r="T692" i="5"/>
  <c r="AY696" i="5" l="1"/>
  <c r="P691" i="5"/>
  <c r="Q691" i="5"/>
  <c r="S691" i="5"/>
  <c r="S692" i="5" s="1"/>
  <c r="S693" i="5" s="1"/>
  <c r="R691" i="5"/>
  <c r="AC691" i="5"/>
  <c r="AC692" i="5" s="1"/>
  <c r="AC693" i="5" s="1"/>
  <c r="AB691" i="5"/>
  <c r="W691" i="5"/>
  <c r="W692" i="5" s="1"/>
  <c r="W693" i="5" s="1"/>
  <c r="V691" i="5"/>
  <c r="K691" i="5"/>
  <c r="L691" i="5"/>
  <c r="L692" i="5" s="1"/>
  <c r="L693" i="5" s="1"/>
  <c r="F691" i="5"/>
  <c r="F692" i="5" s="1"/>
  <c r="F693" i="5" s="1"/>
  <c r="F694" i="5" s="1"/>
  <c r="F695" i="5" s="1"/>
  <c r="E691" i="5"/>
  <c r="B691" i="5"/>
  <c r="C691" i="5"/>
  <c r="C692" i="5" s="1"/>
  <c r="AW696" i="5"/>
  <c r="AQ696" i="5"/>
  <c r="AR696" i="5"/>
  <c r="AE693" i="5"/>
  <c r="AE694" i="5" s="1"/>
  <c r="AE695" i="5" s="1"/>
  <c r="AD693" i="5"/>
  <c r="X693" i="5"/>
  <c r="X694" i="5" s="1"/>
  <c r="AN695" i="5"/>
  <c r="AN696" i="5" s="1"/>
  <c r="AG697" i="5"/>
  <c r="AG698" i="5" s="1"/>
  <c r="AG699" i="5" s="1"/>
  <c r="L694" i="5"/>
  <c r="AV696" i="5"/>
  <c r="AX696" i="5"/>
  <c r="AZ696" i="5"/>
  <c r="AZ697" i="5" s="1"/>
  <c r="AT696" i="5"/>
  <c r="AT697" i="5" s="1"/>
  <c r="AS696" i="5"/>
  <c r="AP696" i="5"/>
  <c r="AO696" i="5"/>
  <c r="AF695" i="5"/>
  <c r="AF696" i="5" s="1"/>
  <c r="AF697" i="5" s="1"/>
  <c r="AK697" i="5"/>
  <c r="AJ697" i="5"/>
  <c r="O692" i="5" l="1"/>
  <c r="P692" i="5"/>
  <c r="AA692" i="5"/>
  <c r="AB692" i="5"/>
  <c r="AB693" i="5" s="1"/>
  <c r="AB694" i="5" s="1"/>
  <c r="V692" i="5"/>
  <c r="V693" i="5" s="1"/>
  <c r="V694" i="5" s="1"/>
  <c r="U692" i="5"/>
  <c r="R692" i="5"/>
  <c r="R693" i="5" s="1"/>
  <c r="Q692" i="5"/>
  <c r="B692" i="5"/>
  <c r="B693" i="5" s="1"/>
  <c r="K692" i="5"/>
  <c r="K693" i="5" s="1"/>
  <c r="K694" i="5" s="1"/>
  <c r="J692" i="5"/>
  <c r="D692" i="5"/>
  <c r="E692" i="5"/>
  <c r="E693" i="5" s="1"/>
  <c r="E694" i="5" s="1"/>
  <c r="E695" i="5" s="1"/>
  <c r="E696" i="5" s="1"/>
  <c r="AV697" i="5"/>
  <c r="AP697" i="5"/>
  <c r="AQ697" i="5"/>
  <c r="AF698" i="5"/>
  <c r="AF699" i="5" s="1"/>
  <c r="AF700" i="5" s="1"/>
  <c r="AD694" i="5"/>
  <c r="AD695" i="5" s="1"/>
  <c r="AD696" i="5" s="1"/>
  <c r="AC694" i="5"/>
  <c r="W694" i="5"/>
  <c r="W695" i="5" s="1"/>
  <c r="AM696" i="5"/>
  <c r="AM697" i="5" s="1"/>
  <c r="K695" i="5"/>
  <c r="AU697" i="5"/>
  <c r="AY697" i="5"/>
  <c r="AY698" i="5" s="1"/>
  <c r="AX697" i="5"/>
  <c r="AW697" i="5"/>
  <c r="AS697" i="5"/>
  <c r="AS698" i="5" s="1"/>
  <c r="AR697" i="5"/>
  <c r="AO697" i="5"/>
  <c r="AN697" i="5"/>
  <c r="AE696" i="5"/>
  <c r="AE697" i="5" s="1"/>
  <c r="AE698" i="5" s="1"/>
  <c r="AI698" i="5"/>
  <c r="AJ698" i="5"/>
  <c r="R694" i="5"/>
  <c r="N693" i="5" l="1"/>
  <c r="O693" i="5"/>
  <c r="U693" i="5"/>
  <c r="U694" i="5" s="1"/>
  <c r="U695" i="5" s="1"/>
  <c r="T693" i="5"/>
  <c r="Q693" i="5"/>
  <c r="Q694" i="5" s="1"/>
  <c r="P693" i="5"/>
  <c r="AA693" i="5"/>
  <c r="AA694" i="5" s="1"/>
  <c r="AA695" i="5" s="1"/>
  <c r="Z693" i="5"/>
  <c r="J693" i="5"/>
  <c r="J694" i="5" s="1"/>
  <c r="J695" i="5" s="1"/>
  <c r="J696" i="5" s="1"/>
  <c r="I693" i="5"/>
  <c r="C693" i="5"/>
  <c r="D693" i="5"/>
  <c r="D694" i="5" s="1"/>
  <c r="D695" i="5" s="1"/>
  <c r="D696" i="5" s="1"/>
  <c r="D697" i="5" s="1"/>
  <c r="AU698" i="5"/>
  <c r="AP698" i="5"/>
  <c r="AO698" i="5"/>
  <c r="AE699" i="5"/>
  <c r="AE700" i="5" s="1"/>
  <c r="AE701" i="5" s="1"/>
  <c r="AC695" i="5"/>
  <c r="AC696" i="5" s="1"/>
  <c r="AC697" i="5" s="1"/>
  <c r="AB695" i="5"/>
  <c r="V695" i="5"/>
  <c r="V696" i="5" s="1"/>
  <c r="AL697" i="5"/>
  <c r="AL698" i="5" s="1"/>
  <c r="AX698" i="5"/>
  <c r="AX699" i="5" s="1"/>
  <c r="AT698" i="5"/>
  <c r="AZ698" i="5"/>
  <c r="AZ699" i="5" s="1"/>
  <c r="AV698" i="5"/>
  <c r="AW698" i="5"/>
  <c r="AR698" i="5"/>
  <c r="AR699" i="5" s="1"/>
  <c r="AQ698" i="5"/>
  <c r="AN698" i="5"/>
  <c r="AM698" i="5"/>
  <c r="AD697" i="5"/>
  <c r="AD698" i="5" s="1"/>
  <c r="AD699" i="5" s="1"/>
  <c r="AH699" i="5"/>
  <c r="AI699" i="5"/>
  <c r="Q695" i="5"/>
  <c r="M694" i="5" l="1"/>
  <c r="N694" i="5"/>
  <c r="AT699" i="5"/>
  <c r="P694" i="5"/>
  <c r="P695" i="5" s="1"/>
  <c r="P696" i="5" s="1"/>
  <c r="O694" i="5"/>
  <c r="Z694" i="5"/>
  <c r="Z695" i="5" s="1"/>
  <c r="Z696" i="5" s="1"/>
  <c r="Y694" i="5"/>
  <c r="T694" i="5"/>
  <c r="T695" i="5" s="1"/>
  <c r="T696" i="5" s="1"/>
  <c r="S694" i="5"/>
  <c r="H694" i="5"/>
  <c r="I694" i="5"/>
  <c r="I695" i="5" s="1"/>
  <c r="I696" i="5" s="1"/>
  <c r="B694" i="5"/>
  <c r="B695" i="5" s="1"/>
  <c r="B696" i="5" s="1"/>
  <c r="B697" i="5" s="1"/>
  <c r="B698" i="5" s="1"/>
  <c r="B699" i="5" s="1"/>
  <c r="C694" i="5"/>
  <c r="C695" i="5" s="1"/>
  <c r="C696" i="5" s="1"/>
  <c r="C697" i="5" s="1"/>
  <c r="C698" i="5" s="1"/>
  <c r="AD700" i="5"/>
  <c r="AD701" i="5" s="1"/>
  <c r="AO699" i="5"/>
  <c r="AN699" i="5"/>
  <c r="AB696" i="5"/>
  <c r="AB697" i="5" s="1"/>
  <c r="AB698" i="5" s="1"/>
  <c r="AA696" i="5"/>
  <c r="U696" i="5"/>
  <c r="U697" i="5" s="1"/>
  <c r="AY699" i="5"/>
  <c r="AY700" i="5" s="1"/>
  <c r="AK698" i="5"/>
  <c r="AK699" i="5" s="1"/>
  <c r="AW699" i="5"/>
  <c r="AW700" i="5" s="1"/>
  <c r="I697" i="5"/>
  <c r="AS699" i="5"/>
  <c r="AS700" i="5" s="1"/>
  <c r="AD702" i="5"/>
  <c r="AV699" i="5"/>
  <c r="AU699" i="5"/>
  <c r="AQ699" i="5"/>
  <c r="AQ700" i="5" s="1"/>
  <c r="AP699" i="5"/>
  <c r="AM699" i="5"/>
  <c r="AL699" i="5"/>
  <c r="AC698" i="5"/>
  <c r="AC699" i="5" s="1"/>
  <c r="AC700" i="5" s="1"/>
  <c r="AC701" i="5" s="1"/>
  <c r="AC702" i="5" s="1"/>
  <c r="AG700" i="5"/>
  <c r="AH700" i="5"/>
  <c r="L695" i="5" l="1"/>
  <c r="M695" i="5"/>
  <c r="S695" i="5"/>
  <c r="S696" i="5" s="1"/>
  <c r="S697" i="5" s="1"/>
  <c r="R695" i="5"/>
  <c r="O695" i="5"/>
  <c r="O696" i="5" s="1"/>
  <c r="N695" i="5"/>
  <c r="X695" i="5"/>
  <c r="Y695" i="5"/>
  <c r="Y696" i="5" s="1"/>
  <c r="Y697" i="5" s="1"/>
  <c r="H695" i="5"/>
  <c r="H696" i="5" s="1"/>
  <c r="H697" i="5" s="1"/>
  <c r="G695" i="5"/>
  <c r="AN700" i="5"/>
  <c r="AM700" i="5"/>
  <c r="AC703" i="5"/>
  <c r="AX700" i="5"/>
  <c r="AX701" i="5" s="1"/>
  <c r="AA697" i="5"/>
  <c r="AA698" i="5" s="1"/>
  <c r="AA699" i="5" s="1"/>
  <c r="Z697" i="5"/>
  <c r="AV700" i="5"/>
  <c r="AV701" i="5" s="1"/>
  <c r="T697" i="5"/>
  <c r="T698" i="5" s="1"/>
  <c r="AZ700" i="5"/>
  <c r="AJ699" i="5"/>
  <c r="AJ700" i="5" s="1"/>
  <c r="H698" i="5"/>
  <c r="AR700" i="5"/>
  <c r="AR701" i="5" s="1"/>
  <c r="AU700" i="5"/>
  <c r="AT700" i="5"/>
  <c r="AP700" i="5"/>
  <c r="AP701" i="5" s="1"/>
  <c r="AO700" i="5"/>
  <c r="AK700" i="5"/>
  <c r="AL700" i="5"/>
  <c r="AL701" i="5" s="1"/>
  <c r="AB699" i="5"/>
  <c r="AB700" i="5" s="1"/>
  <c r="AB701" i="5" s="1"/>
  <c r="AB702" i="5" s="1"/>
  <c r="AB703" i="5" s="1"/>
  <c r="AB704" i="5" s="1"/>
  <c r="AF701" i="5"/>
  <c r="AG701" i="5"/>
  <c r="O697" i="5"/>
  <c r="K696" i="5" l="1"/>
  <c r="L696" i="5"/>
  <c r="N696" i="5"/>
  <c r="N697" i="5" s="1"/>
  <c r="M696" i="5"/>
  <c r="R696" i="5"/>
  <c r="R697" i="5" s="1"/>
  <c r="R698" i="5" s="1"/>
  <c r="Q696" i="5"/>
  <c r="W696" i="5"/>
  <c r="X696" i="5"/>
  <c r="X697" i="5" s="1"/>
  <c r="X698" i="5" s="1"/>
  <c r="G696" i="5"/>
  <c r="G697" i="5" s="1"/>
  <c r="G698" i="5" s="1"/>
  <c r="F696" i="5"/>
  <c r="AM701" i="5"/>
  <c r="AL702" i="5" s="1"/>
  <c r="AW701" i="5"/>
  <c r="AW702" i="5" s="1"/>
  <c r="Z698" i="5"/>
  <c r="Z699" i="5" s="1"/>
  <c r="Z700" i="5" s="1"/>
  <c r="Y698" i="5"/>
  <c r="AU701" i="5"/>
  <c r="AU702" i="5" s="1"/>
  <c r="S698" i="5"/>
  <c r="S699" i="5" s="1"/>
  <c r="AZ701" i="5"/>
  <c r="AY701" i="5"/>
  <c r="AI700" i="5"/>
  <c r="AI701" i="5" s="1"/>
  <c r="G699" i="5"/>
  <c r="AQ701" i="5"/>
  <c r="AQ702" i="5" s="1"/>
  <c r="AT701" i="5"/>
  <c r="AS701" i="5"/>
  <c r="AO701" i="5"/>
  <c r="AO702" i="5" s="1"/>
  <c r="AN701" i="5"/>
  <c r="AJ701" i="5"/>
  <c r="AK701" i="5"/>
  <c r="AK702" i="5" s="1"/>
  <c r="AA700" i="5"/>
  <c r="AA701" i="5" s="1"/>
  <c r="AA702" i="5" s="1"/>
  <c r="AA703" i="5" s="1"/>
  <c r="AA704" i="5" s="1"/>
  <c r="AA705" i="5" s="1"/>
  <c r="AE702" i="5"/>
  <c r="AF702" i="5"/>
  <c r="N698" i="5"/>
  <c r="J697" i="5" l="1"/>
  <c r="K697" i="5"/>
  <c r="Q697" i="5"/>
  <c r="Q698" i="5" s="1"/>
  <c r="Q699" i="5" s="1"/>
  <c r="P697" i="5"/>
  <c r="M697" i="5"/>
  <c r="M698" i="5" s="1"/>
  <c r="L697" i="5"/>
  <c r="V697" i="5"/>
  <c r="W697" i="5"/>
  <c r="W698" i="5" s="1"/>
  <c r="W699" i="5" s="1"/>
  <c r="F697" i="5"/>
  <c r="F698" i="5" s="1"/>
  <c r="F699" i="5" s="1"/>
  <c r="E697" i="5"/>
  <c r="AK703" i="5"/>
  <c r="AT702" i="5"/>
  <c r="AT703" i="5" s="1"/>
  <c r="AV702" i="5"/>
  <c r="AV703" i="5" s="1"/>
  <c r="Y699" i="5"/>
  <c r="Y700" i="5" s="1"/>
  <c r="Y701" i="5" s="1"/>
  <c r="X699" i="5"/>
  <c r="R699" i="5"/>
  <c r="R700" i="5" s="1"/>
  <c r="AZ702" i="5"/>
  <c r="AH701" i="5"/>
  <c r="AH702" i="5" s="1"/>
  <c r="AY702" i="5"/>
  <c r="AX702" i="5"/>
  <c r="F700" i="5"/>
  <c r="AP702" i="5"/>
  <c r="AP703" i="5" s="1"/>
  <c r="AR702" i="5"/>
  <c r="AS702" i="5"/>
  <c r="AN702" i="5"/>
  <c r="AN703" i="5" s="1"/>
  <c r="AM702" i="5"/>
  <c r="AJ702" i="5"/>
  <c r="AJ703" i="5" s="1"/>
  <c r="AJ704" i="5" s="1"/>
  <c r="AI702" i="5"/>
  <c r="Z701" i="5"/>
  <c r="Z702" i="5" s="1"/>
  <c r="Z703" i="5" s="1"/>
  <c r="Z704" i="5" s="1"/>
  <c r="Z705" i="5" s="1"/>
  <c r="Z706" i="5" s="1"/>
  <c r="AD703" i="5"/>
  <c r="AE703" i="5"/>
  <c r="M699" i="5"/>
  <c r="I698" i="5" l="1"/>
  <c r="J698" i="5"/>
  <c r="L698" i="5"/>
  <c r="L699" i="5" s="1"/>
  <c r="K698" i="5"/>
  <c r="P698" i="5"/>
  <c r="P699" i="5" s="1"/>
  <c r="P700" i="5" s="1"/>
  <c r="O698" i="5"/>
  <c r="V698" i="5"/>
  <c r="V699" i="5" s="1"/>
  <c r="V700" i="5" s="1"/>
  <c r="U698" i="5"/>
  <c r="D698" i="5"/>
  <c r="E698" i="5"/>
  <c r="E699" i="5" s="1"/>
  <c r="E700" i="5" s="1"/>
  <c r="AU703" i="5"/>
  <c r="AU704" i="5" s="1"/>
  <c r="AS703" i="5"/>
  <c r="AS704" i="5" s="1"/>
  <c r="X700" i="5"/>
  <c r="X701" i="5" s="1"/>
  <c r="X702" i="5" s="1"/>
  <c r="W700" i="5"/>
  <c r="Q700" i="5"/>
  <c r="Q701" i="5" s="1"/>
  <c r="AY703" i="5"/>
  <c r="AG702" i="5"/>
  <c r="AG703" i="5" s="1"/>
  <c r="AZ703" i="5"/>
  <c r="AW703" i="5"/>
  <c r="AX703" i="5"/>
  <c r="AX704" i="5" s="1"/>
  <c r="E701" i="5"/>
  <c r="AO703" i="5"/>
  <c r="AO704" i="5" s="1"/>
  <c r="AT704" i="5"/>
  <c r="AT705" i="5" s="1"/>
  <c r="AR703" i="5"/>
  <c r="AR704" i="5" s="1"/>
  <c r="AR705" i="5" s="1"/>
  <c r="AQ703" i="5"/>
  <c r="AM703" i="5"/>
  <c r="AM704" i="5" s="1"/>
  <c r="AL703" i="5"/>
  <c r="AI703" i="5"/>
  <c r="AI704" i="5" s="1"/>
  <c r="AI705" i="5" s="1"/>
  <c r="AH703" i="5"/>
  <c r="Y702" i="5"/>
  <c r="Y703" i="5" s="1"/>
  <c r="Y704" i="5" s="1"/>
  <c r="Y705" i="5" s="1"/>
  <c r="Y706" i="5" s="1"/>
  <c r="Y707" i="5" s="1"/>
  <c r="AC704" i="5"/>
  <c r="AD704" i="5"/>
  <c r="L700" i="5"/>
  <c r="H699" i="5" l="1"/>
  <c r="I699" i="5"/>
  <c r="O699" i="5"/>
  <c r="O700" i="5" s="1"/>
  <c r="O701" i="5" s="1"/>
  <c r="N699" i="5"/>
  <c r="T699" i="5"/>
  <c r="U699" i="5"/>
  <c r="U700" i="5" s="1"/>
  <c r="U701" i="5" s="1"/>
  <c r="K699" i="5"/>
  <c r="K700" i="5" s="1"/>
  <c r="J699" i="5"/>
  <c r="D699" i="5"/>
  <c r="D700" i="5" s="1"/>
  <c r="D701" i="5" s="1"/>
  <c r="C699" i="5"/>
  <c r="AF703" i="5"/>
  <c r="AF704" i="5" s="1"/>
  <c r="W701" i="5"/>
  <c r="W702" i="5" s="1"/>
  <c r="W703" i="5" s="1"/>
  <c r="V701" i="5"/>
  <c r="AZ704" i="5"/>
  <c r="P701" i="5"/>
  <c r="P702" i="5" s="1"/>
  <c r="AY704" i="5"/>
  <c r="AW704" i="5"/>
  <c r="AW705" i="5" s="1"/>
  <c r="AV704" i="5"/>
  <c r="D702" i="5"/>
  <c r="AS705" i="5"/>
  <c r="AS706" i="5" s="1"/>
  <c r="AN704" i="5"/>
  <c r="AN705" i="5" s="1"/>
  <c r="AP704" i="5"/>
  <c r="AQ704" i="5"/>
  <c r="AQ705" i="5" s="1"/>
  <c r="AQ706" i="5" s="1"/>
  <c r="AL704" i="5"/>
  <c r="AL705" i="5" s="1"/>
  <c r="AK704" i="5"/>
  <c r="AH704" i="5"/>
  <c r="AH705" i="5" s="1"/>
  <c r="AH706" i="5" s="1"/>
  <c r="AG704" i="5"/>
  <c r="X703" i="5"/>
  <c r="X704" i="5" s="1"/>
  <c r="X705" i="5" s="1"/>
  <c r="X706" i="5" s="1"/>
  <c r="X707" i="5" s="1"/>
  <c r="X708" i="5" s="1"/>
  <c r="AB705" i="5"/>
  <c r="AC705" i="5"/>
  <c r="K701" i="5"/>
  <c r="G700" i="5" l="1"/>
  <c r="H700" i="5"/>
  <c r="T700" i="5"/>
  <c r="T701" i="5" s="1"/>
  <c r="T702" i="5" s="1"/>
  <c r="S700" i="5"/>
  <c r="J700" i="5"/>
  <c r="J701" i="5" s="1"/>
  <c r="I700" i="5"/>
  <c r="N700" i="5"/>
  <c r="N701" i="5" s="1"/>
  <c r="N702" i="5" s="1"/>
  <c r="M700" i="5"/>
  <c r="B700" i="5"/>
  <c r="B701" i="5" s="1"/>
  <c r="B702" i="5" s="1"/>
  <c r="B703" i="5" s="1"/>
  <c r="C700" i="5"/>
  <c r="C701" i="5" s="1"/>
  <c r="C702" i="5" s="1"/>
  <c r="AE704" i="5"/>
  <c r="AE705" i="5" s="1"/>
  <c r="V702" i="5"/>
  <c r="V703" i="5" s="1"/>
  <c r="V704" i="5" s="1"/>
  <c r="U702" i="5"/>
  <c r="AY705" i="5"/>
  <c r="O702" i="5"/>
  <c r="O703" i="5" s="1"/>
  <c r="AX705" i="5"/>
  <c r="AZ705" i="5"/>
  <c r="AU705" i="5"/>
  <c r="AV705" i="5"/>
  <c r="AV706" i="5" s="1"/>
  <c r="AR706" i="5"/>
  <c r="AR707" i="5" s="1"/>
  <c r="C703" i="5"/>
  <c r="AM705" i="5"/>
  <c r="AM706" i="5" s="1"/>
  <c r="AP705" i="5"/>
  <c r="AP706" i="5" s="1"/>
  <c r="AP707" i="5" s="1"/>
  <c r="AO705" i="5"/>
  <c r="AK705" i="5"/>
  <c r="AK706" i="5" s="1"/>
  <c r="AJ705" i="5"/>
  <c r="AF705" i="5"/>
  <c r="AG705" i="5"/>
  <c r="AG706" i="5" s="1"/>
  <c r="AG707" i="5" s="1"/>
  <c r="W704" i="5"/>
  <c r="W705" i="5" s="1"/>
  <c r="W706" i="5" s="1"/>
  <c r="W707" i="5" s="1"/>
  <c r="W708" i="5" s="1"/>
  <c r="W709" i="5" s="1"/>
  <c r="AA706" i="5"/>
  <c r="AB706" i="5"/>
  <c r="J702" i="5"/>
  <c r="F701" i="5" l="1"/>
  <c r="G701" i="5"/>
  <c r="I701" i="5"/>
  <c r="I702" i="5" s="1"/>
  <c r="H701" i="5"/>
  <c r="M701" i="5"/>
  <c r="M702" i="5" s="1"/>
  <c r="M703" i="5" s="1"/>
  <c r="L701" i="5"/>
  <c r="R701" i="5"/>
  <c r="S701" i="5"/>
  <c r="S702" i="5" s="1"/>
  <c r="S703" i="5" s="1"/>
  <c r="AD705" i="5"/>
  <c r="AD706" i="5" s="1"/>
  <c r="AX706" i="5"/>
  <c r="U703" i="5"/>
  <c r="U704" i="5" s="1"/>
  <c r="U705" i="5" s="1"/>
  <c r="T703" i="5"/>
  <c r="AW706" i="5"/>
  <c r="N703" i="5"/>
  <c r="N704" i="5" s="1"/>
  <c r="AZ706" i="5"/>
  <c r="AY706" i="5"/>
  <c r="AU706" i="5"/>
  <c r="AU707" i="5" s="1"/>
  <c r="AT706" i="5"/>
  <c r="AC706" i="5"/>
  <c r="AC707" i="5" s="1"/>
  <c r="AQ707" i="5"/>
  <c r="AQ708" i="5" s="1"/>
  <c r="B704" i="5"/>
  <c r="AL706" i="5"/>
  <c r="AL707" i="5" s="1"/>
  <c r="AN706" i="5"/>
  <c r="AO706" i="5"/>
  <c r="AO707" i="5" s="1"/>
  <c r="AO708" i="5" s="1"/>
  <c r="AJ706" i="5"/>
  <c r="AJ707" i="5" s="1"/>
  <c r="AI706" i="5"/>
  <c r="AF706" i="5"/>
  <c r="AF707" i="5" s="1"/>
  <c r="AF708" i="5" s="1"/>
  <c r="AE706" i="5"/>
  <c r="V705" i="5"/>
  <c r="V706" i="5" s="1"/>
  <c r="V707" i="5" s="1"/>
  <c r="V708" i="5" s="1"/>
  <c r="V709" i="5" s="1"/>
  <c r="V710" i="5" s="1"/>
  <c r="Z707" i="5"/>
  <c r="AA707" i="5"/>
  <c r="I703" i="5"/>
  <c r="E702" i="5" l="1"/>
  <c r="F702" i="5"/>
  <c r="L702" i="5"/>
  <c r="L703" i="5" s="1"/>
  <c r="L704" i="5" s="1"/>
  <c r="K702" i="5"/>
  <c r="H702" i="5"/>
  <c r="H703" i="5" s="1"/>
  <c r="G702" i="5"/>
  <c r="R702" i="5"/>
  <c r="R703" i="5" s="1"/>
  <c r="R704" i="5" s="1"/>
  <c r="Q702" i="5"/>
  <c r="AW707" i="5"/>
  <c r="T704" i="5"/>
  <c r="T705" i="5" s="1"/>
  <c r="S704" i="5"/>
  <c r="M704" i="5"/>
  <c r="M705" i="5" s="1"/>
  <c r="AZ707" i="5"/>
  <c r="AV707" i="5"/>
  <c r="AY707" i="5"/>
  <c r="AX707" i="5"/>
  <c r="AT707" i="5"/>
  <c r="AT708" i="5" s="1"/>
  <c r="AS707" i="5"/>
  <c r="AB707" i="5"/>
  <c r="AB708" i="5" s="1"/>
  <c r="AP708" i="5"/>
  <c r="AP709" i="5" s="1"/>
  <c r="AK707" i="5"/>
  <c r="AK708" i="5" s="1"/>
  <c r="AN707" i="5"/>
  <c r="AN708" i="5" s="1"/>
  <c r="AN709" i="5" s="1"/>
  <c r="AM707" i="5"/>
  <c r="AI707" i="5"/>
  <c r="AI708" i="5" s="1"/>
  <c r="AH707" i="5"/>
  <c r="AE707" i="5"/>
  <c r="AE708" i="5" s="1"/>
  <c r="AE709" i="5" s="1"/>
  <c r="AD707" i="5"/>
  <c r="T706" i="5"/>
  <c r="U706" i="5"/>
  <c r="U707" i="5" s="1"/>
  <c r="U708" i="5" s="1"/>
  <c r="U709" i="5" s="1"/>
  <c r="U710" i="5" s="1"/>
  <c r="U711" i="5" s="1"/>
  <c r="Y708" i="5"/>
  <c r="Z708" i="5"/>
  <c r="H704" i="5"/>
  <c r="D703" i="5" l="1"/>
  <c r="E703" i="5"/>
  <c r="G703" i="5"/>
  <c r="G704" i="5" s="1"/>
  <c r="F703" i="5"/>
  <c r="Q703" i="5"/>
  <c r="Q704" i="5" s="1"/>
  <c r="Q705" i="5" s="1"/>
  <c r="P703" i="5"/>
  <c r="K703" i="5"/>
  <c r="K704" i="5" s="1"/>
  <c r="K705" i="5" s="1"/>
  <c r="J703" i="5"/>
  <c r="AV708" i="5"/>
  <c r="S705" i="5"/>
  <c r="S706" i="5" s="1"/>
  <c r="S707" i="5" s="1"/>
  <c r="R705" i="5"/>
  <c r="AY708" i="5"/>
  <c r="L705" i="5"/>
  <c r="L706" i="5" s="1"/>
  <c r="AZ708" i="5"/>
  <c r="AU708" i="5"/>
  <c r="AX708" i="5"/>
  <c r="AW708" i="5"/>
  <c r="AS708" i="5"/>
  <c r="AS709" i="5" s="1"/>
  <c r="AR708" i="5"/>
  <c r="AA708" i="5"/>
  <c r="AA709" i="5" s="1"/>
  <c r="AO709" i="5"/>
  <c r="AO710" i="5" s="1"/>
  <c r="AJ708" i="5"/>
  <c r="AJ709" i="5" s="1"/>
  <c r="AM708" i="5"/>
  <c r="AM709" i="5" s="1"/>
  <c r="AM710" i="5" s="1"/>
  <c r="AL708" i="5"/>
  <c r="AH708" i="5"/>
  <c r="AH709" i="5" s="1"/>
  <c r="AG708" i="5"/>
  <c r="AC708" i="5"/>
  <c r="AD708" i="5"/>
  <c r="AD709" i="5" s="1"/>
  <c r="AD710" i="5" s="1"/>
  <c r="T707" i="5"/>
  <c r="T708" i="5" s="1"/>
  <c r="T709" i="5" s="1"/>
  <c r="T710" i="5" s="1"/>
  <c r="T711" i="5" s="1"/>
  <c r="T712" i="5" s="1"/>
  <c r="X709" i="5"/>
  <c r="Y709" i="5"/>
  <c r="G705" i="5"/>
  <c r="C704" i="5" l="1"/>
  <c r="D704" i="5"/>
  <c r="P704" i="5"/>
  <c r="P705" i="5" s="1"/>
  <c r="P706" i="5" s="1"/>
  <c r="O704" i="5"/>
  <c r="J704" i="5"/>
  <c r="J705" i="5" s="1"/>
  <c r="J706" i="5" s="1"/>
  <c r="I704" i="5"/>
  <c r="F704" i="5"/>
  <c r="F705" i="5" s="1"/>
  <c r="E704" i="5"/>
  <c r="AU709" i="5"/>
  <c r="R706" i="5"/>
  <c r="R707" i="5" s="1"/>
  <c r="Q706" i="5"/>
  <c r="AX709" i="5"/>
  <c r="AZ709" i="5"/>
  <c r="K706" i="5"/>
  <c r="K707" i="5" s="1"/>
  <c r="AY709" i="5"/>
  <c r="AT709" i="5"/>
  <c r="AW709" i="5"/>
  <c r="AV709" i="5"/>
  <c r="AR709" i="5"/>
  <c r="AR710" i="5" s="1"/>
  <c r="AQ709" i="5"/>
  <c r="AI709" i="5"/>
  <c r="AI710" i="5" s="1"/>
  <c r="Z709" i="5"/>
  <c r="Z710" i="5" s="1"/>
  <c r="AN710" i="5"/>
  <c r="AN711" i="5" s="1"/>
  <c r="AL709" i="5"/>
  <c r="AL710" i="5" s="1"/>
  <c r="AL711" i="5" s="1"/>
  <c r="AK709" i="5"/>
  <c r="AG709" i="5"/>
  <c r="AG710" i="5" s="1"/>
  <c r="AF709" i="5"/>
  <c r="AC709" i="5"/>
  <c r="AC710" i="5" s="1"/>
  <c r="AC711" i="5" s="1"/>
  <c r="AB709" i="5"/>
  <c r="R708" i="5"/>
  <c r="S708" i="5"/>
  <c r="S709" i="5" s="1"/>
  <c r="S710" i="5" s="1"/>
  <c r="S711" i="5" s="1"/>
  <c r="S712" i="5" s="1"/>
  <c r="S713" i="5" s="1"/>
  <c r="W710" i="5"/>
  <c r="X710" i="5"/>
  <c r="F706" i="5"/>
  <c r="B705" i="5" l="1"/>
  <c r="C705" i="5"/>
  <c r="I705" i="5"/>
  <c r="I706" i="5" s="1"/>
  <c r="I707" i="5" s="1"/>
  <c r="H705" i="5"/>
  <c r="E705" i="5"/>
  <c r="E706" i="5" s="1"/>
  <c r="D705" i="5"/>
  <c r="O705" i="5"/>
  <c r="O706" i="5" s="1"/>
  <c r="O707" i="5" s="1"/>
  <c r="N705" i="5"/>
  <c r="AT710" i="5"/>
  <c r="Q707" i="5"/>
  <c r="Q708" i="5" s="1"/>
  <c r="Q709" i="5" s="1"/>
  <c r="P707" i="5"/>
  <c r="AW710" i="5"/>
  <c r="AY710" i="5"/>
  <c r="J707" i="5"/>
  <c r="J708" i="5" s="1"/>
  <c r="AZ710" i="5"/>
  <c r="AX710" i="5"/>
  <c r="AS710" i="5"/>
  <c r="AS711" i="5" s="1"/>
  <c r="AV710" i="5"/>
  <c r="AU710" i="5"/>
  <c r="AQ710" i="5"/>
  <c r="AQ711" i="5" s="1"/>
  <c r="AP710" i="5"/>
  <c r="AH710" i="5"/>
  <c r="AH711" i="5" s="1"/>
  <c r="Y710" i="5"/>
  <c r="Y711" i="5" s="1"/>
  <c r="AM711" i="5"/>
  <c r="AM712" i="5" s="1"/>
  <c r="AK710" i="5"/>
  <c r="AK711" i="5" s="1"/>
  <c r="AK712" i="5" s="1"/>
  <c r="AJ710" i="5"/>
  <c r="AF710" i="5"/>
  <c r="AF711" i="5" s="1"/>
  <c r="AE710" i="5"/>
  <c r="AA710" i="5"/>
  <c r="AB710" i="5"/>
  <c r="AB711" i="5" s="1"/>
  <c r="AB712" i="5" s="1"/>
  <c r="R709" i="5"/>
  <c r="R710" i="5" s="1"/>
  <c r="R711" i="5" s="1"/>
  <c r="R712" i="5" s="1"/>
  <c r="R713" i="5" s="1"/>
  <c r="R714" i="5" s="1"/>
  <c r="V711" i="5"/>
  <c r="W711" i="5"/>
  <c r="E707" i="5"/>
  <c r="B706" i="5" l="1"/>
  <c r="D706" i="5"/>
  <c r="D707" i="5" s="1"/>
  <c r="C706" i="5"/>
  <c r="N706" i="5"/>
  <c r="N707" i="5" s="1"/>
  <c r="N708" i="5" s="1"/>
  <c r="M706" i="5"/>
  <c r="H706" i="5"/>
  <c r="H707" i="5" s="1"/>
  <c r="H708" i="5" s="1"/>
  <c r="G706" i="5"/>
  <c r="AZ711" i="5"/>
  <c r="AV711" i="5"/>
  <c r="P708" i="5"/>
  <c r="P709" i="5" s="1"/>
  <c r="O708" i="5"/>
  <c r="AX711" i="5"/>
  <c r="I708" i="5"/>
  <c r="I709" i="5" s="1"/>
  <c r="AY711" i="5"/>
  <c r="AW711" i="5"/>
  <c r="AR711" i="5"/>
  <c r="AR712" i="5" s="1"/>
  <c r="AU711" i="5"/>
  <c r="AT711" i="5"/>
  <c r="AO711" i="5"/>
  <c r="AP711" i="5"/>
  <c r="AP712" i="5" s="1"/>
  <c r="X711" i="5"/>
  <c r="X712" i="5" s="1"/>
  <c r="AG711" i="5"/>
  <c r="AG712" i="5" s="1"/>
  <c r="AL712" i="5"/>
  <c r="AL713" i="5" s="1"/>
  <c r="AJ711" i="5"/>
  <c r="AJ712" i="5" s="1"/>
  <c r="AJ713" i="5" s="1"/>
  <c r="AI711" i="5"/>
  <c r="AE711" i="5"/>
  <c r="AE712" i="5" s="1"/>
  <c r="AD711" i="5"/>
  <c r="Z711" i="5"/>
  <c r="AA711" i="5"/>
  <c r="AA712" i="5" s="1"/>
  <c r="AA713" i="5" s="1"/>
  <c r="P710" i="5"/>
  <c r="Q710" i="5"/>
  <c r="Q711" i="5" s="1"/>
  <c r="Q712" i="5" s="1"/>
  <c r="Q713" i="5" s="1"/>
  <c r="Q714" i="5" s="1"/>
  <c r="Q715" i="5" s="1"/>
  <c r="U712" i="5"/>
  <c r="V712" i="5"/>
  <c r="D708" i="5"/>
  <c r="L707" i="5" l="1"/>
  <c r="M707" i="5"/>
  <c r="M708" i="5" s="1"/>
  <c r="M709" i="5" s="1"/>
  <c r="G707" i="5"/>
  <c r="G708" i="5" s="1"/>
  <c r="G709" i="5" s="1"/>
  <c r="F707" i="5"/>
  <c r="C707" i="5"/>
  <c r="C708" i="5" s="1"/>
  <c r="B707" i="5"/>
  <c r="B708" i="5" s="1"/>
  <c r="B709" i="5" s="1"/>
  <c r="AW712" i="5"/>
  <c r="AY712" i="5"/>
  <c r="AU712" i="5"/>
  <c r="O709" i="5"/>
  <c r="O710" i="5" s="1"/>
  <c r="N709" i="5"/>
  <c r="AX712" i="5"/>
  <c r="AX713" i="5" s="1"/>
  <c r="AZ712" i="5"/>
  <c r="H709" i="5"/>
  <c r="H710" i="5" s="1"/>
  <c r="AV712" i="5"/>
  <c r="AV713" i="5" s="1"/>
  <c r="AQ712" i="5"/>
  <c r="AQ713" i="5" s="1"/>
  <c r="AT712" i="5"/>
  <c r="AT713" i="5" s="1"/>
  <c r="AS712" i="5"/>
  <c r="AO712" i="5"/>
  <c r="AO713" i="5" s="1"/>
  <c r="AN712" i="5"/>
  <c r="W712" i="5"/>
  <c r="W713" i="5" s="1"/>
  <c r="AF712" i="5"/>
  <c r="AF713" i="5" s="1"/>
  <c r="AK713" i="5"/>
  <c r="AK714" i="5" s="1"/>
  <c r="AI712" i="5"/>
  <c r="AI713" i="5" s="1"/>
  <c r="AI714" i="5" s="1"/>
  <c r="AH712" i="5"/>
  <c r="AD712" i="5"/>
  <c r="AD713" i="5" s="1"/>
  <c r="AC712" i="5"/>
  <c r="Z712" i="5"/>
  <c r="Z713" i="5" s="1"/>
  <c r="Z714" i="5" s="1"/>
  <c r="Y712" i="5"/>
  <c r="O711" i="5"/>
  <c r="P711" i="5"/>
  <c r="P712" i="5" s="1"/>
  <c r="P713" i="5" s="1"/>
  <c r="P714" i="5" s="1"/>
  <c r="P715" i="5" s="1"/>
  <c r="P716" i="5" s="1"/>
  <c r="T713" i="5"/>
  <c r="U713" i="5"/>
  <c r="C709" i="5"/>
  <c r="F708" i="5" l="1"/>
  <c r="F709" i="5" s="1"/>
  <c r="F710" i="5" s="1"/>
  <c r="E708" i="5"/>
  <c r="L708" i="5"/>
  <c r="L709" i="5" s="1"/>
  <c r="L710" i="5" s="1"/>
  <c r="K708" i="5"/>
  <c r="AY713" i="5"/>
  <c r="AX714" i="5" s="1"/>
  <c r="N710" i="5"/>
  <c r="N711" i="5" s="1"/>
  <c r="N712" i="5" s="1"/>
  <c r="M710" i="5"/>
  <c r="AW713" i="5"/>
  <c r="AW714" i="5" s="1"/>
  <c r="AZ713" i="5"/>
  <c r="G710" i="5"/>
  <c r="G711" i="5" s="1"/>
  <c r="AU713" i="5"/>
  <c r="AU714" i="5" s="1"/>
  <c r="AP713" i="5"/>
  <c r="AP714" i="5" s="1"/>
  <c r="AS713" i="5"/>
  <c r="AS714" i="5" s="1"/>
  <c r="AR713" i="5"/>
  <c r="AN713" i="5"/>
  <c r="AN714" i="5" s="1"/>
  <c r="AM713" i="5"/>
  <c r="V713" i="5"/>
  <c r="V714" i="5" s="1"/>
  <c r="AE713" i="5"/>
  <c r="AE714" i="5" s="1"/>
  <c r="AJ714" i="5"/>
  <c r="AJ715" i="5" s="1"/>
  <c r="AH713" i="5"/>
  <c r="AH714" i="5" s="1"/>
  <c r="AH715" i="5" s="1"/>
  <c r="AG713" i="5"/>
  <c r="AC713" i="5"/>
  <c r="AC714" i="5" s="1"/>
  <c r="AB713" i="5"/>
  <c r="Y713" i="5"/>
  <c r="Y714" i="5" s="1"/>
  <c r="Y715" i="5" s="1"/>
  <c r="X713" i="5"/>
  <c r="O712" i="5"/>
  <c r="O713" i="5" s="1"/>
  <c r="O714" i="5" s="1"/>
  <c r="O715" i="5" s="1"/>
  <c r="O716" i="5" s="1"/>
  <c r="O717" i="5" s="1"/>
  <c r="S714" i="5"/>
  <c r="T714" i="5"/>
  <c r="B710" i="5"/>
  <c r="K709" i="5" l="1"/>
  <c r="K710" i="5" s="1"/>
  <c r="K711" i="5" s="1"/>
  <c r="J709" i="5"/>
  <c r="E709" i="5"/>
  <c r="E710" i="5" s="1"/>
  <c r="E711" i="5" s="1"/>
  <c r="D709" i="5"/>
  <c r="M711" i="5"/>
  <c r="M712" i="5" s="1"/>
  <c r="L711" i="5"/>
  <c r="AW715" i="5"/>
  <c r="AV714" i="5"/>
  <c r="AV715" i="5" s="1"/>
  <c r="AZ714" i="5"/>
  <c r="AY714" i="5"/>
  <c r="AX715" i="5" s="1"/>
  <c r="F711" i="5"/>
  <c r="F712" i="5" s="1"/>
  <c r="AT714" i="5"/>
  <c r="AT715" i="5" s="1"/>
  <c r="AO714" i="5"/>
  <c r="AO715" i="5" s="1"/>
  <c r="AR714" i="5"/>
  <c r="AR715" i="5" s="1"/>
  <c r="AQ714" i="5"/>
  <c r="AM714" i="5"/>
  <c r="AM715" i="5" s="1"/>
  <c r="AL714" i="5"/>
  <c r="U714" i="5"/>
  <c r="U715" i="5" s="1"/>
  <c r="AD714" i="5"/>
  <c r="AD715" i="5" s="1"/>
  <c r="AI715" i="5"/>
  <c r="AI716" i="5" s="1"/>
  <c r="AG714" i="5"/>
  <c r="AG715" i="5" s="1"/>
  <c r="AG716" i="5" s="1"/>
  <c r="AF714" i="5"/>
  <c r="AB714" i="5"/>
  <c r="AB715" i="5" s="1"/>
  <c r="AA714" i="5"/>
  <c r="X714" i="5"/>
  <c r="X715" i="5" s="1"/>
  <c r="X716" i="5" s="1"/>
  <c r="W714" i="5"/>
  <c r="M713" i="5"/>
  <c r="N713" i="5"/>
  <c r="N714" i="5" s="1"/>
  <c r="N715" i="5" s="1"/>
  <c r="N716" i="5" s="1"/>
  <c r="N717" i="5" s="1"/>
  <c r="N718" i="5" s="1"/>
  <c r="R715" i="5"/>
  <c r="S715" i="5"/>
  <c r="D710" i="5" l="1"/>
  <c r="D711" i="5" s="1"/>
  <c r="D712" i="5" s="1"/>
  <c r="C710" i="5"/>
  <c r="J710" i="5"/>
  <c r="J711" i="5" s="1"/>
  <c r="J712" i="5" s="1"/>
  <c r="I710" i="5"/>
  <c r="L712" i="5"/>
  <c r="L713" i="5" s="1"/>
  <c r="L714" i="5" s="1"/>
  <c r="K712" i="5"/>
  <c r="AV716" i="5"/>
  <c r="AU715" i="5"/>
  <c r="AU716" i="5" s="1"/>
  <c r="AZ715" i="5"/>
  <c r="AY715" i="5"/>
  <c r="E712" i="5"/>
  <c r="E713" i="5" s="1"/>
  <c r="AW716" i="5"/>
  <c r="AS715" i="5"/>
  <c r="AS716" i="5" s="1"/>
  <c r="AN715" i="5"/>
  <c r="AN716" i="5" s="1"/>
  <c r="AQ715" i="5"/>
  <c r="AQ716" i="5" s="1"/>
  <c r="AP715" i="5"/>
  <c r="AK715" i="5"/>
  <c r="AL715" i="5"/>
  <c r="AL716" i="5" s="1"/>
  <c r="T715" i="5"/>
  <c r="T716" i="5" s="1"/>
  <c r="AC715" i="5"/>
  <c r="AC716" i="5" s="1"/>
  <c r="AH716" i="5"/>
  <c r="AH717" i="5" s="1"/>
  <c r="AE715" i="5"/>
  <c r="AF715" i="5"/>
  <c r="AF716" i="5" s="1"/>
  <c r="AF717" i="5" s="1"/>
  <c r="AA715" i="5"/>
  <c r="AA716" i="5" s="1"/>
  <c r="Z715" i="5"/>
  <c r="V715" i="5"/>
  <c r="W715" i="5"/>
  <c r="W716" i="5" s="1"/>
  <c r="W717" i="5" s="1"/>
  <c r="M714" i="5"/>
  <c r="M715" i="5" s="1"/>
  <c r="M716" i="5" s="1"/>
  <c r="M717" i="5" s="1"/>
  <c r="M718" i="5" s="1"/>
  <c r="M719" i="5" s="1"/>
  <c r="Q716" i="5"/>
  <c r="R716" i="5"/>
  <c r="I711" i="5" l="1"/>
  <c r="I712" i="5" s="1"/>
  <c r="I713" i="5" s="1"/>
  <c r="H711" i="5"/>
  <c r="C711" i="5"/>
  <c r="C712" i="5" s="1"/>
  <c r="C713" i="5" s="1"/>
  <c r="B711" i="5"/>
  <c r="B712" i="5" s="1"/>
  <c r="B713" i="5" s="1"/>
  <c r="AY716" i="5"/>
  <c r="K713" i="5"/>
  <c r="K714" i="5" s="1"/>
  <c r="K715" i="5" s="1"/>
  <c r="J713" i="5"/>
  <c r="AU717" i="5"/>
  <c r="AT716" i="5"/>
  <c r="AT717" i="5" s="1"/>
  <c r="AZ716" i="5"/>
  <c r="AX716" i="5"/>
  <c r="D713" i="5"/>
  <c r="D714" i="5" s="1"/>
  <c r="AV717" i="5"/>
  <c r="AR716" i="5"/>
  <c r="AR717" i="5" s="1"/>
  <c r="AM716" i="5"/>
  <c r="AM717" i="5" s="1"/>
  <c r="AP716" i="5"/>
  <c r="AP717" i="5" s="1"/>
  <c r="AO716" i="5"/>
  <c r="AK716" i="5"/>
  <c r="AK717" i="5" s="1"/>
  <c r="AJ716" i="5"/>
  <c r="S716" i="5"/>
  <c r="S717" i="5" s="1"/>
  <c r="AB716" i="5"/>
  <c r="AB717" i="5" s="1"/>
  <c r="AG717" i="5"/>
  <c r="AG718" i="5" s="1"/>
  <c r="AE716" i="5"/>
  <c r="AE717" i="5" s="1"/>
  <c r="AE718" i="5" s="1"/>
  <c r="AD716" i="5"/>
  <c r="Z716" i="5"/>
  <c r="Z717" i="5" s="1"/>
  <c r="Y716" i="5"/>
  <c r="V716" i="5"/>
  <c r="V717" i="5" s="1"/>
  <c r="V718" i="5" s="1"/>
  <c r="U716" i="5"/>
  <c r="L715" i="5"/>
  <c r="L716" i="5" s="1"/>
  <c r="L717" i="5" s="1"/>
  <c r="L718" i="5" s="1"/>
  <c r="L719" i="5" s="1"/>
  <c r="L720" i="5" s="1"/>
  <c r="P717" i="5"/>
  <c r="Q717" i="5"/>
  <c r="B714" i="5"/>
  <c r="H712" i="5" l="1"/>
  <c r="H713" i="5" s="1"/>
  <c r="H714" i="5" s="1"/>
  <c r="G712" i="5"/>
  <c r="AX717" i="5"/>
  <c r="AZ717" i="5"/>
  <c r="J714" i="5"/>
  <c r="J715" i="5" s="1"/>
  <c r="J716" i="5" s="1"/>
  <c r="I714" i="5"/>
  <c r="AT718" i="5"/>
  <c r="AS717" i="5"/>
  <c r="AS718" i="5" s="1"/>
  <c r="AW717" i="5"/>
  <c r="AY717" i="5"/>
  <c r="C714" i="5"/>
  <c r="C715" i="5" s="1"/>
  <c r="AU718" i="5"/>
  <c r="AQ717" i="5"/>
  <c r="AQ718" i="5" s="1"/>
  <c r="AL717" i="5"/>
  <c r="AL718" i="5" s="1"/>
  <c r="AO717" i="5"/>
  <c r="AO718" i="5" s="1"/>
  <c r="AN717" i="5"/>
  <c r="AJ717" i="5"/>
  <c r="AJ718" i="5" s="1"/>
  <c r="AI717" i="5"/>
  <c r="R717" i="5"/>
  <c r="R718" i="5" s="1"/>
  <c r="AA717" i="5"/>
  <c r="AA718" i="5" s="1"/>
  <c r="AF718" i="5"/>
  <c r="AF719" i="5" s="1"/>
  <c r="AD717" i="5"/>
  <c r="AD718" i="5" s="1"/>
  <c r="AD719" i="5" s="1"/>
  <c r="AC717" i="5"/>
  <c r="Y717" i="5"/>
  <c r="Y718" i="5" s="1"/>
  <c r="X717" i="5"/>
  <c r="T717" i="5"/>
  <c r="U717" i="5"/>
  <c r="U718" i="5" s="1"/>
  <c r="U719" i="5" s="1"/>
  <c r="K716" i="5"/>
  <c r="K717" i="5" s="1"/>
  <c r="K718" i="5" s="1"/>
  <c r="K719" i="5" s="1"/>
  <c r="K720" i="5" s="1"/>
  <c r="K721" i="5" s="1"/>
  <c r="O718" i="5"/>
  <c r="P718" i="5"/>
  <c r="AY718" i="5" l="1"/>
  <c r="F713" i="5"/>
  <c r="G713" i="5"/>
  <c r="G714" i="5" s="1"/>
  <c r="G715" i="5" s="1"/>
  <c r="AW718" i="5"/>
  <c r="AV718" i="5"/>
  <c r="AU719" i="5" s="1"/>
  <c r="I715" i="5"/>
  <c r="I716" i="5" s="1"/>
  <c r="I717" i="5" s="1"/>
  <c r="H715" i="5"/>
  <c r="AS719" i="5"/>
  <c r="AR718" i="5"/>
  <c r="AR719" i="5" s="1"/>
  <c r="AZ718" i="5"/>
  <c r="AZ719" i="5" s="1"/>
  <c r="AX718" i="5"/>
  <c r="B715" i="5"/>
  <c r="B716" i="5" s="1"/>
  <c r="AT719" i="5"/>
  <c r="AP718" i="5"/>
  <c r="AP719" i="5" s="1"/>
  <c r="AK718" i="5"/>
  <c r="AK719" i="5" s="1"/>
  <c r="AN718" i="5"/>
  <c r="AN719" i="5" s="1"/>
  <c r="AM718" i="5"/>
  <c r="AH718" i="5"/>
  <c r="AI718" i="5"/>
  <c r="AI719" i="5" s="1"/>
  <c r="Q718" i="5"/>
  <c r="Q719" i="5" s="1"/>
  <c r="Z718" i="5"/>
  <c r="Z719" i="5" s="1"/>
  <c r="AE719" i="5"/>
  <c r="AE720" i="5" s="1"/>
  <c r="AC718" i="5"/>
  <c r="AC719" i="5" s="1"/>
  <c r="AC720" i="5" s="1"/>
  <c r="AB718" i="5"/>
  <c r="X718" i="5"/>
  <c r="X719" i="5" s="1"/>
  <c r="W718" i="5"/>
  <c r="T718" i="5"/>
  <c r="T719" i="5" s="1"/>
  <c r="T720" i="5" s="1"/>
  <c r="S718" i="5"/>
  <c r="J717" i="5"/>
  <c r="J718" i="5" s="1"/>
  <c r="J719" i="5" s="1"/>
  <c r="J720" i="5" s="1"/>
  <c r="J721" i="5" s="1"/>
  <c r="J722" i="5" s="1"/>
  <c r="N719" i="5"/>
  <c r="O719" i="5"/>
  <c r="E714" i="5" l="1"/>
  <c r="F714" i="5"/>
  <c r="F715" i="5" s="1"/>
  <c r="F716" i="5" s="1"/>
  <c r="AV719" i="5"/>
  <c r="AU720" i="5" s="1"/>
  <c r="AR720" i="5"/>
  <c r="H716" i="5"/>
  <c r="H717" i="5" s="1"/>
  <c r="H718" i="5" s="1"/>
  <c r="G716" i="5"/>
  <c r="AQ719" i="5"/>
  <c r="AQ720" i="5" s="1"/>
  <c r="AX719" i="5"/>
  <c r="AW719" i="5"/>
  <c r="AY719" i="5"/>
  <c r="AY720" i="5" s="1"/>
  <c r="AO719" i="5"/>
  <c r="AO720" i="5" s="1"/>
  <c r="AS720" i="5"/>
  <c r="AT720" i="5"/>
  <c r="AJ719" i="5"/>
  <c r="AJ720" i="5" s="1"/>
  <c r="AM719" i="5"/>
  <c r="AM720" i="5" s="1"/>
  <c r="AL719" i="5"/>
  <c r="AG719" i="5"/>
  <c r="AH719" i="5"/>
  <c r="AH720" i="5" s="1"/>
  <c r="P719" i="5"/>
  <c r="P720" i="5" s="1"/>
  <c r="Y719" i="5"/>
  <c r="Y720" i="5" s="1"/>
  <c r="AD720" i="5"/>
  <c r="AD721" i="5" s="1"/>
  <c r="AB719" i="5"/>
  <c r="AB720" i="5" s="1"/>
  <c r="AB721" i="5" s="1"/>
  <c r="AA719" i="5"/>
  <c r="W719" i="5"/>
  <c r="W720" i="5" s="1"/>
  <c r="V719" i="5"/>
  <c r="S719" i="5"/>
  <c r="S720" i="5" s="1"/>
  <c r="S721" i="5" s="1"/>
  <c r="R719" i="5"/>
  <c r="I718" i="5"/>
  <c r="I719" i="5" s="1"/>
  <c r="I720" i="5" s="1"/>
  <c r="I721" i="5" s="1"/>
  <c r="I722" i="5" s="1"/>
  <c r="I723" i="5" s="1"/>
  <c r="M720" i="5"/>
  <c r="N720" i="5"/>
  <c r="E715" i="5" l="1"/>
  <c r="E716" i="5" s="1"/>
  <c r="E717" i="5" s="1"/>
  <c r="D715" i="5"/>
  <c r="AT721" i="5"/>
  <c r="AQ721" i="5"/>
  <c r="G717" i="5"/>
  <c r="G718" i="5" s="1"/>
  <c r="F717" i="5"/>
  <c r="AP720" i="5"/>
  <c r="AP721" i="5" s="1"/>
  <c r="AZ720" i="5"/>
  <c r="AZ721" i="5" s="1"/>
  <c r="AW720" i="5"/>
  <c r="AV720" i="5"/>
  <c r="AX720" i="5"/>
  <c r="AX721" i="5" s="1"/>
  <c r="AN720" i="5"/>
  <c r="AN721" i="5" s="1"/>
  <c r="AR721" i="5"/>
  <c r="AS721" i="5"/>
  <c r="AI720" i="5"/>
  <c r="AI721" i="5" s="1"/>
  <c r="AL720" i="5"/>
  <c r="AL721" i="5" s="1"/>
  <c r="AK720" i="5"/>
  <c r="AF720" i="5"/>
  <c r="AG720" i="5"/>
  <c r="AG721" i="5" s="1"/>
  <c r="O720" i="5"/>
  <c r="O721" i="5" s="1"/>
  <c r="X720" i="5"/>
  <c r="X721" i="5" s="1"/>
  <c r="AC721" i="5"/>
  <c r="AC722" i="5" s="1"/>
  <c r="AA720" i="5"/>
  <c r="AA721" i="5" s="1"/>
  <c r="AA722" i="5" s="1"/>
  <c r="Z720" i="5"/>
  <c r="V720" i="5"/>
  <c r="V721" i="5" s="1"/>
  <c r="U720" i="5"/>
  <c r="R720" i="5"/>
  <c r="R721" i="5" s="1"/>
  <c r="R722" i="5" s="1"/>
  <c r="Q720" i="5"/>
  <c r="G719" i="5"/>
  <c r="H719" i="5"/>
  <c r="H720" i="5" s="1"/>
  <c r="H721" i="5" s="1"/>
  <c r="H722" i="5" s="1"/>
  <c r="H723" i="5" s="1"/>
  <c r="H724" i="5" s="1"/>
  <c r="L721" i="5"/>
  <c r="M721" i="5"/>
  <c r="D716" i="5" l="1"/>
  <c r="D717" i="5" s="1"/>
  <c r="D718" i="5" s="1"/>
  <c r="C716" i="5"/>
  <c r="AP722" i="5"/>
  <c r="AS722" i="5"/>
  <c r="F718" i="5"/>
  <c r="F719" i="5" s="1"/>
  <c r="F720" i="5" s="1"/>
  <c r="E718" i="5"/>
  <c r="AO721" i="5"/>
  <c r="AO722" i="5" s="1"/>
  <c r="AW721" i="5"/>
  <c r="AW722" i="5" s="1"/>
  <c r="AY721" i="5"/>
  <c r="AY722" i="5" s="1"/>
  <c r="AV721" i="5"/>
  <c r="AU721" i="5"/>
  <c r="AM721" i="5"/>
  <c r="AM722" i="5" s="1"/>
  <c r="AQ722" i="5"/>
  <c r="AR722" i="5"/>
  <c r="AH721" i="5"/>
  <c r="AH722" i="5" s="1"/>
  <c r="AK721" i="5"/>
  <c r="AK722" i="5" s="1"/>
  <c r="AJ721" i="5"/>
  <c r="AF721" i="5"/>
  <c r="AF722" i="5" s="1"/>
  <c r="AE721" i="5"/>
  <c r="N721" i="5"/>
  <c r="N722" i="5" s="1"/>
  <c r="W721" i="5"/>
  <c r="W722" i="5" s="1"/>
  <c r="AB722" i="5"/>
  <c r="AB723" i="5" s="1"/>
  <c r="Z721" i="5"/>
  <c r="Z722" i="5" s="1"/>
  <c r="Z723" i="5" s="1"/>
  <c r="Y721" i="5"/>
  <c r="U721" i="5"/>
  <c r="U722" i="5" s="1"/>
  <c r="T721" i="5"/>
  <c r="Q721" i="5"/>
  <c r="Q722" i="5" s="1"/>
  <c r="Q723" i="5" s="1"/>
  <c r="P721" i="5"/>
  <c r="G720" i="5"/>
  <c r="G721" i="5" s="1"/>
  <c r="G722" i="5" s="1"/>
  <c r="G723" i="5" s="1"/>
  <c r="G724" i="5" s="1"/>
  <c r="G725" i="5" s="1"/>
  <c r="K722" i="5"/>
  <c r="L722" i="5"/>
  <c r="C717" i="5" l="1"/>
  <c r="C718" i="5" s="1"/>
  <c r="C719" i="5" s="1"/>
  <c r="B717" i="5"/>
  <c r="B718" i="5" s="1"/>
  <c r="B719" i="5" s="1"/>
  <c r="B720" i="5" s="1"/>
  <c r="AO723" i="5"/>
  <c r="AR723" i="5"/>
  <c r="E719" i="5"/>
  <c r="E720" i="5" s="1"/>
  <c r="E721" i="5" s="1"/>
  <c r="D719" i="5"/>
  <c r="AV722" i="5"/>
  <c r="AV723" i="5" s="1"/>
  <c r="AN722" i="5"/>
  <c r="AN723" i="5" s="1"/>
  <c r="AX722" i="5"/>
  <c r="AU722" i="5"/>
  <c r="AT722" i="5"/>
  <c r="AZ722" i="5"/>
  <c r="AZ723" i="5" s="1"/>
  <c r="AL722" i="5"/>
  <c r="AL723" i="5" s="1"/>
  <c r="AP723" i="5"/>
  <c r="AQ723" i="5"/>
  <c r="AG722" i="5"/>
  <c r="AG723" i="5" s="1"/>
  <c r="AJ722" i="5"/>
  <c r="AJ723" i="5" s="1"/>
  <c r="AI722" i="5"/>
  <c r="AE722" i="5"/>
  <c r="AE723" i="5" s="1"/>
  <c r="AD722" i="5"/>
  <c r="M722" i="5"/>
  <c r="M723" i="5" s="1"/>
  <c r="V722" i="5"/>
  <c r="V723" i="5" s="1"/>
  <c r="AA723" i="5"/>
  <c r="AA724" i="5" s="1"/>
  <c r="Y722" i="5"/>
  <c r="Y723" i="5" s="1"/>
  <c r="Y724" i="5" s="1"/>
  <c r="X722" i="5"/>
  <c r="T722" i="5"/>
  <c r="T723" i="5" s="1"/>
  <c r="S722" i="5"/>
  <c r="O722" i="5"/>
  <c r="P722" i="5"/>
  <c r="P723" i="5" s="1"/>
  <c r="P724" i="5" s="1"/>
  <c r="F721" i="5"/>
  <c r="F722" i="5" s="1"/>
  <c r="F723" i="5" s="1"/>
  <c r="F724" i="5" s="1"/>
  <c r="F725" i="5" s="1"/>
  <c r="F726" i="5" s="1"/>
  <c r="J723" i="5"/>
  <c r="K723" i="5"/>
  <c r="AN724" i="5" l="1"/>
  <c r="AQ724" i="5"/>
  <c r="D720" i="5"/>
  <c r="D721" i="5" s="1"/>
  <c r="D722" i="5" s="1"/>
  <c r="C720" i="5"/>
  <c r="AU723" i="5"/>
  <c r="AU724" i="5" s="1"/>
  <c r="AM723" i="5"/>
  <c r="AM724" i="5" s="1"/>
  <c r="AX723" i="5"/>
  <c r="AW723" i="5"/>
  <c r="AT723" i="5"/>
  <c r="AT724" i="5" s="1"/>
  <c r="AT725" i="5" s="1"/>
  <c r="AS723" i="5"/>
  <c r="AY723" i="5"/>
  <c r="AY724" i="5" s="1"/>
  <c r="AK723" i="5"/>
  <c r="AK724" i="5" s="1"/>
  <c r="AP724" i="5"/>
  <c r="AO724" i="5"/>
  <c r="AF723" i="5"/>
  <c r="AF724" i="5" s="1"/>
  <c r="AI723" i="5"/>
  <c r="AI724" i="5" s="1"/>
  <c r="AH723" i="5"/>
  <c r="AD723" i="5"/>
  <c r="AD724" i="5" s="1"/>
  <c r="AC723" i="5"/>
  <c r="L723" i="5"/>
  <c r="L724" i="5" s="1"/>
  <c r="U723" i="5"/>
  <c r="U724" i="5" s="1"/>
  <c r="Z724" i="5"/>
  <c r="Z725" i="5" s="1"/>
  <c r="W723" i="5"/>
  <c r="X723" i="5"/>
  <c r="X724" i="5" s="1"/>
  <c r="X725" i="5" s="1"/>
  <c r="S723" i="5"/>
  <c r="S724" i="5" s="1"/>
  <c r="R723" i="5"/>
  <c r="N723" i="5"/>
  <c r="O723" i="5"/>
  <c r="O724" i="5" s="1"/>
  <c r="O725" i="5" s="1"/>
  <c r="E722" i="5"/>
  <c r="E723" i="5" s="1"/>
  <c r="E724" i="5" s="1"/>
  <c r="E725" i="5" s="1"/>
  <c r="E726" i="5" s="1"/>
  <c r="E727" i="5" s="1"/>
  <c r="I724" i="5"/>
  <c r="J724" i="5"/>
  <c r="AM725" i="5" l="1"/>
  <c r="AP725" i="5"/>
  <c r="C721" i="5"/>
  <c r="C722" i="5" s="1"/>
  <c r="C723" i="5" s="1"/>
  <c r="B721" i="5"/>
  <c r="AL724" i="5"/>
  <c r="AL725" i="5" s="1"/>
  <c r="AL726" i="5" s="1"/>
  <c r="AW724" i="5"/>
  <c r="AV724" i="5"/>
  <c r="AX724" i="5"/>
  <c r="AX725" i="5" s="1"/>
  <c r="AS724" i="5"/>
  <c r="AS725" i="5" s="1"/>
  <c r="AS726" i="5" s="1"/>
  <c r="AR724" i="5"/>
  <c r="AZ724" i="5"/>
  <c r="AZ725" i="5" s="1"/>
  <c r="AJ724" i="5"/>
  <c r="AJ725" i="5" s="1"/>
  <c r="AN725" i="5"/>
  <c r="AO725" i="5"/>
  <c r="AO726" i="5" s="1"/>
  <c r="AE724" i="5"/>
  <c r="AE725" i="5" s="1"/>
  <c r="AH724" i="5"/>
  <c r="AH725" i="5" s="1"/>
  <c r="AG724" i="5"/>
  <c r="AB724" i="5"/>
  <c r="AC724" i="5"/>
  <c r="AC725" i="5" s="1"/>
  <c r="K724" i="5"/>
  <c r="K725" i="5" s="1"/>
  <c r="T724" i="5"/>
  <c r="T725" i="5" s="1"/>
  <c r="Y725" i="5"/>
  <c r="Y726" i="5" s="1"/>
  <c r="W724" i="5"/>
  <c r="W725" i="5" s="1"/>
  <c r="W726" i="5" s="1"/>
  <c r="V724" i="5"/>
  <c r="R724" i="5"/>
  <c r="R725" i="5" s="1"/>
  <c r="Q724" i="5"/>
  <c r="M724" i="5"/>
  <c r="N724" i="5"/>
  <c r="N725" i="5" s="1"/>
  <c r="N726" i="5" s="1"/>
  <c r="D723" i="5"/>
  <c r="D724" i="5" s="1"/>
  <c r="D725" i="5" s="1"/>
  <c r="D726" i="5" s="1"/>
  <c r="D727" i="5" s="1"/>
  <c r="D728" i="5" s="1"/>
  <c r="H725" i="5"/>
  <c r="I725" i="5"/>
  <c r="B722" i="5" l="1"/>
  <c r="B723" i="5" s="1"/>
  <c r="B724" i="5" s="1"/>
  <c r="AK725" i="5"/>
  <c r="AK726" i="5" s="1"/>
  <c r="AK727" i="5" s="1"/>
  <c r="AY725" i="5"/>
  <c r="AY726" i="5" s="1"/>
  <c r="AQ725" i="5"/>
  <c r="AR725" i="5"/>
  <c r="AR726" i="5" s="1"/>
  <c r="AR727" i="5" s="1"/>
  <c r="AV725" i="5"/>
  <c r="AU725" i="5"/>
  <c r="AW725" i="5"/>
  <c r="AW726" i="5" s="1"/>
  <c r="AI725" i="5"/>
  <c r="AI726" i="5" s="1"/>
  <c r="AN726" i="5"/>
  <c r="AN727" i="5" s="1"/>
  <c r="AM726" i="5"/>
  <c r="AD725" i="5"/>
  <c r="AD726" i="5" s="1"/>
  <c r="AG725" i="5"/>
  <c r="AG726" i="5" s="1"/>
  <c r="AF725" i="5"/>
  <c r="AA725" i="5"/>
  <c r="AB725" i="5"/>
  <c r="AB726" i="5" s="1"/>
  <c r="J725" i="5"/>
  <c r="J726" i="5" s="1"/>
  <c r="S725" i="5"/>
  <c r="S726" i="5" s="1"/>
  <c r="X726" i="5"/>
  <c r="X727" i="5" s="1"/>
  <c r="V725" i="5"/>
  <c r="V726" i="5" s="1"/>
  <c r="V727" i="5" s="1"/>
  <c r="U725" i="5"/>
  <c r="Q725" i="5"/>
  <c r="Q726" i="5" s="1"/>
  <c r="P725" i="5"/>
  <c r="M725" i="5"/>
  <c r="M726" i="5" s="1"/>
  <c r="M727" i="5" s="1"/>
  <c r="L725" i="5"/>
  <c r="C724" i="5"/>
  <c r="C725" i="5" s="1"/>
  <c r="C726" i="5" s="1"/>
  <c r="C727" i="5" s="1"/>
  <c r="C728" i="5" s="1"/>
  <c r="C729" i="5" s="1"/>
  <c r="G726" i="5"/>
  <c r="H726" i="5"/>
  <c r="AJ726" i="5" l="1"/>
  <c r="AJ727" i="5" s="1"/>
  <c r="AJ728" i="5" s="1"/>
  <c r="AV726" i="5"/>
  <c r="AV727" i="5" s="1"/>
  <c r="AU726" i="5"/>
  <c r="AT726" i="5"/>
  <c r="AZ726" i="5"/>
  <c r="AZ727" i="5" s="1"/>
  <c r="AP726" i="5"/>
  <c r="AQ726" i="5"/>
  <c r="AQ727" i="5" s="1"/>
  <c r="AQ728" i="5" s="1"/>
  <c r="AX726" i="5"/>
  <c r="AX727" i="5" s="1"/>
  <c r="AH726" i="5"/>
  <c r="AH727" i="5" s="1"/>
  <c r="AL727" i="5"/>
  <c r="AM727" i="5"/>
  <c r="AM728" i="5" s="1"/>
  <c r="AC726" i="5"/>
  <c r="AC727" i="5" s="1"/>
  <c r="AF726" i="5"/>
  <c r="AF727" i="5" s="1"/>
  <c r="AE726" i="5"/>
  <c r="Z726" i="5"/>
  <c r="AA726" i="5"/>
  <c r="AA727" i="5" s="1"/>
  <c r="I726" i="5"/>
  <c r="I727" i="5" s="1"/>
  <c r="R726" i="5"/>
  <c r="R727" i="5" s="1"/>
  <c r="W727" i="5"/>
  <c r="W728" i="5" s="1"/>
  <c r="U726" i="5"/>
  <c r="U727" i="5" s="1"/>
  <c r="U728" i="5" s="1"/>
  <c r="T726" i="5"/>
  <c r="P726" i="5"/>
  <c r="P727" i="5" s="1"/>
  <c r="O726" i="5"/>
  <c r="L726" i="5"/>
  <c r="L727" i="5" s="1"/>
  <c r="L728" i="5" s="1"/>
  <c r="K726" i="5"/>
  <c r="B725" i="5"/>
  <c r="B726" i="5" s="1"/>
  <c r="B727" i="5" s="1"/>
  <c r="B728" i="5" s="1"/>
  <c r="B729" i="5" s="1"/>
  <c r="B730" i="5" s="1"/>
  <c r="F727" i="5"/>
  <c r="G727" i="5"/>
  <c r="AI727" i="5" l="1"/>
  <c r="AI728" i="5" s="1"/>
  <c r="AI729" i="5" s="1"/>
  <c r="AU727" i="5"/>
  <c r="AU728" i="5" s="1"/>
  <c r="AY727" i="5"/>
  <c r="AY728" i="5" s="1"/>
  <c r="AW727" i="5"/>
  <c r="AW728" i="5" s="1"/>
  <c r="AP727" i="5"/>
  <c r="AP728" i="5" s="1"/>
  <c r="AP729" i="5" s="1"/>
  <c r="AO727" i="5"/>
  <c r="AT727" i="5"/>
  <c r="AS727" i="5"/>
  <c r="AG727" i="5"/>
  <c r="AG728" i="5" s="1"/>
  <c r="AK728" i="5"/>
  <c r="AL728" i="5"/>
  <c r="AL729" i="5" s="1"/>
  <c r="AB727" i="5"/>
  <c r="AB728" i="5" s="1"/>
  <c r="AE727" i="5"/>
  <c r="AE728" i="5" s="1"/>
  <c r="AD727" i="5"/>
  <c r="Z727" i="5"/>
  <c r="Z728" i="5" s="1"/>
  <c r="Y727" i="5"/>
  <c r="H727" i="5"/>
  <c r="H728" i="5" s="1"/>
  <c r="V728" i="5"/>
  <c r="V729" i="5" s="1"/>
  <c r="Q727" i="5"/>
  <c r="Q728" i="5" s="1"/>
  <c r="T727" i="5"/>
  <c r="T728" i="5" s="1"/>
  <c r="T729" i="5" s="1"/>
  <c r="S727" i="5"/>
  <c r="O727" i="5"/>
  <c r="O728" i="5" s="1"/>
  <c r="N727" i="5"/>
  <c r="K727" i="5"/>
  <c r="K728" i="5" s="1"/>
  <c r="K729" i="5" s="1"/>
  <c r="J727" i="5"/>
  <c r="E728" i="5"/>
  <c r="F728" i="5"/>
  <c r="AT728" i="5" l="1"/>
  <c r="AT729" i="5" s="1"/>
  <c r="AZ728" i="5"/>
  <c r="AZ729" i="5" s="1"/>
  <c r="AH728" i="5"/>
  <c r="AH729" i="5" s="1"/>
  <c r="AH730" i="5" s="1"/>
  <c r="AV728" i="5"/>
  <c r="AV729" i="5" s="1"/>
  <c r="AX728" i="5"/>
  <c r="AX729" i="5" s="1"/>
  <c r="AO728" i="5"/>
  <c r="AO729" i="5" s="1"/>
  <c r="AO730" i="5" s="1"/>
  <c r="AN728" i="5"/>
  <c r="AS728" i="5"/>
  <c r="AR728" i="5"/>
  <c r="AF728" i="5"/>
  <c r="AF729" i="5" s="1"/>
  <c r="AJ729" i="5"/>
  <c r="AK729" i="5"/>
  <c r="AK730" i="5" s="1"/>
  <c r="AA728" i="5"/>
  <c r="AA729" i="5" s="1"/>
  <c r="AD728" i="5"/>
  <c r="AD729" i="5" s="1"/>
  <c r="AC728" i="5"/>
  <c r="Y728" i="5"/>
  <c r="Y729" i="5" s="1"/>
  <c r="X728" i="5"/>
  <c r="U729" i="5"/>
  <c r="U730" i="5" s="1"/>
  <c r="G728" i="5"/>
  <c r="G729" i="5" s="1"/>
  <c r="P728" i="5"/>
  <c r="P729" i="5" s="1"/>
  <c r="S728" i="5"/>
  <c r="S729" i="5" s="1"/>
  <c r="S730" i="5" s="1"/>
  <c r="R728" i="5"/>
  <c r="N728" i="5"/>
  <c r="N729" i="5" s="1"/>
  <c r="M728" i="5"/>
  <c r="J728" i="5"/>
  <c r="J729" i="5" s="1"/>
  <c r="J730" i="5" s="1"/>
  <c r="I728" i="5"/>
  <c r="D729" i="5"/>
  <c r="E729" i="5"/>
  <c r="AS729" i="5" l="1"/>
  <c r="AS730" i="5" s="1"/>
  <c r="AY729" i="5"/>
  <c r="AY730" i="5" s="1"/>
  <c r="AG729" i="5"/>
  <c r="AG730" i="5" s="1"/>
  <c r="AG731" i="5" s="1"/>
  <c r="AU729" i="5"/>
  <c r="AT730" i="5" s="1"/>
  <c r="AW729" i="5"/>
  <c r="AW730" i="5" s="1"/>
  <c r="AR729" i="5"/>
  <c r="AR730" i="5" s="1"/>
  <c r="AR731" i="5" s="1"/>
  <c r="AQ729" i="5"/>
  <c r="AN729" i="5"/>
  <c r="AN730" i="5" s="1"/>
  <c r="AN731" i="5" s="1"/>
  <c r="AM729" i="5"/>
  <c r="AZ730" i="5"/>
  <c r="AE729" i="5"/>
  <c r="AE730" i="5" s="1"/>
  <c r="AI730" i="5"/>
  <c r="AJ730" i="5"/>
  <c r="AJ731" i="5" s="1"/>
  <c r="Z729" i="5"/>
  <c r="Z730" i="5" s="1"/>
  <c r="AC729" i="5"/>
  <c r="AC730" i="5" s="1"/>
  <c r="AB729" i="5"/>
  <c r="W729" i="5"/>
  <c r="X729" i="5"/>
  <c r="X730" i="5" s="1"/>
  <c r="T730" i="5"/>
  <c r="T731" i="5" s="1"/>
  <c r="F729" i="5"/>
  <c r="F730" i="5" s="1"/>
  <c r="O729" i="5"/>
  <c r="O730" i="5" s="1"/>
  <c r="R729" i="5"/>
  <c r="R730" i="5" s="1"/>
  <c r="R731" i="5" s="1"/>
  <c r="Q729" i="5"/>
  <c r="M729" i="5"/>
  <c r="M730" i="5" s="1"/>
  <c r="L729" i="5"/>
  <c r="I729" i="5"/>
  <c r="I730" i="5" s="1"/>
  <c r="I731" i="5" s="1"/>
  <c r="H729" i="5"/>
  <c r="C730" i="5"/>
  <c r="D730" i="5"/>
  <c r="AX730" i="5" l="1"/>
  <c r="AX731" i="5" s="1"/>
  <c r="AU730" i="5"/>
  <c r="AT731" i="5" s="1"/>
  <c r="AZ731" i="5"/>
  <c r="AF730" i="5"/>
  <c r="AF731" i="5" s="1"/>
  <c r="AF732" i="5" s="1"/>
  <c r="AV730" i="5"/>
  <c r="AV731" i="5" s="1"/>
  <c r="AM730" i="5"/>
  <c r="AM731" i="5" s="1"/>
  <c r="AM732" i="5" s="1"/>
  <c r="AL730" i="5"/>
  <c r="AY731" i="5"/>
  <c r="AQ730" i="5"/>
  <c r="AQ731" i="5" s="1"/>
  <c r="AQ732" i="5" s="1"/>
  <c r="AP730" i="5"/>
  <c r="AS731" i="5"/>
  <c r="AD730" i="5"/>
  <c r="AD731" i="5" s="1"/>
  <c r="AH731" i="5"/>
  <c r="AI731" i="5"/>
  <c r="AI732" i="5" s="1"/>
  <c r="Y730" i="5"/>
  <c r="Y731" i="5" s="1"/>
  <c r="AB730" i="5"/>
  <c r="AB731" i="5" s="1"/>
  <c r="AA730" i="5"/>
  <c r="V730" i="5"/>
  <c r="W730" i="5"/>
  <c r="W731" i="5" s="1"/>
  <c r="S731" i="5"/>
  <c r="S732" i="5" s="1"/>
  <c r="N730" i="5"/>
  <c r="N731" i="5" s="1"/>
  <c r="E730" i="5"/>
  <c r="E731" i="5" s="1"/>
  <c r="Q730" i="5"/>
  <c r="Q731" i="5" s="1"/>
  <c r="Q732" i="5" s="1"/>
  <c r="P730" i="5"/>
  <c r="L730" i="5"/>
  <c r="L731" i="5" s="1"/>
  <c r="K730" i="5"/>
  <c r="H730" i="5"/>
  <c r="H731" i="5" s="1"/>
  <c r="H732" i="5" s="1"/>
  <c r="G730" i="5"/>
  <c r="B731" i="5"/>
  <c r="C731" i="5"/>
  <c r="AW731" i="5" l="1"/>
  <c r="AW732" i="5" s="1"/>
  <c r="AY732" i="5"/>
  <c r="AE731" i="5"/>
  <c r="AE732" i="5" s="1"/>
  <c r="AE733" i="5" s="1"/>
  <c r="AZ732" i="5"/>
  <c r="AU731" i="5"/>
  <c r="AU732" i="5" s="1"/>
  <c r="AS732" i="5"/>
  <c r="AR732" i="5"/>
  <c r="AP731" i="5"/>
  <c r="AP732" i="5" s="1"/>
  <c r="AP733" i="5" s="1"/>
  <c r="AO731" i="5"/>
  <c r="AX732" i="5"/>
  <c r="AX733" i="5" s="1"/>
  <c r="AL731" i="5"/>
  <c r="AL732" i="5" s="1"/>
  <c r="AL733" i="5" s="1"/>
  <c r="AK731" i="5"/>
  <c r="AC731" i="5"/>
  <c r="AC732" i="5" s="1"/>
  <c r="AG732" i="5"/>
  <c r="AH732" i="5"/>
  <c r="AH733" i="5" s="1"/>
  <c r="X731" i="5"/>
  <c r="X732" i="5" s="1"/>
  <c r="AA731" i="5"/>
  <c r="AA732" i="5" s="1"/>
  <c r="Z731" i="5"/>
  <c r="V731" i="5"/>
  <c r="V732" i="5" s="1"/>
  <c r="U731" i="5"/>
  <c r="M731" i="5"/>
  <c r="M732" i="5" s="1"/>
  <c r="R732" i="5"/>
  <c r="R733" i="5" s="1"/>
  <c r="D731" i="5"/>
  <c r="D732" i="5" s="1"/>
  <c r="O731" i="5"/>
  <c r="P731" i="5"/>
  <c r="P732" i="5" s="1"/>
  <c r="P733" i="5" s="1"/>
  <c r="K731" i="5"/>
  <c r="K732" i="5" s="1"/>
  <c r="J731" i="5"/>
  <c r="G731" i="5"/>
  <c r="G732" i="5" s="1"/>
  <c r="G733" i="5" s="1"/>
  <c r="F731" i="5"/>
  <c r="B732" i="5"/>
  <c r="AV732" i="5" l="1"/>
  <c r="AV733" i="5" s="1"/>
  <c r="AZ733" i="5"/>
  <c r="AD732" i="5"/>
  <c r="AD733" i="5" s="1"/>
  <c r="AD734" i="5" s="1"/>
  <c r="AY733" i="5"/>
  <c r="AX734" i="5" s="1"/>
  <c r="AT732" i="5"/>
  <c r="AT733" i="5" s="1"/>
  <c r="AW733" i="5"/>
  <c r="AW734" i="5" s="1"/>
  <c r="AO732" i="5"/>
  <c r="AO733" i="5" s="1"/>
  <c r="AO734" i="5" s="1"/>
  <c r="AN732" i="5"/>
  <c r="AR733" i="5"/>
  <c r="AQ733" i="5"/>
  <c r="AK732" i="5"/>
  <c r="AK733" i="5" s="1"/>
  <c r="AK734" i="5" s="1"/>
  <c r="AJ732" i="5"/>
  <c r="AB732" i="5"/>
  <c r="AB733" i="5" s="1"/>
  <c r="AF733" i="5"/>
  <c r="AG733" i="5"/>
  <c r="AG734" i="5" s="1"/>
  <c r="W732" i="5"/>
  <c r="W733" i="5" s="1"/>
  <c r="Z732" i="5"/>
  <c r="Z733" i="5" s="1"/>
  <c r="Y732" i="5"/>
  <c r="U732" i="5"/>
  <c r="U733" i="5" s="1"/>
  <c r="T732" i="5"/>
  <c r="C732" i="5"/>
  <c r="C733" i="5" s="1"/>
  <c r="Q733" i="5"/>
  <c r="Q734" i="5" s="1"/>
  <c r="L732" i="5"/>
  <c r="L733" i="5" s="1"/>
  <c r="O732" i="5"/>
  <c r="O733" i="5" s="1"/>
  <c r="O734" i="5" s="1"/>
  <c r="N732" i="5"/>
  <c r="J732" i="5"/>
  <c r="J733" i="5" s="1"/>
  <c r="I732" i="5"/>
  <c r="F732" i="5"/>
  <c r="F733" i="5" s="1"/>
  <c r="F734" i="5" s="1"/>
  <c r="E732" i="5"/>
  <c r="AU733" i="5" l="1"/>
  <c r="AT734" i="5" s="1"/>
  <c r="AC733" i="5"/>
  <c r="AC734" i="5" s="1"/>
  <c r="AC735" i="5" s="1"/>
  <c r="AZ734" i="5"/>
  <c r="AW735" i="5"/>
  <c r="AY734" i="5"/>
  <c r="AX735" i="5" s="1"/>
  <c r="AS733" i="5"/>
  <c r="AS734" i="5" s="1"/>
  <c r="AQ734" i="5"/>
  <c r="AP734" i="5"/>
  <c r="AU734" i="5"/>
  <c r="AI733" i="5"/>
  <c r="AJ733" i="5"/>
  <c r="AJ734" i="5" s="1"/>
  <c r="AJ735" i="5" s="1"/>
  <c r="AM733" i="5"/>
  <c r="AN733" i="5"/>
  <c r="AN734" i="5" s="1"/>
  <c r="AN735" i="5" s="1"/>
  <c r="AV734" i="5"/>
  <c r="AV735" i="5" s="1"/>
  <c r="AA733" i="5"/>
  <c r="AA734" i="5" s="1"/>
  <c r="AE734" i="5"/>
  <c r="AF734" i="5"/>
  <c r="AF735" i="5" s="1"/>
  <c r="P734" i="5"/>
  <c r="P735" i="5" s="1"/>
  <c r="V733" i="5"/>
  <c r="V734" i="5" s="1"/>
  <c r="Y733" i="5"/>
  <c r="Y734" i="5" s="1"/>
  <c r="X733" i="5"/>
  <c r="T733" i="5"/>
  <c r="T734" i="5" s="1"/>
  <c r="S733" i="5"/>
  <c r="B733" i="5"/>
  <c r="B734" i="5" s="1"/>
  <c r="K733" i="5"/>
  <c r="K734" i="5" s="1"/>
  <c r="M733" i="5"/>
  <c r="N733" i="5"/>
  <c r="N734" i="5" s="1"/>
  <c r="N735" i="5" s="1"/>
  <c r="I733" i="5"/>
  <c r="I734" i="5" s="1"/>
  <c r="H733" i="5"/>
  <c r="E733" i="5"/>
  <c r="E734" i="5" s="1"/>
  <c r="E735" i="5" s="1"/>
  <c r="D733" i="5"/>
  <c r="AV736" i="5" l="1"/>
  <c r="AB734" i="5"/>
  <c r="AB735" i="5" s="1"/>
  <c r="AB736" i="5" s="1"/>
  <c r="AY735" i="5"/>
  <c r="AZ735" i="5"/>
  <c r="AW736" i="5"/>
  <c r="AV737" i="5" s="1"/>
  <c r="AR734" i="5"/>
  <c r="AR735" i="5" s="1"/>
  <c r="AT735" i="5"/>
  <c r="AS735" i="5"/>
  <c r="AL734" i="5"/>
  <c r="AM734" i="5"/>
  <c r="AM735" i="5" s="1"/>
  <c r="AM736" i="5" s="1"/>
  <c r="AU735" i="5"/>
  <c r="AU736" i="5" s="1"/>
  <c r="AP735" i="5"/>
  <c r="AO735" i="5"/>
  <c r="AI734" i="5"/>
  <c r="AI735" i="5" s="1"/>
  <c r="AI736" i="5" s="1"/>
  <c r="AH734" i="5"/>
  <c r="Z734" i="5"/>
  <c r="Z735" i="5" s="1"/>
  <c r="AD735" i="5"/>
  <c r="AE735" i="5"/>
  <c r="AE736" i="5" s="1"/>
  <c r="O735" i="5"/>
  <c r="O736" i="5" s="1"/>
  <c r="U734" i="5"/>
  <c r="U735" i="5" s="1"/>
  <c r="X734" i="5"/>
  <c r="X735" i="5" s="1"/>
  <c r="W734" i="5"/>
  <c r="R734" i="5"/>
  <c r="S734" i="5"/>
  <c r="S735" i="5" s="1"/>
  <c r="J734" i="5"/>
  <c r="J735" i="5" s="1"/>
  <c r="L734" i="5"/>
  <c r="M734" i="5"/>
  <c r="M735" i="5" s="1"/>
  <c r="M736" i="5" s="1"/>
  <c r="H734" i="5"/>
  <c r="H735" i="5" s="1"/>
  <c r="G734" i="5"/>
  <c r="D734" i="5"/>
  <c r="D735" i="5" s="1"/>
  <c r="D736" i="5" s="1"/>
  <c r="C734" i="5"/>
  <c r="AU737" i="5" l="1"/>
  <c r="AU738" i="5" s="1"/>
  <c r="AA735" i="5"/>
  <c r="AA736" i="5" s="1"/>
  <c r="AA737" i="5" s="1"/>
  <c r="AZ736" i="5"/>
  <c r="AX736" i="5"/>
  <c r="AW737" i="5" s="1"/>
  <c r="AY736" i="5"/>
  <c r="AQ735" i="5"/>
  <c r="AQ736" i="5" s="1"/>
  <c r="AN736" i="5"/>
  <c r="AO736" i="5"/>
  <c r="AL735" i="5"/>
  <c r="AL736" i="5" s="1"/>
  <c r="AL737" i="5" s="1"/>
  <c r="AK735" i="5"/>
  <c r="AS736" i="5"/>
  <c r="AR736" i="5"/>
  <c r="AG735" i="5"/>
  <c r="AH735" i="5"/>
  <c r="AH736" i="5" s="1"/>
  <c r="AH737" i="5" s="1"/>
  <c r="AT736" i="5"/>
  <c r="AT737" i="5" s="1"/>
  <c r="Y735" i="5"/>
  <c r="Y736" i="5" s="1"/>
  <c r="N736" i="5"/>
  <c r="N737" i="5" s="1"/>
  <c r="AD736" i="5"/>
  <c r="AD737" i="5" s="1"/>
  <c r="AC736" i="5"/>
  <c r="T735" i="5"/>
  <c r="T736" i="5" s="1"/>
  <c r="W735" i="5"/>
  <c r="W736" i="5" s="1"/>
  <c r="V735" i="5"/>
  <c r="R735" i="5"/>
  <c r="R736" i="5" s="1"/>
  <c r="Q735" i="5"/>
  <c r="I735" i="5"/>
  <c r="I736" i="5" s="1"/>
  <c r="L735" i="5"/>
  <c r="L736" i="5" s="1"/>
  <c r="L737" i="5" s="1"/>
  <c r="K735" i="5"/>
  <c r="G735" i="5"/>
  <c r="G736" i="5" s="1"/>
  <c r="F735" i="5"/>
  <c r="C735" i="5"/>
  <c r="C736" i="5" s="1"/>
  <c r="C737" i="5" s="1"/>
  <c r="B735" i="5"/>
  <c r="AT738" i="5" l="1"/>
  <c r="AT739" i="5" s="1"/>
  <c r="AZ737" i="5"/>
  <c r="Z736" i="5"/>
  <c r="Z737" i="5" s="1"/>
  <c r="Z738" i="5" s="1"/>
  <c r="AX737" i="5"/>
  <c r="AW738" i="5" s="1"/>
  <c r="AY737" i="5"/>
  <c r="AV738" i="5"/>
  <c r="AP736" i="5"/>
  <c r="AP737" i="5" s="1"/>
  <c r="AG736" i="5"/>
  <c r="AG737" i="5" s="1"/>
  <c r="AG738" i="5" s="1"/>
  <c r="AF736" i="5"/>
  <c r="AJ736" i="5"/>
  <c r="AK736" i="5"/>
  <c r="AK737" i="5" s="1"/>
  <c r="AK738" i="5" s="1"/>
  <c r="AR737" i="5"/>
  <c r="AQ737" i="5"/>
  <c r="AS737" i="5"/>
  <c r="AS738" i="5" s="1"/>
  <c r="AN737" i="5"/>
  <c r="AM737" i="5"/>
  <c r="X736" i="5"/>
  <c r="X737" i="5" s="1"/>
  <c r="M737" i="5"/>
  <c r="M738" i="5" s="1"/>
  <c r="AC737" i="5"/>
  <c r="AC738" i="5" s="1"/>
  <c r="AB737" i="5"/>
  <c r="S736" i="5"/>
  <c r="S737" i="5" s="1"/>
  <c r="V736" i="5"/>
  <c r="V737" i="5" s="1"/>
  <c r="U736" i="5"/>
  <c r="Q736" i="5"/>
  <c r="Q737" i="5" s="1"/>
  <c r="P736" i="5"/>
  <c r="H736" i="5"/>
  <c r="H737" i="5" s="1"/>
  <c r="K736" i="5"/>
  <c r="K737" i="5" s="1"/>
  <c r="K738" i="5" s="1"/>
  <c r="J736" i="5"/>
  <c r="B736" i="5"/>
  <c r="B737" i="5" s="1"/>
  <c r="B738" i="5" s="1"/>
  <c r="F736" i="5"/>
  <c r="F737" i="5" s="1"/>
  <c r="E736" i="5"/>
  <c r="AS739" i="5" l="1"/>
  <c r="AS740" i="5" s="1"/>
  <c r="AR738" i="5"/>
  <c r="AR739" i="5" s="1"/>
  <c r="AY738" i="5"/>
  <c r="AZ738" i="5"/>
  <c r="Y737" i="5"/>
  <c r="Y738" i="5" s="1"/>
  <c r="Y739" i="5" s="1"/>
  <c r="AX738" i="5"/>
  <c r="AV739" i="5"/>
  <c r="AU739" i="5"/>
  <c r="AO737" i="5"/>
  <c r="AO738" i="5" s="1"/>
  <c r="AI737" i="5"/>
  <c r="AJ737" i="5"/>
  <c r="AJ738" i="5" s="1"/>
  <c r="AJ739" i="5" s="1"/>
  <c r="AQ738" i="5"/>
  <c r="AP738" i="5"/>
  <c r="AE737" i="5"/>
  <c r="AF737" i="5"/>
  <c r="AF738" i="5" s="1"/>
  <c r="AF739" i="5" s="1"/>
  <c r="AL738" i="5"/>
  <c r="AM738" i="5"/>
  <c r="W737" i="5"/>
  <c r="W738" i="5" s="1"/>
  <c r="L738" i="5"/>
  <c r="L739" i="5" s="1"/>
  <c r="AA738" i="5"/>
  <c r="AB738" i="5"/>
  <c r="AB739" i="5" s="1"/>
  <c r="R737" i="5"/>
  <c r="R738" i="5" s="1"/>
  <c r="U737" i="5"/>
  <c r="U738" i="5" s="1"/>
  <c r="T737" i="5"/>
  <c r="P737" i="5"/>
  <c r="P738" i="5" s="1"/>
  <c r="O737" i="5"/>
  <c r="G737" i="5"/>
  <c r="G738" i="5" s="1"/>
  <c r="J737" i="5"/>
  <c r="J738" i="5" s="1"/>
  <c r="J739" i="5" s="1"/>
  <c r="I737" i="5"/>
  <c r="E737" i="5"/>
  <c r="E738" i="5" s="1"/>
  <c r="D737" i="5"/>
  <c r="AR740" i="5" l="1"/>
  <c r="AR741" i="5" s="1"/>
  <c r="AQ739" i="5"/>
  <c r="AQ740" i="5" s="1"/>
  <c r="AX739" i="5"/>
  <c r="AY739" i="5"/>
  <c r="AZ739" i="5"/>
  <c r="AW739" i="5"/>
  <c r="X738" i="5"/>
  <c r="X739" i="5" s="1"/>
  <c r="X740" i="5" s="1"/>
  <c r="AU740" i="5"/>
  <c r="AT740" i="5"/>
  <c r="AN738" i="5"/>
  <c r="AN739" i="5" s="1"/>
  <c r="AP739" i="5"/>
  <c r="AO739" i="5"/>
  <c r="AK739" i="5"/>
  <c r="AL739" i="5"/>
  <c r="AE738" i="5"/>
  <c r="AE739" i="5" s="1"/>
  <c r="AE740" i="5" s="1"/>
  <c r="AD738" i="5"/>
  <c r="AI738" i="5"/>
  <c r="AI739" i="5" s="1"/>
  <c r="AI740" i="5" s="1"/>
  <c r="AH738" i="5"/>
  <c r="V738" i="5"/>
  <c r="V739" i="5" s="1"/>
  <c r="K739" i="5"/>
  <c r="K740" i="5" s="1"/>
  <c r="Z739" i="5"/>
  <c r="AA739" i="5"/>
  <c r="AA740" i="5" s="1"/>
  <c r="Q738" i="5"/>
  <c r="Q739" i="5" s="1"/>
  <c r="T738" i="5"/>
  <c r="T739" i="5" s="1"/>
  <c r="S738" i="5"/>
  <c r="O738" i="5"/>
  <c r="O739" i="5" s="1"/>
  <c r="N738" i="5"/>
  <c r="F738" i="5"/>
  <c r="F739" i="5" s="1"/>
  <c r="I738" i="5"/>
  <c r="I739" i="5" s="1"/>
  <c r="I740" i="5" s="1"/>
  <c r="H738" i="5"/>
  <c r="D738" i="5"/>
  <c r="D739" i="5" s="1"/>
  <c r="C738" i="5"/>
  <c r="AQ741" i="5" l="1"/>
  <c r="AQ742" i="5" s="1"/>
  <c r="AP740" i="5"/>
  <c r="AP741" i="5" s="1"/>
  <c r="AZ740" i="5"/>
  <c r="AW740" i="5"/>
  <c r="AY740" i="5"/>
  <c r="AX740" i="5"/>
  <c r="AV740" i="5"/>
  <c r="W739" i="5"/>
  <c r="W740" i="5" s="1"/>
  <c r="W741" i="5" s="1"/>
  <c r="AT741" i="5"/>
  <c r="AS741" i="5"/>
  <c r="AM739" i="5"/>
  <c r="AM740" i="5" s="1"/>
  <c r="AC739" i="5"/>
  <c r="AD739" i="5"/>
  <c r="AD740" i="5" s="1"/>
  <c r="AD741" i="5" s="1"/>
  <c r="AK740" i="5"/>
  <c r="AJ740" i="5"/>
  <c r="AO740" i="5"/>
  <c r="AO741" i="5" s="1"/>
  <c r="AO742" i="5" s="1"/>
  <c r="AN740" i="5"/>
  <c r="AH739" i="5"/>
  <c r="AH740" i="5" s="1"/>
  <c r="AH741" i="5" s="1"/>
  <c r="AG739" i="5"/>
  <c r="U739" i="5"/>
  <c r="U740" i="5" s="1"/>
  <c r="J740" i="5"/>
  <c r="J741" i="5" s="1"/>
  <c r="Z740" i="5"/>
  <c r="Z741" i="5" s="1"/>
  <c r="Y740" i="5"/>
  <c r="P739" i="5"/>
  <c r="P740" i="5" s="1"/>
  <c r="S739" i="5"/>
  <c r="S740" i="5" s="1"/>
  <c r="R739" i="5"/>
  <c r="M739" i="5"/>
  <c r="N739" i="5"/>
  <c r="N740" i="5" s="1"/>
  <c r="E739" i="5"/>
  <c r="E740" i="5" s="1"/>
  <c r="G739" i="5"/>
  <c r="H739" i="5"/>
  <c r="H740" i="5" s="1"/>
  <c r="H741" i="5" s="1"/>
  <c r="B739" i="5"/>
  <c r="C739" i="5"/>
  <c r="C740" i="5" s="1"/>
  <c r="AP742" i="5" l="1"/>
  <c r="AP743" i="5" s="1"/>
  <c r="AV741" i="5"/>
  <c r="AY741" i="5"/>
  <c r="AZ741" i="5"/>
  <c r="AW741" i="5"/>
  <c r="AX741" i="5"/>
  <c r="AU741" i="5"/>
  <c r="AT742" i="5" s="1"/>
  <c r="V740" i="5"/>
  <c r="V741" i="5" s="1"/>
  <c r="V742" i="5" s="1"/>
  <c r="AS742" i="5"/>
  <c r="AR742" i="5"/>
  <c r="AL740" i="5"/>
  <c r="AL741" i="5" s="1"/>
  <c r="AG740" i="5"/>
  <c r="AG741" i="5" s="1"/>
  <c r="AG742" i="5" s="1"/>
  <c r="AF740" i="5"/>
  <c r="AI741" i="5"/>
  <c r="AJ741" i="5"/>
  <c r="AN741" i="5"/>
  <c r="AN742" i="5" s="1"/>
  <c r="AN743" i="5" s="1"/>
  <c r="AM741" i="5"/>
  <c r="AC740" i="5"/>
  <c r="AC741" i="5" s="1"/>
  <c r="AC742" i="5" s="1"/>
  <c r="AB740" i="5"/>
  <c r="T740" i="5"/>
  <c r="T741" i="5" s="1"/>
  <c r="I741" i="5"/>
  <c r="I742" i="5" s="1"/>
  <c r="X741" i="5"/>
  <c r="Y741" i="5"/>
  <c r="Y742" i="5" s="1"/>
  <c r="O740" i="5"/>
  <c r="O741" i="5" s="1"/>
  <c r="R740" i="5"/>
  <c r="R741" i="5" s="1"/>
  <c r="Q740" i="5"/>
  <c r="L740" i="5"/>
  <c r="M740" i="5"/>
  <c r="M741" i="5" s="1"/>
  <c r="D740" i="5"/>
  <c r="D741" i="5" s="1"/>
  <c r="F740" i="5"/>
  <c r="G740" i="5"/>
  <c r="G741" i="5" s="1"/>
  <c r="G742" i="5" s="1"/>
  <c r="B740" i="5"/>
  <c r="B741" i="5" s="1"/>
  <c r="AO743" i="5" l="1"/>
  <c r="AO744" i="5" s="1"/>
  <c r="AV742" i="5"/>
  <c r="AZ742" i="5"/>
  <c r="AX742" i="5"/>
  <c r="AY742" i="5"/>
  <c r="AW742" i="5"/>
  <c r="AV743" i="5" s="1"/>
  <c r="AS743" i="5"/>
  <c r="AU742" i="5"/>
  <c r="U741" i="5"/>
  <c r="U742" i="5" s="1"/>
  <c r="U743" i="5" s="1"/>
  <c r="AR743" i="5"/>
  <c r="AQ743" i="5"/>
  <c r="AK741" i="5"/>
  <c r="AK742" i="5" s="1"/>
  <c r="AB741" i="5"/>
  <c r="AB742" i="5" s="1"/>
  <c r="AB743" i="5" s="1"/>
  <c r="AA741" i="5"/>
  <c r="AI742" i="5"/>
  <c r="AH742" i="5"/>
  <c r="AM742" i="5"/>
  <c r="AM743" i="5" s="1"/>
  <c r="AM744" i="5" s="1"/>
  <c r="AL742" i="5"/>
  <c r="AF741" i="5"/>
  <c r="AF742" i="5" s="1"/>
  <c r="AF743" i="5" s="1"/>
  <c r="AE741" i="5"/>
  <c r="S741" i="5"/>
  <c r="S742" i="5" s="1"/>
  <c r="H742" i="5"/>
  <c r="H743" i="5" s="1"/>
  <c r="W742" i="5"/>
  <c r="X742" i="5"/>
  <c r="X743" i="5" s="1"/>
  <c r="N741" i="5"/>
  <c r="N742" i="5" s="1"/>
  <c r="Q741" i="5"/>
  <c r="Q742" i="5" s="1"/>
  <c r="P741" i="5"/>
  <c r="L741" i="5"/>
  <c r="L742" i="5" s="1"/>
  <c r="K741" i="5"/>
  <c r="C741" i="5"/>
  <c r="C742" i="5" s="1"/>
  <c r="F741" i="5"/>
  <c r="F742" i="5" s="1"/>
  <c r="F743" i="5" s="1"/>
  <c r="E741" i="5"/>
  <c r="AN744" i="5" l="1"/>
  <c r="AN745" i="5" s="1"/>
  <c r="AU743" i="5"/>
  <c r="AU744" i="5" s="1"/>
  <c r="AY743" i="5"/>
  <c r="AZ743" i="5"/>
  <c r="AX743" i="5"/>
  <c r="AW743" i="5"/>
  <c r="AR744" i="5"/>
  <c r="AT743" i="5"/>
  <c r="T742" i="5"/>
  <c r="T743" i="5" s="1"/>
  <c r="T744" i="5" s="1"/>
  <c r="AQ744" i="5"/>
  <c r="AP744" i="5"/>
  <c r="AJ742" i="5"/>
  <c r="AJ743" i="5" s="1"/>
  <c r="AK743" i="5"/>
  <c r="AL743" i="5"/>
  <c r="AL744" i="5" s="1"/>
  <c r="AL745" i="5" s="1"/>
  <c r="AA742" i="5"/>
  <c r="AA743" i="5" s="1"/>
  <c r="AA744" i="5" s="1"/>
  <c r="Z742" i="5"/>
  <c r="AD742" i="5"/>
  <c r="AE742" i="5"/>
  <c r="AE743" i="5" s="1"/>
  <c r="AE744" i="5" s="1"/>
  <c r="AG743" i="5"/>
  <c r="AH743" i="5"/>
  <c r="R742" i="5"/>
  <c r="R743" i="5" s="1"/>
  <c r="G743" i="5"/>
  <c r="G744" i="5" s="1"/>
  <c r="W743" i="5"/>
  <c r="W744" i="5" s="1"/>
  <c r="V743" i="5"/>
  <c r="M742" i="5"/>
  <c r="M743" i="5" s="1"/>
  <c r="P742" i="5"/>
  <c r="P743" i="5" s="1"/>
  <c r="O742" i="5"/>
  <c r="K742" i="5"/>
  <c r="K743" i="5" s="1"/>
  <c r="J742" i="5"/>
  <c r="B742" i="5"/>
  <c r="B743" i="5" s="1"/>
  <c r="E742" i="5"/>
  <c r="E743" i="5" s="1"/>
  <c r="E744" i="5" s="1"/>
  <c r="D742" i="5"/>
  <c r="AM745" i="5" l="1"/>
  <c r="AM746" i="5" s="1"/>
  <c r="AY744" i="5"/>
  <c r="AT744" i="5"/>
  <c r="AT745" i="5" s="1"/>
  <c r="AZ744" i="5"/>
  <c r="AX744" i="5"/>
  <c r="AW744" i="5"/>
  <c r="AQ745" i="5"/>
  <c r="AV744" i="5"/>
  <c r="AU745" i="5" s="1"/>
  <c r="AS744" i="5"/>
  <c r="S743" i="5"/>
  <c r="S744" i="5" s="1"/>
  <c r="S745" i="5" s="1"/>
  <c r="AP745" i="5"/>
  <c r="AO745" i="5"/>
  <c r="AI743" i="5"/>
  <c r="AI744" i="5" s="1"/>
  <c r="Z743" i="5"/>
  <c r="Z744" i="5" s="1"/>
  <c r="Z745" i="5" s="1"/>
  <c r="Y743" i="5"/>
  <c r="AF744" i="5"/>
  <c r="AG744" i="5"/>
  <c r="AC743" i="5"/>
  <c r="AD743" i="5"/>
  <c r="AD744" i="5" s="1"/>
  <c r="AD745" i="5" s="1"/>
  <c r="AK744" i="5"/>
  <c r="AK745" i="5" s="1"/>
  <c r="AK746" i="5" s="1"/>
  <c r="AJ744" i="5"/>
  <c r="F744" i="5"/>
  <c r="F745" i="5" s="1"/>
  <c r="Q743" i="5"/>
  <c r="Q744" i="5" s="1"/>
  <c r="U744" i="5"/>
  <c r="V744" i="5"/>
  <c r="V745" i="5" s="1"/>
  <c r="L743" i="5"/>
  <c r="L744" i="5" s="1"/>
  <c r="O743" i="5"/>
  <c r="O744" i="5" s="1"/>
  <c r="N743" i="5"/>
  <c r="I743" i="5"/>
  <c r="J743" i="5"/>
  <c r="J744" i="5" s="1"/>
  <c r="D743" i="5"/>
  <c r="D744" i="5" s="1"/>
  <c r="D745" i="5" s="1"/>
  <c r="C743" i="5"/>
  <c r="AL746" i="5" l="1"/>
  <c r="AL747" i="5" s="1"/>
  <c r="AS745" i="5"/>
  <c r="AS746" i="5" s="1"/>
  <c r="AX745" i="5"/>
  <c r="AY745" i="5"/>
  <c r="AZ745" i="5"/>
  <c r="AW745" i="5"/>
  <c r="AP746" i="5"/>
  <c r="AT746" i="5"/>
  <c r="AV745" i="5"/>
  <c r="AU746" i="5" s="1"/>
  <c r="AR745" i="5"/>
  <c r="R744" i="5"/>
  <c r="R745" i="5" s="1"/>
  <c r="R746" i="5" s="1"/>
  <c r="AO746" i="5"/>
  <c r="AN746" i="5"/>
  <c r="AH744" i="5"/>
  <c r="AH745" i="5" s="1"/>
  <c r="AI745" i="5"/>
  <c r="AJ745" i="5"/>
  <c r="AJ746" i="5" s="1"/>
  <c r="AJ747" i="5" s="1"/>
  <c r="AF745" i="5"/>
  <c r="AE745" i="5"/>
  <c r="Y744" i="5"/>
  <c r="Y745" i="5" s="1"/>
  <c r="Y746" i="5" s="1"/>
  <c r="X744" i="5"/>
  <c r="AB744" i="5"/>
  <c r="AC744" i="5"/>
  <c r="AC745" i="5" s="1"/>
  <c r="AC746" i="5" s="1"/>
  <c r="P744" i="5"/>
  <c r="P745" i="5" s="1"/>
  <c r="E745" i="5"/>
  <c r="E746" i="5" s="1"/>
  <c r="T745" i="5"/>
  <c r="U745" i="5"/>
  <c r="U746" i="5" s="1"/>
  <c r="K744" i="5"/>
  <c r="K745" i="5" s="1"/>
  <c r="N744" i="5"/>
  <c r="N745" i="5" s="1"/>
  <c r="M744" i="5"/>
  <c r="I744" i="5"/>
  <c r="I745" i="5" s="1"/>
  <c r="H744" i="5"/>
  <c r="C744" i="5"/>
  <c r="C745" i="5" s="1"/>
  <c r="C746" i="5" s="1"/>
  <c r="B744" i="5"/>
  <c r="AK747" i="5" l="1"/>
  <c r="AK748" i="5" s="1"/>
  <c r="AR746" i="5"/>
  <c r="AR747" i="5" s="1"/>
  <c r="AW746" i="5"/>
  <c r="AX746" i="5"/>
  <c r="AO747" i="5"/>
  <c r="AZ746" i="5"/>
  <c r="AY746" i="5"/>
  <c r="AV746" i="5"/>
  <c r="AS747" i="5"/>
  <c r="AQ746" i="5"/>
  <c r="AQ747" i="5" s="1"/>
  <c r="Q745" i="5"/>
  <c r="Q746" i="5" s="1"/>
  <c r="Q747" i="5" s="1"/>
  <c r="AU747" i="5"/>
  <c r="AT747" i="5"/>
  <c r="AN747" i="5"/>
  <c r="AM747" i="5"/>
  <c r="AG745" i="5"/>
  <c r="AG746" i="5" s="1"/>
  <c r="AE746" i="5"/>
  <c r="AD746" i="5"/>
  <c r="AB745" i="5"/>
  <c r="AB746" i="5" s="1"/>
  <c r="AB747" i="5" s="1"/>
  <c r="AA745" i="5"/>
  <c r="X745" i="5"/>
  <c r="X746" i="5" s="1"/>
  <c r="X747" i="5" s="1"/>
  <c r="W745" i="5"/>
  <c r="AI746" i="5"/>
  <c r="AI747" i="5" s="1"/>
  <c r="AI748" i="5" s="1"/>
  <c r="AH746" i="5"/>
  <c r="D746" i="5"/>
  <c r="D747" i="5" s="1"/>
  <c r="O745" i="5"/>
  <c r="O746" i="5" s="1"/>
  <c r="S746" i="5"/>
  <c r="T746" i="5"/>
  <c r="T747" i="5" s="1"/>
  <c r="J745" i="5"/>
  <c r="J746" i="5" s="1"/>
  <c r="M745" i="5"/>
  <c r="M746" i="5" s="1"/>
  <c r="L745" i="5"/>
  <c r="H745" i="5"/>
  <c r="H746" i="5" s="1"/>
  <c r="G745" i="5"/>
  <c r="B745" i="5"/>
  <c r="B746" i="5" s="1"/>
  <c r="B747" i="5" s="1"/>
  <c r="AJ748" i="5" l="1"/>
  <c r="AJ749" i="5" s="1"/>
  <c r="AV747" i="5"/>
  <c r="AQ748" i="5"/>
  <c r="AR748" i="5"/>
  <c r="AN748" i="5"/>
  <c r="AY747" i="5"/>
  <c r="AW747" i="5"/>
  <c r="AX747" i="5"/>
  <c r="AZ747" i="5"/>
  <c r="AU748" i="5"/>
  <c r="AP747" i="5"/>
  <c r="AP748" i="5" s="1"/>
  <c r="AP749" i="5" s="1"/>
  <c r="P746" i="5"/>
  <c r="P747" i="5" s="1"/>
  <c r="P748" i="5" s="1"/>
  <c r="AM748" i="5"/>
  <c r="AM749" i="5" s="1"/>
  <c r="AL748" i="5"/>
  <c r="AT748" i="5"/>
  <c r="AS748" i="5"/>
  <c r="AF746" i="5"/>
  <c r="AF747" i="5" s="1"/>
  <c r="W746" i="5"/>
  <c r="W747" i="5" s="1"/>
  <c r="W748" i="5" s="1"/>
  <c r="V746" i="5"/>
  <c r="AC747" i="5"/>
  <c r="AD747" i="5"/>
  <c r="AG747" i="5"/>
  <c r="AH747" i="5"/>
  <c r="AH748" i="5" s="1"/>
  <c r="AH749" i="5" s="1"/>
  <c r="Z746" i="5"/>
  <c r="AA746" i="5"/>
  <c r="AA747" i="5" s="1"/>
  <c r="AA748" i="5" s="1"/>
  <c r="C747" i="5"/>
  <c r="C748" i="5" s="1"/>
  <c r="N746" i="5"/>
  <c r="N747" i="5" s="1"/>
  <c r="R747" i="5"/>
  <c r="S747" i="5"/>
  <c r="S748" i="5" s="1"/>
  <c r="I746" i="5"/>
  <c r="I747" i="5" s="1"/>
  <c r="L746" i="5"/>
  <c r="L747" i="5" s="1"/>
  <c r="K746" i="5"/>
  <c r="F746" i="5"/>
  <c r="G746" i="5"/>
  <c r="G747" i="5" s="1"/>
  <c r="AI749" i="5" l="1"/>
  <c r="AI750" i="5" s="1"/>
  <c r="AV748" i="5"/>
  <c r="AU749" i="5" s="1"/>
  <c r="AQ749" i="5"/>
  <c r="AX748" i="5"/>
  <c r="AZ748" i="5"/>
  <c r="AW748" i="5"/>
  <c r="AY748" i="5"/>
  <c r="AT749" i="5"/>
  <c r="AO748" i="5"/>
  <c r="AO749" i="5" s="1"/>
  <c r="AO750" i="5" s="1"/>
  <c r="O747" i="5"/>
  <c r="O748" i="5" s="1"/>
  <c r="O749" i="5" s="1"/>
  <c r="AP750" i="5"/>
  <c r="AS749" i="5"/>
  <c r="AR749" i="5"/>
  <c r="AL749" i="5"/>
  <c r="AL750" i="5" s="1"/>
  <c r="AK749" i="5"/>
  <c r="AE747" i="5"/>
  <c r="AE748" i="5" s="1"/>
  <c r="Y747" i="5"/>
  <c r="Z747" i="5"/>
  <c r="Z748" i="5" s="1"/>
  <c r="Z749" i="5" s="1"/>
  <c r="AB748" i="5"/>
  <c r="AC748" i="5"/>
  <c r="B748" i="5"/>
  <c r="B749" i="5" s="1"/>
  <c r="V747" i="5"/>
  <c r="V748" i="5" s="1"/>
  <c r="V749" i="5" s="1"/>
  <c r="U747" i="5"/>
  <c r="AF748" i="5"/>
  <c r="AG748" i="5"/>
  <c r="AG749" i="5" s="1"/>
  <c r="AG750" i="5" s="1"/>
  <c r="M747" i="5"/>
  <c r="M748" i="5" s="1"/>
  <c r="Q748" i="5"/>
  <c r="R748" i="5"/>
  <c r="R749" i="5" s="1"/>
  <c r="H747" i="5"/>
  <c r="H748" i="5" s="1"/>
  <c r="K747" i="5"/>
  <c r="K748" i="5" s="1"/>
  <c r="J747" i="5"/>
  <c r="F747" i="5"/>
  <c r="F748" i="5" s="1"/>
  <c r="E747" i="5"/>
  <c r="AH750" i="5" l="1"/>
  <c r="AH751" i="5" s="1"/>
  <c r="AX749" i="5"/>
  <c r="AW749" i="5"/>
  <c r="AV749" i="5"/>
  <c r="AT750" i="5"/>
  <c r="AY749" i="5"/>
  <c r="AZ749" i="5"/>
  <c r="AS750" i="5"/>
  <c r="AN749" i="5"/>
  <c r="AN750" i="5" s="1"/>
  <c r="AN751" i="5" s="1"/>
  <c r="N748" i="5"/>
  <c r="N749" i="5" s="1"/>
  <c r="N750" i="5" s="1"/>
  <c r="AO751" i="5"/>
  <c r="AK750" i="5"/>
  <c r="AK751" i="5" s="1"/>
  <c r="AJ750" i="5"/>
  <c r="AR750" i="5"/>
  <c r="AQ750" i="5"/>
  <c r="AU750" i="5"/>
  <c r="AD748" i="5"/>
  <c r="AD749" i="5" s="1"/>
  <c r="U748" i="5"/>
  <c r="U749" i="5" s="1"/>
  <c r="U750" i="5" s="1"/>
  <c r="T748" i="5"/>
  <c r="AB749" i="5"/>
  <c r="AA749" i="5"/>
  <c r="Y748" i="5"/>
  <c r="Y749" i="5" s="1"/>
  <c r="Y750" i="5" s="1"/>
  <c r="X748" i="5"/>
  <c r="AF749" i="5"/>
  <c r="AF750" i="5" s="1"/>
  <c r="AF751" i="5" s="1"/>
  <c r="AE749" i="5"/>
  <c r="L748" i="5"/>
  <c r="L749" i="5" s="1"/>
  <c r="P749" i="5"/>
  <c r="Q749" i="5"/>
  <c r="Q750" i="5" s="1"/>
  <c r="G748" i="5"/>
  <c r="G749" i="5" s="1"/>
  <c r="J748" i="5"/>
  <c r="J749" i="5" s="1"/>
  <c r="I748" i="5"/>
  <c r="D748" i="5"/>
  <c r="E748" i="5"/>
  <c r="E749" i="5" s="1"/>
  <c r="AG751" i="5" l="1"/>
  <c r="AG752" i="5" s="1"/>
  <c r="AW750" i="5"/>
  <c r="AS751" i="5"/>
  <c r="AV750" i="5"/>
  <c r="AZ750" i="5"/>
  <c r="AR751" i="5"/>
  <c r="AR752" i="5" s="1"/>
  <c r="AY750" i="5"/>
  <c r="AX750" i="5"/>
  <c r="AM750" i="5"/>
  <c r="AM751" i="5" s="1"/>
  <c r="AM752" i="5" s="1"/>
  <c r="M749" i="5"/>
  <c r="M750" i="5" s="1"/>
  <c r="M751" i="5" s="1"/>
  <c r="AN752" i="5"/>
  <c r="AU751" i="5"/>
  <c r="AT751" i="5"/>
  <c r="AJ751" i="5"/>
  <c r="AJ752" i="5" s="1"/>
  <c r="AI751" i="5"/>
  <c r="AQ751" i="5"/>
  <c r="AQ752" i="5" s="1"/>
  <c r="AQ753" i="5" s="1"/>
  <c r="AP751" i="5"/>
  <c r="AC749" i="5"/>
  <c r="AC750" i="5" s="1"/>
  <c r="AE750" i="5"/>
  <c r="AE751" i="5" s="1"/>
  <c r="AE752" i="5" s="1"/>
  <c r="AD750" i="5"/>
  <c r="Z750" i="5"/>
  <c r="AA750" i="5"/>
  <c r="X749" i="5"/>
  <c r="X750" i="5" s="1"/>
  <c r="X751" i="5" s="1"/>
  <c r="W749" i="5"/>
  <c r="T749" i="5"/>
  <c r="T750" i="5" s="1"/>
  <c r="T751" i="5" s="1"/>
  <c r="S749" i="5"/>
  <c r="K749" i="5"/>
  <c r="K750" i="5" s="1"/>
  <c r="O750" i="5"/>
  <c r="P750" i="5"/>
  <c r="P751" i="5" s="1"/>
  <c r="F749" i="5"/>
  <c r="F750" i="5" s="1"/>
  <c r="I749" i="5"/>
  <c r="I750" i="5" s="1"/>
  <c r="H749" i="5"/>
  <c r="D749" i="5"/>
  <c r="D750" i="5" s="1"/>
  <c r="C749" i="5"/>
  <c r="AF752" i="5" l="1"/>
  <c r="AF753" i="5" s="1"/>
  <c r="AV751" i="5"/>
  <c r="AU752" i="5" s="1"/>
  <c r="AZ751" i="5"/>
  <c r="AY751" i="5"/>
  <c r="AX751" i="5"/>
  <c r="AW751" i="5"/>
  <c r="AL751" i="5"/>
  <c r="AL752" i="5" s="1"/>
  <c r="AL753" i="5" s="1"/>
  <c r="L750" i="5"/>
  <c r="L751" i="5" s="1"/>
  <c r="L752" i="5" s="1"/>
  <c r="AM753" i="5"/>
  <c r="AP752" i="5"/>
  <c r="AP753" i="5" s="1"/>
  <c r="AP754" i="5" s="1"/>
  <c r="AO752" i="5"/>
  <c r="AT752" i="5"/>
  <c r="AS752" i="5"/>
  <c r="AI752" i="5"/>
  <c r="AI753" i="5" s="1"/>
  <c r="AH752" i="5"/>
  <c r="AB750" i="5"/>
  <c r="AB751" i="5" s="1"/>
  <c r="S750" i="5"/>
  <c r="S751" i="5" s="1"/>
  <c r="S752" i="5" s="1"/>
  <c r="R750" i="5"/>
  <c r="Y751" i="5"/>
  <c r="Z751" i="5"/>
  <c r="V750" i="5"/>
  <c r="W750" i="5"/>
  <c r="W751" i="5" s="1"/>
  <c r="W752" i="5" s="1"/>
  <c r="AC751" i="5"/>
  <c r="AD751" i="5"/>
  <c r="AD752" i="5" s="1"/>
  <c r="AD753" i="5" s="1"/>
  <c r="J750" i="5"/>
  <c r="J751" i="5" s="1"/>
  <c r="N751" i="5"/>
  <c r="O751" i="5"/>
  <c r="O752" i="5" s="1"/>
  <c r="E750" i="5"/>
  <c r="E751" i="5" s="1"/>
  <c r="H750" i="5"/>
  <c r="H751" i="5" s="1"/>
  <c r="G750" i="5"/>
  <c r="B750" i="5"/>
  <c r="C750" i="5"/>
  <c r="C751" i="5" s="1"/>
  <c r="AE753" i="5" l="1"/>
  <c r="AE754" i="5" s="1"/>
  <c r="AT753" i="5"/>
  <c r="AX752" i="5"/>
  <c r="AZ752" i="5"/>
  <c r="AY752" i="5"/>
  <c r="AW752" i="5"/>
  <c r="AV752" i="5"/>
  <c r="AK752" i="5"/>
  <c r="AK753" i="5" s="1"/>
  <c r="AK754" i="5" s="1"/>
  <c r="K751" i="5"/>
  <c r="K752" i="5" s="1"/>
  <c r="K753" i="5" s="1"/>
  <c r="AL754" i="5"/>
  <c r="AH753" i="5"/>
  <c r="AH754" i="5" s="1"/>
  <c r="AG753" i="5"/>
  <c r="AO753" i="5"/>
  <c r="AO754" i="5" s="1"/>
  <c r="AO755" i="5" s="1"/>
  <c r="AN753" i="5"/>
  <c r="AS753" i="5"/>
  <c r="AS754" i="5" s="1"/>
  <c r="AR753" i="5"/>
  <c r="AA751" i="5"/>
  <c r="AA752" i="5" s="1"/>
  <c r="AC752" i="5"/>
  <c r="AC753" i="5" s="1"/>
  <c r="AC754" i="5" s="1"/>
  <c r="AB752" i="5"/>
  <c r="X752" i="5"/>
  <c r="Y752" i="5"/>
  <c r="Q751" i="5"/>
  <c r="R751" i="5"/>
  <c r="R752" i="5" s="1"/>
  <c r="R753" i="5" s="1"/>
  <c r="V751" i="5"/>
  <c r="V752" i="5" s="1"/>
  <c r="V753" i="5" s="1"/>
  <c r="U751" i="5"/>
  <c r="I751" i="5"/>
  <c r="I752" i="5" s="1"/>
  <c r="M752" i="5"/>
  <c r="N752" i="5"/>
  <c r="N753" i="5" s="1"/>
  <c r="D751" i="5"/>
  <c r="D752" i="5" s="1"/>
  <c r="G751" i="5"/>
  <c r="G752" i="5" s="1"/>
  <c r="F751" i="5"/>
  <c r="B751" i="5"/>
  <c r="B752" i="5" s="1"/>
  <c r="AD754" i="5" l="1"/>
  <c r="AD755" i="5" s="1"/>
  <c r="AW753" i="5"/>
  <c r="AZ753" i="5"/>
  <c r="AY753" i="5"/>
  <c r="AX753" i="5"/>
  <c r="AU753" i="5"/>
  <c r="AT754" i="5" s="1"/>
  <c r="AS755" i="5" s="1"/>
  <c r="AV753" i="5"/>
  <c r="AJ753" i="5"/>
  <c r="AJ754" i="5" s="1"/>
  <c r="AJ755" i="5" s="1"/>
  <c r="J752" i="5"/>
  <c r="J753" i="5" s="1"/>
  <c r="J754" i="5" s="1"/>
  <c r="AK755" i="5"/>
  <c r="AN754" i="5"/>
  <c r="AN755" i="5" s="1"/>
  <c r="AN756" i="5" s="1"/>
  <c r="AM754" i="5"/>
  <c r="AR754" i="5"/>
  <c r="AR755" i="5" s="1"/>
  <c r="AQ754" i="5"/>
  <c r="AG754" i="5"/>
  <c r="AG755" i="5" s="1"/>
  <c r="AF754" i="5"/>
  <c r="Z752" i="5"/>
  <c r="Z753" i="5" s="1"/>
  <c r="T752" i="5"/>
  <c r="U752" i="5"/>
  <c r="U753" i="5" s="1"/>
  <c r="U754" i="5" s="1"/>
  <c r="X753" i="5"/>
  <c r="W753" i="5"/>
  <c r="AB753" i="5"/>
  <c r="AB754" i="5" s="1"/>
  <c r="AB755" i="5" s="1"/>
  <c r="AA753" i="5"/>
  <c r="Q752" i="5"/>
  <c r="Q753" i="5" s="1"/>
  <c r="Q754" i="5" s="1"/>
  <c r="P752" i="5"/>
  <c r="H752" i="5"/>
  <c r="H753" i="5" s="1"/>
  <c r="M753" i="5"/>
  <c r="M754" i="5" s="1"/>
  <c r="L753" i="5"/>
  <c r="C752" i="5"/>
  <c r="C753" i="5" s="1"/>
  <c r="F752" i="5"/>
  <c r="F753" i="5" s="1"/>
  <c r="E752" i="5"/>
  <c r="AC755" i="5" l="1"/>
  <c r="AC756" i="5" s="1"/>
  <c r="AY754" i="5"/>
  <c r="AZ754" i="5"/>
  <c r="AX754" i="5"/>
  <c r="AW754" i="5"/>
  <c r="AR756" i="5"/>
  <c r="AU754" i="5"/>
  <c r="AT755" i="5" s="1"/>
  <c r="AS756" i="5" s="1"/>
  <c r="AV754" i="5"/>
  <c r="AI754" i="5"/>
  <c r="AI755" i="5" s="1"/>
  <c r="AI756" i="5" s="1"/>
  <c r="Y753" i="5"/>
  <c r="Y754" i="5" s="1"/>
  <c r="I753" i="5"/>
  <c r="I754" i="5" s="1"/>
  <c r="I755" i="5" s="1"/>
  <c r="AJ756" i="5"/>
  <c r="AQ755" i="5"/>
  <c r="AQ756" i="5" s="1"/>
  <c r="AP755" i="5"/>
  <c r="AF755" i="5"/>
  <c r="AF756" i="5" s="1"/>
  <c r="AE755" i="5"/>
  <c r="AM755" i="5"/>
  <c r="AM756" i="5" s="1"/>
  <c r="AM757" i="5" s="1"/>
  <c r="AL755" i="5"/>
  <c r="O753" i="5"/>
  <c r="P753" i="5"/>
  <c r="P754" i="5" s="1"/>
  <c r="P755" i="5" s="1"/>
  <c r="V754" i="5"/>
  <c r="W754" i="5"/>
  <c r="AA754" i="5"/>
  <c r="AA755" i="5" s="1"/>
  <c r="AA756" i="5" s="1"/>
  <c r="Z754" i="5"/>
  <c r="T753" i="5"/>
  <c r="T754" i="5" s="1"/>
  <c r="T755" i="5" s="1"/>
  <c r="S753" i="5"/>
  <c r="G753" i="5"/>
  <c r="G754" i="5" s="1"/>
  <c r="K754" i="5"/>
  <c r="L754" i="5"/>
  <c r="L755" i="5" s="1"/>
  <c r="B753" i="5"/>
  <c r="B754" i="5" s="1"/>
  <c r="E753" i="5"/>
  <c r="E754" i="5" s="1"/>
  <c r="D753" i="5"/>
  <c r="AB756" i="5" l="1"/>
  <c r="AB757" i="5" s="1"/>
  <c r="AQ757" i="5"/>
  <c r="AX755" i="5"/>
  <c r="AV755" i="5"/>
  <c r="AW755" i="5"/>
  <c r="AY755" i="5"/>
  <c r="AZ755" i="5"/>
  <c r="X754" i="5"/>
  <c r="X755" i="5" s="1"/>
  <c r="AU755" i="5"/>
  <c r="AR757" i="5"/>
  <c r="AQ758" i="5" s="1"/>
  <c r="AH755" i="5"/>
  <c r="AH756" i="5" s="1"/>
  <c r="AH757" i="5" s="1"/>
  <c r="H754" i="5"/>
  <c r="H755" i="5" s="1"/>
  <c r="H756" i="5" s="1"/>
  <c r="AI757" i="5"/>
  <c r="AL756" i="5"/>
  <c r="AL757" i="5" s="1"/>
  <c r="AL758" i="5" s="1"/>
  <c r="AK756" i="5"/>
  <c r="AP756" i="5"/>
  <c r="AP757" i="5" s="1"/>
  <c r="AP758" i="5" s="1"/>
  <c r="AO756" i="5"/>
  <c r="AE756" i="5"/>
  <c r="AE757" i="5" s="1"/>
  <c r="AD756" i="5"/>
  <c r="Y755" i="5"/>
  <c r="Z755" i="5"/>
  <c r="Z756" i="5" s="1"/>
  <c r="Z757" i="5" s="1"/>
  <c r="U755" i="5"/>
  <c r="V755" i="5"/>
  <c r="R754" i="5"/>
  <c r="S754" i="5"/>
  <c r="S755" i="5" s="1"/>
  <c r="S756" i="5" s="1"/>
  <c r="O754" i="5"/>
  <c r="O755" i="5" s="1"/>
  <c r="O756" i="5" s="1"/>
  <c r="N754" i="5"/>
  <c r="F754" i="5"/>
  <c r="F755" i="5" s="1"/>
  <c r="J755" i="5"/>
  <c r="K755" i="5"/>
  <c r="K756" i="5" s="1"/>
  <c r="D754" i="5"/>
  <c r="D755" i="5" s="1"/>
  <c r="C754" i="5"/>
  <c r="AA757" i="5" l="1"/>
  <c r="AA758" i="5" s="1"/>
  <c r="AW756" i="5"/>
  <c r="AZ756" i="5"/>
  <c r="AV756" i="5"/>
  <c r="W755" i="5"/>
  <c r="W756" i="5" s="1"/>
  <c r="AY756" i="5"/>
  <c r="AX756" i="5"/>
  <c r="AP759" i="5"/>
  <c r="AT756" i="5"/>
  <c r="AU756" i="5"/>
  <c r="AG756" i="5"/>
  <c r="AG757" i="5" s="1"/>
  <c r="AG758" i="5" s="1"/>
  <c r="G755" i="5"/>
  <c r="G756" i="5" s="1"/>
  <c r="G757" i="5" s="1"/>
  <c r="AH758" i="5"/>
  <c r="AD757" i="5"/>
  <c r="AD758" i="5" s="1"/>
  <c r="AC757" i="5"/>
  <c r="AK757" i="5"/>
  <c r="AK758" i="5" s="1"/>
  <c r="AK759" i="5" s="1"/>
  <c r="AJ757" i="5"/>
  <c r="AO757" i="5"/>
  <c r="AO758" i="5" s="1"/>
  <c r="AO759" i="5" s="1"/>
  <c r="AN757" i="5"/>
  <c r="M755" i="5"/>
  <c r="N755" i="5"/>
  <c r="N756" i="5" s="1"/>
  <c r="N757" i="5" s="1"/>
  <c r="U756" i="5"/>
  <c r="T756" i="5"/>
  <c r="Q755" i="5"/>
  <c r="R755" i="5"/>
  <c r="R756" i="5" s="1"/>
  <c r="R757" i="5" s="1"/>
  <c r="Y756" i="5"/>
  <c r="Y757" i="5" s="1"/>
  <c r="Y758" i="5" s="1"/>
  <c r="X756" i="5"/>
  <c r="E755" i="5"/>
  <c r="E756" i="5" s="1"/>
  <c r="I756" i="5"/>
  <c r="J756" i="5"/>
  <c r="J757" i="5" s="1"/>
  <c r="C755" i="5"/>
  <c r="C756" i="5" s="1"/>
  <c r="B755" i="5"/>
  <c r="AO760" i="5" l="1"/>
  <c r="Z758" i="5"/>
  <c r="Z759" i="5" s="1"/>
  <c r="AU757" i="5"/>
  <c r="AV757" i="5"/>
  <c r="V756" i="5"/>
  <c r="V757" i="5" s="1"/>
  <c r="AW757" i="5"/>
  <c r="AX757" i="5"/>
  <c r="AZ757" i="5"/>
  <c r="AY757" i="5"/>
  <c r="AS757" i="5"/>
  <c r="AT757" i="5"/>
  <c r="AT758" i="5" s="1"/>
  <c r="AF757" i="5"/>
  <c r="AF758" i="5" s="1"/>
  <c r="AF759" i="5" s="1"/>
  <c r="F756" i="5"/>
  <c r="F757" i="5" s="1"/>
  <c r="F758" i="5" s="1"/>
  <c r="AG759" i="5"/>
  <c r="AN758" i="5"/>
  <c r="AN759" i="5" s="1"/>
  <c r="AN760" i="5" s="1"/>
  <c r="AN761" i="5" s="1"/>
  <c r="AM758" i="5"/>
  <c r="AC758" i="5"/>
  <c r="AC759" i="5" s="1"/>
  <c r="AB758" i="5"/>
  <c r="AJ758" i="5"/>
  <c r="AJ759" i="5" s="1"/>
  <c r="AJ760" i="5" s="1"/>
  <c r="AI758" i="5"/>
  <c r="X757" i="5"/>
  <c r="X758" i="5" s="1"/>
  <c r="X759" i="5" s="1"/>
  <c r="W757" i="5"/>
  <c r="S757" i="5"/>
  <c r="T757" i="5"/>
  <c r="B756" i="5"/>
  <c r="B757" i="5" s="1"/>
  <c r="Q756" i="5"/>
  <c r="Q757" i="5" s="1"/>
  <c r="Q758" i="5" s="1"/>
  <c r="P756" i="5"/>
  <c r="L756" i="5"/>
  <c r="M756" i="5"/>
  <c r="M757" i="5" s="1"/>
  <c r="M758" i="5" s="1"/>
  <c r="D756" i="5"/>
  <c r="D757" i="5" s="1"/>
  <c r="H757" i="5"/>
  <c r="I757" i="5"/>
  <c r="I758" i="5" s="1"/>
  <c r="Y759" i="5" l="1"/>
  <c r="Y760" i="5" s="1"/>
  <c r="AU758" i="5"/>
  <c r="AT759" i="5" s="1"/>
  <c r="AY758" i="5"/>
  <c r="AX758" i="5"/>
  <c r="AZ758" i="5"/>
  <c r="U757" i="5"/>
  <c r="U758" i="5" s="1"/>
  <c r="AV758" i="5"/>
  <c r="AW758" i="5"/>
  <c r="AW759" i="5" s="1"/>
  <c r="AR758" i="5"/>
  <c r="AS758" i="5"/>
  <c r="AS759" i="5" s="1"/>
  <c r="AE758" i="5"/>
  <c r="AE759" i="5" s="1"/>
  <c r="AE760" i="5" s="1"/>
  <c r="E757" i="5"/>
  <c r="E758" i="5" s="1"/>
  <c r="E759" i="5" s="1"/>
  <c r="AF760" i="5"/>
  <c r="AI759" i="5"/>
  <c r="AI760" i="5" s="1"/>
  <c r="AI761" i="5" s="1"/>
  <c r="AH759" i="5"/>
  <c r="AM759" i="5"/>
  <c r="AM760" i="5" s="1"/>
  <c r="AM761" i="5" s="1"/>
  <c r="AM762" i="5" s="1"/>
  <c r="AL759" i="5"/>
  <c r="AB759" i="5"/>
  <c r="AB760" i="5" s="1"/>
  <c r="AA759" i="5"/>
  <c r="O757" i="5"/>
  <c r="P757" i="5"/>
  <c r="P758" i="5" s="1"/>
  <c r="P759" i="5" s="1"/>
  <c r="S758" i="5"/>
  <c r="R758" i="5"/>
  <c r="W758" i="5"/>
  <c r="W759" i="5" s="1"/>
  <c r="W760" i="5" s="1"/>
  <c r="V758" i="5"/>
  <c r="K757" i="5"/>
  <c r="L757" i="5"/>
  <c r="L758" i="5" s="1"/>
  <c r="L759" i="5" s="1"/>
  <c r="C757" i="5"/>
  <c r="G758" i="5"/>
  <c r="H758" i="5"/>
  <c r="H759" i="5" s="1"/>
  <c r="X760" i="5" l="1"/>
  <c r="X761" i="5" s="1"/>
  <c r="AS760" i="5"/>
  <c r="AZ759" i="5"/>
  <c r="AX759" i="5"/>
  <c r="AW760" i="5" s="1"/>
  <c r="T758" i="5"/>
  <c r="T759" i="5" s="1"/>
  <c r="AY759" i="5"/>
  <c r="AV759" i="5"/>
  <c r="AV760" i="5" s="1"/>
  <c r="AU759" i="5"/>
  <c r="AR759" i="5"/>
  <c r="AR760" i="5" s="1"/>
  <c r="AR761" i="5" s="1"/>
  <c r="AQ759" i="5"/>
  <c r="AD759" i="5"/>
  <c r="AD760" i="5" s="1"/>
  <c r="AD761" i="5" s="1"/>
  <c r="D758" i="5"/>
  <c r="D759" i="5" s="1"/>
  <c r="D760" i="5" s="1"/>
  <c r="AE761" i="5"/>
  <c r="AA760" i="5"/>
  <c r="AA761" i="5" s="1"/>
  <c r="Z760" i="5"/>
  <c r="AL760" i="5"/>
  <c r="AL761" i="5" s="1"/>
  <c r="AL762" i="5" s="1"/>
  <c r="AK760" i="5"/>
  <c r="AH760" i="5"/>
  <c r="AH761" i="5" s="1"/>
  <c r="AH762" i="5" s="1"/>
  <c r="AG760" i="5"/>
  <c r="V759" i="5"/>
  <c r="V760" i="5" s="1"/>
  <c r="V761" i="5" s="1"/>
  <c r="U759" i="5"/>
  <c r="K758" i="5"/>
  <c r="K759" i="5" s="1"/>
  <c r="K760" i="5" s="1"/>
  <c r="J758" i="5"/>
  <c r="O758" i="5"/>
  <c r="O759" i="5" s="1"/>
  <c r="O760" i="5" s="1"/>
  <c r="N758" i="5"/>
  <c r="Q759" i="5"/>
  <c r="R759" i="5"/>
  <c r="C758" i="5"/>
  <c r="B758" i="5"/>
  <c r="F759" i="5"/>
  <c r="G759" i="5"/>
  <c r="G760" i="5" s="1"/>
  <c r="AL763" i="5"/>
  <c r="W761" i="5" l="1"/>
  <c r="W762" i="5" s="1"/>
  <c r="AV761" i="5"/>
  <c r="S759" i="5"/>
  <c r="S760" i="5" s="1"/>
  <c r="AY760" i="5"/>
  <c r="AX760" i="5"/>
  <c r="AZ760" i="5"/>
  <c r="AU760" i="5"/>
  <c r="AU761" i="5" s="1"/>
  <c r="AT760" i="5"/>
  <c r="AP760" i="5"/>
  <c r="AQ760" i="5"/>
  <c r="AQ761" i="5" s="1"/>
  <c r="AQ762" i="5" s="1"/>
  <c r="C759" i="5"/>
  <c r="C760" i="5" s="1"/>
  <c r="C761" i="5" s="1"/>
  <c r="AC760" i="5"/>
  <c r="AC761" i="5" s="1"/>
  <c r="AC762" i="5" s="1"/>
  <c r="AD762" i="5"/>
  <c r="AG761" i="5"/>
  <c r="AG762" i="5" s="1"/>
  <c r="AG763" i="5" s="1"/>
  <c r="AF761" i="5"/>
  <c r="Z761" i="5"/>
  <c r="Z762" i="5" s="1"/>
  <c r="Y761" i="5"/>
  <c r="AK761" i="5"/>
  <c r="AK762" i="5" s="1"/>
  <c r="AK763" i="5" s="1"/>
  <c r="AK764" i="5" s="1"/>
  <c r="AJ761" i="5"/>
  <c r="P760" i="5"/>
  <c r="Q760" i="5"/>
  <c r="B759" i="5"/>
  <c r="B760" i="5" s="1"/>
  <c r="B761" i="5" s="1"/>
  <c r="B762" i="5" s="1"/>
  <c r="N759" i="5"/>
  <c r="N760" i="5" s="1"/>
  <c r="N761" i="5" s="1"/>
  <c r="M759" i="5"/>
  <c r="U760" i="5"/>
  <c r="U761" i="5" s="1"/>
  <c r="U762" i="5" s="1"/>
  <c r="T760" i="5"/>
  <c r="J759" i="5"/>
  <c r="J760" i="5" s="1"/>
  <c r="J761" i="5" s="1"/>
  <c r="I759" i="5"/>
  <c r="E760" i="5"/>
  <c r="F760" i="5"/>
  <c r="F761" i="5" s="1"/>
  <c r="V762" i="5" l="1"/>
  <c r="V763" i="5" s="1"/>
  <c r="AZ761" i="5"/>
  <c r="AU762" i="5"/>
  <c r="R760" i="5"/>
  <c r="R761" i="5" s="1"/>
  <c r="AY761" i="5"/>
  <c r="AX761" i="5"/>
  <c r="AW761" i="5"/>
  <c r="AT761" i="5"/>
  <c r="AT762" i="5" s="1"/>
  <c r="AT763" i="5" s="1"/>
  <c r="AS761" i="5"/>
  <c r="AP761" i="5"/>
  <c r="AP762" i="5" s="1"/>
  <c r="AP763" i="5" s="1"/>
  <c r="AO761" i="5"/>
  <c r="AB761" i="5"/>
  <c r="AB762" i="5" s="1"/>
  <c r="AB763" i="5" s="1"/>
  <c r="AC763" i="5"/>
  <c r="AJ762" i="5"/>
  <c r="AJ763" i="5" s="1"/>
  <c r="AJ764" i="5" s="1"/>
  <c r="AJ765" i="5" s="1"/>
  <c r="AI762" i="5"/>
  <c r="AF762" i="5"/>
  <c r="AF763" i="5" s="1"/>
  <c r="AF764" i="5" s="1"/>
  <c r="AE762" i="5"/>
  <c r="Y762" i="5"/>
  <c r="Y763" i="5" s="1"/>
  <c r="X762" i="5"/>
  <c r="T761" i="5"/>
  <c r="T762" i="5" s="1"/>
  <c r="T763" i="5" s="1"/>
  <c r="S761" i="5"/>
  <c r="I760" i="5"/>
  <c r="I761" i="5" s="1"/>
  <c r="I762" i="5" s="1"/>
  <c r="H760" i="5"/>
  <c r="M760" i="5"/>
  <c r="M761" i="5" s="1"/>
  <c r="M762" i="5" s="1"/>
  <c r="L760" i="5"/>
  <c r="P761" i="5"/>
  <c r="O761" i="5"/>
  <c r="E761" i="5"/>
  <c r="E762" i="5" s="1"/>
  <c r="D761" i="5"/>
  <c r="U763" i="5" l="1"/>
  <c r="U764" i="5" s="1"/>
  <c r="AX762" i="5"/>
  <c r="Q761" i="5"/>
  <c r="Q762" i="5" s="1"/>
  <c r="AY762" i="5"/>
  <c r="AZ762" i="5"/>
  <c r="AV762" i="5"/>
  <c r="AW762" i="5"/>
  <c r="AR762" i="5"/>
  <c r="AS762" i="5"/>
  <c r="AS763" i="5" s="1"/>
  <c r="AS764" i="5" s="1"/>
  <c r="AN762" i="5"/>
  <c r="AO762" i="5"/>
  <c r="AO763" i="5" s="1"/>
  <c r="AO764" i="5" s="1"/>
  <c r="AA762" i="5"/>
  <c r="AA763" i="5" s="1"/>
  <c r="AA764" i="5" s="1"/>
  <c r="AB764" i="5"/>
  <c r="X763" i="5"/>
  <c r="X764" i="5" s="1"/>
  <c r="W763" i="5"/>
  <c r="AI763" i="5"/>
  <c r="AI764" i="5" s="1"/>
  <c r="AI765" i="5" s="1"/>
  <c r="AI766" i="5" s="1"/>
  <c r="AH763" i="5"/>
  <c r="AE763" i="5"/>
  <c r="AE764" i="5" s="1"/>
  <c r="AE765" i="5" s="1"/>
  <c r="AD763" i="5"/>
  <c r="O762" i="5"/>
  <c r="N762" i="5"/>
  <c r="G761" i="5"/>
  <c r="H761" i="5"/>
  <c r="H762" i="5" s="1"/>
  <c r="H763" i="5" s="1"/>
  <c r="K761" i="5"/>
  <c r="L761" i="5"/>
  <c r="L762" i="5" s="1"/>
  <c r="L763" i="5" s="1"/>
  <c r="S762" i="5"/>
  <c r="S763" i="5" s="1"/>
  <c r="S764" i="5" s="1"/>
  <c r="R762" i="5"/>
  <c r="C762" i="5"/>
  <c r="D762" i="5"/>
  <c r="D763" i="5" s="1"/>
  <c r="T764" i="5" l="1"/>
  <c r="T765" i="5" s="1"/>
  <c r="AW763" i="5"/>
  <c r="AY763" i="5"/>
  <c r="P762" i="5"/>
  <c r="P763" i="5" s="1"/>
  <c r="AZ763" i="5"/>
  <c r="AX763" i="5"/>
  <c r="AU763" i="5"/>
  <c r="AV763" i="5"/>
  <c r="AV764" i="5" s="1"/>
  <c r="AR763" i="5"/>
  <c r="AR764" i="5" s="1"/>
  <c r="AR765" i="5" s="1"/>
  <c r="AQ763" i="5"/>
  <c r="AM763" i="5"/>
  <c r="AN763" i="5"/>
  <c r="AN764" i="5" s="1"/>
  <c r="AN765" i="5" s="1"/>
  <c r="Z763" i="5"/>
  <c r="Z764" i="5" s="1"/>
  <c r="Z765" i="5" s="1"/>
  <c r="AA765" i="5"/>
  <c r="AD764" i="5"/>
  <c r="AD765" i="5" s="1"/>
  <c r="AD766" i="5" s="1"/>
  <c r="AC764" i="5"/>
  <c r="W764" i="5"/>
  <c r="W765" i="5" s="1"/>
  <c r="V764" i="5"/>
  <c r="AH764" i="5"/>
  <c r="AH765" i="5" s="1"/>
  <c r="AH766" i="5" s="1"/>
  <c r="AH767" i="5" s="1"/>
  <c r="AG764" i="5"/>
  <c r="R763" i="5"/>
  <c r="R764" i="5" s="1"/>
  <c r="R765" i="5" s="1"/>
  <c r="Q763" i="5"/>
  <c r="F762" i="5"/>
  <c r="G762" i="5"/>
  <c r="G763" i="5" s="1"/>
  <c r="G764" i="5" s="1"/>
  <c r="N763" i="5"/>
  <c r="M763" i="5"/>
  <c r="J762" i="5"/>
  <c r="K762" i="5"/>
  <c r="K763" i="5" s="1"/>
  <c r="K764" i="5" s="1"/>
  <c r="B763" i="5"/>
  <c r="C763" i="5"/>
  <c r="C764" i="5" s="1"/>
  <c r="S765" i="5" l="1"/>
  <c r="S766" i="5" s="1"/>
  <c r="AX764" i="5"/>
  <c r="AZ764" i="5"/>
  <c r="O763" i="5"/>
  <c r="O764" i="5" s="1"/>
  <c r="AW764" i="5"/>
  <c r="AY764" i="5"/>
  <c r="AT764" i="5"/>
  <c r="AU764" i="5"/>
  <c r="AU765" i="5" s="1"/>
  <c r="AP764" i="5"/>
  <c r="AQ764" i="5"/>
  <c r="AQ765" i="5" s="1"/>
  <c r="AQ766" i="5" s="1"/>
  <c r="AL764" i="5"/>
  <c r="AM764" i="5"/>
  <c r="AM765" i="5" s="1"/>
  <c r="AM766" i="5" s="1"/>
  <c r="Y764" i="5"/>
  <c r="Y765" i="5" s="1"/>
  <c r="Y766" i="5" s="1"/>
  <c r="Z766" i="5"/>
  <c r="AG765" i="5"/>
  <c r="AG766" i="5" s="1"/>
  <c r="AG767" i="5" s="1"/>
  <c r="AG768" i="5" s="1"/>
  <c r="AF765" i="5"/>
  <c r="AC765" i="5"/>
  <c r="AC766" i="5" s="1"/>
  <c r="AC767" i="5" s="1"/>
  <c r="AB765" i="5"/>
  <c r="V765" i="5"/>
  <c r="V766" i="5" s="1"/>
  <c r="U765" i="5"/>
  <c r="J763" i="5"/>
  <c r="J764" i="5" s="1"/>
  <c r="J765" i="5" s="1"/>
  <c r="I763" i="5"/>
  <c r="E763" i="5"/>
  <c r="F763" i="5"/>
  <c r="F764" i="5" s="1"/>
  <c r="F765" i="5" s="1"/>
  <c r="L764" i="5"/>
  <c r="M764" i="5"/>
  <c r="Q764" i="5"/>
  <c r="Q765" i="5" s="1"/>
  <c r="Q766" i="5" s="1"/>
  <c r="P764" i="5"/>
  <c r="B764" i="5"/>
  <c r="B765" i="5" s="1"/>
  <c r="R766" i="5" l="1"/>
  <c r="R767" i="5" s="1"/>
  <c r="AW765" i="5"/>
  <c r="N764" i="5"/>
  <c r="N765" i="5" s="1"/>
  <c r="AY765" i="5"/>
  <c r="AX765" i="5"/>
  <c r="AZ765" i="5"/>
  <c r="AV765" i="5"/>
  <c r="AS765" i="5"/>
  <c r="AT765" i="5"/>
  <c r="AT766" i="5" s="1"/>
  <c r="AP765" i="5"/>
  <c r="AP766" i="5" s="1"/>
  <c r="AP767" i="5" s="1"/>
  <c r="AO765" i="5"/>
  <c r="AK765" i="5"/>
  <c r="AL765" i="5"/>
  <c r="AL766" i="5" s="1"/>
  <c r="AL767" i="5" s="1"/>
  <c r="X765" i="5"/>
  <c r="W766" i="5" s="1"/>
  <c r="Y767" i="5"/>
  <c r="U766" i="5"/>
  <c r="U767" i="5" s="1"/>
  <c r="T766" i="5"/>
  <c r="AB766" i="5"/>
  <c r="AB767" i="5" s="1"/>
  <c r="AB768" i="5" s="1"/>
  <c r="AA766" i="5"/>
  <c r="AF766" i="5"/>
  <c r="AF767" i="5" s="1"/>
  <c r="AF768" i="5" s="1"/>
  <c r="AF769" i="5" s="1"/>
  <c r="AE766" i="5"/>
  <c r="O765" i="5"/>
  <c r="P765" i="5"/>
  <c r="P766" i="5" s="1"/>
  <c r="P767" i="5" s="1"/>
  <c r="D764" i="5"/>
  <c r="E764" i="5"/>
  <c r="E765" i="5" s="1"/>
  <c r="E766" i="5" s="1"/>
  <c r="I764" i="5"/>
  <c r="I765" i="5" s="1"/>
  <c r="I766" i="5" s="1"/>
  <c r="H764" i="5"/>
  <c r="L765" i="5"/>
  <c r="K765" i="5"/>
  <c r="Q767" i="5" l="1"/>
  <c r="Q768" i="5" s="1"/>
  <c r="AZ766" i="5"/>
  <c r="AY766" i="5"/>
  <c r="M765" i="5"/>
  <c r="M766" i="5" s="1"/>
  <c r="AU766" i="5"/>
  <c r="AV766" i="5"/>
  <c r="AX766" i="5"/>
  <c r="AX767" i="5" s="1"/>
  <c r="AW766" i="5"/>
  <c r="AS766" i="5"/>
  <c r="AS767" i="5" s="1"/>
  <c r="AR766" i="5"/>
  <c r="AO766" i="5"/>
  <c r="AO767" i="5" s="1"/>
  <c r="AO768" i="5" s="1"/>
  <c r="AN766" i="5"/>
  <c r="AK766" i="5"/>
  <c r="AK767" i="5" s="1"/>
  <c r="AK768" i="5" s="1"/>
  <c r="AJ766" i="5"/>
  <c r="X766" i="5"/>
  <c r="X767" i="5" s="1"/>
  <c r="X768" i="5" s="1"/>
  <c r="V767" i="5"/>
  <c r="AE767" i="5"/>
  <c r="AE768" i="5" s="1"/>
  <c r="AE769" i="5" s="1"/>
  <c r="AE770" i="5" s="1"/>
  <c r="AD767" i="5"/>
  <c r="AA767" i="5"/>
  <c r="AA768" i="5" s="1"/>
  <c r="AA769" i="5" s="1"/>
  <c r="Z767" i="5"/>
  <c r="T767" i="5"/>
  <c r="T768" i="5" s="1"/>
  <c r="S767" i="5"/>
  <c r="K766" i="5"/>
  <c r="J766" i="5"/>
  <c r="C765" i="5"/>
  <c r="D765" i="5"/>
  <c r="D766" i="5" s="1"/>
  <c r="D767" i="5" s="1"/>
  <c r="G765" i="5"/>
  <c r="H765" i="5"/>
  <c r="H766" i="5" s="1"/>
  <c r="H767" i="5" s="1"/>
  <c r="O766" i="5"/>
  <c r="O767" i="5" s="1"/>
  <c r="O768" i="5" s="1"/>
  <c r="N766" i="5"/>
  <c r="P768" i="5" l="1"/>
  <c r="P769" i="5" s="1"/>
  <c r="AW767" i="5"/>
  <c r="AW768" i="5" s="1"/>
  <c r="AZ767" i="5"/>
  <c r="AY767" i="5"/>
  <c r="AV767" i="5"/>
  <c r="L766" i="5"/>
  <c r="L767" i="5" s="1"/>
  <c r="AU767" i="5"/>
  <c r="AT767" i="5"/>
  <c r="AQ767" i="5"/>
  <c r="AR767" i="5"/>
  <c r="AR768" i="5" s="1"/>
  <c r="AM767" i="5"/>
  <c r="AN767" i="5"/>
  <c r="AN768" i="5" s="1"/>
  <c r="AN769" i="5" s="1"/>
  <c r="AI767" i="5"/>
  <c r="AJ767" i="5"/>
  <c r="AJ768" i="5" s="1"/>
  <c r="AJ769" i="5" s="1"/>
  <c r="W767" i="5"/>
  <c r="W768" i="5" s="1"/>
  <c r="W769" i="5" s="1"/>
  <c r="U768" i="5"/>
  <c r="S768" i="5"/>
  <c r="S769" i="5" s="1"/>
  <c r="R768" i="5"/>
  <c r="Z768" i="5"/>
  <c r="Z769" i="5" s="1"/>
  <c r="Z770" i="5" s="1"/>
  <c r="Y768" i="5"/>
  <c r="AD768" i="5"/>
  <c r="AD769" i="5" s="1"/>
  <c r="AD770" i="5" s="1"/>
  <c r="AD771" i="5" s="1"/>
  <c r="AC768" i="5"/>
  <c r="N767" i="5"/>
  <c r="N768" i="5" s="1"/>
  <c r="N769" i="5" s="1"/>
  <c r="M767" i="5"/>
  <c r="C766" i="5"/>
  <c r="C767" i="5" s="1"/>
  <c r="C768" i="5" s="1"/>
  <c r="B766" i="5"/>
  <c r="I767" i="5"/>
  <c r="J767" i="5"/>
  <c r="G766" i="5"/>
  <c r="G767" i="5" s="1"/>
  <c r="G768" i="5" s="1"/>
  <c r="F766" i="5"/>
  <c r="AV768" i="5" l="1"/>
  <c r="AV769" i="5" s="1"/>
  <c r="O769" i="5"/>
  <c r="O770" i="5" s="1"/>
  <c r="AU768" i="5"/>
  <c r="AZ768" i="5"/>
  <c r="AY768" i="5"/>
  <c r="AX768" i="5"/>
  <c r="AU769" i="5"/>
  <c r="K767" i="5"/>
  <c r="K768" i="5" s="1"/>
  <c r="AS768" i="5"/>
  <c r="AT768" i="5"/>
  <c r="AQ768" i="5"/>
  <c r="AQ769" i="5" s="1"/>
  <c r="AP768" i="5"/>
  <c r="AM768" i="5"/>
  <c r="AM769" i="5" s="1"/>
  <c r="AM770" i="5" s="1"/>
  <c r="AL768" i="5"/>
  <c r="AH768" i="5"/>
  <c r="AI768" i="5"/>
  <c r="AI769" i="5" s="1"/>
  <c r="AI770" i="5" s="1"/>
  <c r="V768" i="5"/>
  <c r="V769" i="5" s="1"/>
  <c r="V770" i="5" s="1"/>
  <c r="T769" i="5"/>
  <c r="AU770" i="5"/>
  <c r="B767" i="5"/>
  <c r="B768" i="5" s="1"/>
  <c r="B769" i="5" s="1"/>
  <c r="AC769" i="5"/>
  <c r="AC770" i="5" s="1"/>
  <c r="AC771" i="5" s="1"/>
  <c r="AC772" i="5" s="1"/>
  <c r="AB769" i="5"/>
  <c r="R769" i="5"/>
  <c r="R770" i="5" s="1"/>
  <c r="Q769" i="5"/>
  <c r="Y769" i="5"/>
  <c r="Y770" i="5" s="1"/>
  <c r="Y771" i="5" s="1"/>
  <c r="X769" i="5"/>
  <c r="F767" i="5"/>
  <c r="F768" i="5" s="1"/>
  <c r="F769" i="5" s="1"/>
  <c r="E767" i="5"/>
  <c r="M768" i="5"/>
  <c r="M769" i="5" s="1"/>
  <c r="M770" i="5" s="1"/>
  <c r="L768" i="5"/>
  <c r="I768" i="5"/>
  <c r="H768" i="5"/>
  <c r="N770" i="5" l="1"/>
  <c r="N771" i="5" s="1"/>
  <c r="AT769" i="5"/>
  <c r="AT770" i="5" s="1"/>
  <c r="AX769" i="5"/>
  <c r="AW769" i="5"/>
  <c r="AZ769" i="5"/>
  <c r="AY769" i="5"/>
  <c r="J768" i="5"/>
  <c r="J769" i="5" s="1"/>
  <c r="AS769" i="5"/>
  <c r="AS770" i="5" s="1"/>
  <c r="AS771" i="5" s="1"/>
  <c r="AR769" i="5"/>
  <c r="AP769" i="5"/>
  <c r="AP770" i="5" s="1"/>
  <c r="AO769" i="5"/>
  <c r="AL769" i="5"/>
  <c r="AL770" i="5" s="1"/>
  <c r="AL771" i="5" s="1"/>
  <c r="AK769" i="5"/>
  <c r="AG769" i="5"/>
  <c r="AH769" i="5"/>
  <c r="AH770" i="5" s="1"/>
  <c r="AH771" i="5" s="1"/>
  <c r="U769" i="5"/>
  <c r="U770" i="5" s="1"/>
  <c r="U771" i="5" s="1"/>
  <c r="S770" i="5"/>
  <c r="AT771" i="5"/>
  <c r="X770" i="5"/>
  <c r="X771" i="5" s="1"/>
  <c r="X772" i="5" s="1"/>
  <c r="W770" i="5"/>
  <c r="AB770" i="5"/>
  <c r="AB771" i="5" s="1"/>
  <c r="AB772" i="5" s="1"/>
  <c r="AB773" i="5" s="1"/>
  <c r="AA770" i="5"/>
  <c r="Q770" i="5"/>
  <c r="Q771" i="5" s="1"/>
  <c r="P770" i="5"/>
  <c r="L769" i="5"/>
  <c r="L770" i="5" s="1"/>
  <c r="L771" i="5" s="1"/>
  <c r="K769" i="5"/>
  <c r="H769" i="5"/>
  <c r="G769" i="5"/>
  <c r="E768" i="5"/>
  <c r="E769" i="5" s="1"/>
  <c r="E770" i="5" s="1"/>
  <c r="D768" i="5"/>
  <c r="M771" i="5" l="1"/>
  <c r="M772" i="5" s="1"/>
  <c r="AY770" i="5"/>
  <c r="AZ770" i="5"/>
  <c r="AW770" i="5"/>
  <c r="AV770" i="5"/>
  <c r="AX770" i="5"/>
  <c r="AX771" i="5" s="1"/>
  <c r="I769" i="5"/>
  <c r="I770" i="5" s="1"/>
  <c r="AQ770" i="5"/>
  <c r="AR770" i="5"/>
  <c r="AR771" i="5" s="1"/>
  <c r="AR772" i="5" s="1"/>
  <c r="AO770" i="5"/>
  <c r="AO771" i="5" s="1"/>
  <c r="AN770" i="5"/>
  <c r="AJ770" i="5"/>
  <c r="AK770" i="5"/>
  <c r="AK771" i="5" s="1"/>
  <c r="AK772" i="5" s="1"/>
  <c r="AF770" i="5"/>
  <c r="AG770" i="5"/>
  <c r="AG771" i="5" s="1"/>
  <c r="AG772" i="5" s="1"/>
  <c r="T770" i="5"/>
  <c r="T771" i="5" s="1"/>
  <c r="T772" i="5" s="1"/>
  <c r="R771" i="5"/>
  <c r="AS772" i="5"/>
  <c r="P771" i="5"/>
  <c r="P772" i="5" s="1"/>
  <c r="O771" i="5"/>
  <c r="AA771" i="5"/>
  <c r="AA772" i="5" s="1"/>
  <c r="AA773" i="5" s="1"/>
  <c r="AA774" i="5" s="1"/>
  <c r="Z771" i="5"/>
  <c r="W771" i="5"/>
  <c r="W772" i="5" s="1"/>
  <c r="W773" i="5" s="1"/>
  <c r="V771" i="5"/>
  <c r="G770" i="5"/>
  <c r="F770" i="5"/>
  <c r="C769" i="5"/>
  <c r="D769" i="5"/>
  <c r="D770" i="5" s="1"/>
  <c r="D771" i="5" s="1"/>
  <c r="J770" i="5"/>
  <c r="K770" i="5"/>
  <c r="K771" i="5" s="1"/>
  <c r="K772" i="5" s="1"/>
  <c r="L772" i="5" l="1"/>
  <c r="L773" i="5" s="1"/>
  <c r="AZ771" i="5"/>
  <c r="AY771" i="5"/>
  <c r="AU771" i="5"/>
  <c r="AV771" i="5"/>
  <c r="AW771" i="5"/>
  <c r="AW772" i="5" s="1"/>
  <c r="H770" i="5"/>
  <c r="H771" i="5" s="1"/>
  <c r="AQ771" i="5"/>
  <c r="AQ772" i="5" s="1"/>
  <c r="AQ773" i="5" s="1"/>
  <c r="AP771" i="5"/>
  <c r="AN771" i="5"/>
  <c r="AN772" i="5" s="1"/>
  <c r="AM771" i="5"/>
  <c r="AI771" i="5"/>
  <c r="AJ771" i="5"/>
  <c r="AJ772" i="5" s="1"/>
  <c r="AJ773" i="5" s="1"/>
  <c r="AF771" i="5"/>
  <c r="AF772" i="5" s="1"/>
  <c r="AF773" i="5" s="1"/>
  <c r="AE771" i="5"/>
  <c r="S771" i="5"/>
  <c r="S772" i="5" s="1"/>
  <c r="S773" i="5" s="1"/>
  <c r="Q772" i="5"/>
  <c r="AR773" i="5"/>
  <c r="V772" i="5"/>
  <c r="V773" i="5" s="1"/>
  <c r="V774" i="5" s="1"/>
  <c r="U772" i="5"/>
  <c r="O772" i="5"/>
  <c r="O773" i="5" s="1"/>
  <c r="N772" i="5"/>
  <c r="Z772" i="5"/>
  <c r="Z773" i="5" s="1"/>
  <c r="Z774" i="5" s="1"/>
  <c r="Z775" i="5" s="1"/>
  <c r="Y772" i="5"/>
  <c r="C770" i="5"/>
  <c r="C771" i="5" s="1"/>
  <c r="C772" i="5" s="1"/>
  <c r="B770" i="5"/>
  <c r="F771" i="5"/>
  <c r="E771" i="5"/>
  <c r="I771" i="5"/>
  <c r="J771" i="5"/>
  <c r="J772" i="5" s="1"/>
  <c r="J773" i="5" s="1"/>
  <c r="K773" i="5" l="1"/>
  <c r="K774" i="5" s="1"/>
  <c r="AZ772" i="5"/>
  <c r="AY772" i="5"/>
  <c r="AX772" i="5"/>
  <c r="AV772" i="5"/>
  <c r="AV773" i="5" s="1"/>
  <c r="AT772" i="5"/>
  <c r="AU772" i="5"/>
  <c r="G771" i="5"/>
  <c r="G772" i="5" s="1"/>
  <c r="AP772" i="5"/>
  <c r="AP773" i="5" s="1"/>
  <c r="AP774" i="5" s="1"/>
  <c r="AO772" i="5"/>
  <c r="AM772" i="5"/>
  <c r="AM773" i="5" s="1"/>
  <c r="AL772" i="5"/>
  <c r="AI772" i="5"/>
  <c r="AI773" i="5" s="1"/>
  <c r="AI774" i="5" s="1"/>
  <c r="AH772" i="5"/>
  <c r="AE772" i="5"/>
  <c r="AE773" i="5" s="1"/>
  <c r="AE774" i="5" s="1"/>
  <c r="AD772" i="5"/>
  <c r="R772" i="5"/>
  <c r="R773" i="5" s="1"/>
  <c r="R774" i="5" s="1"/>
  <c r="P773" i="5"/>
  <c r="AQ774" i="5"/>
  <c r="Y773" i="5"/>
  <c r="Y774" i="5" s="1"/>
  <c r="Y775" i="5" s="1"/>
  <c r="Y776" i="5" s="1"/>
  <c r="X773" i="5"/>
  <c r="N773" i="5"/>
  <c r="N774" i="5" s="1"/>
  <c r="M773" i="5"/>
  <c r="U773" i="5"/>
  <c r="U774" i="5" s="1"/>
  <c r="U775" i="5" s="1"/>
  <c r="T773" i="5"/>
  <c r="E772" i="5"/>
  <c r="D772" i="5"/>
  <c r="B771" i="5"/>
  <c r="B772" i="5" s="1"/>
  <c r="B773" i="5" s="1"/>
  <c r="H772" i="5"/>
  <c r="I772" i="5"/>
  <c r="I773" i="5" s="1"/>
  <c r="I774" i="5" s="1"/>
  <c r="J774" i="5" l="1"/>
  <c r="J775" i="5" s="1"/>
  <c r="AU773" i="5"/>
  <c r="AU774" i="5" s="1"/>
  <c r="AX773" i="5"/>
  <c r="AW773" i="5"/>
  <c r="AZ773" i="5"/>
  <c r="AY773" i="5"/>
  <c r="AT773" i="5"/>
  <c r="AS773" i="5"/>
  <c r="F772" i="5"/>
  <c r="F773" i="5" s="1"/>
  <c r="AN773" i="5"/>
  <c r="AO773" i="5"/>
  <c r="AO774" i="5" s="1"/>
  <c r="AO775" i="5" s="1"/>
  <c r="AK773" i="5"/>
  <c r="AL773" i="5"/>
  <c r="AL774" i="5" s="1"/>
  <c r="AH773" i="5"/>
  <c r="AH774" i="5" s="1"/>
  <c r="AH775" i="5" s="1"/>
  <c r="AG773" i="5"/>
  <c r="AC773" i="5"/>
  <c r="AD773" i="5"/>
  <c r="AD774" i="5" s="1"/>
  <c r="AD775" i="5" s="1"/>
  <c r="Q773" i="5"/>
  <c r="Q774" i="5" s="1"/>
  <c r="Q775" i="5" s="1"/>
  <c r="O774" i="5"/>
  <c r="AP775" i="5"/>
  <c r="M774" i="5"/>
  <c r="M775" i="5" s="1"/>
  <c r="L774" i="5"/>
  <c r="T774" i="5"/>
  <c r="T775" i="5" s="1"/>
  <c r="T776" i="5" s="1"/>
  <c r="S774" i="5"/>
  <c r="X774" i="5"/>
  <c r="X775" i="5" s="1"/>
  <c r="X776" i="5" s="1"/>
  <c r="X777" i="5" s="1"/>
  <c r="W774" i="5"/>
  <c r="H773" i="5"/>
  <c r="H774" i="5" s="1"/>
  <c r="H775" i="5" s="1"/>
  <c r="G773" i="5"/>
  <c r="D773" i="5"/>
  <c r="C773" i="5"/>
  <c r="I775" i="5" l="1"/>
  <c r="I776" i="5" s="1"/>
  <c r="AY774" i="5"/>
  <c r="AT774" i="5"/>
  <c r="AT775" i="5" s="1"/>
  <c r="AZ774" i="5"/>
  <c r="AZ775" i="5" s="1"/>
  <c r="AV774" i="5"/>
  <c r="AW774" i="5"/>
  <c r="AX774" i="5"/>
  <c r="AR774" i="5"/>
  <c r="AS774" i="5"/>
  <c r="E773" i="5"/>
  <c r="E774" i="5" s="1"/>
  <c r="AM774" i="5"/>
  <c r="AN774" i="5"/>
  <c r="AN775" i="5" s="1"/>
  <c r="AN776" i="5" s="1"/>
  <c r="AK774" i="5"/>
  <c r="AK775" i="5" s="1"/>
  <c r="AJ774" i="5"/>
  <c r="AG774" i="5"/>
  <c r="AG775" i="5" s="1"/>
  <c r="AG776" i="5" s="1"/>
  <c r="AF774" i="5"/>
  <c r="AC774" i="5"/>
  <c r="AC775" i="5" s="1"/>
  <c r="AC776" i="5" s="1"/>
  <c r="AB774" i="5"/>
  <c r="P774" i="5"/>
  <c r="P775" i="5" s="1"/>
  <c r="P776" i="5" s="1"/>
  <c r="N775" i="5"/>
  <c r="AO776" i="5"/>
  <c r="W775" i="5"/>
  <c r="W776" i="5" s="1"/>
  <c r="W777" i="5" s="1"/>
  <c r="W778" i="5" s="1"/>
  <c r="V775" i="5"/>
  <c r="L775" i="5"/>
  <c r="L776" i="5" s="1"/>
  <c r="K775" i="5"/>
  <c r="S775" i="5"/>
  <c r="S776" i="5" s="1"/>
  <c r="S777" i="5" s="1"/>
  <c r="R775" i="5"/>
  <c r="C774" i="5"/>
  <c r="B774" i="5"/>
  <c r="G774" i="5"/>
  <c r="G775" i="5" s="1"/>
  <c r="G776" i="5" s="1"/>
  <c r="F774" i="5"/>
  <c r="AS775" i="5" l="1"/>
  <c r="AS776" i="5" s="1"/>
  <c r="H776" i="5"/>
  <c r="H777" i="5" s="1"/>
  <c r="AX775" i="5"/>
  <c r="AW775" i="5"/>
  <c r="AY775" i="5"/>
  <c r="AV775" i="5"/>
  <c r="AU775" i="5"/>
  <c r="AR775" i="5"/>
  <c r="AR776" i="5" s="1"/>
  <c r="AR777" i="5" s="1"/>
  <c r="AQ775" i="5"/>
  <c r="D774" i="5"/>
  <c r="D775" i="5" s="1"/>
  <c r="AM775" i="5"/>
  <c r="AM776" i="5" s="1"/>
  <c r="AM777" i="5" s="1"/>
  <c r="AL775" i="5"/>
  <c r="AJ775" i="5"/>
  <c r="AJ776" i="5" s="1"/>
  <c r="AI775" i="5"/>
  <c r="AF775" i="5"/>
  <c r="AF776" i="5" s="1"/>
  <c r="AF777" i="5" s="1"/>
  <c r="AE775" i="5"/>
  <c r="AB775" i="5"/>
  <c r="AB776" i="5" s="1"/>
  <c r="AB777" i="5" s="1"/>
  <c r="AA775" i="5"/>
  <c r="O775" i="5"/>
  <c r="O776" i="5" s="1"/>
  <c r="O777" i="5" s="1"/>
  <c r="M776" i="5"/>
  <c r="AN777" i="5"/>
  <c r="R776" i="5"/>
  <c r="R777" i="5" s="1"/>
  <c r="R778" i="5" s="1"/>
  <c r="Q776" i="5"/>
  <c r="V776" i="5"/>
  <c r="V777" i="5" s="1"/>
  <c r="V778" i="5" s="1"/>
  <c r="V779" i="5" s="1"/>
  <c r="U776" i="5"/>
  <c r="K776" i="5"/>
  <c r="K777" i="5" s="1"/>
  <c r="J776" i="5"/>
  <c r="B775" i="5"/>
  <c r="E775" i="5"/>
  <c r="F775" i="5"/>
  <c r="F776" i="5" s="1"/>
  <c r="F777" i="5" s="1"/>
  <c r="G777" i="5" l="1"/>
  <c r="G778" i="5" s="1"/>
  <c r="AV776" i="5"/>
  <c r="AW776" i="5"/>
  <c r="AX776" i="5"/>
  <c r="AY776" i="5"/>
  <c r="AZ776" i="5"/>
  <c r="AU776" i="5"/>
  <c r="AT776" i="5"/>
  <c r="AQ776" i="5"/>
  <c r="AQ777" i="5" s="1"/>
  <c r="AQ778" i="5" s="1"/>
  <c r="AP776" i="5"/>
  <c r="C775" i="5"/>
  <c r="C776" i="5" s="1"/>
  <c r="AK776" i="5"/>
  <c r="AL776" i="5"/>
  <c r="AL777" i="5" s="1"/>
  <c r="AL778" i="5" s="1"/>
  <c r="AI776" i="5"/>
  <c r="AI777" i="5" s="1"/>
  <c r="AH776" i="5"/>
  <c r="AD776" i="5"/>
  <c r="AE776" i="5"/>
  <c r="AE777" i="5" s="1"/>
  <c r="AE778" i="5" s="1"/>
  <c r="AA776" i="5"/>
  <c r="AA777" i="5" s="1"/>
  <c r="AA778" i="5" s="1"/>
  <c r="Z776" i="5"/>
  <c r="N776" i="5"/>
  <c r="N777" i="5" s="1"/>
  <c r="N778" i="5" s="1"/>
  <c r="L777" i="5"/>
  <c r="AM778" i="5"/>
  <c r="J777" i="5"/>
  <c r="J778" i="5" s="1"/>
  <c r="I777" i="5"/>
  <c r="Q777" i="5"/>
  <c r="Q778" i="5" s="1"/>
  <c r="Q779" i="5" s="1"/>
  <c r="P777" i="5"/>
  <c r="U777" i="5"/>
  <c r="U778" i="5" s="1"/>
  <c r="U779" i="5" s="1"/>
  <c r="U780" i="5" s="1"/>
  <c r="T777" i="5"/>
  <c r="D776" i="5"/>
  <c r="E776" i="5"/>
  <c r="E777" i="5" s="1"/>
  <c r="E778" i="5" s="1"/>
  <c r="F778" i="5" l="1"/>
  <c r="F779" i="5" s="1"/>
  <c r="AU777" i="5"/>
  <c r="AV777" i="5"/>
  <c r="AZ777" i="5"/>
  <c r="AY777" i="5"/>
  <c r="AW777" i="5"/>
  <c r="AX777" i="5"/>
  <c r="AS777" i="5"/>
  <c r="AT777" i="5"/>
  <c r="AT778" i="5" s="1"/>
  <c r="AP777" i="5"/>
  <c r="AP778" i="5" s="1"/>
  <c r="AP779" i="5" s="1"/>
  <c r="AO777" i="5"/>
  <c r="B776" i="5"/>
  <c r="B777" i="5" s="1"/>
  <c r="AJ777" i="5"/>
  <c r="AK777" i="5"/>
  <c r="AK778" i="5" s="1"/>
  <c r="AK779" i="5" s="1"/>
  <c r="AH777" i="5"/>
  <c r="AH778" i="5" s="1"/>
  <c r="AG777" i="5"/>
  <c r="AD777" i="5"/>
  <c r="AD778" i="5" s="1"/>
  <c r="AD779" i="5" s="1"/>
  <c r="AC777" i="5"/>
  <c r="Y777" i="5"/>
  <c r="Z777" i="5"/>
  <c r="Z778" i="5" s="1"/>
  <c r="Z779" i="5" s="1"/>
  <c r="M777" i="5"/>
  <c r="M778" i="5" s="1"/>
  <c r="M779" i="5" s="1"/>
  <c r="K778" i="5"/>
  <c r="AL779" i="5"/>
  <c r="T778" i="5"/>
  <c r="T779" i="5" s="1"/>
  <c r="T780" i="5" s="1"/>
  <c r="T781" i="5" s="1"/>
  <c r="S778" i="5"/>
  <c r="I778" i="5"/>
  <c r="I779" i="5" s="1"/>
  <c r="H778" i="5"/>
  <c r="P778" i="5"/>
  <c r="P779" i="5" s="1"/>
  <c r="P780" i="5" s="1"/>
  <c r="O778" i="5"/>
  <c r="C777" i="5"/>
  <c r="D777" i="5"/>
  <c r="D778" i="5" s="1"/>
  <c r="D779" i="5" s="1"/>
  <c r="E779" i="5" l="1"/>
  <c r="E780" i="5" s="1"/>
  <c r="AU778" i="5"/>
  <c r="AT779" i="5" s="1"/>
  <c r="AX778" i="5"/>
  <c r="AZ778" i="5"/>
  <c r="AY778" i="5"/>
  <c r="AV778" i="5"/>
  <c r="AW778" i="5"/>
  <c r="AW779" i="5" s="1"/>
  <c r="AR778" i="5"/>
  <c r="AS778" i="5"/>
  <c r="AS779" i="5" s="1"/>
  <c r="AO778" i="5"/>
  <c r="AO779" i="5" s="1"/>
  <c r="AN778" i="5"/>
  <c r="AI778" i="5"/>
  <c r="AJ778" i="5"/>
  <c r="AJ779" i="5" s="1"/>
  <c r="AJ780" i="5" s="1"/>
  <c r="AG778" i="5"/>
  <c r="AG779" i="5" s="1"/>
  <c r="AF778" i="5"/>
  <c r="AC778" i="5"/>
  <c r="AC779" i="5" s="1"/>
  <c r="AC780" i="5" s="1"/>
  <c r="AB778" i="5"/>
  <c r="Y778" i="5"/>
  <c r="Y779" i="5" s="1"/>
  <c r="Y780" i="5" s="1"/>
  <c r="X778" i="5"/>
  <c r="L778" i="5"/>
  <c r="L779" i="5" s="1"/>
  <c r="L780" i="5" s="1"/>
  <c r="J779" i="5"/>
  <c r="AO780" i="5"/>
  <c r="AK780" i="5"/>
  <c r="O779" i="5"/>
  <c r="O780" i="5" s="1"/>
  <c r="O781" i="5" s="1"/>
  <c r="N779" i="5"/>
  <c r="S779" i="5"/>
  <c r="S780" i="5" s="1"/>
  <c r="S781" i="5" s="1"/>
  <c r="S782" i="5" s="1"/>
  <c r="R779" i="5"/>
  <c r="H779" i="5"/>
  <c r="H780" i="5" s="1"/>
  <c r="G779" i="5"/>
  <c r="B778" i="5"/>
  <c r="C778" i="5"/>
  <c r="C779" i="5" s="1"/>
  <c r="C780" i="5" s="1"/>
  <c r="D780" i="5" l="1"/>
  <c r="D781" i="5" s="1"/>
  <c r="AS780" i="5"/>
  <c r="AY779" i="5"/>
  <c r="AX779" i="5"/>
  <c r="AZ779" i="5"/>
  <c r="AU779" i="5"/>
  <c r="AV779" i="5"/>
  <c r="AV780" i="5" s="1"/>
  <c r="AR779" i="5"/>
  <c r="AR780" i="5" s="1"/>
  <c r="AR781" i="5" s="1"/>
  <c r="AQ779" i="5"/>
  <c r="AN779" i="5"/>
  <c r="AN780" i="5" s="1"/>
  <c r="AN781" i="5" s="1"/>
  <c r="AM779" i="5"/>
  <c r="AI779" i="5"/>
  <c r="AI780" i="5" s="1"/>
  <c r="AI781" i="5" s="1"/>
  <c r="AH779" i="5"/>
  <c r="AE779" i="5"/>
  <c r="AF779" i="5"/>
  <c r="AF780" i="5" s="1"/>
  <c r="AA779" i="5"/>
  <c r="AB779" i="5"/>
  <c r="AB780" i="5" s="1"/>
  <c r="AB781" i="5" s="1"/>
  <c r="X779" i="5"/>
  <c r="X780" i="5" s="1"/>
  <c r="X781" i="5" s="1"/>
  <c r="W779" i="5"/>
  <c r="K779" i="5"/>
  <c r="K780" i="5" s="1"/>
  <c r="K781" i="5" s="1"/>
  <c r="I780" i="5"/>
  <c r="AJ781" i="5"/>
  <c r="G780" i="5"/>
  <c r="G781" i="5" s="1"/>
  <c r="F780" i="5"/>
  <c r="N780" i="5"/>
  <c r="N781" i="5" s="1"/>
  <c r="N782" i="5" s="1"/>
  <c r="M780" i="5"/>
  <c r="R780" i="5"/>
  <c r="R781" i="5" s="1"/>
  <c r="R782" i="5" s="1"/>
  <c r="R783" i="5" s="1"/>
  <c r="Q780" i="5"/>
  <c r="B779" i="5"/>
  <c r="B780" i="5" s="1"/>
  <c r="B781" i="5" s="1"/>
  <c r="C781" i="5" l="1"/>
  <c r="C782" i="5" s="1"/>
  <c r="AZ780" i="5"/>
  <c r="AY780" i="5"/>
  <c r="AW780" i="5"/>
  <c r="AV781" i="5" s="1"/>
  <c r="AX780" i="5"/>
  <c r="AT780" i="5"/>
  <c r="AU780" i="5"/>
  <c r="AU781" i="5" s="1"/>
  <c r="AQ780" i="5"/>
  <c r="AQ781" i="5" s="1"/>
  <c r="AQ782" i="5" s="1"/>
  <c r="AP780" i="5"/>
  <c r="AM780" i="5"/>
  <c r="AM781" i="5" s="1"/>
  <c r="AL780" i="5"/>
  <c r="AG780" i="5"/>
  <c r="AH780" i="5"/>
  <c r="AH781" i="5" s="1"/>
  <c r="AH782" i="5" s="1"/>
  <c r="AD780" i="5"/>
  <c r="AE780" i="5"/>
  <c r="AE781" i="5" s="1"/>
  <c r="AA780" i="5"/>
  <c r="AA781" i="5" s="1"/>
  <c r="AA782" i="5" s="1"/>
  <c r="Z780" i="5"/>
  <c r="W780" i="5"/>
  <c r="W781" i="5" s="1"/>
  <c r="W782" i="5" s="1"/>
  <c r="V780" i="5"/>
  <c r="J780" i="5"/>
  <c r="J781" i="5" s="1"/>
  <c r="J782" i="5" s="1"/>
  <c r="H781" i="5"/>
  <c r="AM782" i="5"/>
  <c r="AI782" i="5"/>
  <c r="Q781" i="5"/>
  <c r="Q782" i="5" s="1"/>
  <c r="Q783" i="5" s="1"/>
  <c r="Q784" i="5" s="1"/>
  <c r="P781" i="5"/>
  <c r="F781" i="5"/>
  <c r="F782" i="5" s="1"/>
  <c r="E781" i="5"/>
  <c r="M781" i="5"/>
  <c r="M782" i="5" s="1"/>
  <c r="M783" i="5" s="1"/>
  <c r="L781" i="5"/>
  <c r="B782" i="5" l="1"/>
  <c r="B783" i="5" s="1"/>
  <c r="AX781" i="5"/>
  <c r="AY781" i="5"/>
  <c r="AZ781" i="5"/>
  <c r="AU782" i="5"/>
  <c r="AW781" i="5"/>
  <c r="AW782" i="5" s="1"/>
  <c r="AS781" i="5"/>
  <c r="AT781" i="5"/>
  <c r="AT782" i="5" s="1"/>
  <c r="AP781" i="5"/>
  <c r="AP782" i="5" s="1"/>
  <c r="AP783" i="5" s="1"/>
  <c r="AO781" i="5"/>
  <c r="AL781" i="5"/>
  <c r="AL782" i="5" s="1"/>
  <c r="AL783" i="5" s="1"/>
  <c r="AK781" i="5"/>
  <c r="AF781" i="5"/>
  <c r="AG781" i="5"/>
  <c r="AG782" i="5" s="1"/>
  <c r="AG783" i="5" s="1"/>
  <c r="AC781" i="5"/>
  <c r="AD781" i="5"/>
  <c r="AD782" i="5" s="1"/>
  <c r="Y781" i="5"/>
  <c r="Z781" i="5"/>
  <c r="Z782" i="5" s="1"/>
  <c r="Z783" i="5" s="1"/>
  <c r="U781" i="5"/>
  <c r="V781" i="5"/>
  <c r="V782" i="5" s="1"/>
  <c r="V783" i="5" s="1"/>
  <c r="I781" i="5"/>
  <c r="I782" i="5" s="1"/>
  <c r="I783" i="5" s="1"/>
  <c r="G782" i="5"/>
  <c r="AH783" i="5"/>
  <c r="L782" i="5"/>
  <c r="L783" i="5" s="1"/>
  <c r="L784" i="5" s="1"/>
  <c r="K782" i="5"/>
  <c r="P782" i="5"/>
  <c r="P783" i="5" s="1"/>
  <c r="P784" i="5" s="1"/>
  <c r="P785" i="5" s="1"/>
  <c r="O782" i="5"/>
  <c r="E782" i="5"/>
  <c r="E783" i="5" s="1"/>
  <c r="D782" i="5"/>
  <c r="AT783" i="5" l="1"/>
  <c r="AZ782" i="5"/>
  <c r="AX782" i="5"/>
  <c r="AY782" i="5"/>
  <c r="AV782" i="5"/>
  <c r="AR782" i="5"/>
  <c r="AS782" i="5"/>
  <c r="AS783" i="5" s="1"/>
  <c r="AS784" i="5" s="1"/>
  <c r="AN782" i="5"/>
  <c r="AO782" i="5"/>
  <c r="AO783" i="5" s="1"/>
  <c r="AO784" i="5" s="1"/>
  <c r="AK782" i="5"/>
  <c r="AK783" i="5" s="1"/>
  <c r="AJ782" i="5"/>
  <c r="AF782" i="5"/>
  <c r="AF783" i="5" s="1"/>
  <c r="AF784" i="5" s="1"/>
  <c r="AE782" i="5"/>
  <c r="AC782" i="5"/>
  <c r="AC783" i="5" s="1"/>
  <c r="AB782" i="5"/>
  <c r="X782" i="5"/>
  <c r="Y782" i="5"/>
  <c r="Y783" i="5" s="1"/>
  <c r="Y784" i="5" s="1"/>
  <c r="U782" i="5"/>
  <c r="U783" i="5" s="1"/>
  <c r="U784" i="5" s="1"/>
  <c r="T782" i="5"/>
  <c r="H782" i="5"/>
  <c r="H783" i="5" s="1"/>
  <c r="H784" i="5" s="1"/>
  <c r="F783" i="5"/>
  <c r="AK784" i="5"/>
  <c r="AG784" i="5"/>
  <c r="D783" i="5"/>
  <c r="D784" i="5" s="1"/>
  <c r="C783" i="5"/>
  <c r="O783" i="5"/>
  <c r="O784" i="5" s="1"/>
  <c r="O785" i="5" s="1"/>
  <c r="O786" i="5" s="1"/>
  <c r="N783" i="5"/>
  <c r="K783" i="5"/>
  <c r="K784" i="5" s="1"/>
  <c r="K785" i="5" s="1"/>
  <c r="J783" i="5"/>
  <c r="AY783" i="5" l="1"/>
  <c r="AZ783" i="5"/>
  <c r="AX783" i="5"/>
  <c r="AW783" i="5"/>
  <c r="AV783" i="5"/>
  <c r="AU783" i="5"/>
  <c r="AQ783" i="5"/>
  <c r="AR783" i="5"/>
  <c r="AR784" i="5" s="1"/>
  <c r="AR785" i="5" s="1"/>
  <c r="AM783" i="5"/>
  <c r="AN783" i="5"/>
  <c r="AN784" i="5" s="1"/>
  <c r="AN785" i="5" s="1"/>
  <c r="AJ783" i="5"/>
  <c r="AJ784" i="5" s="1"/>
  <c r="AI783" i="5"/>
  <c r="AE783" i="5"/>
  <c r="AE784" i="5" s="1"/>
  <c r="AE785" i="5" s="1"/>
  <c r="AD783" i="5"/>
  <c r="AA783" i="5"/>
  <c r="AB783" i="5"/>
  <c r="AB784" i="5" s="1"/>
  <c r="W783" i="5"/>
  <c r="X783" i="5"/>
  <c r="X784" i="5" s="1"/>
  <c r="X785" i="5" s="1"/>
  <c r="T783" i="5"/>
  <c r="T784" i="5" s="1"/>
  <c r="T785" i="5" s="1"/>
  <c r="S783" i="5"/>
  <c r="G783" i="5"/>
  <c r="G784" i="5" s="1"/>
  <c r="G785" i="5" s="1"/>
  <c r="E784" i="5"/>
  <c r="AJ785" i="5"/>
  <c r="AF785" i="5"/>
  <c r="J784" i="5"/>
  <c r="J785" i="5" s="1"/>
  <c r="J786" i="5" s="1"/>
  <c r="I784" i="5"/>
  <c r="C784" i="5"/>
  <c r="C785" i="5" s="1"/>
  <c r="B784" i="5"/>
  <c r="N784" i="5"/>
  <c r="N785" i="5" s="1"/>
  <c r="N786" i="5" s="1"/>
  <c r="N787" i="5" s="1"/>
  <c r="M784" i="5"/>
  <c r="AX784" i="5" l="1"/>
  <c r="AW784" i="5"/>
  <c r="AV784" i="5"/>
  <c r="AZ784" i="5"/>
  <c r="AY784" i="5"/>
  <c r="AU784" i="5"/>
  <c r="AT784" i="5"/>
  <c r="AP784" i="5"/>
  <c r="AQ784" i="5"/>
  <c r="AQ785" i="5" s="1"/>
  <c r="AQ786" i="5" s="1"/>
  <c r="AL784" i="5"/>
  <c r="AM784" i="5"/>
  <c r="AM785" i="5" s="1"/>
  <c r="AM786" i="5" s="1"/>
  <c r="AI784" i="5"/>
  <c r="AI785" i="5" s="1"/>
  <c r="AI786" i="5" s="1"/>
  <c r="AH784" i="5"/>
  <c r="AD784" i="5"/>
  <c r="AD785" i="5" s="1"/>
  <c r="AD786" i="5" s="1"/>
  <c r="AC784" i="5"/>
  <c r="Z784" i="5"/>
  <c r="AA784" i="5"/>
  <c r="AA785" i="5" s="1"/>
  <c r="V784" i="5"/>
  <c r="W784" i="5"/>
  <c r="W785" i="5" s="1"/>
  <c r="W786" i="5" s="1"/>
  <c r="R784" i="5"/>
  <c r="S784" i="5"/>
  <c r="S785" i="5" s="1"/>
  <c r="S786" i="5" s="1"/>
  <c r="F784" i="5"/>
  <c r="F785" i="5" s="1"/>
  <c r="F786" i="5" s="1"/>
  <c r="D785" i="5"/>
  <c r="B785" i="5"/>
  <c r="B786" i="5" s="1"/>
  <c r="AE786" i="5"/>
  <c r="M785" i="5"/>
  <c r="M786" i="5" s="1"/>
  <c r="M787" i="5" s="1"/>
  <c r="M788" i="5" s="1"/>
  <c r="L785" i="5"/>
  <c r="I785" i="5"/>
  <c r="I786" i="5" s="1"/>
  <c r="I787" i="5" s="1"/>
  <c r="H785" i="5"/>
  <c r="AW785" i="5" l="1"/>
  <c r="AU785" i="5"/>
  <c r="AV785" i="5"/>
  <c r="AX785" i="5"/>
  <c r="AZ785" i="5"/>
  <c r="AY785" i="5"/>
  <c r="AT785" i="5"/>
  <c r="AS785" i="5"/>
  <c r="AP785" i="5"/>
  <c r="AP786" i="5" s="1"/>
  <c r="AP787" i="5" s="1"/>
  <c r="AO785" i="5"/>
  <c r="AL785" i="5"/>
  <c r="AL786" i="5" s="1"/>
  <c r="AL787" i="5" s="1"/>
  <c r="AK785" i="5"/>
  <c r="AH785" i="5"/>
  <c r="AH786" i="5" s="1"/>
  <c r="AH787" i="5" s="1"/>
  <c r="AG785" i="5"/>
  <c r="AC785" i="5"/>
  <c r="AC786" i="5" s="1"/>
  <c r="AC787" i="5" s="1"/>
  <c r="AB785" i="5"/>
  <c r="Z785" i="5"/>
  <c r="Z786" i="5" s="1"/>
  <c r="Y785" i="5"/>
  <c r="U785" i="5"/>
  <c r="V785" i="5"/>
  <c r="V786" i="5" s="1"/>
  <c r="V787" i="5" s="1"/>
  <c r="R785" i="5"/>
  <c r="R786" i="5" s="1"/>
  <c r="R787" i="5" s="1"/>
  <c r="Q785" i="5"/>
  <c r="E785" i="5"/>
  <c r="E786" i="5" s="1"/>
  <c r="E787" i="5" s="1"/>
  <c r="C786" i="5"/>
  <c r="AD787" i="5"/>
  <c r="L786" i="5"/>
  <c r="L787" i="5" s="1"/>
  <c r="L788" i="5" s="1"/>
  <c r="L789" i="5" s="1"/>
  <c r="K786" i="5"/>
  <c r="H786" i="5"/>
  <c r="H787" i="5" s="1"/>
  <c r="H788" i="5" s="1"/>
  <c r="G786" i="5"/>
  <c r="AV786" i="5" l="1"/>
  <c r="AT786" i="5"/>
  <c r="AU786" i="5"/>
  <c r="AY786" i="5"/>
  <c r="AZ786" i="5"/>
  <c r="AW786" i="5"/>
  <c r="AX786" i="5"/>
  <c r="AS786" i="5"/>
  <c r="AR786" i="5"/>
  <c r="AN786" i="5"/>
  <c r="AO786" i="5"/>
  <c r="AO787" i="5" s="1"/>
  <c r="AO788" i="5" s="1"/>
  <c r="AK786" i="5"/>
  <c r="AK787" i="5" s="1"/>
  <c r="AK788" i="5" s="1"/>
  <c r="AJ786" i="5"/>
  <c r="AG786" i="5"/>
  <c r="AG787" i="5" s="1"/>
  <c r="AG788" i="5" s="1"/>
  <c r="AF786" i="5"/>
  <c r="AB786" i="5"/>
  <c r="AB787" i="5" s="1"/>
  <c r="AB788" i="5" s="1"/>
  <c r="AA786" i="5"/>
  <c r="Y786" i="5"/>
  <c r="Y787" i="5" s="1"/>
  <c r="X786" i="5"/>
  <c r="T786" i="5"/>
  <c r="U786" i="5"/>
  <c r="U787" i="5" s="1"/>
  <c r="U788" i="5" s="1"/>
  <c r="P786" i="5"/>
  <c r="Q786" i="5"/>
  <c r="Q787" i="5" s="1"/>
  <c r="Q788" i="5" s="1"/>
  <c r="D786" i="5"/>
  <c r="D787" i="5" s="1"/>
  <c r="D788" i="5" s="1"/>
  <c r="B787" i="5"/>
  <c r="AC788" i="5"/>
  <c r="K787" i="5"/>
  <c r="K788" i="5" s="1"/>
  <c r="K789" i="5" s="1"/>
  <c r="K790" i="5" s="1"/>
  <c r="J787" i="5"/>
  <c r="G787" i="5"/>
  <c r="G788" i="5" s="1"/>
  <c r="G789" i="5" s="1"/>
  <c r="F787" i="5"/>
  <c r="AU787" i="5" l="1"/>
  <c r="AS787" i="5"/>
  <c r="AT787" i="5"/>
  <c r="AX787" i="5"/>
  <c r="AW787" i="5"/>
  <c r="AV787" i="5"/>
  <c r="AY787" i="5"/>
  <c r="AZ787" i="5"/>
  <c r="AR787" i="5"/>
  <c r="AR788" i="5" s="1"/>
  <c r="AQ787" i="5"/>
  <c r="AN787" i="5"/>
  <c r="AN788" i="5" s="1"/>
  <c r="AN789" i="5" s="1"/>
  <c r="AM787" i="5"/>
  <c r="AJ787" i="5"/>
  <c r="AJ788" i="5" s="1"/>
  <c r="AJ789" i="5" s="1"/>
  <c r="AI787" i="5"/>
  <c r="AF787" i="5"/>
  <c r="AF788" i="5" s="1"/>
  <c r="AF789" i="5" s="1"/>
  <c r="AE787" i="5"/>
  <c r="Z787" i="5"/>
  <c r="AA787" i="5"/>
  <c r="AA788" i="5" s="1"/>
  <c r="AA789" i="5" s="1"/>
  <c r="X787" i="5"/>
  <c r="X788" i="5" s="1"/>
  <c r="W787" i="5"/>
  <c r="S787" i="5"/>
  <c r="T787" i="5"/>
  <c r="T788" i="5" s="1"/>
  <c r="T789" i="5" s="1"/>
  <c r="O787" i="5"/>
  <c r="P787" i="5"/>
  <c r="P788" i="5" s="1"/>
  <c r="P789" i="5" s="1"/>
  <c r="C787" i="5"/>
  <c r="C788" i="5" s="1"/>
  <c r="C789" i="5" s="1"/>
  <c r="AB789" i="5"/>
  <c r="J788" i="5"/>
  <c r="J789" i="5" s="1"/>
  <c r="J790" i="5" s="1"/>
  <c r="J791" i="5" s="1"/>
  <c r="I788" i="5"/>
  <c r="F788" i="5"/>
  <c r="F789" i="5" s="1"/>
  <c r="F790" i="5" s="1"/>
  <c r="E788" i="5"/>
  <c r="AZ788" i="5" l="1"/>
  <c r="AW788" i="5"/>
  <c r="AT788" i="5"/>
  <c r="AS788" i="5"/>
  <c r="AY788" i="5"/>
  <c r="AV788" i="5"/>
  <c r="AV789" i="5" s="1"/>
  <c r="AU788" i="5"/>
  <c r="AX788" i="5"/>
  <c r="AQ788" i="5"/>
  <c r="AQ789" i="5" s="1"/>
  <c r="AP788" i="5"/>
  <c r="AL788" i="5"/>
  <c r="AM788" i="5"/>
  <c r="AM789" i="5" s="1"/>
  <c r="AM790" i="5" s="1"/>
  <c r="AH788" i="5"/>
  <c r="AI788" i="5"/>
  <c r="AI789" i="5" s="1"/>
  <c r="AI790" i="5" s="1"/>
  <c r="AE788" i="5"/>
  <c r="AE789" i="5" s="1"/>
  <c r="AE790" i="5" s="1"/>
  <c r="AD788" i="5"/>
  <c r="Z788" i="5"/>
  <c r="Z789" i="5" s="1"/>
  <c r="Z790" i="5" s="1"/>
  <c r="Y788" i="5"/>
  <c r="W788" i="5"/>
  <c r="W789" i="5" s="1"/>
  <c r="V788" i="5"/>
  <c r="R788" i="5"/>
  <c r="S788" i="5"/>
  <c r="S789" i="5" s="1"/>
  <c r="S790" i="5" s="1"/>
  <c r="N788" i="5"/>
  <c r="O788" i="5"/>
  <c r="O789" i="5" s="1"/>
  <c r="O790" i="5" s="1"/>
  <c r="B788" i="5"/>
  <c r="B789" i="5" s="1"/>
  <c r="B790" i="5" s="1"/>
  <c r="AA790" i="5"/>
  <c r="E789" i="5"/>
  <c r="E790" i="5" s="1"/>
  <c r="E791" i="5" s="1"/>
  <c r="D789" i="5"/>
  <c r="I789" i="5"/>
  <c r="I790" i="5" s="1"/>
  <c r="I791" i="5" s="1"/>
  <c r="I792" i="5" s="1"/>
  <c r="H789" i="5"/>
  <c r="AS789" i="5" l="1"/>
  <c r="AR789" i="5"/>
  <c r="AX789" i="5"/>
  <c r="AZ789" i="5"/>
  <c r="AY789" i="5"/>
  <c r="AW789" i="5"/>
  <c r="AU789" i="5"/>
  <c r="AU790" i="5" s="1"/>
  <c r="AT789" i="5"/>
  <c r="AP789" i="5"/>
  <c r="AP790" i="5" s="1"/>
  <c r="AO789" i="5"/>
  <c r="AK789" i="5"/>
  <c r="AL789" i="5"/>
  <c r="AL790" i="5" s="1"/>
  <c r="AL791" i="5" s="1"/>
  <c r="AH789" i="5"/>
  <c r="AH790" i="5" s="1"/>
  <c r="AH791" i="5" s="1"/>
  <c r="AG789" i="5"/>
  <c r="AD789" i="5"/>
  <c r="AD790" i="5" s="1"/>
  <c r="AD791" i="5" s="1"/>
  <c r="AC789" i="5"/>
  <c r="Y789" i="5"/>
  <c r="Y790" i="5" s="1"/>
  <c r="Y791" i="5" s="1"/>
  <c r="X789" i="5"/>
  <c r="V789" i="5"/>
  <c r="V790" i="5" s="1"/>
  <c r="U789" i="5"/>
  <c r="Q789" i="5"/>
  <c r="R789" i="5"/>
  <c r="R790" i="5" s="1"/>
  <c r="R791" i="5" s="1"/>
  <c r="M789" i="5"/>
  <c r="N789" i="5"/>
  <c r="N790" i="5" s="1"/>
  <c r="N791" i="5" s="1"/>
  <c r="Z791" i="5"/>
  <c r="D790" i="5"/>
  <c r="D791" i="5" s="1"/>
  <c r="D792" i="5" s="1"/>
  <c r="C790" i="5"/>
  <c r="H790" i="5"/>
  <c r="H791" i="5" s="1"/>
  <c r="H792" i="5" s="1"/>
  <c r="H793" i="5" s="1"/>
  <c r="G790" i="5"/>
  <c r="AW790" i="5" l="1"/>
  <c r="AR790" i="5"/>
  <c r="AQ790" i="5"/>
  <c r="AV790" i="5"/>
  <c r="AU791" i="5" s="1"/>
  <c r="AY790" i="5"/>
  <c r="AZ790" i="5"/>
  <c r="AX790" i="5"/>
  <c r="AW791" i="5" s="1"/>
  <c r="AS790" i="5"/>
  <c r="AT790" i="5"/>
  <c r="AT791" i="5" s="1"/>
  <c r="AO790" i="5"/>
  <c r="AO791" i="5" s="1"/>
  <c r="AN790" i="5"/>
  <c r="AJ790" i="5"/>
  <c r="AK790" i="5"/>
  <c r="AK791" i="5" s="1"/>
  <c r="AK792" i="5" s="1"/>
  <c r="AG790" i="5"/>
  <c r="AG791" i="5" s="1"/>
  <c r="AG792" i="5" s="1"/>
  <c r="AF790" i="5"/>
  <c r="AC790" i="5"/>
  <c r="AC791" i="5" s="1"/>
  <c r="AC792" i="5" s="1"/>
  <c r="AB790" i="5"/>
  <c r="X790" i="5"/>
  <c r="X791" i="5" s="1"/>
  <c r="X792" i="5" s="1"/>
  <c r="W790" i="5"/>
  <c r="U790" i="5"/>
  <c r="U791" i="5" s="1"/>
  <c r="T790" i="5"/>
  <c r="Q790" i="5"/>
  <c r="Q791" i="5" s="1"/>
  <c r="Q792" i="5" s="1"/>
  <c r="P790" i="5"/>
  <c r="M790" i="5"/>
  <c r="M791" i="5" s="1"/>
  <c r="M792" i="5" s="1"/>
  <c r="L790" i="5"/>
  <c r="Y792" i="5"/>
  <c r="G791" i="5"/>
  <c r="G792" i="5" s="1"/>
  <c r="G793" i="5" s="1"/>
  <c r="G794" i="5" s="1"/>
  <c r="F791" i="5"/>
  <c r="C791" i="5"/>
  <c r="C792" i="5" s="1"/>
  <c r="C793" i="5" s="1"/>
  <c r="B791" i="5"/>
  <c r="AX791" i="5" l="1"/>
  <c r="AV791" i="5"/>
  <c r="AV792" i="5" s="1"/>
  <c r="AQ791" i="5"/>
  <c r="AP791" i="5"/>
  <c r="AW792" i="5"/>
  <c r="AT792" i="5"/>
  <c r="AY791" i="5"/>
  <c r="AZ791" i="5"/>
  <c r="AS791" i="5"/>
  <c r="AS792" i="5" s="1"/>
  <c r="AR791" i="5"/>
  <c r="AN791" i="5"/>
  <c r="AN792" i="5" s="1"/>
  <c r="AM791" i="5"/>
  <c r="AI791" i="5"/>
  <c r="AJ791" i="5"/>
  <c r="AJ792" i="5" s="1"/>
  <c r="AJ793" i="5" s="1"/>
  <c r="AF791" i="5"/>
  <c r="AF792" i="5" s="1"/>
  <c r="AF793" i="5" s="1"/>
  <c r="AE791" i="5"/>
  <c r="AB791" i="5"/>
  <c r="AB792" i="5" s="1"/>
  <c r="AB793" i="5" s="1"/>
  <c r="AA791" i="5"/>
  <c r="W791" i="5"/>
  <c r="W792" i="5" s="1"/>
  <c r="W793" i="5" s="1"/>
  <c r="V791" i="5"/>
  <c r="T791" i="5"/>
  <c r="T792" i="5" s="1"/>
  <c r="S791" i="5"/>
  <c r="P791" i="5"/>
  <c r="P792" i="5" s="1"/>
  <c r="P793" i="5" s="1"/>
  <c r="O791" i="5"/>
  <c r="K791" i="5"/>
  <c r="L791" i="5"/>
  <c r="L792" i="5" s="1"/>
  <c r="L793" i="5" s="1"/>
  <c r="B792" i="5"/>
  <c r="B793" i="5" s="1"/>
  <c r="B794" i="5" s="1"/>
  <c r="X793" i="5"/>
  <c r="F792" i="5"/>
  <c r="F793" i="5" s="1"/>
  <c r="F794" i="5" s="1"/>
  <c r="F795" i="5" s="1"/>
  <c r="E792" i="5"/>
  <c r="AS793" i="5" l="1"/>
  <c r="AU792" i="5"/>
  <c r="AU793" i="5" s="1"/>
  <c r="AV793" i="5"/>
  <c r="AP792" i="5"/>
  <c r="AO792" i="5"/>
  <c r="AZ792" i="5"/>
  <c r="AY792" i="5"/>
  <c r="AX792" i="5"/>
  <c r="AR792" i="5"/>
  <c r="AR793" i="5" s="1"/>
  <c r="AR794" i="5" s="1"/>
  <c r="AQ792" i="5"/>
  <c r="AM792" i="5"/>
  <c r="AM793" i="5" s="1"/>
  <c r="AL792" i="5"/>
  <c r="AH792" i="5"/>
  <c r="AI792" i="5"/>
  <c r="AI793" i="5" s="1"/>
  <c r="AI794" i="5" s="1"/>
  <c r="AE792" i="5"/>
  <c r="AE793" i="5" s="1"/>
  <c r="AE794" i="5" s="1"/>
  <c r="AD792" i="5"/>
  <c r="AA792" i="5"/>
  <c r="AA793" i="5" s="1"/>
  <c r="AA794" i="5" s="1"/>
  <c r="Z792" i="5"/>
  <c r="V792" i="5"/>
  <c r="V793" i="5" s="1"/>
  <c r="V794" i="5" s="1"/>
  <c r="U792" i="5"/>
  <c r="S792" i="5"/>
  <c r="S793" i="5" s="1"/>
  <c r="R792" i="5"/>
  <c r="N792" i="5"/>
  <c r="O792" i="5"/>
  <c r="O793" i="5" s="1"/>
  <c r="O794" i="5" s="1"/>
  <c r="J792" i="5"/>
  <c r="K792" i="5"/>
  <c r="K793" i="5" s="1"/>
  <c r="K794" i="5" s="1"/>
  <c r="W794" i="5"/>
  <c r="E793" i="5"/>
  <c r="E794" i="5" s="1"/>
  <c r="E795" i="5" s="1"/>
  <c r="E796" i="5" s="1"/>
  <c r="D793" i="5"/>
  <c r="AU794" i="5" l="1"/>
  <c r="AT793" i="5"/>
  <c r="AT794" i="5" s="1"/>
  <c r="AO793" i="5"/>
  <c r="AN793" i="5"/>
  <c r="AW793" i="5"/>
  <c r="AX793" i="5"/>
  <c r="AY793" i="5"/>
  <c r="AZ793" i="5"/>
  <c r="AP793" i="5"/>
  <c r="AQ793" i="5"/>
  <c r="AQ794" i="5" s="1"/>
  <c r="AQ795" i="5" s="1"/>
  <c r="AL793" i="5"/>
  <c r="AL794" i="5" s="1"/>
  <c r="AK793" i="5"/>
  <c r="AG793" i="5"/>
  <c r="AH793" i="5"/>
  <c r="AH794" i="5" s="1"/>
  <c r="AH795" i="5" s="1"/>
  <c r="AD793" i="5"/>
  <c r="AD794" i="5" s="1"/>
  <c r="AD795" i="5" s="1"/>
  <c r="AC793" i="5"/>
  <c r="Z793" i="5"/>
  <c r="Z794" i="5" s="1"/>
  <c r="Z795" i="5" s="1"/>
  <c r="Y793" i="5"/>
  <c r="T793" i="5"/>
  <c r="U793" i="5"/>
  <c r="U794" i="5" s="1"/>
  <c r="U795" i="5" s="1"/>
  <c r="R793" i="5"/>
  <c r="R794" i="5" s="1"/>
  <c r="Q793" i="5"/>
  <c r="M793" i="5"/>
  <c r="N793" i="5"/>
  <c r="N794" i="5" s="1"/>
  <c r="N795" i="5" s="1"/>
  <c r="J793" i="5"/>
  <c r="J794" i="5" s="1"/>
  <c r="J795" i="5" s="1"/>
  <c r="I793" i="5"/>
  <c r="V795" i="5"/>
  <c r="D794" i="5"/>
  <c r="D795" i="5" s="1"/>
  <c r="D796" i="5" s="1"/>
  <c r="D797" i="5" s="1"/>
  <c r="C794" i="5"/>
  <c r="AT795" i="5" l="1"/>
  <c r="AS794" i="5"/>
  <c r="AS795" i="5" s="1"/>
  <c r="AN794" i="5"/>
  <c r="AM794" i="5"/>
  <c r="AZ794" i="5"/>
  <c r="AR795" i="5"/>
  <c r="AY794" i="5"/>
  <c r="AX794" i="5"/>
  <c r="AV794" i="5"/>
  <c r="AW794" i="5"/>
  <c r="AP794" i="5"/>
  <c r="AP795" i="5" s="1"/>
  <c r="AP796" i="5" s="1"/>
  <c r="AO794" i="5"/>
  <c r="AK794" i="5"/>
  <c r="AK795" i="5" s="1"/>
  <c r="AJ794" i="5"/>
  <c r="AF794" i="5"/>
  <c r="AG794" i="5"/>
  <c r="AG795" i="5" s="1"/>
  <c r="AG796" i="5" s="1"/>
  <c r="AB794" i="5"/>
  <c r="AC794" i="5"/>
  <c r="AC795" i="5" s="1"/>
  <c r="AC796" i="5" s="1"/>
  <c r="Y794" i="5"/>
  <c r="Y795" i="5" s="1"/>
  <c r="Y796" i="5" s="1"/>
  <c r="X794" i="5"/>
  <c r="S794" i="5"/>
  <c r="T794" i="5"/>
  <c r="T795" i="5" s="1"/>
  <c r="T796" i="5" s="1"/>
  <c r="Q794" i="5"/>
  <c r="Q795" i="5" s="1"/>
  <c r="P794" i="5"/>
  <c r="M794" i="5"/>
  <c r="M795" i="5" s="1"/>
  <c r="M796" i="5" s="1"/>
  <c r="L794" i="5"/>
  <c r="I794" i="5"/>
  <c r="I795" i="5" s="1"/>
  <c r="I796" i="5" s="1"/>
  <c r="H794" i="5"/>
  <c r="U796" i="5"/>
  <c r="C795" i="5"/>
  <c r="C796" i="5" s="1"/>
  <c r="C797" i="5" s="1"/>
  <c r="C798" i="5" s="1"/>
  <c r="B795" i="5"/>
  <c r="AS796" i="5" l="1"/>
  <c r="AM795" i="5"/>
  <c r="AR796" i="5"/>
  <c r="AL795" i="5"/>
  <c r="AQ796" i="5"/>
  <c r="AW795" i="5"/>
  <c r="AX795" i="5"/>
  <c r="AZ795" i="5"/>
  <c r="AY795" i="5"/>
  <c r="AU795" i="5"/>
  <c r="AV795" i="5"/>
  <c r="AO795" i="5"/>
  <c r="AO796" i="5" s="1"/>
  <c r="AO797" i="5" s="1"/>
  <c r="AN795" i="5"/>
  <c r="AJ795" i="5"/>
  <c r="AJ796" i="5" s="1"/>
  <c r="AI795" i="5"/>
  <c r="AE795" i="5"/>
  <c r="AF795" i="5"/>
  <c r="AF796" i="5" s="1"/>
  <c r="AF797" i="5" s="1"/>
  <c r="AA795" i="5"/>
  <c r="AB795" i="5"/>
  <c r="AB796" i="5" s="1"/>
  <c r="AB797" i="5" s="1"/>
  <c r="X795" i="5"/>
  <c r="X796" i="5" s="1"/>
  <c r="X797" i="5" s="1"/>
  <c r="W795" i="5"/>
  <c r="S795" i="5"/>
  <c r="S796" i="5" s="1"/>
  <c r="S797" i="5" s="1"/>
  <c r="R795" i="5"/>
  <c r="O795" i="5"/>
  <c r="P795" i="5"/>
  <c r="P796" i="5" s="1"/>
  <c r="K795" i="5"/>
  <c r="L795" i="5"/>
  <c r="L796" i="5" s="1"/>
  <c r="L797" i="5" s="1"/>
  <c r="H795" i="5"/>
  <c r="H796" i="5" s="1"/>
  <c r="H797" i="5" s="1"/>
  <c r="G795" i="5"/>
  <c r="T797" i="5"/>
  <c r="B796" i="5"/>
  <c r="B797" i="5" s="1"/>
  <c r="B798" i="5" s="1"/>
  <c r="B799" i="5" s="1"/>
  <c r="AR797" i="5" l="1"/>
  <c r="AL796" i="5"/>
  <c r="AQ797" i="5"/>
  <c r="AQ798" i="5" s="1"/>
  <c r="AV796" i="5"/>
  <c r="AK796" i="5"/>
  <c r="AP797" i="5"/>
  <c r="AZ796" i="5"/>
  <c r="AW796" i="5"/>
  <c r="AV797" i="5" s="1"/>
  <c r="AX796" i="5"/>
  <c r="AY796" i="5"/>
  <c r="AT796" i="5"/>
  <c r="AU796" i="5"/>
  <c r="AU797" i="5" s="1"/>
  <c r="AM796" i="5"/>
  <c r="AN796" i="5"/>
  <c r="AN797" i="5" s="1"/>
  <c r="AN798" i="5" s="1"/>
  <c r="AI796" i="5"/>
  <c r="AI797" i="5" s="1"/>
  <c r="AH796" i="5"/>
  <c r="AD796" i="5"/>
  <c r="AE796" i="5"/>
  <c r="AE797" i="5" s="1"/>
  <c r="AE798" i="5" s="1"/>
  <c r="AA796" i="5"/>
  <c r="AA797" i="5" s="1"/>
  <c r="AA798" i="5" s="1"/>
  <c r="Z796" i="5"/>
  <c r="W796" i="5"/>
  <c r="W797" i="5" s="1"/>
  <c r="W798" i="5" s="1"/>
  <c r="V796" i="5"/>
  <c r="R796" i="5"/>
  <c r="R797" i="5" s="1"/>
  <c r="R798" i="5" s="1"/>
  <c r="Q796" i="5"/>
  <c r="N796" i="5"/>
  <c r="O796" i="5"/>
  <c r="O797" i="5" s="1"/>
  <c r="J796" i="5"/>
  <c r="K796" i="5"/>
  <c r="K797" i="5" s="1"/>
  <c r="K798" i="5" s="1"/>
  <c r="G796" i="5"/>
  <c r="G797" i="5" s="1"/>
  <c r="G798" i="5" s="1"/>
  <c r="F796" i="5"/>
  <c r="S798" i="5"/>
  <c r="AP798" i="5" l="1"/>
  <c r="AP799" i="5" s="1"/>
  <c r="AK797" i="5"/>
  <c r="AJ797" i="5"/>
  <c r="AU798" i="5"/>
  <c r="AW797" i="5"/>
  <c r="AV798" i="5" s="1"/>
  <c r="AO798" i="5"/>
  <c r="AX797" i="5"/>
  <c r="AY797" i="5"/>
  <c r="AZ797" i="5"/>
  <c r="AS797" i="5"/>
  <c r="AT797" i="5"/>
  <c r="AT798" i="5" s="1"/>
  <c r="AL797" i="5"/>
  <c r="AM797" i="5"/>
  <c r="AM798" i="5" s="1"/>
  <c r="AM799" i="5" s="1"/>
  <c r="AH797" i="5"/>
  <c r="AH798" i="5" s="1"/>
  <c r="AG797" i="5"/>
  <c r="AC797" i="5"/>
  <c r="AD797" i="5"/>
  <c r="AD798" i="5" s="1"/>
  <c r="AD799" i="5" s="1"/>
  <c r="Y797" i="5"/>
  <c r="Z797" i="5"/>
  <c r="Z798" i="5" s="1"/>
  <c r="Z799" i="5" s="1"/>
  <c r="V797" i="5"/>
  <c r="V798" i="5" s="1"/>
  <c r="V799" i="5" s="1"/>
  <c r="U797" i="5"/>
  <c r="Q797" i="5"/>
  <c r="Q798" i="5" s="1"/>
  <c r="Q799" i="5" s="1"/>
  <c r="P797" i="5"/>
  <c r="N797" i="5"/>
  <c r="N798" i="5" s="1"/>
  <c r="M797" i="5"/>
  <c r="I797" i="5"/>
  <c r="J797" i="5"/>
  <c r="J798" i="5" s="1"/>
  <c r="J799" i="5" s="1"/>
  <c r="F797" i="5"/>
  <c r="F798" i="5" s="1"/>
  <c r="F799" i="5" s="1"/>
  <c r="E797" i="5"/>
  <c r="R799" i="5"/>
  <c r="AO799" i="5" l="1"/>
  <c r="AO800" i="5" s="1"/>
  <c r="AJ798" i="5"/>
  <c r="AT799" i="5"/>
  <c r="AZ798" i="5"/>
  <c r="AI798" i="5"/>
  <c r="AW798" i="5"/>
  <c r="AV799" i="5" s="1"/>
  <c r="AN799" i="5"/>
  <c r="AN800" i="5" s="1"/>
  <c r="AN801" i="5" s="1"/>
  <c r="AX798" i="5"/>
  <c r="AY798" i="5"/>
  <c r="AU799" i="5"/>
  <c r="AR798" i="5"/>
  <c r="AS798" i="5"/>
  <c r="AS799" i="5" s="1"/>
  <c r="AL798" i="5"/>
  <c r="AL799" i="5" s="1"/>
  <c r="AL800" i="5" s="1"/>
  <c r="AK798" i="5"/>
  <c r="AG798" i="5"/>
  <c r="AG799" i="5" s="1"/>
  <c r="AF798" i="5"/>
  <c r="AB798" i="5"/>
  <c r="AC798" i="5"/>
  <c r="AC799" i="5" s="1"/>
  <c r="AC800" i="5" s="1"/>
  <c r="Y798" i="5"/>
  <c r="Y799" i="5" s="1"/>
  <c r="Y800" i="5" s="1"/>
  <c r="X798" i="5"/>
  <c r="U798" i="5"/>
  <c r="U799" i="5" s="1"/>
  <c r="U800" i="5" s="1"/>
  <c r="T798" i="5"/>
  <c r="O798" i="5"/>
  <c r="P798" i="5"/>
  <c r="P799" i="5" s="1"/>
  <c r="P800" i="5" s="1"/>
  <c r="M798" i="5"/>
  <c r="M799" i="5" s="1"/>
  <c r="L798" i="5"/>
  <c r="H798" i="5"/>
  <c r="I798" i="5"/>
  <c r="I799" i="5" s="1"/>
  <c r="I800" i="5" s="1"/>
  <c r="D798" i="5"/>
  <c r="E798" i="5"/>
  <c r="E799" i="5" s="1"/>
  <c r="E800" i="5" s="1"/>
  <c r="Q800" i="5"/>
  <c r="AI799" i="5" l="1"/>
  <c r="AS800" i="5"/>
  <c r="AW799" i="5"/>
  <c r="AV800" i="5" s="1"/>
  <c r="AH799" i="5"/>
  <c r="AM800" i="5"/>
  <c r="AM801" i="5" s="1"/>
  <c r="AX799" i="5"/>
  <c r="AZ799" i="5"/>
  <c r="AY799" i="5"/>
  <c r="AT800" i="5"/>
  <c r="AU800" i="5"/>
  <c r="AQ799" i="5"/>
  <c r="AR799" i="5"/>
  <c r="AR800" i="5" s="1"/>
  <c r="AR801" i="5" s="1"/>
  <c r="AJ799" i="5"/>
  <c r="AK799" i="5"/>
  <c r="AK800" i="5" s="1"/>
  <c r="AK801" i="5" s="1"/>
  <c r="AF799" i="5"/>
  <c r="AF800" i="5" s="1"/>
  <c r="AE799" i="5"/>
  <c r="AA799" i="5"/>
  <c r="AB799" i="5"/>
  <c r="AB800" i="5" s="1"/>
  <c r="AB801" i="5" s="1"/>
  <c r="X799" i="5"/>
  <c r="X800" i="5" s="1"/>
  <c r="X801" i="5" s="1"/>
  <c r="W799" i="5"/>
  <c r="T799" i="5"/>
  <c r="T800" i="5" s="1"/>
  <c r="T801" i="5" s="1"/>
  <c r="S799" i="5"/>
  <c r="N799" i="5"/>
  <c r="O799" i="5"/>
  <c r="O800" i="5" s="1"/>
  <c r="O801" i="5" s="1"/>
  <c r="L799" i="5"/>
  <c r="L800" i="5" s="1"/>
  <c r="K799" i="5"/>
  <c r="G799" i="5"/>
  <c r="H799" i="5"/>
  <c r="H800" i="5" s="1"/>
  <c r="H801" i="5" s="1"/>
  <c r="C799" i="5"/>
  <c r="D799" i="5"/>
  <c r="D800" i="5" s="1"/>
  <c r="D801" i="5" s="1"/>
  <c r="AM802" i="5"/>
  <c r="P801" i="5"/>
  <c r="AH800" i="5" l="1"/>
  <c r="AW800" i="5"/>
  <c r="AV801" i="5" s="1"/>
  <c r="AU801" i="5"/>
  <c r="AG800" i="5"/>
  <c r="AL801" i="5"/>
  <c r="AL802" i="5" s="1"/>
  <c r="AL803" i="5" s="1"/>
  <c r="AZ800" i="5"/>
  <c r="AS801" i="5"/>
  <c r="AT801" i="5"/>
  <c r="AY800" i="5"/>
  <c r="AX800" i="5"/>
  <c r="AP800" i="5"/>
  <c r="AQ800" i="5"/>
  <c r="AQ801" i="5" s="1"/>
  <c r="AQ802" i="5" s="1"/>
  <c r="AJ800" i="5"/>
  <c r="AJ801" i="5" s="1"/>
  <c r="AJ802" i="5" s="1"/>
  <c r="AI800" i="5"/>
  <c r="AE800" i="5"/>
  <c r="AE801" i="5" s="1"/>
  <c r="AD800" i="5"/>
  <c r="Z800" i="5"/>
  <c r="AA800" i="5"/>
  <c r="AA801" i="5" s="1"/>
  <c r="AA802" i="5" s="1"/>
  <c r="V800" i="5"/>
  <c r="W800" i="5"/>
  <c r="W801" i="5" s="1"/>
  <c r="W802" i="5" s="1"/>
  <c r="S800" i="5"/>
  <c r="S801" i="5" s="1"/>
  <c r="S802" i="5" s="1"/>
  <c r="R800" i="5"/>
  <c r="N800" i="5"/>
  <c r="N801" i="5" s="1"/>
  <c r="N802" i="5" s="1"/>
  <c r="M800" i="5"/>
  <c r="K800" i="5"/>
  <c r="K801" i="5" s="1"/>
  <c r="J800" i="5"/>
  <c r="F800" i="5"/>
  <c r="G800" i="5"/>
  <c r="G801" i="5" s="1"/>
  <c r="G802" i="5" s="1"/>
  <c r="B800" i="5"/>
  <c r="C800" i="5"/>
  <c r="C801" i="5" s="1"/>
  <c r="C802" i="5" s="1"/>
  <c r="O802" i="5"/>
  <c r="AG801" i="5" l="1"/>
  <c r="AT802" i="5"/>
  <c r="AU802" i="5"/>
  <c r="AF801" i="5"/>
  <c r="AK802" i="5"/>
  <c r="AK803" i="5" s="1"/>
  <c r="AW801" i="5"/>
  <c r="AV802" i="5" s="1"/>
  <c r="AX801" i="5"/>
  <c r="AZ801" i="5"/>
  <c r="AY801" i="5"/>
  <c r="AS802" i="5"/>
  <c r="AS803" i="5" s="1"/>
  <c r="AR802" i="5"/>
  <c r="AO801" i="5"/>
  <c r="AP801" i="5"/>
  <c r="AP802" i="5" s="1"/>
  <c r="AP803" i="5" s="1"/>
  <c r="AH801" i="5"/>
  <c r="AI801" i="5"/>
  <c r="AI802" i="5" s="1"/>
  <c r="AI803" i="5" s="1"/>
  <c r="M801" i="5"/>
  <c r="M802" i="5" s="1"/>
  <c r="M803" i="5" s="1"/>
  <c r="AD801" i="5"/>
  <c r="AD802" i="5" s="1"/>
  <c r="AC801" i="5"/>
  <c r="Y801" i="5"/>
  <c r="Z801" i="5"/>
  <c r="Z802" i="5" s="1"/>
  <c r="Z803" i="5" s="1"/>
  <c r="U801" i="5"/>
  <c r="V801" i="5"/>
  <c r="V802" i="5" s="1"/>
  <c r="V803" i="5" s="1"/>
  <c r="R801" i="5"/>
  <c r="R802" i="5" s="1"/>
  <c r="R803" i="5" s="1"/>
  <c r="Q801" i="5"/>
  <c r="L801" i="5"/>
  <c r="I801" i="5"/>
  <c r="J801" i="5"/>
  <c r="J802" i="5" s="1"/>
  <c r="F801" i="5"/>
  <c r="F802" i="5" s="1"/>
  <c r="F803" i="5" s="1"/>
  <c r="E801" i="5"/>
  <c r="B801" i="5"/>
  <c r="B802" i="5" s="1"/>
  <c r="B803" i="5" s="1"/>
  <c r="AK804" i="5"/>
  <c r="N803" i="5"/>
  <c r="AF802" i="5" l="1"/>
  <c r="AT803" i="5"/>
  <c r="AS804" i="5" s="1"/>
  <c r="AE802" i="5"/>
  <c r="L802" i="5"/>
  <c r="L803" i="5" s="1"/>
  <c r="L804" i="5" s="1"/>
  <c r="AJ803" i="5"/>
  <c r="AJ804" i="5" s="1"/>
  <c r="AJ805" i="5" s="1"/>
  <c r="AZ802" i="5"/>
  <c r="AY802" i="5"/>
  <c r="AQ803" i="5"/>
  <c r="AR803" i="5"/>
  <c r="AR804" i="5" s="1"/>
  <c r="AW802" i="5"/>
  <c r="AV803" i="5" s="1"/>
  <c r="AX802" i="5"/>
  <c r="AU803" i="5"/>
  <c r="AN802" i="5"/>
  <c r="AO802" i="5"/>
  <c r="AO803" i="5" s="1"/>
  <c r="AO804" i="5" s="1"/>
  <c r="AG802" i="5"/>
  <c r="AH802" i="5"/>
  <c r="AH803" i="5" s="1"/>
  <c r="AH804" i="5" s="1"/>
  <c r="AC802" i="5"/>
  <c r="AC803" i="5" s="1"/>
  <c r="AB802" i="5"/>
  <c r="X802" i="5"/>
  <c r="Y802" i="5"/>
  <c r="Y803" i="5" s="1"/>
  <c r="Y804" i="5" s="1"/>
  <c r="U802" i="5"/>
  <c r="U803" i="5" s="1"/>
  <c r="U804" i="5" s="1"/>
  <c r="T802" i="5"/>
  <c r="Q802" i="5"/>
  <c r="Q803" i="5" s="1"/>
  <c r="Q804" i="5" s="1"/>
  <c r="P802" i="5"/>
  <c r="K802" i="5"/>
  <c r="I802" i="5"/>
  <c r="I803" i="5" s="1"/>
  <c r="H802" i="5"/>
  <c r="D802" i="5"/>
  <c r="E802" i="5"/>
  <c r="E803" i="5" s="1"/>
  <c r="E804" i="5" s="1"/>
  <c r="M804" i="5"/>
  <c r="K803" i="5" l="1"/>
  <c r="K804" i="5" s="1"/>
  <c r="K805" i="5" s="1"/>
  <c r="AE803" i="5"/>
  <c r="AR805" i="5"/>
  <c r="AD803" i="5"/>
  <c r="AD804" i="5" s="1"/>
  <c r="AI804" i="5"/>
  <c r="AI805" i="5" s="1"/>
  <c r="AI806" i="5" s="1"/>
  <c r="AZ803" i="5"/>
  <c r="AU804" i="5"/>
  <c r="AT804" i="5"/>
  <c r="AP804" i="5"/>
  <c r="AQ804" i="5"/>
  <c r="AQ805" i="5" s="1"/>
  <c r="AW803" i="5"/>
  <c r="AX803" i="5"/>
  <c r="AY803" i="5"/>
  <c r="AM803" i="5"/>
  <c r="AN803" i="5"/>
  <c r="AN804" i="5" s="1"/>
  <c r="AN805" i="5" s="1"/>
  <c r="AG803" i="5"/>
  <c r="AG804" i="5" s="1"/>
  <c r="AG805" i="5" s="1"/>
  <c r="AF803" i="5"/>
  <c r="AB803" i="5"/>
  <c r="AB804" i="5" s="1"/>
  <c r="AA803" i="5"/>
  <c r="W803" i="5"/>
  <c r="X803" i="5"/>
  <c r="X804" i="5" s="1"/>
  <c r="X805" i="5" s="1"/>
  <c r="S803" i="5"/>
  <c r="T803" i="5"/>
  <c r="T804" i="5" s="1"/>
  <c r="T805" i="5" s="1"/>
  <c r="P803" i="5"/>
  <c r="P804" i="5" s="1"/>
  <c r="P805" i="5" s="1"/>
  <c r="O803" i="5"/>
  <c r="J803" i="5"/>
  <c r="J804" i="5" s="1"/>
  <c r="J805" i="5" s="1"/>
  <c r="J806" i="5" s="1"/>
  <c r="G803" i="5"/>
  <c r="H803" i="5"/>
  <c r="H804" i="5" s="1"/>
  <c r="C803" i="5"/>
  <c r="D803" i="5"/>
  <c r="D804" i="5" s="1"/>
  <c r="D805" i="5" s="1"/>
  <c r="L805" i="5"/>
  <c r="AQ806" i="5" l="1"/>
  <c r="AY804" i="5"/>
  <c r="AC804" i="5"/>
  <c r="AC805" i="5" s="1"/>
  <c r="AZ804" i="5"/>
  <c r="AX804" i="5"/>
  <c r="AH805" i="5"/>
  <c r="AH806" i="5" s="1"/>
  <c r="AP805" i="5"/>
  <c r="AP806" i="5" s="1"/>
  <c r="AP807" i="5" s="1"/>
  <c r="AO805" i="5"/>
  <c r="AT805" i="5"/>
  <c r="AS805" i="5"/>
  <c r="AW804" i="5"/>
  <c r="AV804" i="5"/>
  <c r="AL804" i="5"/>
  <c r="AM804" i="5"/>
  <c r="AM805" i="5" s="1"/>
  <c r="AM806" i="5" s="1"/>
  <c r="AE804" i="5"/>
  <c r="AF804" i="5"/>
  <c r="AF805" i="5" s="1"/>
  <c r="AF806" i="5" s="1"/>
  <c r="AA804" i="5"/>
  <c r="AA805" i="5" s="1"/>
  <c r="Z804" i="5"/>
  <c r="V804" i="5"/>
  <c r="W804" i="5"/>
  <c r="W805" i="5" s="1"/>
  <c r="W806" i="5" s="1"/>
  <c r="R804" i="5"/>
  <c r="S804" i="5"/>
  <c r="S805" i="5" s="1"/>
  <c r="S806" i="5" s="1"/>
  <c r="O804" i="5"/>
  <c r="O805" i="5" s="1"/>
  <c r="O806" i="5" s="1"/>
  <c r="N804" i="5"/>
  <c r="I804" i="5"/>
  <c r="I805" i="5" s="1"/>
  <c r="I806" i="5" s="1"/>
  <c r="I807" i="5" s="1"/>
  <c r="G804" i="5"/>
  <c r="G805" i="5" s="1"/>
  <c r="F804" i="5"/>
  <c r="B804" i="5"/>
  <c r="C804" i="5"/>
  <c r="C805" i="5" s="1"/>
  <c r="C806" i="5" s="1"/>
  <c r="AH807" i="5"/>
  <c r="K806" i="5"/>
  <c r="AX805" i="5" l="1"/>
  <c r="AZ805" i="5"/>
  <c r="AW805" i="5"/>
  <c r="AY805" i="5"/>
  <c r="AB805" i="5"/>
  <c r="AG806" i="5"/>
  <c r="AG807" i="5" s="1"/>
  <c r="AG808" i="5" s="1"/>
  <c r="AS806" i="5"/>
  <c r="AR806" i="5"/>
  <c r="AU805" i="5"/>
  <c r="AV805" i="5"/>
  <c r="AN806" i="5"/>
  <c r="AO806" i="5"/>
  <c r="AO807" i="5" s="1"/>
  <c r="AO808" i="5" s="1"/>
  <c r="AK805" i="5"/>
  <c r="AL805" i="5"/>
  <c r="AL806" i="5" s="1"/>
  <c r="AL807" i="5" s="1"/>
  <c r="AE805" i="5"/>
  <c r="AE806" i="5" s="1"/>
  <c r="AE807" i="5" s="1"/>
  <c r="AD805" i="5"/>
  <c r="Z805" i="5"/>
  <c r="Z806" i="5" s="1"/>
  <c r="Y805" i="5"/>
  <c r="U805" i="5"/>
  <c r="V805" i="5"/>
  <c r="V806" i="5" s="1"/>
  <c r="V807" i="5" s="1"/>
  <c r="Q805" i="5"/>
  <c r="R805" i="5"/>
  <c r="R806" i="5" s="1"/>
  <c r="R807" i="5" s="1"/>
  <c r="N805" i="5"/>
  <c r="N806" i="5" s="1"/>
  <c r="N807" i="5" s="1"/>
  <c r="M805" i="5"/>
  <c r="H805" i="5"/>
  <c r="H806" i="5" s="1"/>
  <c r="H807" i="5" s="1"/>
  <c r="H808" i="5" s="1"/>
  <c r="B805" i="5"/>
  <c r="B806" i="5" s="1"/>
  <c r="B807" i="5" s="1"/>
  <c r="F805" i="5"/>
  <c r="F806" i="5" s="1"/>
  <c r="E805" i="5"/>
  <c r="J807" i="5"/>
  <c r="AW806" i="5" l="1"/>
  <c r="AV806" i="5"/>
  <c r="AY806" i="5"/>
  <c r="AZ806" i="5"/>
  <c r="AX806" i="5"/>
  <c r="AB806" i="5"/>
  <c r="AA806" i="5"/>
  <c r="AF807" i="5"/>
  <c r="AF808" i="5" s="1"/>
  <c r="AF809" i="5" s="1"/>
  <c r="AU806" i="5"/>
  <c r="AT806" i="5"/>
  <c r="AS807" i="5" s="1"/>
  <c r="AN807" i="5"/>
  <c r="AN808" i="5" s="1"/>
  <c r="AN809" i="5" s="1"/>
  <c r="AM807" i="5"/>
  <c r="AR807" i="5"/>
  <c r="AQ807" i="5"/>
  <c r="AJ806" i="5"/>
  <c r="AK806" i="5"/>
  <c r="AK807" i="5" s="1"/>
  <c r="AK808" i="5" s="1"/>
  <c r="AC806" i="5"/>
  <c r="AD806" i="5"/>
  <c r="AD807" i="5" s="1"/>
  <c r="AD808" i="5" s="1"/>
  <c r="Y806" i="5"/>
  <c r="Y807" i="5" s="1"/>
  <c r="X806" i="5"/>
  <c r="U806" i="5"/>
  <c r="U807" i="5" s="1"/>
  <c r="U808" i="5" s="1"/>
  <c r="T806" i="5"/>
  <c r="Q806" i="5"/>
  <c r="Q807" i="5" s="1"/>
  <c r="Q808" i="5" s="1"/>
  <c r="P806" i="5"/>
  <c r="G806" i="5"/>
  <c r="G807" i="5" s="1"/>
  <c r="G808" i="5" s="1"/>
  <c r="G809" i="5" s="1"/>
  <c r="M806" i="5"/>
  <c r="M807" i="5" s="1"/>
  <c r="M808" i="5" s="1"/>
  <c r="L806" i="5"/>
  <c r="D806" i="5"/>
  <c r="E806" i="5"/>
  <c r="E807" i="5" s="1"/>
  <c r="I808" i="5"/>
  <c r="AU807" i="5" l="1"/>
  <c r="AY807" i="5"/>
  <c r="AZ807" i="5"/>
  <c r="AV807" i="5"/>
  <c r="AU808" i="5" s="1"/>
  <c r="AX807" i="5"/>
  <c r="AA807" i="5"/>
  <c r="AW807" i="5"/>
  <c r="Z807" i="5"/>
  <c r="AT807" i="5"/>
  <c r="AT808" i="5" s="1"/>
  <c r="AR808" i="5"/>
  <c r="AE808" i="5"/>
  <c r="AE809" i="5" s="1"/>
  <c r="AL808" i="5"/>
  <c r="AM808" i="5"/>
  <c r="AM809" i="5" s="1"/>
  <c r="AM810" i="5" s="1"/>
  <c r="AQ808" i="5"/>
  <c r="AP808" i="5"/>
  <c r="AI807" i="5"/>
  <c r="AJ807" i="5"/>
  <c r="AJ808" i="5" s="1"/>
  <c r="AJ809" i="5" s="1"/>
  <c r="AB807" i="5"/>
  <c r="AC807" i="5"/>
  <c r="AC808" i="5" s="1"/>
  <c r="AC809" i="5" s="1"/>
  <c r="X807" i="5"/>
  <c r="X808" i="5" s="1"/>
  <c r="W807" i="5"/>
  <c r="S807" i="5"/>
  <c r="T807" i="5"/>
  <c r="T808" i="5" s="1"/>
  <c r="T809" i="5" s="1"/>
  <c r="P807" i="5"/>
  <c r="P808" i="5" s="1"/>
  <c r="P809" i="5" s="1"/>
  <c r="O807" i="5"/>
  <c r="F807" i="5"/>
  <c r="F808" i="5" s="1"/>
  <c r="F809" i="5" s="1"/>
  <c r="F810" i="5" s="1"/>
  <c r="L807" i="5"/>
  <c r="L808" i="5" s="1"/>
  <c r="L809" i="5" s="1"/>
  <c r="K807" i="5"/>
  <c r="D807" i="5"/>
  <c r="D808" i="5" s="1"/>
  <c r="C807" i="5"/>
  <c r="AE810" i="5"/>
  <c r="H809" i="5"/>
  <c r="AY808" i="5" l="1"/>
  <c r="AX808" i="5"/>
  <c r="AQ809" i="5"/>
  <c r="AZ808" i="5"/>
  <c r="AY809" i="5" s="1"/>
  <c r="AT809" i="5"/>
  <c r="AV808" i="5"/>
  <c r="AW808" i="5"/>
  <c r="Z808" i="5"/>
  <c r="Y808" i="5"/>
  <c r="AU809" i="5"/>
  <c r="AS808" i="5"/>
  <c r="AS809" i="5" s="1"/>
  <c r="AS810" i="5" s="1"/>
  <c r="AX809" i="5"/>
  <c r="AD809" i="5"/>
  <c r="AD810" i="5" s="1"/>
  <c r="AD811" i="5" s="1"/>
  <c r="AP809" i="5"/>
  <c r="AP810" i="5" s="1"/>
  <c r="AO809" i="5"/>
  <c r="AL809" i="5"/>
  <c r="AL810" i="5" s="1"/>
  <c r="AL811" i="5" s="1"/>
  <c r="AK809" i="5"/>
  <c r="AH808" i="5"/>
  <c r="AI808" i="5"/>
  <c r="AI809" i="5" s="1"/>
  <c r="AI810" i="5" s="1"/>
  <c r="AB808" i="5"/>
  <c r="AB809" i="5" s="1"/>
  <c r="AB810" i="5" s="1"/>
  <c r="AA808" i="5"/>
  <c r="W808" i="5"/>
  <c r="W809" i="5" s="1"/>
  <c r="V808" i="5"/>
  <c r="S808" i="5"/>
  <c r="S809" i="5" s="1"/>
  <c r="S810" i="5" s="1"/>
  <c r="R808" i="5"/>
  <c r="O808" i="5"/>
  <c r="O809" i="5" s="1"/>
  <c r="O810" i="5" s="1"/>
  <c r="N808" i="5"/>
  <c r="E808" i="5"/>
  <c r="E809" i="5" s="1"/>
  <c r="E810" i="5" s="1"/>
  <c r="E811" i="5" s="1"/>
  <c r="K808" i="5"/>
  <c r="K809" i="5" s="1"/>
  <c r="K810" i="5" s="1"/>
  <c r="J808" i="5"/>
  <c r="B808" i="5"/>
  <c r="C808" i="5"/>
  <c r="C809" i="5" s="1"/>
  <c r="G810" i="5"/>
  <c r="AZ809" i="5" l="1"/>
  <c r="AW809" i="5"/>
  <c r="AW810" i="5" s="1"/>
  <c r="AV809" i="5"/>
  <c r="AU810" i="5" s="1"/>
  <c r="Y809" i="5"/>
  <c r="X809" i="5"/>
  <c r="AT810" i="5"/>
  <c r="AS811" i="5" s="1"/>
  <c r="AZ810" i="5"/>
  <c r="AR809" i="5"/>
  <c r="AY810" i="5"/>
  <c r="AC810" i="5"/>
  <c r="AC811" i="5" s="1"/>
  <c r="AX810" i="5"/>
  <c r="AX811" i="5" s="1"/>
  <c r="AK810" i="5"/>
  <c r="AK811" i="5" s="1"/>
  <c r="AK812" i="5" s="1"/>
  <c r="AJ810" i="5"/>
  <c r="AO810" i="5"/>
  <c r="AO811" i="5" s="1"/>
  <c r="AN810" i="5"/>
  <c r="AG809" i="5"/>
  <c r="AH809" i="5"/>
  <c r="AH810" i="5" s="1"/>
  <c r="AH811" i="5" s="1"/>
  <c r="Z809" i="5"/>
  <c r="AA809" i="5"/>
  <c r="AA810" i="5" s="1"/>
  <c r="AA811" i="5" s="1"/>
  <c r="V809" i="5"/>
  <c r="V810" i="5" s="1"/>
  <c r="U809" i="5"/>
  <c r="Q809" i="5"/>
  <c r="R809" i="5"/>
  <c r="R810" i="5" s="1"/>
  <c r="R811" i="5" s="1"/>
  <c r="M809" i="5"/>
  <c r="N809" i="5"/>
  <c r="N810" i="5" s="1"/>
  <c r="N811" i="5" s="1"/>
  <c r="D809" i="5"/>
  <c r="D810" i="5" s="1"/>
  <c r="D811" i="5" s="1"/>
  <c r="D812" i="5" s="1"/>
  <c r="J809" i="5"/>
  <c r="J810" i="5" s="1"/>
  <c r="J811" i="5" s="1"/>
  <c r="I809" i="5"/>
  <c r="B809" i="5"/>
  <c r="B810" i="5" s="1"/>
  <c r="AC812" i="5"/>
  <c r="F811" i="5"/>
  <c r="AV810" i="5" l="1"/>
  <c r="X810" i="5"/>
  <c r="W810" i="5"/>
  <c r="AT811" i="5"/>
  <c r="AS812" i="5" s="1"/>
  <c r="AY811" i="5"/>
  <c r="AX812" i="5" s="1"/>
  <c r="AR810" i="5"/>
  <c r="AR811" i="5" s="1"/>
  <c r="AR812" i="5" s="1"/>
  <c r="AQ810" i="5"/>
  <c r="AB811" i="5"/>
  <c r="AB812" i="5" s="1"/>
  <c r="AB813" i="5" s="1"/>
  <c r="AW811" i="5"/>
  <c r="AW812" i="5" s="1"/>
  <c r="AZ811" i="5"/>
  <c r="AV811" i="5"/>
  <c r="AU811" i="5"/>
  <c r="AN811" i="5"/>
  <c r="AN812" i="5" s="1"/>
  <c r="AM811" i="5"/>
  <c r="AJ811" i="5"/>
  <c r="AJ812" i="5" s="1"/>
  <c r="AJ813" i="5" s="1"/>
  <c r="AI811" i="5"/>
  <c r="AF810" i="5"/>
  <c r="AG810" i="5"/>
  <c r="AG811" i="5" s="1"/>
  <c r="AG812" i="5" s="1"/>
  <c r="Z810" i="5"/>
  <c r="Z811" i="5" s="1"/>
  <c r="Z812" i="5" s="1"/>
  <c r="Y810" i="5"/>
  <c r="U810" i="5"/>
  <c r="U811" i="5" s="1"/>
  <c r="T810" i="5"/>
  <c r="P810" i="5"/>
  <c r="Q810" i="5"/>
  <c r="Q811" i="5" s="1"/>
  <c r="Q812" i="5" s="1"/>
  <c r="L810" i="5"/>
  <c r="M810" i="5"/>
  <c r="M811" i="5" s="1"/>
  <c r="M812" i="5" s="1"/>
  <c r="C810" i="5"/>
  <c r="C811" i="5" s="1"/>
  <c r="C812" i="5" s="1"/>
  <c r="C813" i="5" s="1"/>
  <c r="I810" i="5"/>
  <c r="I811" i="5" s="1"/>
  <c r="I812" i="5" s="1"/>
  <c r="H810" i="5"/>
  <c r="E812" i="5"/>
  <c r="W811" i="5" l="1"/>
  <c r="AR813" i="5"/>
  <c r="V811" i="5"/>
  <c r="AW813" i="5"/>
  <c r="AV812" i="5"/>
  <c r="AV813" i="5" s="1"/>
  <c r="AQ811" i="5"/>
  <c r="AQ812" i="5" s="1"/>
  <c r="AQ813" i="5" s="1"/>
  <c r="AQ814" i="5" s="1"/>
  <c r="AP811" i="5"/>
  <c r="AT812" i="5"/>
  <c r="AU812" i="5"/>
  <c r="AU813" i="5" s="1"/>
  <c r="AU814" i="5" s="1"/>
  <c r="AY812" i="5"/>
  <c r="AX813" i="5" s="1"/>
  <c r="AZ812" i="5"/>
  <c r="AA812" i="5"/>
  <c r="AA813" i="5" s="1"/>
  <c r="AA814" i="5" s="1"/>
  <c r="AH812" i="5"/>
  <c r="AI812" i="5"/>
  <c r="AI813" i="5" s="1"/>
  <c r="AI814" i="5" s="1"/>
  <c r="AM812" i="5"/>
  <c r="AM813" i="5" s="1"/>
  <c r="AL812" i="5"/>
  <c r="AE811" i="5"/>
  <c r="AF811" i="5"/>
  <c r="AF812" i="5" s="1"/>
  <c r="AF813" i="5" s="1"/>
  <c r="Y811" i="5"/>
  <c r="Y812" i="5" s="1"/>
  <c r="Y813" i="5" s="1"/>
  <c r="X811" i="5"/>
  <c r="T811" i="5"/>
  <c r="T812" i="5" s="1"/>
  <c r="S811" i="5"/>
  <c r="O811" i="5"/>
  <c r="P811" i="5"/>
  <c r="P812" i="5" s="1"/>
  <c r="P813" i="5" s="1"/>
  <c r="L811" i="5"/>
  <c r="L812" i="5" s="1"/>
  <c r="L813" i="5" s="1"/>
  <c r="K811" i="5"/>
  <c r="B811" i="5"/>
  <c r="B812" i="5" s="1"/>
  <c r="B813" i="5" s="1"/>
  <c r="B814" i="5" s="1"/>
  <c r="H811" i="5"/>
  <c r="H812" i="5" s="1"/>
  <c r="H813" i="5" s="1"/>
  <c r="G811" i="5"/>
  <c r="D813" i="5"/>
  <c r="V812" i="5" l="1"/>
  <c r="U812" i="5"/>
  <c r="AW814" i="5"/>
  <c r="AV814" i="5"/>
  <c r="AU815" i="5" s="1"/>
  <c r="AP812" i="5"/>
  <c r="AP813" i="5" s="1"/>
  <c r="AP814" i="5" s="1"/>
  <c r="AP815" i="5" s="1"/>
  <c r="AO812" i="5"/>
  <c r="Z813" i="5"/>
  <c r="Z814" i="5" s="1"/>
  <c r="Z815" i="5" s="1"/>
  <c r="AY813" i="5"/>
  <c r="AX814" i="5" s="1"/>
  <c r="AZ813" i="5"/>
  <c r="AS813" i="5"/>
  <c r="AT813" i="5"/>
  <c r="AT814" i="5" s="1"/>
  <c r="AT815" i="5" s="1"/>
  <c r="AL813" i="5"/>
  <c r="AL814" i="5" s="1"/>
  <c r="AK813" i="5"/>
  <c r="AH813" i="5"/>
  <c r="AH814" i="5" s="1"/>
  <c r="AH815" i="5" s="1"/>
  <c r="AG813" i="5"/>
  <c r="AD812" i="5"/>
  <c r="AE812" i="5"/>
  <c r="AE813" i="5" s="1"/>
  <c r="AE814" i="5" s="1"/>
  <c r="X812" i="5"/>
  <c r="X813" i="5" s="1"/>
  <c r="X814" i="5" s="1"/>
  <c r="W812" i="5"/>
  <c r="S812" i="5"/>
  <c r="S813" i="5" s="1"/>
  <c r="R812" i="5"/>
  <c r="O812" i="5"/>
  <c r="O813" i="5" s="1"/>
  <c r="O814" i="5" s="1"/>
  <c r="N812" i="5"/>
  <c r="K812" i="5"/>
  <c r="K813" i="5" s="1"/>
  <c r="K814" i="5" s="1"/>
  <c r="J812" i="5"/>
  <c r="G812" i="5"/>
  <c r="G813" i="5" s="1"/>
  <c r="G814" i="5" s="1"/>
  <c r="F812" i="5"/>
  <c r="C814" i="5"/>
  <c r="U813" i="5" l="1"/>
  <c r="AV815" i="5"/>
  <c r="T813" i="5"/>
  <c r="Y814" i="5"/>
  <c r="Y815" i="5" s="1"/>
  <c r="Y816" i="5" s="1"/>
  <c r="AT816" i="5"/>
  <c r="AO813" i="5"/>
  <c r="AO814" i="5" s="1"/>
  <c r="AO815" i="5" s="1"/>
  <c r="AO816" i="5" s="1"/>
  <c r="AN813" i="5"/>
  <c r="AZ814" i="5"/>
  <c r="AY814" i="5"/>
  <c r="AR814" i="5"/>
  <c r="AS814" i="5"/>
  <c r="AS815" i="5" s="1"/>
  <c r="AS816" i="5" s="1"/>
  <c r="AU816" i="5"/>
  <c r="AW815" i="5"/>
  <c r="AG814" i="5"/>
  <c r="AG815" i="5" s="1"/>
  <c r="AG816" i="5" s="1"/>
  <c r="AF814" i="5"/>
  <c r="AK814" i="5"/>
  <c r="AK815" i="5" s="1"/>
  <c r="AJ814" i="5"/>
  <c r="AC813" i="5"/>
  <c r="AD813" i="5"/>
  <c r="AD814" i="5" s="1"/>
  <c r="AD815" i="5" s="1"/>
  <c r="W813" i="5"/>
  <c r="W814" i="5" s="1"/>
  <c r="W815" i="5" s="1"/>
  <c r="V813" i="5"/>
  <c r="R813" i="5"/>
  <c r="R814" i="5" s="1"/>
  <c r="Q813" i="5"/>
  <c r="M813" i="5"/>
  <c r="N813" i="5"/>
  <c r="N814" i="5" s="1"/>
  <c r="N815" i="5" s="1"/>
  <c r="J813" i="5"/>
  <c r="J814" i="5" s="1"/>
  <c r="J815" i="5" s="1"/>
  <c r="I813" i="5"/>
  <c r="F813" i="5"/>
  <c r="F814" i="5" s="1"/>
  <c r="F815" i="5" s="1"/>
  <c r="E813" i="5"/>
  <c r="B815" i="5"/>
  <c r="T814" i="5" l="1"/>
  <c r="AS817" i="5"/>
  <c r="AY815" i="5"/>
  <c r="S814" i="5"/>
  <c r="S815" i="5" s="1"/>
  <c r="X815" i="5"/>
  <c r="X816" i="5" s="1"/>
  <c r="X817" i="5" s="1"/>
  <c r="AN814" i="5"/>
  <c r="AN815" i="5" s="1"/>
  <c r="AN816" i="5" s="1"/>
  <c r="AN817" i="5" s="1"/>
  <c r="AM814" i="5"/>
  <c r="AX815" i="5"/>
  <c r="AZ815" i="5"/>
  <c r="AT817" i="5"/>
  <c r="AS818" i="5" s="1"/>
  <c r="AQ815" i="5"/>
  <c r="AR815" i="5"/>
  <c r="AR816" i="5" s="1"/>
  <c r="AR817" i="5" s="1"/>
  <c r="AV816" i="5"/>
  <c r="AJ815" i="5"/>
  <c r="AJ816" i="5" s="1"/>
  <c r="AI815" i="5"/>
  <c r="AF815" i="5"/>
  <c r="AF816" i="5" s="1"/>
  <c r="AF817" i="5" s="1"/>
  <c r="AE815" i="5"/>
  <c r="AB814" i="5"/>
  <c r="AC814" i="5"/>
  <c r="AC815" i="5" s="1"/>
  <c r="AC816" i="5" s="1"/>
  <c r="U814" i="5"/>
  <c r="V814" i="5"/>
  <c r="V815" i="5" s="1"/>
  <c r="V816" i="5" s="1"/>
  <c r="Q814" i="5"/>
  <c r="Q815" i="5" s="1"/>
  <c r="P814" i="5"/>
  <c r="L814" i="5"/>
  <c r="M814" i="5"/>
  <c r="M815" i="5" s="1"/>
  <c r="M816" i="5" s="1"/>
  <c r="H814" i="5"/>
  <c r="I814" i="5"/>
  <c r="I815" i="5" s="1"/>
  <c r="I816" i="5" s="1"/>
  <c r="E814" i="5"/>
  <c r="E815" i="5" s="1"/>
  <c r="E816" i="5" s="1"/>
  <c r="D814" i="5"/>
  <c r="AR818" i="5" l="1"/>
  <c r="AZ816" i="5"/>
  <c r="AX816" i="5"/>
  <c r="R815" i="5"/>
  <c r="W816" i="5"/>
  <c r="W817" i="5" s="1"/>
  <c r="W818" i="5" s="1"/>
  <c r="AW816" i="5"/>
  <c r="AL815" i="5"/>
  <c r="AM815" i="5"/>
  <c r="AM816" i="5" s="1"/>
  <c r="AM817" i="5" s="1"/>
  <c r="AM818" i="5" s="1"/>
  <c r="AR819" i="5"/>
  <c r="AY816" i="5"/>
  <c r="AP816" i="5"/>
  <c r="AQ816" i="5"/>
  <c r="AQ817" i="5" s="1"/>
  <c r="AQ818" i="5" s="1"/>
  <c r="AQ819" i="5" s="1"/>
  <c r="AU817" i="5"/>
  <c r="AE816" i="5"/>
  <c r="AE817" i="5" s="1"/>
  <c r="AD816" i="5"/>
  <c r="AI816" i="5"/>
  <c r="AI817" i="5" s="1"/>
  <c r="AH816" i="5"/>
  <c r="AA815" i="5"/>
  <c r="AB815" i="5"/>
  <c r="AB816" i="5" s="1"/>
  <c r="AB817" i="5" s="1"/>
  <c r="U815" i="5"/>
  <c r="U816" i="5" s="1"/>
  <c r="U817" i="5" s="1"/>
  <c r="T815" i="5"/>
  <c r="P815" i="5"/>
  <c r="P816" i="5" s="1"/>
  <c r="O815" i="5"/>
  <c r="K815" i="5"/>
  <c r="L815" i="5"/>
  <c r="L816" i="5" s="1"/>
  <c r="L817" i="5" s="1"/>
  <c r="H815" i="5"/>
  <c r="H816" i="5" s="1"/>
  <c r="H817" i="5" s="1"/>
  <c r="G815" i="5"/>
  <c r="D815" i="5"/>
  <c r="D816" i="5" s="1"/>
  <c r="D817" i="5" s="1"/>
  <c r="C815" i="5"/>
  <c r="AE818" i="5"/>
  <c r="AW817" i="5" l="1"/>
  <c r="R816" i="5"/>
  <c r="Q816" i="5"/>
  <c r="AV817" i="5"/>
  <c r="V817" i="5"/>
  <c r="V818" i="5" s="1"/>
  <c r="V819" i="5" s="1"/>
  <c r="AQ820" i="5"/>
  <c r="AL816" i="5"/>
  <c r="AL817" i="5" s="1"/>
  <c r="AL818" i="5" s="1"/>
  <c r="AL819" i="5" s="1"/>
  <c r="AK816" i="5"/>
  <c r="AT818" i="5"/>
  <c r="AS819" i="5" s="1"/>
  <c r="AY817" i="5"/>
  <c r="AX817" i="5"/>
  <c r="AZ817" i="5"/>
  <c r="AO817" i="5"/>
  <c r="AP817" i="5"/>
  <c r="AP818" i="5" s="1"/>
  <c r="AP819" i="5" s="1"/>
  <c r="AP820" i="5" s="1"/>
  <c r="AH817" i="5"/>
  <c r="AH818" i="5" s="1"/>
  <c r="AG817" i="5"/>
  <c r="AD817" i="5"/>
  <c r="AD818" i="5" s="1"/>
  <c r="AD819" i="5" s="1"/>
  <c r="AC817" i="5"/>
  <c r="Z816" i="5"/>
  <c r="AA816" i="5"/>
  <c r="AA817" i="5" s="1"/>
  <c r="AA818" i="5" s="1"/>
  <c r="T816" i="5"/>
  <c r="T817" i="5" s="1"/>
  <c r="T818" i="5" s="1"/>
  <c r="S816" i="5"/>
  <c r="O816" i="5"/>
  <c r="O817" i="5" s="1"/>
  <c r="N816" i="5"/>
  <c r="J816" i="5"/>
  <c r="K816" i="5"/>
  <c r="K817" i="5" s="1"/>
  <c r="K818" i="5" s="1"/>
  <c r="G816" i="5"/>
  <c r="G817" i="5" s="1"/>
  <c r="G818" i="5" s="1"/>
  <c r="F816" i="5"/>
  <c r="C816" i="5"/>
  <c r="C817" i="5" s="1"/>
  <c r="C818" i="5" s="1"/>
  <c r="B816" i="5"/>
  <c r="AV818" i="5" l="1"/>
  <c r="Q817" i="5"/>
  <c r="P817" i="5"/>
  <c r="AP821" i="5"/>
  <c r="AU818" i="5"/>
  <c r="AU819" i="5" s="1"/>
  <c r="U818" i="5"/>
  <c r="U819" i="5" s="1"/>
  <c r="U820" i="5" s="1"/>
  <c r="AZ818" i="5"/>
  <c r="AK817" i="5"/>
  <c r="AK818" i="5" s="1"/>
  <c r="AK819" i="5" s="1"/>
  <c r="AK820" i="5" s="1"/>
  <c r="AJ817" i="5"/>
  <c r="AX818" i="5"/>
  <c r="AW818" i="5"/>
  <c r="AY818" i="5"/>
  <c r="B817" i="5"/>
  <c r="B818" i="5" s="1"/>
  <c r="B819" i="5" s="1"/>
  <c r="AR820" i="5"/>
  <c r="AN818" i="5"/>
  <c r="AO818" i="5"/>
  <c r="AO819" i="5" s="1"/>
  <c r="AO820" i="5" s="1"/>
  <c r="AO821" i="5" s="1"/>
  <c r="AO822" i="5" s="1"/>
  <c r="AC818" i="5"/>
  <c r="AC819" i="5" s="1"/>
  <c r="AC820" i="5" s="1"/>
  <c r="AG818" i="5"/>
  <c r="AG819" i="5" s="1"/>
  <c r="AF818" i="5"/>
  <c r="AB818" i="5"/>
  <c r="Y817" i="5"/>
  <c r="Z817" i="5"/>
  <c r="Z818" i="5" s="1"/>
  <c r="Z819" i="5" s="1"/>
  <c r="S817" i="5"/>
  <c r="S818" i="5" s="1"/>
  <c r="S819" i="5" s="1"/>
  <c r="R817" i="5"/>
  <c r="N817" i="5"/>
  <c r="N818" i="5" s="1"/>
  <c r="M817" i="5"/>
  <c r="I817" i="5"/>
  <c r="J817" i="5"/>
  <c r="J818" i="5" s="1"/>
  <c r="J819" i="5" s="1"/>
  <c r="F817" i="5"/>
  <c r="F818" i="5" s="1"/>
  <c r="F819" i="5" s="1"/>
  <c r="E817" i="5"/>
  <c r="AY819" i="5" l="1"/>
  <c r="P818" i="5"/>
  <c r="O818" i="5"/>
  <c r="T819" i="5"/>
  <c r="T820" i="5" s="1"/>
  <c r="T821" i="5" s="1"/>
  <c r="AT819" i="5"/>
  <c r="AJ818" i="5"/>
  <c r="AJ819" i="5" s="1"/>
  <c r="AJ820" i="5" s="1"/>
  <c r="AJ821" i="5" s="1"/>
  <c r="AI818" i="5"/>
  <c r="AW819" i="5"/>
  <c r="AV819" i="5"/>
  <c r="AX819" i="5"/>
  <c r="AZ819" i="5"/>
  <c r="AZ820" i="5" s="1"/>
  <c r="AM819" i="5"/>
  <c r="AN819" i="5"/>
  <c r="AN820" i="5" s="1"/>
  <c r="AN821" i="5" s="1"/>
  <c r="AN822" i="5" s="1"/>
  <c r="AN823" i="5" s="1"/>
  <c r="AQ821" i="5"/>
  <c r="AB819" i="5"/>
  <c r="AB820" i="5" s="1"/>
  <c r="AB821" i="5" s="1"/>
  <c r="AA819" i="5"/>
  <c r="AF819" i="5"/>
  <c r="AF820" i="5" s="1"/>
  <c r="AE819" i="5"/>
  <c r="X818" i="5"/>
  <c r="Y818" i="5"/>
  <c r="Y819" i="5" s="1"/>
  <c r="Y820" i="5" s="1"/>
  <c r="R818" i="5"/>
  <c r="R819" i="5" s="1"/>
  <c r="R820" i="5" s="1"/>
  <c r="Q818" i="5"/>
  <c r="M818" i="5"/>
  <c r="M819" i="5" s="1"/>
  <c r="L818" i="5"/>
  <c r="H818" i="5"/>
  <c r="I818" i="5"/>
  <c r="I819" i="5" s="1"/>
  <c r="I820" i="5" s="1"/>
  <c r="D818" i="5"/>
  <c r="E818" i="5"/>
  <c r="E819" i="5" s="1"/>
  <c r="E820" i="5" s="1"/>
  <c r="O819" i="5" l="1"/>
  <c r="N819" i="5"/>
  <c r="S820" i="5"/>
  <c r="S821" i="5" s="1"/>
  <c r="S822" i="5" s="1"/>
  <c r="AT820" i="5"/>
  <c r="AS820" i="5"/>
  <c r="AI819" i="5"/>
  <c r="AI820" i="5" s="1"/>
  <c r="AI821" i="5" s="1"/>
  <c r="AI822" i="5" s="1"/>
  <c r="AH819" i="5"/>
  <c r="AW820" i="5"/>
  <c r="AX820" i="5"/>
  <c r="AV820" i="5"/>
  <c r="AU820" i="5"/>
  <c r="AY820" i="5"/>
  <c r="AY821" i="5" s="1"/>
  <c r="AP822" i="5"/>
  <c r="AL820" i="5"/>
  <c r="AM820" i="5"/>
  <c r="AM821" i="5" s="1"/>
  <c r="AM822" i="5" s="1"/>
  <c r="AM823" i="5" s="1"/>
  <c r="AM824" i="5" s="1"/>
  <c r="AE820" i="5"/>
  <c r="AE821" i="5" s="1"/>
  <c r="AD820" i="5"/>
  <c r="Z820" i="5"/>
  <c r="AA820" i="5"/>
  <c r="AA821" i="5" s="1"/>
  <c r="AA822" i="5" s="1"/>
  <c r="W819" i="5"/>
  <c r="X819" i="5"/>
  <c r="X820" i="5" s="1"/>
  <c r="X821" i="5" s="1"/>
  <c r="Q819" i="5"/>
  <c r="Q820" i="5" s="1"/>
  <c r="Q821" i="5" s="1"/>
  <c r="P819" i="5"/>
  <c r="L819" i="5"/>
  <c r="L820" i="5" s="1"/>
  <c r="K819" i="5"/>
  <c r="G819" i="5"/>
  <c r="H819" i="5"/>
  <c r="H820" i="5" s="1"/>
  <c r="H821" i="5" s="1"/>
  <c r="D819" i="5"/>
  <c r="D820" i="5" s="1"/>
  <c r="D821" i="5" s="1"/>
  <c r="C819" i="5"/>
  <c r="N820" i="5" l="1"/>
  <c r="M820" i="5"/>
  <c r="R821" i="5"/>
  <c r="R822" i="5" s="1"/>
  <c r="AS821" i="5"/>
  <c r="AR821" i="5"/>
  <c r="AH820" i="5"/>
  <c r="AH821" i="5" s="1"/>
  <c r="AH822" i="5" s="1"/>
  <c r="AH823" i="5" s="1"/>
  <c r="AG820" i="5"/>
  <c r="AV821" i="5"/>
  <c r="AZ821" i="5"/>
  <c r="AZ822" i="5" s="1"/>
  <c r="AX821" i="5"/>
  <c r="AX822" i="5" s="1"/>
  <c r="AU821" i="5"/>
  <c r="AT821" i="5"/>
  <c r="AW821" i="5"/>
  <c r="AO823" i="5"/>
  <c r="AK821" i="5"/>
  <c r="AL821" i="5"/>
  <c r="AL822" i="5" s="1"/>
  <c r="AL823" i="5" s="1"/>
  <c r="AL824" i="5" s="1"/>
  <c r="AL825" i="5" s="1"/>
  <c r="Y821" i="5"/>
  <c r="Z821" i="5"/>
  <c r="Z822" i="5" s="1"/>
  <c r="Z823" i="5" s="1"/>
  <c r="AD821" i="5"/>
  <c r="AD822" i="5" s="1"/>
  <c r="AC821" i="5"/>
  <c r="V820" i="5"/>
  <c r="W820" i="5"/>
  <c r="W821" i="5" s="1"/>
  <c r="W822" i="5" s="1"/>
  <c r="P820" i="5"/>
  <c r="P821" i="5" s="1"/>
  <c r="P822" i="5" s="1"/>
  <c r="O820" i="5"/>
  <c r="K820" i="5"/>
  <c r="K821" i="5" s="1"/>
  <c r="J820" i="5"/>
  <c r="F820" i="5"/>
  <c r="G820" i="5"/>
  <c r="G821" i="5" s="1"/>
  <c r="G822" i="5" s="1"/>
  <c r="B820" i="5"/>
  <c r="C820" i="5"/>
  <c r="C821" i="5" s="1"/>
  <c r="C822" i="5" s="1"/>
  <c r="R823" i="5"/>
  <c r="M821" i="5" l="1"/>
  <c r="AU822" i="5"/>
  <c r="L821" i="5"/>
  <c r="Q822" i="5"/>
  <c r="Q823" i="5" s="1"/>
  <c r="Q824" i="5" s="1"/>
  <c r="AR822" i="5"/>
  <c r="AQ822" i="5"/>
  <c r="AY822" i="5"/>
  <c r="AZ823" i="5" s="1"/>
  <c r="AG821" i="5"/>
  <c r="AG822" i="5" s="1"/>
  <c r="AG823" i="5" s="1"/>
  <c r="AG824" i="5" s="1"/>
  <c r="AF821" i="5"/>
  <c r="AV822" i="5"/>
  <c r="AU823" i="5" s="1"/>
  <c r="AW822" i="5"/>
  <c r="AT822" i="5"/>
  <c r="AT823" i="5" s="1"/>
  <c r="AS822" i="5"/>
  <c r="AN824" i="5"/>
  <c r="AJ822" i="5"/>
  <c r="AK822" i="5"/>
  <c r="AK823" i="5" s="1"/>
  <c r="AK824" i="5" s="1"/>
  <c r="AK825" i="5" s="1"/>
  <c r="AK826" i="5" s="1"/>
  <c r="AC822" i="5"/>
  <c r="AC823" i="5" s="1"/>
  <c r="AB822" i="5"/>
  <c r="X822" i="5"/>
  <c r="Y822" i="5"/>
  <c r="Y823" i="5" s="1"/>
  <c r="Y824" i="5" s="1"/>
  <c r="U821" i="5"/>
  <c r="V821" i="5"/>
  <c r="V822" i="5" s="1"/>
  <c r="V823" i="5" s="1"/>
  <c r="N821" i="5"/>
  <c r="O821" i="5"/>
  <c r="O822" i="5" s="1"/>
  <c r="O823" i="5" s="1"/>
  <c r="J821" i="5"/>
  <c r="J822" i="5" s="1"/>
  <c r="I821" i="5"/>
  <c r="B821" i="5"/>
  <c r="B822" i="5" s="1"/>
  <c r="B823" i="5" s="1"/>
  <c r="F821" i="5"/>
  <c r="F822" i="5" s="1"/>
  <c r="F823" i="5" s="1"/>
  <c r="E821" i="5"/>
  <c r="L822" i="5" l="1"/>
  <c r="K822" i="5"/>
  <c r="K823" i="5" s="1"/>
  <c r="P823" i="5"/>
  <c r="P824" i="5" s="1"/>
  <c r="AQ823" i="5"/>
  <c r="AP823" i="5"/>
  <c r="AF822" i="5"/>
  <c r="AF823" i="5" s="1"/>
  <c r="AF824" i="5" s="1"/>
  <c r="AF825" i="5" s="1"/>
  <c r="AE822" i="5"/>
  <c r="AY823" i="5"/>
  <c r="AZ824" i="5" s="1"/>
  <c r="AX823" i="5"/>
  <c r="AS823" i="5"/>
  <c r="AS824" i="5" s="1"/>
  <c r="AR823" i="5"/>
  <c r="AY824" i="5"/>
  <c r="AT824" i="5"/>
  <c r="AV823" i="5"/>
  <c r="AU824" i="5" s="1"/>
  <c r="AW823" i="5"/>
  <c r="AM825" i="5"/>
  <c r="AI823" i="5"/>
  <c r="AJ823" i="5"/>
  <c r="AJ824" i="5" s="1"/>
  <c r="AJ825" i="5" s="1"/>
  <c r="AJ826" i="5" s="1"/>
  <c r="AJ827" i="5" s="1"/>
  <c r="W823" i="5"/>
  <c r="X823" i="5"/>
  <c r="X824" i="5" s="1"/>
  <c r="X825" i="5" s="1"/>
  <c r="AB823" i="5"/>
  <c r="AB824" i="5" s="1"/>
  <c r="AA823" i="5"/>
  <c r="T822" i="5"/>
  <c r="U822" i="5"/>
  <c r="U823" i="5" s="1"/>
  <c r="U824" i="5" s="1"/>
  <c r="N822" i="5"/>
  <c r="N823" i="5" s="1"/>
  <c r="N824" i="5" s="1"/>
  <c r="M822" i="5"/>
  <c r="I822" i="5"/>
  <c r="I823" i="5" s="1"/>
  <c r="H822" i="5"/>
  <c r="D822" i="5"/>
  <c r="E822" i="5"/>
  <c r="E823" i="5" s="1"/>
  <c r="E824" i="5" s="1"/>
  <c r="P825" i="5"/>
  <c r="AX824" i="5" l="1"/>
  <c r="J823" i="5"/>
  <c r="J824" i="5" s="1"/>
  <c r="O824" i="5"/>
  <c r="O825" i="5" s="1"/>
  <c r="O826" i="5" s="1"/>
  <c r="AP824" i="5"/>
  <c r="AO824" i="5"/>
  <c r="AE823" i="5"/>
  <c r="AE824" i="5" s="1"/>
  <c r="AE825" i="5" s="1"/>
  <c r="AE826" i="5" s="1"/>
  <c r="AD823" i="5"/>
  <c r="AR824" i="5"/>
  <c r="AR825" i="5" s="1"/>
  <c r="AQ824" i="5"/>
  <c r="AV824" i="5"/>
  <c r="AW824" i="5"/>
  <c r="AW825" i="5" s="1"/>
  <c r="AT825" i="5"/>
  <c r="AS825" i="5"/>
  <c r="AX825" i="5"/>
  <c r="AY825" i="5"/>
  <c r="AZ825" i="5"/>
  <c r="AL826" i="5"/>
  <c r="AH824" i="5"/>
  <c r="AI824" i="5"/>
  <c r="AI825" i="5" s="1"/>
  <c r="AI826" i="5" s="1"/>
  <c r="AI827" i="5" s="1"/>
  <c r="AI828" i="5" s="1"/>
  <c r="AA824" i="5"/>
  <c r="AA825" i="5" s="1"/>
  <c r="Z824" i="5"/>
  <c r="V824" i="5"/>
  <c r="W824" i="5"/>
  <c r="W825" i="5" s="1"/>
  <c r="W826" i="5" s="1"/>
  <c r="S823" i="5"/>
  <c r="T823" i="5"/>
  <c r="T824" i="5" s="1"/>
  <c r="T825" i="5" s="1"/>
  <c r="L823" i="5"/>
  <c r="M823" i="5"/>
  <c r="M824" i="5" s="1"/>
  <c r="M825" i="5" s="1"/>
  <c r="H823" i="5"/>
  <c r="H824" i="5" s="1"/>
  <c r="G823" i="5"/>
  <c r="C823" i="5"/>
  <c r="D823" i="5"/>
  <c r="D824" i="5" s="1"/>
  <c r="D825" i="5" s="1"/>
  <c r="I824" i="5" l="1"/>
  <c r="I825" i="5" s="1"/>
  <c r="N825" i="5"/>
  <c r="N826" i="5" s="1"/>
  <c r="AO825" i="5"/>
  <c r="AN825" i="5"/>
  <c r="AD824" i="5"/>
  <c r="AD825" i="5" s="1"/>
  <c r="AD826" i="5" s="1"/>
  <c r="AD827" i="5" s="1"/>
  <c r="AC824" i="5"/>
  <c r="AZ826" i="5"/>
  <c r="AW826" i="5"/>
  <c r="AS826" i="5"/>
  <c r="AR826" i="5"/>
  <c r="AQ825" i="5"/>
  <c r="AQ826" i="5" s="1"/>
  <c r="AP825" i="5"/>
  <c r="AY826" i="5"/>
  <c r="AX826" i="5"/>
  <c r="AV825" i="5"/>
  <c r="AV826" i="5" s="1"/>
  <c r="AU825" i="5"/>
  <c r="AG825" i="5"/>
  <c r="AH825" i="5"/>
  <c r="AH826" i="5" s="1"/>
  <c r="AH827" i="5" s="1"/>
  <c r="AH828" i="5" s="1"/>
  <c r="AH829" i="5" s="1"/>
  <c r="AK827" i="5"/>
  <c r="V825" i="5"/>
  <c r="V826" i="5" s="1"/>
  <c r="V827" i="5" s="1"/>
  <c r="U825" i="5"/>
  <c r="Z825" i="5"/>
  <c r="Z826" i="5" s="1"/>
  <c r="Y825" i="5"/>
  <c r="R824" i="5"/>
  <c r="S824" i="5"/>
  <c r="S825" i="5" s="1"/>
  <c r="S826" i="5" s="1"/>
  <c r="L824" i="5"/>
  <c r="L825" i="5" s="1"/>
  <c r="L826" i="5" s="1"/>
  <c r="K824" i="5"/>
  <c r="G824" i="5"/>
  <c r="G825" i="5" s="1"/>
  <c r="F824" i="5"/>
  <c r="B824" i="5"/>
  <c r="C824" i="5"/>
  <c r="C825" i="5" s="1"/>
  <c r="C826" i="5" s="1"/>
  <c r="N827" i="5"/>
  <c r="AW827" i="5" l="1"/>
  <c r="H825" i="5"/>
  <c r="H826" i="5" s="1"/>
  <c r="M826" i="5"/>
  <c r="M827" i="5" s="1"/>
  <c r="M828" i="5" s="1"/>
  <c r="AN826" i="5"/>
  <c r="AM826" i="5"/>
  <c r="AV827" i="5"/>
  <c r="AR827" i="5"/>
  <c r="AC825" i="5"/>
  <c r="AC826" i="5" s="1"/>
  <c r="AC827" i="5" s="1"/>
  <c r="AC828" i="5" s="1"/>
  <c r="AB825" i="5"/>
  <c r="AU826" i="5"/>
  <c r="AU827" i="5" s="1"/>
  <c r="AU828" i="5" s="1"/>
  <c r="AP826" i="5"/>
  <c r="AP827" i="5" s="1"/>
  <c r="AO826" i="5"/>
  <c r="AT826" i="5"/>
  <c r="AQ827" i="5"/>
  <c r="AX827" i="5"/>
  <c r="AY827" i="5"/>
  <c r="AZ827" i="5"/>
  <c r="AF826" i="5"/>
  <c r="AG826" i="5"/>
  <c r="AG827" i="5" s="1"/>
  <c r="AG828" i="5" s="1"/>
  <c r="AG829" i="5" s="1"/>
  <c r="AG830" i="5" s="1"/>
  <c r="AJ828" i="5"/>
  <c r="Y826" i="5"/>
  <c r="Y827" i="5" s="1"/>
  <c r="X826" i="5"/>
  <c r="U826" i="5"/>
  <c r="U827" i="5" s="1"/>
  <c r="U828" i="5" s="1"/>
  <c r="T826" i="5"/>
  <c r="Q825" i="5"/>
  <c r="R825" i="5"/>
  <c r="R826" i="5" s="1"/>
  <c r="R827" i="5" s="1"/>
  <c r="K825" i="5"/>
  <c r="K826" i="5" s="1"/>
  <c r="K827" i="5" s="1"/>
  <c r="J825" i="5"/>
  <c r="F825" i="5"/>
  <c r="F826" i="5" s="1"/>
  <c r="E825" i="5"/>
  <c r="B825" i="5"/>
  <c r="B826" i="5" s="1"/>
  <c r="B827" i="5" s="1"/>
  <c r="AW828" i="5" l="1"/>
  <c r="AQ828" i="5"/>
  <c r="AV828" i="5"/>
  <c r="AU829" i="5" s="1"/>
  <c r="AT827" i="5"/>
  <c r="AT828" i="5" s="1"/>
  <c r="AT829" i="5" s="1"/>
  <c r="G826" i="5"/>
  <c r="G827" i="5" s="1"/>
  <c r="L827" i="5"/>
  <c r="L828" i="5" s="1"/>
  <c r="AM827" i="5"/>
  <c r="AL827" i="5"/>
  <c r="AP828" i="5"/>
  <c r="AP829" i="5" s="1"/>
  <c r="AB826" i="5"/>
  <c r="AB827" i="5" s="1"/>
  <c r="AB828" i="5" s="1"/>
  <c r="AB829" i="5" s="1"/>
  <c r="AA826" i="5"/>
  <c r="AS827" i="5"/>
  <c r="AR828" i="5" s="1"/>
  <c r="AZ828" i="5"/>
  <c r="AX828" i="5"/>
  <c r="AW829" i="5" s="1"/>
  <c r="AY828" i="5"/>
  <c r="AO827" i="5"/>
  <c r="AO828" i="5" s="1"/>
  <c r="AO829" i="5" s="1"/>
  <c r="AO830" i="5" s="1"/>
  <c r="AN827" i="5"/>
  <c r="AE827" i="5"/>
  <c r="AF827" i="5"/>
  <c r="AF828" i="5" s="1"/>
  <c r="AF829" i="5" s="1"/>
  <c r="AF830" i="5" s="1"/>
  <c r="AF831" i="5" s="1"/>
  <c r="AI829" i="5"/>
  <c r="T827" i="5"/>
  <c r="T828" i="5" s="1"/>
  <c r="T829" i="5" s="1"/>
  <c r="S827" i="5"/>
  <c r="X827" i="5"/>
  <c r="X828" i="5" s="1"/>
  <c r="W827" i="5"/>
  <c r="P826" i="5"/>
  <c r="Q826" i="5"/>
  <c r="Q827" i="5" s="1"/>
  <c r="Q828" i="5" s="1"/>
  <c r="J826" i="5"/>
  <c r="J827" i="5" s="1"/>
  <c r="J828" i="5" s="1"/>
  <c r="I826" i="5"/>
  <c r="E826" i="5"/>
  <c r="E827" i="5" s="1"/>
  <c r="D826" i="5"/>
  <c r="L829" i="5"/>
  <c r="AY829" i="5" l="1"/>
  <c r="AV829" i="5"/>
  <c r="AT830" i="5"/>
  <c r="F827" i="5"/>
  <c r="F828" i="5" s="1"/>
  <c r="K828" i="5"/>
  <c r="K829" i="5" s="1"/>
  <c r="K830" i="5" s="1"/>
  <c r="AL828" i="5"/>
  <c r="AK828" i="5"/>
  <c r="AS828" i="5"/>
  <c r="AS829" i="5" s="1"/>
  <c r="AS830" i="5" s="1"/>
  <c r="AS831" i="5" s="1"/>
  <c r="AA827" i="5"/>
  <c r="AA828" i="5" s="1"/>
  <c r="AA829" i="5" s="1"/>
  <c r="AA830" i="5" s="1"/>
  <c r="Z827" i="5"/>
  <c r="AX829" i="5"/>
  <c r="AX830" i="5" s="1"/>
  <c r="AV830" i="5"/>
  <c r="AU830" i="5"/>
  <c r="AZ829" i="5"/>
  <c r="AZ830" i="5" s="1"/>
  <c r="AN828" i="5"/>
  <c r="AN829" i="5" s="1"/>
  <c r="AN830" i="5" s="1"/>
  <c r="AN831" i="5" s="1"/>
  <c r="AM828" i="5"/>
  <c r="AQ829" i="5"/>
  <c r="AP830" i="5" s="1"/>
  <c r="AD828" i="5"/>
  <c r="AE828" i="5"/>
  <c r="AE829" i="5" s="1"/>
  <c r="AE830" i="5" s="1"/>
  <c r="AE831" i="5" s="1"/>
  <c r="AE832" i="5" s="1"/>
  <c r="AH830" i="5"/>
  <c r="W828" i="5"/>
  <c r="W829" i="5" s="1"/>
  <c r="V828" i="5"/>
  <c r="R828" i="5"/>
  <c r="S828" i="5"/>
  <c r="S829" i="5" s="1"/>
  <c r="S830" i="5" s="1"/>
  <c r="O827" i="5"/>
  <c r="P827" i="5"/>
  <c r="P828" i="5" s="1"/>
  <c r="P829" i="5" s="1"/>
  <c r="I827" i="5"/>
  <c r="I828" i="5" s="1"/>
  <c r="I829" i="5" s="1"/>
  <c r="H827" i="5"/>
  <c r="D827" i="5"/>
  <c r="D828" i="5" s="1"/>
  <c r="C827" i="5"/>
  <c r="E828" i="5" l="1"/>
  <c r="E829" i="5" s="1"/>
  <c r="J829" i="5"/>
  <c r="J830" i="5" s="1"/>
  <c r="AR829" i="5"/>
  <c r="AR830" i="5" s="1"/>
  <c r="AR831" i="5" s="1"/>
  <c r="AR832" i="5" s="1"/>
  <c r="AK829" i="5"/>
  <c r="AJ829" i="5"/>
  <c r="Z828" i="5"/>
  <c r="Z829" i="5" s="1"/>
  <c r="Z830" i="5" s="1"/>
  <c r="Z831" i="5" s="1"/>
  <c r="Y828" i="5"/>
  <c r="AM829" i="5"/>
  <c r="AM830" i="5" s="1"/>
  <c r="AM831" i="5" s="1"/>
  <c r="AM832" i="5" s="1"/>
  <c r="AL829" i="5"/>
  <c r="AU831" i="5"/>
  <c r="AT831" i="5"/>
  <c r="AY830" i="5"/>
  <c r="AY831" i="5" s="1"/>
  <c r="AO831" i="5"/>
  <c r="AW830" i="5"/>
  <c r="AW831" i="5" s="1"/>
  <c r="AC829" i="5"/>
  <c r="AD829" i="5"/>
  <c r="AD830" i="5" s="1"/>
  <c r="AD831" i="5" s="1"/>
  <c r="AD832" i="5" s="1"/>
  <c r="AD833" i="5" s="1"/>
  <c r="AG831" i="5"/>
  <c r="R829" i="5"/>
  <c r="R830" i="5" s="1"/>
  <c r="R831" i="5" s="1"/>
  <c r="Q829" i="5"/>
  <c r="V829" i="5"/>
  <c r="V830" i="5" s="1"/>
  <c r="U829" i="5"/>
  <c r="N828" i="5"/>
  <c r="O828" i="5"/>
  <c r="O829" i="5" s="1"/>
  <c r="O830" i="5" s="1"/>
  <c r="G828" i="5"/>
  <c r="H828" i="5"/>
  <c r="H829" i="5" s="1"/>
  <c r="H830" i="5" s="1"/>
  <c r="C828" i="5"/>
  <c r="C829" i="5" s="1"/>
  <c r="B828" i="5"/>
  <c r="J831" i="5"/>
  <c r="AQ830" i="5" l="1"/>
  <c r="AQ831" i="5" s="1"/>
  <c r="AQ832" i="5" s="1"/>
  <c r="AQ833" i="5" s="1"/>
  <c r="D829" i="5"/>
  <c r="D830" i="5" s="1"/>
  <c r="I830" i="5"/>
  <c r="I831" i="5" s="1"/>
  <c r="AJ830" i="5"/>
  <c r="AI830" i="5"/>
  <c r="Y829" i="5"/>
  <c r="Y830" i="5" s="1"/>
  <c r="Y831" i="5" s="1"/>
  <c r="Y832" i="5" s="1"/>
  <c r="X829" i="5"/>
  <c r="AT832" i="5"/>
  <c r="AS832" i="5"/>
  <c r="AV831" i="5"/>
  <c r="AV832" i="5" s="1"/>
  <c r="AZ831" i="5"/>
  <c r="AZ832" i="5" s="1"/>
  <c r="AN832" i="5"/>
  <c r="AL830" i="5"/>
  <c r="AL831" i="5" s="1"/>
  <c r="AL832" i="5" s="1"/>
  <c r="AL833" i="5" s="1"/>
  <c r="AK830" i="5"/>
  <c r="AX831" i="5"/>
  <c r="AX832" i="5" s="1"/>
  <c r="AF832" i="5"/>
  <c r="AB830" i="5"/>
  <c r="AC830" i="5"/>
  <c r="AC831" i="5" s="1"/>
  <c r="AC832" i="5" s="1"/>
  <c r="AC833" i="5" s="1"/>
  <c r="AC834" i="5" s="1"/>
  <c r="U830" i="5"/>
  <c r="U831" i="5" s="1"/>
  <c r="T830" i="5"/>
  <c r="Q830" i="5"/>
  <c r="Q831" i="5" s="1"/>
  <c r="Q832" i="5" s="1"/>
  <c r="P830" i="5"/>
  <c r="M829" i="5"/>
  <c r="N829" i="5"/>
  <c r="N830" i="5" s="1"/>
  <c r="N831" i="5" s="1"/>
  <c r="F829" i="5"/>
  <c r="G829" i="5"/>
  <c r="G830" i="5" s="1"/>
  <c r="G831" i="5" s="1"/>
  <c r="B829" i="5"/>
  <c r="B830" i="5" s="1"/>
  <c r="I832" i="5"/>
  <c r="AP831" i="5" l="1"/>
  <c r="AP832" i="5" s="1"/>
  <c r="AP833" i="5" s="1"/>
  <c r="AP834" i="5" s="1"/>
  <c r="C830" i="5"/>
  <c r="C831" i="5" s="1"/>
  <c r="H831" i="5"/>
  <c r="H832" i="5" s="1"/>
  <c r="AI831" i="5"/>
  <c r="AH831" i="5"/>
  <c r="X830" i="5"/>
  <c r="X831" i="5" s="1"/>
  <c r="X832" i="5" s="1"/>
  <c r="X833" i="5" s="1"/>
  <c r="W830" i="5"/>
  <c r="AY832" i="5"/>
  <c r="AY833" i="5" s="1"/>
  <c r="AR833" i="5"/>
  <c r="AS833" i="5"/>
  <c r="AU832" i="5"/>
  <c r="AU833" i="5" s="1"/>
  <c r="AW832" i="5"/>
  <c r="AW833" i="5" s="1"/>
  <c r="AK831" i="5"/>
  <c r="AK832" i="5" s="1"/>
  <c r="AK833" i="5" s="1"/>
  <c r="AK834" i="5" s="1"/>
  <c r="AJ831" i="5"/>
  <c r="AM833" i="5"/>
  <c r="AA831" i="5"/>
  <c r="AB831" i="5"/>
  <c r="AB832" i="5" s="1"/>
  <c r="AB833" i="5" s="1"/>
  <c r="AB834" i="5" s="1"/>
  <c r="AB835" i="5" s="1"/>
  <c r="AE833" i="5"/>
  <c r="P831" i="5"/>
  <c r="P832" i="5" s="1"/>
  <c r="P833" i="5" s="1"/>
  <c r="O831" i="5"/>
  <c r="T831" i="5"/>
  <c r="T832" i="5" s="1"/>
  <c r="S831" i="5"/>
  <c r="L830" i="5"/>
  <c r="M830" i="5"/>
  <c r="M831" i="5" s="1"/>
  <c r="M832" i="5" s="1"/>
  <c r="E830" i="5"/>
  <c r="F830" i="5"/>
  <c r="F831" i="5" s="1"/>
  <c r="F832" i="5" s="1"/>
  <c r="H833" i="5"/>
  <c r="AO832" i="5" l="1"/>
  <c r="AO833" i="5" s="1"/>
  <c r="AO834" i="5" s="1"/>
  <c r="AO835" i="5" s="1"/>
  <c r="B831" i="5"/>
  <c r="B832" i="5" s="1"/>
  <c r="G832" i="5"/>
  <c r="G833" i="5" s="1"/>
  <c r="G834" i="5" s="1"/>
  <c r="AH832" i="5"/>
  <c r="AG832" i="5"/>
  <c r="W831" i="5"/>
  <c r="W832" i="5" s="1"/>
  <c r="W833" i="5" s="1"/>
  <c r="W834" i="5" s="1"/>
  <c r="V831" i="5"/>
  <c r="AZ833" i="5"/>
  <c r="AZ834" i="5" s="1"/>
  <c r="AX833" i="5"/>
  <c r="AX834" i="5" s="1"/>
  <c r="AT833" i="5"/>
  <c r="AT834" i="5" s="1"/>
  <c r="AQ834" i="5"/>
  <c r="AR834" i="5"/>
  <c r="AV833" i="5"/>
  <c r="AV834" i="5" s="1"/>
  <c r="AL834" i="5"/>
  <c r="AJ832" i="5"/>
  <c r="AJ833" i="5" s="1"/>
  <c r="AJ834" i="5" s="1"/>
  <c r="AJ835" i="5" s="1"/>
  <c r="AI832" i="5"/>
  <c r="AD834" i="5"/>
  <c r="Z832" i="5"/>
  <c r="AA832" i="5"/>
  <c r="AA833" i="5" s="1"/>
  <c r="AA834" i="5" s="1"/>
  <c r="AA835" i="5" s="1"/>
  <c r="AA836" i="5" s="1"/>
  <c r="S832" i="5"/>
  <c r="S833" i="5" s="1"/>
  <c r="R832" i="5"/>
  <c r="O832" i="5"/>
  <c r="O833" i="5" s="1"/>
  <c r="O834" i="5" s="1"/>
  <c r="N832" i="5"/>
  <c r="K831" i="5"/>
  <c r="L831" i="5"/>
  <c r="L832" i="5" s="1"/>
  <c r="L833" i="5" s="1"/>
  <c r="D831" i="5"/>
  <c r="E831" i="5"/>
  <c r="E832" i="5" s="1"/>
  <c r="E833" i="5" s="1"/>
  <c r="AN833" i="5" l="1"/>
  <c r="AN834" i="5" s="1"/>
  <c r="AN835" i="5" s="1"/>
  <c r="AN836" i="5" s="1"/>
  <c r="F833" i="5"/>
  <c r="F834" i="5" s="1"/>
  <c r="F835" i="5" s="1"/>
  <c r="AG833" i="5"/>
  <c r="AF833" i="5"/>
  <c r="AS834" i="5"/>
  <c r="AS835" i="5" s="1"/>
  <c r="V832" i="5"/>
  <c r="V833" i="5" s="1"/>
  <c r="V834" i="5" s="1"/>
  <c r="V835" i="5" s="1"/>
  <c r="U832" i="5"/>
  <c r="AY834" i="5"/>
  <c r="AW834" i="5"/>
  <c r="AW835" i="5" s="1"/>
  <c r="AI833" i="5"/>
  <c r="AI834" i="5" s="1"/>
  <c r="AI835" i="5" s="1"/>
  <c r="AI836" i="5" s="1"/>
  <c r="AH833" i="5"/>
  <c r="AP835" i="5"/>
  <c r="AQ835" i="5"/>
  <c r="AU834" i="5"/>
  <c r="AU835" i="5" s="1"/>
  <c r="AK835" i="5"/>
  <c r="AC835" i="5"/>
  <c r="Y833" i="5"/>
  <c r="Z833" i="5"/>
  <c r="Z834" i="5" s="1"/>
  <c r="Z835" i="5" s="1"/>
  <c r="Z836" i="5" s="1"/>
  <c r="Z837" i="5" s="1"/>
  <c r="N833" i="5"/>
  <c r="N834" i="5" s="1"/>
  <c r="N835" i="5" s="1"/>
  <c r="M833" i="5"/>
  <c r="R833" i="5"/>
  <c r="R834" i="5" s="1"/>
  <c r="Q833" i="5"/>
  <c r="J832" i="5"/>
  <c r="K832" i="5"/>
  <c r="K833" i="5" s="1"/>
  <c r="K834" i="5" s="1"/>
  <c r="D832" i="5"/>
  <c r="D833" i="5" s="1"/>
  <c r="D834" i="5" s="1"/>
  <c r="C832" i="5"/>
  <c r="AM834" i="5" l="1"/>
  <c r="AM835" i="5" s="1"/>
  <c r="AM836" i="5" s="1"/>
  <c r="AM837" i="5" s="1"/>
  <c r="AT835" i="5"/>
  <c r="AT836" i="5" s="1"/>
  <c r="AR835" i="5"/>
  <c r="AR836" i="5" s="1"/>
  <c r="E834" i="5"/>
  <c r="E835" i="5" s="1"/>
  <c r="E836" i="5" s="1"/>
  <c r="AF834" i="5"/>
  <c r="AE834" i="5"/>
  <c r="AL835" i="5"/>
  <c r="AL836" i="5" s="1"/>
  <c r="AL837" i="5" s="1"/>
  <c r="AL838" i="5" s="1"/>
  <c r="AY835" i="5"/>
  <c r="AZ835" i="5"/>
  <c r="AX835" i="5"/>
  <c r="AJ836" i="5"/>
  <c r="U833" i="5"/>
  <c r="U834" i="5" s="1"/>
  <c r="U835" i="5" s="1"/>
  <c r="U836" i="5" s="1"/>
  <c r="T833" i="5"/>
  <c r="AV835" i="5"/>
  <c r="AV836" i="5" s="1"/>
  <c r="AO836" i="5"/>
  <c r="AP836" i="5"/>
  <c r="AS836" i="5"/>
  <c r="AS837" i="5" s="1"/>
  <c r="AH834" i="5"/>
  <c r="AH835" i="5" s="1"/>
  <c r="AH836" i="5" s="1"/>
  <c r="AH837" i="5" s="1"/>
  <c r="AG834" i="5"/>
  <c r="X834" i="5"/>
  <c r="Y834" i="5"/>
  <c r="Y835" i="5" s="1"/>
  <c r="Y836" i="5" s="1"/>
  <c r="Y837" i="5" s="1"/>
  <c r="Y838" i="5" s="1"/>
  <c r="AB836" i="5"/>
  <c r="Q834" i="5"/>
  <c r="Q835" i="5" s="1"/>
  <c r="P834" i="5"/>
  <c r="M834" i="5"/>
  <c r="M835" i="5" s="1"/>
  <c r="M836" i="5" s="1"/>
  <c r="L834" i="5"/>
  <c r="I833" i="5"/>
  <c r="J833" i="5"/>
  <c r="J834" i="5" s="1"/>
  <c r="J835" i="5" s="1"/>
  <c r="C833" i="5"/>
  <c r="C834" i="5" s="1"/>
  <c r="C835" i="5" s="1"/>
  <c r="B833" i="5"/>
  <c r="AQ836" i="5" l="1"/>
  <c r="AQ837" i="5" s="1"/>
  <c r="D835" i="5"/>
  <c r="D836" i="5" s="1"/>
  <c r="AE835" i="5"/>
  <c r="AD835" i="5"/>
  <c r="AZ836" i="5"/>
  <c r="AK836" i="5"/>
  <c r="AK837" i="5" s="1"/>
  <c r="AK838" i="5" s="1"/>
  <c r="AK839" i="5" s="1"/>
  <c r="AW836" i="5"/>
  <c r="AV837" i="5" s="1"/>
  <c r="AX836" i="5"/>
  <c r="AI837" i="5"/>
  <c r="T834" i="5"/>
  <c r="T835" i="5" s="1"/>
  <c r="T836" i="5" s="1"/>
  <c r="T837" i="5" s="1"/>
  <c r="S834" i="5"/>
  <c r="AY836" i="5"/>
  <c r="AR837" i="5"/>
  <c r="AR838" i="5" s="1"/>
  <c r="AU836" i="5"/>
  <c r="AN837" i="5"/>
  <c r="AO837" i="5"/>
  <c r="AG835" i="5"/>
  <c r="AG836" i="5" s="1"/>
  <c r="AG837" i="5" s="1"/>
  <c r="AG838" i="5" s="1"/>
  <c r="AF835" i="5"/>
  <c r="W835" i="5"/>
  <c r="X835" i="5"/>
  <c r="X836" i="5" s="1"/>
  <c r="X837" i="5" s="1"/>
  <c r="X838" i="5" s="1"/>
  <c r="X839" i="5" s="1"/>
  <c r="AA837" i="5"/>
  <c r="B834" i="5"/>
  <c r="B835" i="5" s="1"/>
  <c r="B836" i="5" s="1"/>
  <c r="L835" i="5"/>
  <c r="L836" i="5" s="1"/>
  <c r="L837" i="5" s="1"/>
  <c r="K835" i="5"/>
  <c r="P835" i="5"/>
  <c r="P836" i="5" s="1"/>
  <c r="O835" i="5"/>
  <c r="H834" i="5"/>
  <c r="I834" i="5"/>
  <c r="I835" i="5" s="1"/>
  <c r="I836" i="5" s="1"/>
  <c r="D837" i="5"/>
  <c r="AP837" i="5" l="1"/>
  <c r="AP838" i="5" s="1"/>
  <c r="C836" i="5"/>
  <c r="C837" i="5" s="1"/>
  <c r="AD836" i="5"/>
  <c r="AC836" i="5"/>
  <c r="AW837" i="5"/>
  <c r="AV838" i="5" s="1"/>
  <c r="AQ838" i="5"/>
  <c r="AQ839" i="5" s="1"/>
  <c r="AJ837" i="5"/>
  <c r="AJ838" i="5" s="1"/>
  <c r="AJ839" i="5" s="1"/>
  <c r="AJ840" i="5" s="1"/>
  <c r="S835" i="5"/>
  <c r="S836" i="5" s="1"/>
  <c r="S837" i="5" s="1"/>
  <c r="S838" i="5" s="1"/>
  <c r="R835" i="5"/>
  <c r="AX837" i="5"/>
  <c r="AY837" i="5"/>
  <c r="AZ837" i="5"/>
  <c r="AH838" i="5"/>
  <c r="AG839" i="5" s="1"/>
  <c r="AU837" i="5"/>
  <c r="AU838" i="5" s="1"/>
  <c r="AT837" i="5"/>
  <c r="AF836" i="5"/>
  <c r="AF837" i="5" s="1"/>
  <c r="AF838" i="5" s="1"/>
  <c r="AF839" i="5" s="1"/>
  <c r="AE836" i="5"/>
  <c r="AM838" i="5"/>
  <c r="AN838" i="5"/>
  <c r="AP839" i="5"/>
  <c r="Z838" i="5"/>
  <c r="V836" i="5"/>
  <c r="W836" i="5"/>
  <c r="W837" i="5" s="1"/>
  <c r="W838" i="5" s="1"/>
  <c r="W839" i="5" s="1"/>
  <c r="W840" i="5" s="1"/>
  <c r="K836" i="5"/>
  <c r="K837" i="5" s="1"/>
  <c r="K838" i="5" s="1"/>
  <c r="J836" i="5"/>
  <c r="O836" i="5"/>
  <c r="O837" i="5" s="1"/>
  <c r="N836" i="5"/>
  <c r="G835" i="5"/>
  <c r="H835" i="5"/>
  <c r="H836" i="5" s="1"/>
  <c r="H837" i="5" s="1"/>
  <c r="C838" i="5"/>
  <c r="AW838" i="5" l="1"/>
  <c r="AV839" i="5" s="1"/>
  <c r="AO838" i="5"/>
  <c r="AO839" i="5" s="1"/>
  <c r="B837" i="5"/>
  <c r="B838" i="5" s="1"/>
  <c r="AC837" i="5"/>
  <c r="AB837" i="5"/>
  <c r="AU839" i="5"/>
  <c r="AF840" i="5"/>
  <c r="AI838" i="5"/>
  <c r="AI839" i="5" s="1"/>
  <c r="AI840" i="5" s="1"/>
  <c r="AI841" i="5" s="1"/>
  <c r="R836" i="5"/>
  <c r="R837" i="5" s="1"/>
  <c r="R838" i="5" s="1"/>
  <c r="R839" i="5" s="1"/>
  <c r="Q836" i="5"/>
  <c r="AX838" i="5"/>
  <c r="AY838" i="5"/>
  <c r="AZ838" i="5"/>
  <c r="AT838" i="5"/>
  <c r="AT839" i="5" s="1"/>
  <c r="AT840" i="5" s="1"/>
  <c r="AS838" i="5"/>
  <c r="AP840" i="5"/>
  <c r="AO840" i="5"/>
  <c r="AE837" i="5"/>
  <c r="AE838" i="5" s="1"/>
  <c r="AE839" i="5" s="1"/>
  <c r="AE840" i="5" s="1"/>
  <c r="AE841" i="5" s="1"/>
  <c r="AD837" i="5"/>
  <c r="AL839" i="5"/>
  <c r="AM839" i="5"/>
  <c r="U837" i="5"/>
  <c r="V837" i="5"/>
  <c r="V838" i="5" s="1"/>
  <c r="V839" i="5" s="1"/>
  <c r="V840" i="5" s="1"/>
  <c r="V841" i="5" s="1"/>
  <c r="Y839" i="5"/>
  <c r="N837" i="5"/>
  <c r="N838" i="5" s="1"/>
  <c r="M837" i="5"/>
  <c r="J837" i="5"/>
  <c r="J838" i="5" s="1"/>
  <c r="J839" i="5" s="1"/>
  <c r="I837" i="5"/>
  <c r="F836" i="5"/>
  <c r="G836" i="5"/>
  <c r="G837" i="5" s="1"/>
  <c r="G838" i="5" s="1"/>
  <c r="B839" i="5"/>
  <c r="AU840" i="5" l="1"/>
  <c r="AT841" i="5" s="1"/>
  <c r="AN839" i="5"/>
  <c r="AN840" i="5" s="1"/>
  <c r="AB838" i="5"/>
  <c r="AA838" i="5"/>
  <c r="AX839" i="5"/>
  <c r="AH839" i="5"/>
  <c r="AZ839" i="5"/>
  <c r="AW839" i="5"/>
  <c r="Q837" i="5"/>
  <c r="Q838" i="5" s="1"/>
  <c r="Q839" i="5" s="1"/>
  <c r="Q840" i="5" s="1"/>
  <c r="P837" i="5"/>
  <c r="AY839" i="5"/>
  <c r="AY840" i="5" s="1"/>
  <c r="AS839" i="5"/>
  <c r="AS840" i="5" s="1"/>
  <c r="AS841" i="5" s="1"/>
  <c r="AR839" i="5"/>
  <c r="AN841" i="5"/>
  <c r="AO841" i="5"/>
  <c r="AD838" i="5"/>
  <c r="AD839" i="5" s="1"/>
  <c r="AD840" i="5" s="1"/>
  <c r="AD841" i="5" s="1"/>
  <c r="AD842" i="5" s="1"/>
  <c r="AC838" i="5"/>
  <c r="AK840" i="5"/>
  <c r="AL840" i="5"/>
  <c r="T838" i="5"/>
  <c r="U838" i="5"/>
  <c r="U839" i="5" s="1"/>
  <c r="U840" i="5" s="1"/>
  <c r="U841" i="5" s="1"/>
  <c r="U842" i="5" s="1"/>
  <c r="X840" i="5"/>
  <c r="I838" i="5"/>
  <c r="I839" i="5" s="1"/>
  <c r="I840" i="5" s="1"/>
  <c r="H838" i="5"/>
  <c r="M838" i="5"/>
  <c r="M839" i="5" s="1"/>
  <c r="L838" i="5"/>
  <c r="E837" i="5"/>
  <c r="F837" i="5"/>
  <c r="F838" i="5" s="1"/>
  <c r="F839" i="5" s="1"/>
  <c r="AS842" i="5" l="1"/>
  <c r="AW840" i="5"/>
  <c r="AM840" i="5"/>
  <c r="AM841" i="5" s="1"/>
  <c r="AM842" i="5" s="1"/>
  <c r="AA839" i="5"/>
  <c r="Z839" i="5"/>
  <c r="AV840" i="5"/>
  <c r="AH840" i="5"/>
  <c r="AH841" i="5" s="1"/>
  <c r="AH842" i="5" s="1"/>
  <c r="AG840" i="5"/>
  <c r="AZ840" i="5"/>
  <c r="AZ841" i="5" s="1"/>
  <c r="P838" i="5"/>
  <c r="P839" i="5" s="1"/>
  <c r="P840" i="5" s="1"/>
  <c r="P841" i="5" s="1"/>
  <c r="O838" i="5"/>
  <c r="AX840" i="5"/>
  <c r="AR840" i="5"/>
  <c r="AR841" i="5" s="1"/>
  <c r="AR842" i="5" s="1"/>
  <c r="AR843" i="5" s="1"/>
  <c r="AQ840" i="5"/>
  <c r="AC839" i="5"/>
  <c r="AC840" i="5" s="1"/>
  <c r="AC841" i="5" s="1"/>
  <c r="AC842" i="5" s="1"/>
  <c r="AC843" i="5" s="1"/>
  <c r="AB839" i="5"/>
  <c r="AJ841" i="5"/>
  <c r="AK841" i="5"/>
  <c r="AN842" i="5"/>
  <c r="W841" i="5"/>
  <c r="S839" i="5"/>
  <c r="T839" i="5"/>
  <c r="T840" i="5" s="1"/>
  <c r="T841" i="5" s="1"/>
  <c r="T842" i="5" s="1"/>
  <c r="T843" i="5" s="1"/>
  <c r="L839" i="5"/>
  <c r="L840" i="5" s="1"/>
  <c r="K839" i="5"/>
  <c r="H839" i="5"/>
  <c r="H840" i="5" s="1"/>
  <c r="H841" i="5" s="1"/>
  <c r="G839" i="5"/>
  <c r="D838" i="5"/>
  <c r="E838" i="5"/>
  <c r="E839" i="5" s="1"/>
  <c r="E840" i="5" s="1"/>
  <c r="AL841" i="5" l="1"/>
  <c r="AL842" i="5" s="1"/>
  <c r="AL843" i="5" s="1"/>
  <c r="AU841" i="5"/>
  <c r="AV841" i="5"/>
  <c r="Z840" i="5"/>
  <c r="Y840" i="5"/>
  <c r="AG841" i="5"/>
  <c r="AG842" i="5" s="1"/>
  <c r="AG843" i="5" s="1"/>
  <c r="AF841" i="5"/>
  <c r="AY841" i="5"/>
  <c r="O839" i="5"/>
  <c r="O840" i="5" s="1"/>
  <c r="O841" i="5" s="1"/>
  <c r="O842" i="5" s="1"/>
  <c r="N839" i="5"/>
  <c r="AW841" i="5"/>
  <c r="AX841" i="5"/>
  <c r="AX842" i="5" s="1"/>
  <c r="AQ841" i="5"/>
  <c r="AQ842" i="5" s="1"/>
  <c r="AQ843" i="5" s="1"/>
  <c r="AQ844" i="5" s="1"/>
  <c r="AP841" i="5"/>
  <c r="AI842" i="5"/>
  <c r="AJ842" i="5"/>
  <c r="AB840" i="5"/>
  <c r="AB841" i="5" s="1"/>
  <c r="AB842" i="5" s="1"/>
  <c r="AB843" i="5" s="1"/>
  <c r="AB844" i="5" s="1"/>
  <c r="AA840" i="5"/>
  <c r="AM843" i="5"/>
  <c r="R840" i="5"/>
  <c r="S840" i="5"/>
  <c r="S841" i="5" s="1"/>
  <c r="S842" i="5" s="1"/>
  <c r="S843" i="5" s="1"/>
  <c r="S844" i="5" s="1"/>
  <c r="V842" i="5"/>
  <c r="G840" i="5"/>
  <c r="G841" i="5" s="1"/>
  <c r="G842" i="5" s="1"/>
  <c r="F840" i="5"/>
  <c r="K840" i="5"/>
  <c r="K841" i="5" s="1"/>
  <c r="J840" i="5"/>
  <c r="C839" i="5"/>
  <c r="D839" i="5"/>
  <c r="D840" i="5" s="1"/>
  <c r="D841" i="5" s="1"/>
  <c r="AK842" i="5" l="1"/>
  <c r="AK843" i="5" s="1"/>
  <c r="AK844" i="5" s="1"/>
  <c r="AT842" i="5"/>
  <c r="AS843" i="5" s="1"/>
  <c r="AU842" i="5"/>
  <c r="Y841" i="5"/>
  <c r="X841" i="5"/>
  <c r="AY842" i="5"/>
  <c r="AZ842" i="5"/>
  <c r="AF842" i="5"/>
  <c r="AF843" i="5" s="1"/>
  <c r="AF844" i="5" s="1"/>
  <c r="AE842" i="5"/>
  <c r="AW842" i="5"/>
  <c r="AW843" i="5" s="1"/>
  <c r="AV842" i="5"/>
  <c r="N840" i="5"/>
  <c r="N841" i="5" s="1"/>
  <c r="N842" i="5" s="1"/>
  <c r="N843" i="5" s="1"/>
  <c r="M840" i="5"/>
  <c r="AP842" i="5"/>
  <c r="AP843" i="5" s="1"/>
  <c r="AP844" i="5" s="1"/>
  <c r="AP845" i="5" s="1"/>
  <c r="AO842" i="5"/>
  <c r="AL844" i="5"/>
  <c r="AH843" i="5"/>
  <c r="AI843" i="5"/>
  <c r="AA841" i="5"/>
  <c r="AA842" i="5" s="1"/>
  <c r="AA843" i="5" s="1"/>
  <c r="AA844" i="5" s="1"/>
  <c r="AA845" i="5" s="1"/>
  <c r="Z841" i="5"/>
  <c r="U843" i="5"/>
  <c r="Q841" i="5"/>
  <c r="R841" i="5"/>
  <c r="R842" i="5" s="1"/>
  <c r="R843" i="5" s="1"/>
  <c r="R844" i="5" s="1"/>
  <c r="R845" i="5" s="1"/>
  <c r="J841" i="5"/>
  <c r="J842" i="5" s="1"/>
  <c r="I841" i="5"/>
  <c r="E841" i="5"/>
  <c r="F841" i="5"/>
  <c r="F842" i="5" s="1"/>
  <c r="F843" i="5" s="1"/>
  <c r="B840" i="5"/>
  <c r="C840" i="5"/>
  <c r="C841" i="5" s="1"/>
  <c r="C842" i="5" s="1"/>
  <c r="AJ843" i="5" l="1"/>
  <c r="AJ844" i="5" s="1"/>
  <c r="AJ845" i="5" s="1"/>
  <c r="AT843" i="5"/>
  <c r="X842" i="5"/>
  <c r="W842" i="5"/>
  <c r="AR844" i="5"/>
  <c r="AS844" i="5"/>
  <c r="AZ843" i="5"/>
  <c r="AY843" i="5"/>
  <c r="AE843" i="5"/>
  <c r="AE844" i="5" s="1"/>
  <c r="AE845" i="5" s="1"/>
  <c r="AD843" i="5"/>
  <c r="AX843" i="5"/>
  <c r="AW844" i="5" s="1"/>
  <c r="AV843" i="5"/>
  <c r="AV844" i="5" s="1"/>
  <c r="AU843" i="5"/>
  <c r="M841" i="5"/>
  <c r="M842" i="5" s="1"/>
  <c r="M843" i="5" s="1"/>
  <c r="M844" i="5" s="1"/>
  <c r="L841" i="5"/>
  <c r="AO843" i="5"/>
  <c r="AO844" i="5" s="1"/>
  <c r="AO845" i="5" s="1"/>
  <c r="AO846" i="5" s="1"/>
  <c r="AN843" i="5"/>
  <c r="B841" i="5"/>
  <c r="B842" i="5" s="1"/>
  <c r="B843" i="5" s="1"/>
  <c r="Z842" i="5"/>
  <c r="Z843" i="5" s="1"/>
  <c r="Z844" i="5" s="1"/>
  <c r="Z845" i="5" s="1"/>
  <c r="Z846" i="5" s="1"/>
  <c r="Y842" i="5"/>
  <c r="AG844" i="5"/>
  <c r="AH844" i="5"/>
  <c r="AK845" i="5"/>
  <c r="P842" i="5"/>
  <c r="Q842" i="5"/>
  <c r="Q843" i="5" s="1"/>
  <c r="Q844" i="5" s="1"/>
  <c r="Q845" i="5" s="1"/>
  <c r="Q846" i="5" s="1"/>
  <c r="T844" i="5"/>
  <c r="E842" i="5"/>
  <c r="E843" i="5" s="1"/>
  <c r="E844" i="5" s="1"/>
  <c r="D842" i="5"/>
  <c r="I842" i="5"/>
  <c r="I843" i="5" s="1"/>
  <c r="H842" i="5"/>
  <c r="AI844" i="5" l="1"/>
  <c r="AI845" i="5" s="1"/>
  <c r="AR845" i="5"/>
  <c r="AQ845" i="5"/>
  <c r="W843" i="5"/>
  <c r="V843" i="5"/>
  <c r="AY844" i="5"/>
  <c r="AZ844" i="5"/>
  <c r="AV845" i="5"/>
  <c r="AX844" i="5"/>
  <c r="AC844" i="5"/>
  <c r="AD844" i="5"/>
  <c r="AD845" i="5" s="1"/>
  <c r="AD846" i="5" s="1"/>
  <c r="AU844" i="5"/>
  <c r="AU845" i="5" s="1"/>
  <c r="AU846" i="5" s="1"/>
  <c r="AT844" i="5"/>
  <c r="L842" i="5"/>
  <c r="L843" i="5" s="1"/>
  <c r="L844" i="5" s="1"/>
  <c r="L845" i="5" s="1"/>
  <c r="K842" i="5"/>
  <c r="AN844" i="5"/>
  <c r="AN845" i="5" s="1"/>
  <c r="AN846" i="5" s="1"/>
  <c r="AN847" i="5" s="1"/>
  <c r="AM844" i="5"/>
  <c r="Y843" i="5"/>
  <c r="Y844" i="5" s="1"/>
  <c r="Y845" i="5" s="1"/>
  <c r="Y846" i="5" s="1"/>
  <c r="Y847" i="5" s="1"/>
  <c r="X843" i="5"/>
  <c r="AF845" i="5"/>
  <c r="AG845" i="5"/>
  <c r="AJ846" i="5"/>
  <c r="AI846" i="5"/>
  <c r="S845" i="5"/>
  <c r="O843" i="5"/>
  <c r="P843" i="5"/>
  <c r="P844" i="5" s="1"/>
  <c r="P845" i="5" s="1"/>
  <c r="P846" i="5" s="1"/>
  <c r="P847" i="5" s="1"/>
  <c r="H843" i="5"/>
  <c r="H844" i="5" s="1"/>
  <c r="G843" i="5"/>
  <c r="D843" i="5"/>
  <c r="D844" i="5" s="1"/>
  <c r="D845" i="5" s="1"/>
  <c r="C843" i="5"/>
  <c r="AH845" i="5" l="1"/>
  <c r="AH846" i="5" s="1"/>
  <c r="AX845" i="5"/>
  <c r="AP846" i="5"/>
  <c r="AQ846" i="5"/>
  <c r="V844" i="5"/>
  <c r="U844" i="5"/>
  <c r="AZ845" i="5"/>
  <c r="AY845" i="5"/>
  <c r="AC845" i="5"/>
  <c r="AC846" i="5" s="1"/>
  <c r="AC847" i="5" s="1"/>
  <c r="AB845" i="5"/>
  <c r="AW845" i="5"/>
  <c r="AW846" i="5" s="1"/>
  <c r="AT845" i="5"/>
  <c r="AT846" i="5" s="1"/>
  <c r="AS845" i="5"/>
  <c r="K843" i="5"/>
  <c r="K844" i="5" s="1"/>
  <c r="K845" i="5" s="1"/>
  <c r="K846" i="5" s="1"/>
  <c r="J843" i="5"/>
  <c r="AM845" i="5"/>
  <c r="AM846" i="5" s="1"/>
  <c r="AM847" i="5" s="1"/>
  <c r="AM848" i="5" s="1"/>
  <c r="AL845" i="5"/>
  <c r="AH847" i="5"/>
  <c r="AI847" i="5"/>
  <c r="AE846" i="5"/>
  <c r="AF846" i="5"/>
  <c r="X844" i="5"/>
  <c r="X845" i="5" s="1"/>
  <c r="X846" i="5" s="1"/>
  <c r="X847" i="5" s="1"/>
  <c r="X848" i="5" s="1"/>
  <c r="W844" i="5"/>
  <c r="AT847" i="5"/>
  <c r="N844" i="5"/>
  <c r="O844" i="5"/>
  <c r="O845" i="5" s="1"/>
  <c r="O846" i="5" s="1"/>
  <c r="O847" i="5" s="1"/>
  <c r="O848" i="5" s="1"/>
  <c r="R846" i="5"/>
  <c r="B844" i="5"/>
  <c r="C844" i="5"/>
  <c r="C845" i="5" s="1"/>
  <c r="C846" i="5" s="1"/>
  <c r="G844" i="5"/>
  <c r="G845" i="5" s="1"/>
  <c r="F844" i="5"/>
  <c r="AG846" i="5" l="1"/>
  <c r="AG847" i="5" s="1"/>
  <c r="AP847" i="5"/>
  <c r="AO847" i="5"/>
  <c r="U845" i="5"/>
  <c r="T845" i="5"/>
  <c r="AX846" i="5"/>
  <c r="AZ846" i="5"/>
  <c r="AY846" i="5"/>
  <c r="AB846" i="5"/>
  <c r="AB847" i="5" s="1"/>
  <c r="AB848" i="5" s="1"/>
  <c r="AA846" i="5"/>
  <c r="AV846" i="5"/>
  <c r="AS846" i="5"/>
  <c r="AS847" i="5" s="1"/>
  <c r="AS848" i="5" s="1"/>
  <c r="AR846" i="5"/>
  <c r="J844" i="5"/>
  <c r="J845" i="5" s="1"/>
  <c r="J846" i="5" s="1"/>
  <c r="J847" i="5" s="1"/>
  <c r="I844" i="5"/>
  <c r="AL846" i="5"/>
  <c r="AL847" i="5" s="1"/>
  <c r="AL848" i="5" s="1"/>
  <c r="AL849" i="5" s="1"/>
  <c r="AK846" i="5"/>
  <c r="W845" i="5"/>
  <c r="W846" i="5" s="1"/>
  <c r="W847" i="5" s="1"/>
  <c r="W848" i="5" s="1"/>
  <c r="W849" i="5" s="1"/>
  <c r="V845" i="5"/>
  <c r="AD847" i="5"/>
  <c r="AE847" i="5"/>
  <c r="AG848" i="5"/>
  <c r="AH848" i="5"/>
  <c r="Q847" i="5"/>
  <c r="M845" i="5"/>
  <c r="N845" i="5"/>
  <c r="N846" i="5" s="1"/>
  <c r="N847" i="5" s="1"/>
  <c r="N848" i="5" s="1"/>
  <c r="N849" i="5" s="1"/>
  <c r="B845" i="5"/>
  <c r="B846" i="5" s="1"/>
  <c r="B847" i="5" s="1"/>
  <c r="F845" i="5"/>
  <c r="F846" i="5" s="1"/>
  <c r="E845" i="5"/>
  <c r="AF847" i="5" l="1"/>
  <c r="AF848" i="5" s="1"/>
  <c r="AF849" i="5" s="1"/>
  <c r="AY847" i="5"/>
  <c r="AN848" i="5"/>
  <c r="AO848" i="5"/>
  <c r="T846" i="5"/>
  <c r="S846" i="5"/>
  <c r="AZ847" i="5"/>
  <c r="AX847" i="5"/>
  <c r="AX848" i="5" s="1"/>
  <c r="AW847" i="5"/>
  <c r="AA847" i="5"/>
  <c r="AA848" i="5" s="1"/>
  <c r="AA849" i="5" s="1"/>
  <c r="Z847" i="5"/>
  <c r="AU847" i="5"/>
  <c r="AV847" i="5"/>
  <c r="AV848" i="5" s="1"/>
  <c r="I845" i="5"/>
  <c r="I846" i="5" s="1"/>
  <c r="I847" i="5" s="1"/>
  <c r="I848" i="5" s="1"/>
  <c r="H845" i="5"/>
  <c r="AR847" i="5"/>
  <c r="AR848" i="5" s="1"/>
  <c r="AR849" i="5" s="1"/>
  <c r="AQ847" i="5"/>
  <c r="AK847" i="5"/>
  <c r="AK848" i="5" s="1"/>
  <c r="AK849" i="5" s="1"/>
  <c r="AK850" i="5" s="1"/>
  <c r="AJ847" i="5"/>
  <c r="AG849" i="5"/>
  <c r="AC848" i="5"/>
  <c r="AD848" i="5"/>
  <c r="V846" i="5"/>
  <c r="V847" i="5" s="1"/>
  <c r="V848" i="5" s="1"/>
  <c r="V849" i="5" s="1"/>
  <c r="V850" i="5" s="1"/>
  <c r="U846" i="5"/>
  <c r="L846" i="5"/>
  <c r="M846" i="5"/>
  <c r="M847" i="5" s="1"/>
  <c r="M848" i="5" s="1"/>
  <c r="M849" i="5" s="1"/>
  <c r="M850" i="5" s="1"/>
  <c r="P848" i="5"/>
  <c r="E846" i="5"/>
  <c r="E847" i="5" s="1"/>
  <c r="D846" i="5"/>
  <c r="AE848" i="5" l="1"/>
  <c r="AE849" i="5" s="1"/>
  <c r="AE850" i="5" s="1"/>
  <c r="S847" i="5"/>
  <c r="R847" i="5"/>
  <c r="AM849" i="5"/>
  <c r="AN849" i="5"/>
  <c r="AW848" i="5"/>
  <c r="AW849" i="5" s="1"/>
  <c r="AZ848" i="5"/>
  <c r="AY848" i="5"/>
  <c r="Y848" i="5"/>
  <c r="Z848" i="5"/>
  <c r="Z849" i="5" s="1"/>
  <c r="Z850" i="5" s="1"/>
  <c r="AU848" i="5"/>
  <c r="AU849" i="5" s="1"/>
  <c r="AT848" i="5"/>
  <c r="H846" i="5"/>
  <c r="H847" i="5" s="1"/>
  <c r="H848" i="5" s="1"/>
  <c r="H849" i="5" s="1"/>
  <c r="G846" i="5"/>
  <c r="AQ848" i="5"/>
  <c r="AQ849" i="5" s="1"/>
  <c r="AQ850" i="5" s="1"/>
  <c r="AP848" i="5"/>
  <c r="AJ848" i="5"/>
  <c r="AJ849" i="5" s="1"/>
  <c r="AJ850" i="5" s="1"/>
  <c r="AJ851" i="5" s="1"/>
  <c r="AI848" i="5"/>
  <c r="AF850" i="5"/>
  <c r="AB849" i="5"/>
  <c r="AC849" i="5"/>
  <c r="U847" i="5"/>
  <c r="U848" i="5" s="1"/>
  <c r="U849" i="5" s="1"/>
  <c r="U850" i="5" s="1"/>
  <c r="U851" i="5" s="1"/>
  <c r="T847" i="5"/>
  <c r="O849" i="5"/>
  <c r="K847" i="5"/>
  <c r="L847" i="5"/>
  <c r="L848" i="5" s="1"/>
  <c r="L849" i="5" s="1"/>
  <c r="L850" i="5" s="1"/>
  <c r="L851" i="5" s="1"/>
  <c r="D847" i="5"/>
  <c r="D848" i="5" s="1"/>
  <c r="C847" i="5"/>
  <c r="AD849" i="5" l="1"/>
  <c r="AD850" i="5" s="1"/>
  <c r="AD851" i="5" s="1"/>
  <c r="AM850" i="5"/>
  <c r="AL850" i="5"/>
  <c r="AZ849" i="5"/>
  <c r="R848" i="5"/>
  <c r="Q848" i="5"/>
  <c r="AV849" i="5"/>
  <c r="AV850" i="5" s="1"/>
  <c r="AY849" i="5"/>
  <c r="AY850" i="5" s="1"/>
  <c r="AX849" i="5"/>
  <c r="AS849" i="5"/>
  <c r="AT849" i="5"/>
  <c r="AT850" i="5" s="1"/>
  <c r="Y849" i="5"/>
  <c r="Y850" i="5" s="1"/>
  <c r="Y851" i="5" s="1"/>
  <c r="X849" i="5"/>
  <c r="G847" i="5"/>
  <c r="G848" i="5" s="1"/>
  <c r="G849" i="5" s="1"/>
  <c r="G850" i="5" s="1"/>
  <c r="F847" i="5"/>
  <c r="AP849" i="5"/>
  <c r="AP850" i="5" s="1"/>
  <c r="AP851" i="5" s="1"/>
  <c r="AO849" i="5"/>
  <c r="AI849" i="5"/>
  <c r="AI850" i="5" s="1"/>
  <c r="AI851" i="5" s="1"/>
  <c r="AI852" i="5" s="1"/>
  <c r="AH849" i="5"/>
  <c r="T848" i="5"/>
  <c r="T849" i="5" s="1"/>
  <c r="T850" i="5" s="1"/>
  <c r="T851" i="5" s="1"/>
  <c r="T852" i="5" s="1"/>
  <c r="S848" i="5"/>
  <c r="AE851" i="5"/>
  <c r="AA850" i="5"/>
  <c r="AB850" i="5"/>
  <c r="J848" i="5"/>
  <c r="K848" i="5"/>
  <c r="K849" i="5" s="1"/>
  <c r="K850" i="5" s="1"/>
  <c r="K851" i="5" s="1"/>
  <c r="K852" i="5" s="1"/>
  <c r="N850" i="5"/>
  <c r="C848" i="5"/>
  <c r="C849" i="5" s="1"/>
  <c r="B848" i="5"/>
  <c r="AC850" i="5" l="1"/>
  <c r="AC851" i="5" s="1"/>
  <c r="AC852" i="5" s="1"/>
  <c r="AK851" i="5"/>
  <c r="AJ852" i="5" s="1"/>
  <c r="AL851" i="5"/>
  <c r="Q849" i="5"/>
  <c r="P849" i="5"/>
  <c r="AZ850" i="5"/>
  <c r="AU850" i="5"/>
  <c r="AU851" i="5" s="1"/>
  <c r="AX850" i="5"/>
  <c r="AX851" i="5" s="1"/>
  <c r="AW850" i="5"/>
  <c r="AR850" i="5"/>
  <c r="AS850" i="5"/>
  <c r="AS851" i="5" s="1"/>
  <c r="X850" i="5"/>
  <c r="X851" i="5" s="1"/>
  <c r="X852" i="5" s="1"/>
  <c r="W850" i="5"/>
  <c r="AO850" i="5"/>
  <c r="AO851" i="5" s="1"/>
  <c r="AO852" i="5" s="1"/>
  <c r="AN850" i="5"/>
  <c r="F848" i="5"/>
  <c r="F849" i="5" s="1"/>
  <c r="F850" i="5" s="1"/>
  <c r="F851" i="5" s="1"/>
  <c r="E848" i="5"/>
  <c r="AH850" i="5"/>
  <c r="AH851" i="5" s="1"/>
  <c r="AH852" i="5" s="1"/>
  <c r="AH853" i="5" s="1"/>
  <c r="AG850" i="5"/>
  <c r="Z851" i="5"/>
  <c r="AA851" i="5"/>
  <c r="S849" i="5"/>
  <c r="S850" i="5" s="1"/>
  <c r="S851" i="5" s="1"/>
  <c r="S852" i="5" s="1"/>
  <c r="S853" i="5" s="1"/>
  <c r="R849" i="5"/>
  <c r="AD852" i="5"/>
  <c r="I849" i="5"/>
  <c r="J849" i="5"/>
  <c r="J850" i="5" s="1"/>
  <c r="J851" i="5" s="1"/>
  <c r="J852" i="5" s="1"/>
  <c r="J853" i="5" s="1"/>
  <c r="M851" i="5"/>
  <c r="B849" i="5"/>
  <c r="B850" i="5" s="1"/>
  <c r="AB851" i="5" l="1"/>
  <c r="AB852" i="5" s="1"/>
  <c r="AK852" i="5"/>
  <c r="AJ853" i="5" s="1"/>
  <c r="P850" i="5"/>
  <c r="O850" i="5"/>
  <c r="AI853" i="5"/>
  <c r="AH854" i="5" s="1"/>
  <c r="AZ851" i="5"/>
  <c r="AY851" i="5"/>
  <c r="AT851" i="5"/>
  <c r="AT852" i="5" s="1"/>
  <c r="AW851" i="5"/>
  <c r="AW852" i="5" s="1"/>
  <c r="AV851" i="5"/>
  <c r="AQ851" i="5"/>
  <c r="AR851" i="5"/>
  <c r="AR852" i="5" s="1"/>
  <c r="W851" i="5"/>
  <c r="W852" i="5" s="1"/>
  <c r="W853" i="5" s="1"/>
  <c r="V851" i="5"/>
  <c r="E849" i="5"/>
  <c r="E850" i="5" s="1"/>
  <c r="E851" i="5" s="1"/>
  <c r="E852" i="5" s="1"/>
  <c r="D849" i="5"/>
  <c r="AN851" i="5"/>
  <c r="AN852" i="5" s="1"/>
  <c r="AN853" i="5" s="1"/>
  <c r="AM851" i="5"/>
  <c r="AG851" i="5"/>
  <c r="AG852" i="5" s="1"/>
  <c r="AG853" i="5" s="1"/>
  <c r="AG854" i="5" s="1"/>
  <c r="AF851" i="5"/>
  <c r="Y852" i="5"/>
  <c r="Z852" i="5"/>
  <c r="R850" i="5"/>
  <c r="R851" i="5" s="1"/>
  <c r="R852" i="5" s="1"/>
  <c r="R853" i="5" s="1"/>
  <c r="R854" i="5" s="1"/>
  <c r="Q850" i="5"/>
  <c r="AC853" i="5"/>
  <c r="AB853" i="5"/>
  <c r="L852" i="5"/>
  <c r="H850" i="5"/>
  <c r="I850" i="5"/>
  <c r="I851" i="5" s="1"/>
  <c r="I852" i="5" s="1"/>
  <c r="I853" i="5" s="1"/>
  <c r="I854" i="5" s="1"/>
  <c r="AA852" i="5" l="1"/>
  <c r="AA853" i="5" s="1"/>
  <c r="AY852" i="5"/>
  <c r="AG855" i="5"/>
  <c r="O851" i="5"/>
  <c r="N851" i="5"/>
  <c r="AI854" i="5"/>
  <c r="AH855" i="5" s="1"/>
  <c r="AZ852" i="5"/>
  <c r="AX852" i="5"/>
  <c r="AS852" i="5"/>
  <c r="AS853" i="5" s="1"/>
  <c r="AU852" i="5"/>
  <c r="AV852" i="5"/>
  <c r="AV853" i="5" s="1"/>
  <c r="V852" i="5"/>
  <c r="V853" i="5" s="1"/>
  <c r="V854" i="5" s="1"/>
  <c r="U852" i="5"/>
  <c r="AP852" i="5"/>
  <c r="AQ852" i="5"/>
  <c r="AQ853" i="5" s="1"/>
  <c r="D850" i="5"/>
  <c r="D851" i="5" s="1"/>
  <c r="D852" i="5" s="1"/>
  <c r="D853" i="5" s="1"/>
  <c r="C850" i="5"/>
  <c r="AM852" i="5"/>
  <c r="AM853" i="5" s="1"/>
  <c r="AM854" i="5" s="1"/>
  <c r="AL852" i="5"/>
  <c r="AF852" i="5"/>
  <c r="AF853" i="5" s="1"/>
  <c r="AF854" i="5" s="1"/>
  <c r="AF855" i="5" s="1"/>
  <c r="AE852" i="5"/>
  <c r="AA854" i="5"/>
  <c r="AB854" i="5"/>
  <c r="X853" i="5"/>
  <c r="Y853" i="5"/>
  <c r="Q851" i="5"/>
  <c r="Q852" i="5" s="1"/>
  <c r="Q853" i="5" s="1"/>
  <c r="Q854" i="5" s="1"/>
  <c r="Q855" i="5" s="1"/>
  <c r="P851" i="5"/>
  <c r="G851" i="5"/>
  <c r="H851" i="5"/>
  <c r="H852" i="5" s="1"/>
  <c r="H853" i="5" s="1"/>
  <c r="H854" i="5" s="1"/>
  <c r="H855" i="5" s="1"/>
  <c r="K853" i="5"/>
  <c r="AF856" i="5" l="1"/>
  <c r="AG856" i="5"/>
  <c r="AX853" i="5"/>
  <c r="Z853" i="5"/>
  <c r="Z854" i="5" s="1"/>
  <c r="Z855" i="5" s="1"/>
  <c r="N852" i="5"/>
  <c r="M852" i="5"/>
  <c r="AW853" i="5"/>
  <c r="AY853" i="5"/>
  <c r="AZ853" i="5"/>
  <c r="AR853" i="5"/>
  <c r="AR854" i="5" s="1"/>
  <c r="AT853" i="5"/>
  <c r="AU853" i="5"/>
  <c r="AU854" i="5" s="1"/>
  <c r="T853" i="5"/>
  <c r="U853" i="5"/>
  <c r="U854" i="5" s="1"/>
  <c r="U855" i="5" s="1"/>
  <c r="AO853" i="5"/>
  <c r="AP853" i="5"/>
  <c r="AP854" i="5" s="1"/>
  <c r="C851" i="5"/>
  <c r="C852" i="5" s="1"/>
  <c r="C853" i="5" s="1"/>
  <c r="C854" i="5" s="1"/>
  <c r="B851" i="5"/>
  <c r="AL853" i="5"/>
  <c r="AL854" i="5" s="1"/>
  <c r="AL855" i="5" s="1"/>
  <c r="AK853" i="5"/>
  <c r="AE853" i="5"/>
  <c r="AE854" i="5" s="1"/>
  <c r="AE855" i="5" s="1"/>
  <c r="AE856" i="5" s="1"/>
  <c r="AE857" i="5" s="1"/>
  <c r="AD853" i="5"/>
  <c r="P852" i="5"/>
  <c r="P853" i="5" s="1"/>
  <c r="P854" i="5" s="1"/>
  <c r="P855" i="5" s="1"/>
  <c r="P856" i="5" s="1"/>
  <c r="O852" i="5"/>
  <c r="W854" i="5"/>
  <c r="X854" i="5"/>
  <c r="AA855" i="5"/>
  <c r="J854" i="5"/>
  <c r="F852" i="5"/>
  <c r="G852" i="5"/>
  <c r="G853" i="5" s="1"/>
  <c r="G854" i="5" s="1"/>
  <c r="G855" i="5" s="1"/>
  <c r="G856" i="5" s="1"/>
  <c r="AF857" i="5" l="1"/>
  <c r="AE858" i="5" s="1"/>
  <c r="AW854" i="5"/>
  <c r="Y854" i="5"/>
  <c r="Y855" i="5" s="1"/>
  <c r="AV854" i="5"/>
  <c r="AU855" i="5" s="1"/>
  <c r="AZ854" i="5"/>
  <c r="M853" i="5"/>
  <c r="L853" i="5"/>
  <c r="AX854" i="5"/>
  <c r="AY854" i="5"/>
  <c r="AQ854" i="5"/>
  <c r="AQ855" i="5" s="1"/>
  <c r="B852" i="5"/>
  <c r="B853" i="5" s="1"/>
  <c r="B854" i="5" s="1"/>
  <c r="B855" i="5" s="1"/>
  <c r="AS854" i="5"/>
  <c r="AT854" i="5"/>
  <c r="AT855" i="5" s="1"/>
  <c r="AN854" i="5"/>
  <c r="AO854" i="5"/>
  <c r="AO855" i="5" s="1"/>
  <c r="T854" i="5"/>
  <c r="T855" i="5" s="1"/>
  <c r="T856" i="5" s="1"/>
  <c r="S854" i="5"/>
  <c r="AK854" i="5"/>
  <c r="AK855" i="5" s="1"/>
  <c r="AK856" i="5" s="1"/>
  <c r="AJ854" i="5"/>
  <c r="AD854" i="5"/>
  <c r="AD855" i="5" s="1"/>
  <c r="AD856" i="5" s="1"/>
  <c r="AD857" i="5" s="1"/>
  <c r="AD858" i="5" s="1"/>
  <c r="AC854" i="5"/>
  <c r="V855" i="5"/>
  <c r="W855" i="5"/>
  <c r="O853" i="5"/>
  <c r="O854" i="5" s="1"/>
  <c r="O855" i="5" s="1"/>
  <c r="O856" i="5" s="1"/>
  <c r="O857" i="5" s="1"/>
  <c r="N853" i="5"/>
  <c r="Z856" i="5"/>
  <c r="Y856" i="5"/>
  <c r="E853" i="5"/>
  <c r="F853" i="5"/>
  <c r="F854" i="5" s="1"/>
  <c r="F855" i="5" s="1"/>
  <c r="F856" i="5" s="1"/>
  <c r="F857" i="5" s="1"/>
  <c r="I855" i="5"/>
  <c r="AD859" i="5" l="1"/>
  <c r="AV855" i="5"/>
  <c r="AU856" i="5" s="1"/>
  <c r="X855" i="5"/>
  <c r="X856" i="5" s="1"/>
  <c r="X857" i="5" s="1"/>
  <c r="L854" i="5"/>
  <c r="K854" i="5"/>
  <c r="AT856" i="5"/>
  <c r="AY855" i="5"/>
  <c r="AZ855" i="5"/>
  <c r="AW855" i="5"/>
  <c r="AX855" i="5"/>
  <c r="AP855" i="5"/>
  <c r="AP856" i="5" s="1"/>
  <c r="AR855" i="5"/>
  <c r="AS855" i="5"/>
  <c r="AS856" i="5" s="1"/>
  <c r="AN855" i="5"/>
  <c r="AN856" i="5" s="1"/>
  <c r="AM855" i="5"/>
  <c r="S855" i="5"/>
  <c r="S856" i="5" s="1"/>
  <c r="S857" i="5" s="1"/>
  <c r="R855" i="5"/>
  <c r="AJ855" i="5"/>
  <c r="AJ856" i="5" s="1"/>
  <c r="AJ857" i="5" s="1"/>
  <c r="AI855" i="5"/>
  <c r="AC855" i="5"/>
  <c r="AC856" i="5" s="1"/>
  <c r="AC857" i="5" s="1"/>
  <c r="AC858" i="5" s="1"/>
  <c r="AC859" i="5" s="1"/>
  <c r="AC860" i="5" s="1"/>
  <c r="AB855" i="5"/>
  <c r="N854" i="5"/>
  <c r="N855" i="5" s="1"/>
  <c r="N856" i="5" s="1"/>
  <c r="N857" i="5" s="1"/>
  <c r="N858" i="5" s="1"/>
  <c r="M854" i="5"/>
  <c r="U856" i="5"/>
  <c r="V856" i="5"/>
  <c r="Y857" i="5"/>
  <c r="H856" i="5"/>
  <c r="D854" i="5"/>
  <c r="E854" i="5"/>
  <c r="E855" i="5" s="1"/>
  <c r="E856" i="5" s="1"/>
  <c r="E857" i="5" s="1"/>
  <c r="E858" i="5" s="1"/>
  <c r="AT857" i="5" l="1"/>
  <c r="W856" i="5"/>
  <c r="W857" i="5" s="1"/>
  <c r="W858" i="5" s="1"/>
  <c r="AY856" i="5"/>
  <c r="AS857" i="5"/>
  <c r="AS858" i="5" s="1"/>
  <c r="K855" i="5"/>
  <c r="J855" i="5"/>
  <c r="AX856" i="5"/>
  <c r="AX857" i="5" s="1"/>
  <c r="AW856" i="5"/>
  <c r="AV856" i="5"/>
  <c r="AZ856" i="5"/>
  <c r="AO856" i="5"/>
  <c r="AO857" i="5" s="1"/>
  <c r="AQ856" i="5"/>
  <c r="AR856" i="5"/>
  <c r="AR857" i="5" s="1"/>
  <c r="AL856" i="5"/>
  <c r="AM856" i="5"/>
  <c r="AM857" i="5" s="1"/>
  <c r="R856" i="5"/>
  <c r="R857" i="5" s="1"/>
  <c r="R858" i="5" s="1"/>
  <c r="Q856" i="5"/>
  <c r="AH856" i="5"/>
  <c r="AI856" i="5"/>
  <c r="AI857" i="5" s="1"/>
  <c r="AI858" i="5" s="1"/>
  <c r="AB856" i="5"/>
  <c r="AB857" i="5" s="1"/>
  <c r="AB858" i="5" s="1"/>
  <c r="AB859" i="5" s="1"/>
  <c r="AB860" i="5" s="1"/>
  <c r="AB861" i="5" s="1"/>
  <c r="AA856" i="5"/>
  <c r="X858" i="5"/>
  <c r="T857" i="5"/>
  <c r="U857" i="5"/>
  <c r="M855" i="5"/>
  <c r="M856" i="5" s="1"/>
  <c r="M857" i="5" s="1"/>
  <c r="M858" i="5" s="1"/>
  <c r="M859" i="5" s="1"/>
  <c r="L855" i="5"/>
  <c r="C855" i="5"/>
  <c r="D855" i="5"/>
  <c r="D856" i="5" s="1"/>
  <c r="D857" i="5" s="1"/>
  <c r="D858" i="5" s="1"/>
  <c r="D859" i="5" s="1"/>
  <c r="G857" i="5"/>
  <c r="AR858" i="5" l="1"/>
  <c r="V857" i="5"/>
  <c r="V858" i="5" s="1"/>
  <c r="J856" i="5"/>
  <c r="I856" i="5"/>
  <c r="AW857" i="5"/>
  <c r="AW858" i="5" s="1"/>
  <c r="AZ857" i="5"/>
  <c r="AY857" i="5"/>
  <c r="AV857" i="5"/>
  <c r="AU857" i="5"/>
  <c r="AN857" i="5"/>
  <c r="AN858" i="5" s="1"/>
  <c r="AP857" i="5"/>
  <c r="AQ857" i="5"/>
  <c r="AQ858" i="5" s="1"/>
  <c r="Q857" i="5"/>
  <c r="Q858" i="5" s="1"/>
  <c r="Q859" i="5" s="1"/>
  <c r="P857" i="5"/>
  <c r="AL857" i="5"/>
  <c r="AL858" i="5" s="1"/>
  <c r="AK857" i="5"/>
  <c r="AG857" i="5"/>
  <c r="AH857" i="5"/>
  <c r="AH858" i="5" s="1"/>
  <c r="AH859" i="5" s="1"/>
  <c r="AA857" i="5"/>
  <c r="AA858" i="5" s="1"/>
  <c r="AA859" i="5" s="1"/>
  <c r="AA860" i="5" s="1"/>
  <c r="AA861" i="5" s="1"/>
  <c r="AA862" i="5" s="1"/>
  <c r="Z857" i="5"/>
  <c r="AR859" i="5"/>
  <c r="S858" i="5"/>
  <c r="T858" i="5"/>
  <c r="L856" i="5"/>
  <c r="L857" i="5" s="1"/>
  <c r="L858" i="5" s="1"/>
  <c r="L859" i="5" s="1"/>
  <c r="L860" i="5" s="1"/>
  <c r="K856" i="5"/>
  <c r="W859" i="5"/>
  <c r="V859" i="5"/>
  <c r="F858" i="5"/>
  <c r="B856" i="5"/>
  <c r="C856" i="5"/>
  <c r="C857" i="5" s="1"/>
  <c r="C858" i="5" s="1"/>
  <c r="C859" i="5" s="1"/>
  <c r="C860" i="5" s="1"/>
  <c r="AQ859" i="5" l="1"/>
  <c r="AV858" i="5"/>
  <c r="AV859" i="5" s="1"/>
  <c r="U858" i="5"/>
  <c r="U859" i="5" s="1"/>
  <c r="AZ858" i="5"/>
  <c r="I857" i="5"/>
  <c r="H857" i="5"/>
  <c r="AU858" i="5"/>
  <c r="AU859" i="5" s="1"/>
  <c r="AU860" i="5" s="1"/>
  <c r="AT858" i="5"/>
  <c r="AX858" i="5"/>
  <c r="AY858" i="5"/>
  <c r="AM858" i="5"/>
  <c r="AM859" i="5" s="1"/>
  <c r="AP858" i="5"/>
  <c r="AP859" i="5" s="1"/>
  <c r="AO858" i="5"/>
  <c r="P858" i="5"/>
  <c r="P859" i="5" s="1"/>
  <c r="P860" i="5" s="1"/>
  <c r="O858" i="5"/>
  <c r="AK858" i="5"/>
  <c r="AK859" i="5" s="1"/>
  <c r="AJ858" i="5"/>
  <c r="AF858" i="5"/>
  <c r="AG858" i="5"/>
  <c r="AG859" i="5" s="1"/>
  <c r="AG860" i="5" s="1"/>
  <c r="Z858" i="5"/>
  <c r="Z859" i="5" s="1"/>
  <c r="Z860" i="5" s="1"/>
  <c r="Z861" i="5" s="1"/>
  <c r="Z862" i="5" s="1"/>
  <c r="Z863" i="5" s="1"/>
  <c r="Y858" i="5"/>
  <c r="AQ860" i="5"/>
  <c r="U860" i="5"/>
  <c r="V860" i="5"/>
  <c r="R859" i="5"/>
  <c r="S859" i="5"/>
  <c r="B857" i="5"/>
  <c r="B858" i="5" s="1"/>
  <c r="B859" i="5" s="1"/>
  <c r="B860" i="5" s="1"/>
  <c r="B861" i="5" s="1"/>
  <c r="K857" i="5"/>
  <c r="K858" i="5" s="1"/>
  <c r="K859" i="5" s="1"/>
  <c r="K860" i="5" s="1"/>
  <c r="K861" i="5" s="1"/>
  <c r="J857" i="5"/>
  <c r="E859" i="5"/>
  <c r="AP860" i="5" l="1"/>
  <c r="AY859" i="5"/>
  <c r="T859" i="5"/>
  <c r="T860" i="5" s="1"/>
  <c r="T861" i="5" s="1"/>
  <c r="H858" i="5"/>
  <c r="G858" i="5"/>
  <c r="AT859" i="5"/>
  <c r="AT860" i="5" s="1"/>
  <c r="AT861" i="5" s="1"/>
  <c r="AS859" i="5"/>
  <c r="AW859" i="5"/>
  <c r="AX859" i="5"/>
  <c r="AX860" i="5" s="1"/>
  <c r="AZ859" i="5"/>
  <c r="AZ860" i="5" s="1"/>
  <c r="AL859" i="5"/>
  <c r="AL860" i="5" s="1"/>
  <c r="AN859" i="5"/>
  <c r="AO859" i="5"/>
  <c r="AO860" i="5" s="1"/>
  <c r="AO861" i="5" s="1"/>
  <c r="O859" i="5"/>
  <c r="O860" i="5" s="1"/>
  <c r="O861" i="5" s="1"/>
  <c r="N859" i="5"/>
  <c r="AI859" i="5"/>
  <c r="AJ859" i="5"/>
  <c r="AJ860" i="5" s="1"/>
  <c r="AE859" i="5"/>
  <c r="AF859" i="5"/>
  <c r="AF860" i="5" s="1"/>
  <c r="AF861" i="5" s="1"/>
  <c r="Y859" i="5"/>
  <c r="Y860" i="5" s="1"/>
  <c r="Y861" i="5" s="1"/>
  <c r="Y862" i="5" s="1"/>
  <c r="Y863" i="5" s="1"/>
  <c r="Y864" i="5" s="1"/>
  <c r="X859" i="5"/>
  <c r="J858" i="5"/>
  <c r="J859" i="5" s="1"/>
  <c r="J860" i="5" s="1"/>
  <c r="J861" i="5" s="1"/>
  <c r="J862" i="5" s="1"/>
  <c r="I858" i="5"/>
  <c r="U861" i="5"/>
  <c r="Q860" i="5"/>
  <c r="R860" i="5"/>
  <c r="AP861" i="5"/>
  <c r="D860" i="5"/>
  <c r="S860" i="5" l="1"/>
  <c r="S861" i="5" s="1"/>
  <c r="G859" i="5"/>
  <c r="F859" i="5"/>
  <c r="AY860" i="5"/>
  <c r="AY861" i="5" s="1"/>
  <c r="AS860" i="5"/>
  <c r="AS861" i="5" s="1"/>
  <c r="AS862" i="5" s="1"/>
  <c r="AR860" i="5"/>
  <c r="AW860" i="5"/>
  <c r="AW861" i="5" s="1"/>
  <c r="AV860" i="5"/>
  <c r="AK860" i="5"/>
  <c r="AK861" i="5" s="1"/>
  <c r="AN860" i="5"/>
  <c r="AN861" i="5" s="1"/>
  <c r="AN862" i="5" s="1"/>
  <c r="AM860" i="5"/>
  <c r="N860" i="5"/>
  <c r="N861" i="5" s="1"/>
  <c r="N862" i="5" s="1"/>
  <c r="M860" i="5"/>
  <c r="AH860" i="5"/>
  <c r="AI860" i="5"/>
  <c r="AI861" i="5" s="1"/>
  <c r="AD860" i="5"/>
  <c r="AE860" i="5"/>
  <c r="AE861" i="5" s="1"/>
  <c r="AE862" i="5" s="1"/>
  <c r="X860" i="5"/>
  <c r="X861" i="5" s="1"/>
  <c r="X862" i="5" s="1"/>
  <c r="X863" i="5" s="1"/>
  <c r="X864" i="5" s="1"/>
  <c r="X865" i="5" s="1"/>
  <c r="W860" i="5"/>
  <c r="P861" i="5"/>
  <c r="Q861" i="5"/>
  <c r="AO862" i="5"/>
  <c r="S862" i="5"/>
  <c r="T862" i="5"/>
  <c r="I859" i="5"/>
  <c r="I860" i="5" s="1"/>
  <c r="I861" i="5" s="1"/>
  <c r="I862" i="5" s="1"/>
  <c r="I863" i="5" s="1"/>
  <c r="H859" i="5"/>
  <c r="C861" i="5"/>
  <c r="R861" i="5" l="1"/>
  <c r="R862" i="5" s="1"/>
  <c r="AZ861" i="5"/>
  <c r="AZ862" i="5" s="1"/>
  <c r="F860" i="5"/>
  <c r="E860" i="5"/>
  <c r="AV861" i="5"/>
  <c r="AV862" i="5" s="1"/>
  <c r="AU861" i="5"/>
  <c r="AX861" i="5"/>
  <c r="AX862" i="5" s="1"/>
  <c r="AR861" i="5"/>
  <c r="AR862" i="5" s="1"/>
  <c r="AR863" i="5" s="1"/>
  <c r="AQ861" i="5"/>
  <c r="AJ861" i="5"/>
  <c r="AJ862" i="5" s="1"/>
  <c r="AM861" i="5"/>
  <c r="AM862" i="5" s="1"/>
  <c r="AM863" i="5" s="1"/>
  <c r="AL861" i="5"/>
  <c r="M861" i="5"/>
  <c r="M862" i="5" s="1"/>
  <c r="M863" i="5" s="1"/>
  <c r="L861" i="5"/>
  <c r="AG861" i="5"/>
  <c r="AH861" i="5"/>
  <c r="AH862" i="5" s="1"/>
  <c r="AC861" i="5"/>
  <c r="AD861" i="5"/>
  <c r="AD862" i="5" s="1"/>
  <c r="AD863" i="5" s="1"/>
  <c r="W861" i="5"/>
  <c r="W862" i="5" s="1"/>
  <c r="W863" i="5" s="1"/>
  <c r="W864" i="5" s="1"/>
  <c r="W865" i="5" s="1"/>
  <c r="W866" i="5" s="1"/>
  <c r="V861" i="5"/>
  <c r="H860" i="5"/>
  <c r="H861" i="5" s="1"/>
  <c r="H862" i="5" s="1"/>
  <c r="H863" i="5" s="1"/>
  <c r="H864" i="5" s="1"/>
  <c r="G860" i="5"/>
  <c r="O862" i="5"/>
  <c r="P862" i="5"/>
  <c r="R863" i="5"/>
  <c r="S863" i="5"/>
  <c r="AN863" i="5"/>
  <c r="B862" i="5"/>
  <c r="Q862" i="5" l="1"/>
  <c r="Q863" i="5" s="1"/>
  <c r="AW862" i="5"/>
  <c r="AW863" i="5" s="1"/>
  <c r="AY862" i="5"/>
  <c r="AY863" i="5" s="1"/>
  <c r="E861" i="5"/>
  <c r="D861" i="5"/>
  <c r="AQ862" i="5"/>
  <c r="AQ863" i="5" s="1"/>
  <c r="AQ864" i="5" s="1"/>
  <c r="AP862" i="5"/>
  <c r="AU862" i="5"/>
  <c r="AU863" i="5" s="1"/>
  <c r="AT862" i="5"/>
  <c r="AI862" i="5"/>
  <c r="AI863" i="5" s="1"/>
  <c r="AL862" i="5"/>
  <c r="AL863" i="5" s="1"/>
  <c r="AL864" i="5" s="1"/>
  <c r="AK862" i="5"/>
  <c r="AF862" i="5"/>
  <c r="AG862" i="5"/>
  <c r="AG863" i="5" s="1"/>
  <c r="L862" i="5"/>
  <c r="L863" i="5" s="1"/>
  <c r="L864" i="5" s="1"/>
  <c r="K862" i="5"/>
  <c r="AC862" i="5"/>
  <c r="AC863" i="5" s="1"/>
  <c r="AC864" i="5" s="1"/>
  <c r="AB862" i="5"/>
  <c r="V862" i="5"/>
  <c r="V863" i="5" s="1"/>
  <c r="V864" i="5" s="1"/>
  <c r="V865" i="5" s="1"/>
  <c r="V866" i="5" s="1"/>
  <c r="V867" i="5" s="1"/>
  <c r="U862" i="5"/>
  <c r="R864" i="5"/>
  <c r="Q864" i="5"/>
  <c r="G861" i="5"/>
  <c r="G862" i="5" s="1"/>
  <c r="G863" i="5" s="1"/>
  <c r="G864" i="5" s="1"/>
  <c r="G865" i="5" s="1"/>
  <c r="F861" i="5"/>
  <c r="AM864" i="5"/>
  <c r="N863" i="5"/>
  <c r="O863" i="5"/>
  <c r="AZ863" i="5" l="1"/>
  <c r="AY864" i="5" s="1"/>
  <c r="P863" i="5"/>
  <c r="P864" i="5" s="1"/>
  <c r="AV863" i="5"/>
  <c r="AV864" i="5" s="1"/>
  <c r="AX863" i="5"/>
  <c r="AX864" i="5" s="1"/>
  <c r="AZ864" i="5"/>
  <c r="D862" i="5"/>
  <c r="C862" i="5"/>
  <c r="AP863" i="5"/>
  <c r="AP864" i="5" s="1"/>
  <c r="AP865" i="5" s="1"/>
  <c r="AO863" i="5"/>
  <c r="AT863" i="5"/>
  <c r="AT864" i="5" s="1"/>
  <c r="AS863" i="5"/>
  <c r="AH863" i="5"/>
  <c r="AH864" i="5" s="1"/>
  <c r="AJ863" i="5"/>
  <c r="AK863" i="5"/>
  <c r="AK864" i="5" s="1"/>
  <c r="AK865" i="5" s="1"/>
  <c r="K863" i="5"/>
  <c r="K864" i="5" s="1"/>
  <c r="K865" i="5" s="1"/>
  <c r="J863" i="5"/>
  <c r="AE863" i="5"/>
  <c r="AF863" i="5"/>
  <c r="AF864" i="5" s="1"/>
  <c r="AB863" i="5"/>
  <c r="AB864" i="5" s="1"/>
  <c r="AB865" i="5" s="1"/>
  <c r="AA863" i="5"/>
  <c r="U863" i="5"/>
  <c r="U864" i="5" s="1"/>
  <c r="U865" i="5" s="1"/>
  <c r="U866" i="5" s="1"/>
  <c r="U867" i="5" s="1"/>
  <c r="U868" i="5" s="1"/>
  <c r="T863" i="5"/>
  <c r="M864" i="5"/>
  <c r="N864" i="5"/>
  <c r="F862" i="5"/>
  <c r="F863" i="5" s="1"/>
  <c r="F864" i="5" s="1"/>
  <c r="F865" i="5" s="1"/>
  <c r="F866" i="5" s="1"/>
  <c r="E862" i="5"/>
  <c r="Q865" i="5"/>
  <c r="P865" i="5"/>
  <c r="AL865" i="5"/>
  <c r="O864" i="5" l="1"/>
  <c r="O865" i="5" s="1"/>
  <c r="AU864" i="5"/>
  <c r="AU865" i="5" s="1"/>
  <c r="AW864" i="5"/>
  <c r="AW865" i="5" s="1"/>
  <c r="AZ865" i="5"/>
  <c r="C863" i="5"/>
  <c r="B863" i="5"/>
  <c r="AX865" i="5"/>
  <c r="AY865" i="5"/>
  <c r="AO864" i="5"/>
  <c r="AO865" i="5" s="1"/>
  <c r="AO866" i="5" s="1"/>
  <c r="AN864" i="5"/>
  <c r="AS864" i="5"/>
  <c r="AS865" i="5" s="1"/>
  <c r="AR864" i="5"/>
  <c r="AG864" i="5"/>
  <c r="AG865" i="5" s="1"/>
  <c r="AI864" i="5"/>
  <c r="AJ864" i="5"/>
  <c r="AJ865" i="5" s="1"/>
  <c r="AJ866" i="5" s="1"/>
  <c r="AE864" i="5"/>
  <c r="AE865" i="5" s="1"/>
  <c r="AD864" i="5"/>
  <c r="J864" i="5"/>
  <c r="J865" i="5" s="1"/>
  <c r="J866" i="5" s="1"/>
  <c r="I864" i="5"/>
  <c r="Z864" i="5"/>
  <c r="AA864" i="5"/>
  <c r="AA865" i="5" s="1"/>
  <c r="AA866" i="5" s="1"/>
  <c r="T864" i="5"/>
  <c r="T865" i="5" s="1"/>
  <c r="T866" i="5" s="1"/>
  <c r="T867" i="5" s="1"/>
  <c r="T868" i="5" s="1"/>
  <c r="T869" i="5" s="1"/>
  <c r="S864" i="5"/>
  <c r="E863" i="5"/>
  <c r="E864" i="5" s="1"/>
  <c r="E865" i="5" s="1"/>
  <c r="E866" i="5" s="1"/>
  <c r="E867" i="5" s="1"/>
  <c r="D863" i="5"/>
  <c r="O866" i="5"/>
  <c r="P866" i="5"/>
  <c r="AK866" i="5"/>
  <c r="L865" i="5"/>
  <c r="M865" i="5"/>
  <c r="B864" i="5" l="1"/>
  <c r="N865" i="5"/>
  <c r="N866" i="5" s="1"/>
  <c r="N867" i="5" s="1"/>
  <c r="AT865" i="5"/>
  <c r="AV865" i="5"/>
  <c r="AY866" i="5"/>
  <c r="AZ866" i="5"/>
  <c r="AX866" i="5"/>
  <c r="AW866" i="5"/>
  <c r="AN865" i="5"/>
  <c r="AN866" i="5" s="1"/>
  <c r="AN867" i="5" s="1"/>
  <c r="AM865" i="5"/>
  <c r="AR865" i="5"/>
  <c r="AR866" i="5" s="1"/>
  <c r="AQ865" i="5"/>
  <c r="AF865" i="5"/>
  <c r="AF866" i="5" s="1"/>
  <c r="AI865" i="5"/>
  <c r="AI866" i="5" s="1"/>
  <c r="AI867" i="5" s="1"/>
  <c r="AH865" i="5"/>
  <c r="AC865" i="5"/>
  <c r="AD865" i="5"/>
  <c r="AD866" i="5" s="1"/>
  <c r="I865" i="5"/>
  <c r="I866" i="5" s="1"/>
  <c r="I867" i="5" s="1"/>
  <c r="H865" i="5"/>
  <c r="Y865" i="5"/>
  <c r="Z865" i="5"/>
  <c r="Z866" i="5" s="1"/>
  <c r="Z867" i="5" s="1"/>
  <c r="S865" i="5"/>
  <c r="S866" i="5" s="1"/>
  <c r="S867" i="5" s="1"/>
  <c r="S868" i="5" s="1"/>
  <c r="S869" i="5" s="1"/>
  <c r="S870" i="5" s="1"/>
  <c r="R865" i="5"/>
  <c r="AJ867" i="5"/>
  <c r="O867" i="5"/>
  <c r="K866" i="5"/>
  <c r="L866" i="5"/>
  <c r="D864" i="5"/>
  <c r="D865" i="5" s="1"/>
  <c r="D866" i="5" s="1"/>
  <c r="D867" i="5" s="1"/>
  <c r="D868" i="5" s="1"/>
  <c r="C864" i="5"/>
  <c r="AZ867" i="5" l="1"/>
  <c r="AX867" i="5"/>
  <c r="M866" i="5"/>
  <c r="M867" i="5" s="1"/>
  <c r="M868" i="5" s="1"/>
  <c r="AT866" i="5"/>
  <c r="AS866" i="5"/>
  <c r="AR867" i="5" s="1"/>
  <c r="AU866" i="5"/>
  <c r="AV866" i="5"/>
  <c r="AV867" i="5" s="1"/>
  <c r="AY867" i="5"/>
  <c r="AW867" i="5"/>
  <c r="AW868" i="5" s="1"/>
  <c r="AM866" i="5"/>
  <c r="AM867" i="5" s="1"/>
  <c r="AM868" i="5" s="1"/>
  <c r="AL866" i="5"/>
  <c r="AQ866" i="5"/>
  <c r="AQ867" i="5" s="1"/>
  <c r="AP866" i="5"/>
  <c r="AE866" i="5"/>
  <c r="AE867" i="5" s="1"/>
  <c r="AH866" i="5"/>
  <c r="AH867" i="5" s="1"/>
  <c r="AH868" i="5" s="1"/>
  <c r="AG866" i="5"/>
  <c r="H866" i="5"/>
  <c r="H867" i="5" s="1"/>
  <c r="H868" i="5" s="1"/>
  <c r="G866" i="5"/>
  <c r="AC866" i="5"/>
  <c r="AC867" i="5" s="1"/>
  <c r="AB866" i="5"/>
  <c r="X866" i="5"/>
  <c r="Y866" i="5"/>
  <c r="Y867" i="5" s="1"/>
  <c r="Y868" i="5" s="1"/>
  <c r="R866" i="5"/>
  <c r="R867" i="5" s="1"/>
  <c r="R868" i="5" s="1"/>
  <c r="R869" i="5" s="1"/>
  <c r="R870" i="5" s="1"/>
  <c r="R871" i="5" s="1"/>
  <c r="Q866" i="5"/>
  <c r="C865" i="5"/>
  <c r="C866" i="5" s="1"/>
  <c r="C867" i="5" s="1"/>
  <c r="C868" i="5" s="1"/>
  <c r="C869" i="5" s="1"/>
  <c r="B865" i="5"/>
  <c r="J867" i="5"/>
  <c r="K867" i="5"/>
  <c r="N868" i="5"/>
  <c r="AI868" i="5"/>
  <c r="AQ868" i="5" l="1"/>
  <c r="L867" i="5"/>
  <c r="L868" i="5" s="1"/>
  <c r="AS867" i="5"/>
  <c r="AR868" i="5" s="1"/>
  <c r="AQ869" i="5" s="1"/>
  <c r="AU867" i="5"/>
  <c r="AU868" i="5" s="1"/>
  <c r="AT867" i="5"/>
  <c r="AV868" i="5"/>
  <c r="AV869" i="5" s="1"/>
  <c r="AX868" i="5"/>
  <c r="AZ868" i="5"/>
  <c r="AY868" i="5"/>
  <c r="AP867" i="5"/>
  <c r="AP868" i="5" s="1"/>
  <c r="AP869" i="5" s="1"/>
  <c r="AO867" i="5"/>
  <c r="AL867" i="5"/>
  <c r="AL868" i="5" s="1"/>
  <c r="AL869" i="5" s="1"/>
  <c r="AK867" i="5"/>
  <c r="AD867" i="5"/>
  <c r="AD868" i="5" s="1"/>
  <c r="AG867" i="5"/>
  <c r="AG868" i="5" s="1"/>
  <c r="AG869" i="5" s="1"/>
  <c r="AF867" i="5"/>
  <c r="G867" i="5"/>
  <c r="G868" i="5" s="1"/>
  <c r="G869" i="5" s="1"/>
  <c r="F867" i="5"/>
  <c r="AB867" i="5"/>
  <c r="AB868" i="5" s="1"/>
  <c r="AA867" i="5"/>
  <c r="W867" i="5"/>
  <c r="X867" i="5"/>
  <c r="X868" i="5" s="1"/>
  <c r="X869" i="5" s="1"/>
  <c r="Q867" i="5"/>
  <c r="Q868" i="5" s="1"/>
  <c r="Q869" i="5" s="1"/>
  <c r="Q870" i="5" s="1"/>
  <c r="Q871" i="5" s="1"/>
  <c r="Q872" i="5" s="1"/>
  <c r="P867" i="5"/>
  <c r="B866" i="5"/>
  <c r="B867" i="5" s="1"/>
  <c r="B868" i="5" s="1"/>
  <c r="B869" i="5" s="1"/>
  <c r="B870" i="5" s="1"/>
  <c r="AH869" i="5"/>
  <c r="I868" i="5"/>
  <c r="J868" i="5"/>
  <c r="L869" i="5"/>
  <c r="M869" i="5"/>
  <c r="AY869" i="5" l="1"/>
  <c r="K868" i="5"/>
  <c r="K869" i="5" s="1"/>
  <c r="AP870" i="5"/>
  <c r="AZ869" i="5"/>
  <c r="AS868" i="5"/>
  <c r="AT868" i="5"/>
  <c r="AT869" i="5" s="1"/>
  <c r="AW869" i="5"/>
  <c r="AX869" i="5"/>
  <c r="AU869" i="5"/>
  <c r="AU870" i="5" s="1"/>
  <c r="AK868" i="5"/>
  <c r="AK869" i="5" s="1"/>
  <c r="AK870" i="5" s="1"/>
  <c r="AJ868" i="5"/>
  <c r="AO868" i="5"/>
  <c r="AO869" i="5" s="1"/>
  <c r="AO870" i="5" s="1"/>
  <c r="AN868" i="5"/>
  <c r="AC868" i="5"/>
  <c r="AC869" i="5" s="1"/>
  <c r="AE868" i="5"/>
  <c r="AF868" i="5"/>
  <c r="AF869" i="5" s="1"/>
  <c r="AF870" i="5" s="1"/>
  <c r="F868" i="5"/>
  <c r="F869" i="5" s="1"/>
  <c r="F870" i="5" s="1"/>
  <c r="E868" i="5"/>
  <c r="Z868" i="5"/>
  <c r="AA868" i="5"/>
  <c r="AA869" i="5" s="1"/>
  <c r="W868" i="5"/>
  <c r="W869" i="5" s="1"/>
  <c r="W870" i="5" s="1"/>
  <c r="V868" i="5"/>
  <c r="P868" i="5"/>
  <c r="P869" i="5" s="1"/>
  <c r="P870" i="5" s="1"/>
  <c r="P871" i="5" s="1"/>
  <c r="P872" i="5" s="1"/>
  <c r="P873" i="5" s="1"/>
  <c r="O868" i="5"/>
  <c r="L870" i="5"/>
  <c r="K870" i="5"/>
  <c r="H869" i="5"/>
  <c r="I869" i="5"/>
  <c r="AG870" i="5"/>
  <c r="AO871" i="5" l="1"/>
  <c r="AX870" i="5"/>
  <c r="J869" i="5"/>
  <c r="J870" i="5" s="1"/>
  <c r="AR869" i="5"/>
  <c r="AS869" i="5"/>
  <c r="AS870" i="5" s="1"/>
  <c r="AY870" i="5"/>
  <c r="AZ870" i="5"/>
  <c r="AW870" i="5"/>
  <c r="AV870" i="5"/>
  <c r="AT870" i="5"/>
  <c r="AT871" i="5" s="1"/>
  <c r="AJ869" i="5"/>
  <c r="AJ870" i="5" s="1"/>
  <c r="AJ871" i="5" s="1"/>
  <c r="AI869" i="5"/>
  <c r="AN869" i="5"/>
  <c r="AN870" i="5" s="1"/>
  <c r="AN871" i="5" s="1"/>
  <c r="AN872" i="5" s="1"/>
  <c r="AM869" i="5"/>
  <c r="AB869" i="5"/>
  <c r="AB870" i="5" s="1"/>
  <c r="AE869" i="5"/>
  <c r="AE870" i="5" s="1"/>
  <c r="AE871" i="5" s="1"/>
  <c r="AD869" i="5"/>
  <c r="E869" i="5"/>
  <c r="E870" i="5" s="1"/>
  <c r="E871" i="5" s="1"/>
  <c r="D869" i="5"/>
  <c r="Z869" i="5"/>
  <c r="Z870" i="5" s="1"/>
  <c r="Y869" i="5"/>
  <c r="U869" i="5"/>
  <c r="V869" i="5"/>
  <c r="V870" i="5" s="1"/>
  <c r="V871" i="5" s="1"/>
  <c r="O869" i="5"/>
  <c r="O870" i="5" s="1"/>
  <c r="O871" i="5" s="1"/>
  <c r="O872" i="5" s="1"/>
  <c r="O873" i="5" s="1"/>
  <c r="O874" i="5" s="1"/>
  <c r="N869" i="5"/>
  <c r="AF871" i="5"/>
  <c r="K871" i="5"/>
  <c r="J871" i="5"/>
  <c r="G870" i="5"/>
  <c r="H870" i="5"/>
  <c r="AW871" i="5" l="1"/>
  <c r="I870" i="5"/>
  <c r="I871" i="5" s="1"/>
  <c r="AY871" i="5"/>
  <c r="AX871" i="5"/>
  <c r="AQ870" i="5"/>
  <c r="AR870" i="5"/>
  <c r="AR871" i="5" s="1"/>
  <c r="AZ871" i="5"/>
  <c r="AZ872" i="5" s="1"/>
  <c r="AS871" i="5"/>
  <c r="AS872" i="5" s="1"/>
  <c r="AU871" i="5"/>
  <c r="AV871" i="5"/>
  <c r="AV872" i="5" s="1"/>
  <c r="AM870" i="5"/>
  <c r="AM871" i="5" s="1"/>
  <c r="AM872" i="5" s="1"/>
  <c r="AM873" i="5" s="1"/>
  <c r="AL870" i="5"/>
  <c r="AI870" i="5"/>
  <c r="AI871" i="5" s="1"/>
  <c r="AI872" i="5" s="1"/>
  <c r="AH870" i="5"/>
  <c r="AA870" i="5"/>
  <c r="AA871" i="5" s="1"/>
  <c r="AC870" i="5"/>
  <c r="AD870" i="5"/>
  <c r="AD871" i="5" s="1"/>
  <c r="AD872" i="5" s="1"/>
  <c r="D870" i="5"/>
  <c r="D871" i="5" s="1"/>
  <c r="D872" i="5" s="1"/>
  <c r="C870" i="5"/>
  <c r="X870" i="5"/>
  <c r="Y870" i="5"/>
  <c r="Y871" i="5" s="1"/>
  <c r="T870" i="5"/>
  <c r="U870" i="5"/>
  <c r="U871" i="5" s="1"/>
  <c r="U872" i="5" s="1"/>
  <c r="N870" i="5"/>
  <c r="N871" i="5" s="1"/>
  <c r="N872" i="5" s="1"/>
  <c r="N873" i="5" s="1"/>
  <c r="N874" i="5" s="1"/>
  <c r="N875" i="5" s="1"/>
  <c r="M870" i="5"/>
  <c r="I872" i="5"/>
  <c r="J872" i="5"/>
  <c r="AE872" i="5"/>
  <c r="F871" i="5"/>
  <c r="G871" i="5"/>
  <c r="H871" i="5" l="1"/>
  <c r="H872" i="5" s="1"/>
  <c r="AP871" i="5"/>
  <c r="AQ871" i="5"/>
  <c r="AQ872" i="5" s="1"/>
  <c r="AX872" i="5"/>
  <c r="AW872" i="5"/>
  <c r="AY872" i="5"/>
  <c r="AU872" i="5"/>
  <c r="AU873" i="5" s="1"/>
  <c r="AT872" i="5"/>
  <c r="AR872" i="5"/>
  <c r="AR873" i="5" s="1"/>
  <c r="AH871" i="5"/>
  <c r="AH872" i="5" s="1"/>
  <c r="AH873" i="5" s="1"/>
  <c r="AG871" i="5"/>
  <c r="AL871" i="5"/>
  <c r="AL872" i="5" s="1"/>
  <c r="AL873" i="5" s="1"/>
  <c r="AL874" i="5" s="1"/>
  <c r="AK871" i="5"/>
  <c r="Z871" i="5"/>
  <c r="Z872" i="5" s="1"/>
  <c r="AB871" i="5"/>
  <c r="AC871" i="5"/>
  <c r="AC872" i="5" s="1"/>
  <c r="AC873" i="5" s="1"/>
  <c r="W871" i="5"/>
  <c r="X871" i="5"/>
  <c r="X872" i="5" s="1"/>
  <c r="C871" i="5"/>
  <c r="C872" i="5" s="1"/>
  <c r="C873" i="5" s="1"/>
  <c r="B871" i="5"/>
  <c r="S871" i="5"/>
  <c r="T871" i="5"/>
  <c r="T872" i="5" s="1"/>
  <c r="T873" i="5" s="1"/>
  <c r="M871" i="5"/>
  <c r="M872" i="5" s="1"/>
  <c r="M873" i="5" s="1"/>
  <c r="M874" i="5" s="1"/>
  <c r="M875" i="5" s="1"/>
  <c r="M876" i="5" s="1"/>
  <c r="L871" i="5"/>
  <c r="H873" i="5"/>
  <c r="I873" i="5"/>
  <c r="AD873" i="5"/>
  <c r="E872" i="5"/>
  <c r="F872" i="5"/>
  <c r="G872" i="5" l="1"/>
  <c r="G873" i="5" s="1"/>
  <c r="AW873" i="5"/>
  <c r="AV873" i="5"/>
  <c r="AX873" i="5"/>
  <c r="AY873" i="5"/>
  <c r="AZ873" i="5"/>
  <c r="AO872" i="5"/>
  <c r="AP872" i="5"/>
  <c r="AP873" i="5" s="1"/>
  <c r="AQ873" i="5"/>
  <c r="AQ874" i="5" s="1"/>
  <c r="AS873" i="5"/>
  <c r="AT873" i="5"/>
  <c r="AT874" i="5" s="1"/>
  <c r="B872" i="5"/>
  <c r="B873" i="5" s="1"/>
  <c r="B874" i="5" s="1"/>
  <c r="AG872" i="5"/>
  <c r="AG873" i="5" s="1"/>
  <c r="AG874" i="5" s="1"/>
  <c r="AF872" i="5"/>
  <c r="AK872" i="5"/>
  <c r="AK873" i="5" s="1"/>
  <c r="AK874" i="5" s="1"/>
  <c r="AK875" i="5" s="1"/>
  <c r="AJ872" i="5"/>
  <c r="Y872" i="5"/>
  <c r="Y873" i="5" s="1"/>
  <c r="AA872" i="5"/>
  <c r="AB872" i="5"/>
  <c r="AB873" i="5" s="1"/>
  <c r="AB874" i="5" s="1"/>
  <c r="V872" i="5"/>
  <c r="W872" i="5"/>
  <c r="W873" i="5" s="1"/>
  <c r="S872" i="5"/>
  <c r="S873" i="5" s="1"/>
  <c r="S874" i="5" s="1"/>
  <c r="R872" i="5"/>
  <c r="L872" i="5"/>
  <c r="L873" i="5" s="1"/>
  <c r="L874" i="5" s="1"/>
  <c r="L875" i="5" s="1"/>
  <c r="L876" i="5" s="1"/>
  <c r="L877" i="5" s="1"/>
  <c r="K872" i="5"/>
  <c r="D873" i="5"/>
  <c r="E873" i="5"/>
  <c r="AC874" i="5"/>
  <c r="G874" i="5"/>
  <c r="H874" i="5"/>
  <c r="AZ874" i="5" l="1"/>
  <c r="F873" i="5"/>
  <c r="F874" i="5" s="1"/>
  <c r="AW874" i="5"/>
  <c r="AY874" i="5"/>
  <c r="AO873" i="5"/>
  <c r="AN873" i="5"/>
  <c r="AX874" i="5"/>
  <c r="AV874" i="5"/>
  <c r="AU874" i="5"/>
  <c r="AR874" i="5"/>
  <c r="AS874" i="5"/>
  <c r="AS875" i="5" s="1"/>
  <c r="AP874" i="5"/>
  <c r="AP875" i="5" s="1"/>
  <c r="AO874" i="5"/>
  <c r="AF873" i="5"/>
  <c r="AF874" i="5" s="1"/>
  <c r="AF875" i="5" s="1"/>
  <c r="AE873" i="5"/>
  <c r="AJ873" i="5"/>
  <c r="AJ874" i="5" s="1"/>
  <c r="AJ875" i="5" s="1"/>
  <c r="AJ876" i="5" s="1"/>
  <c r="AI873" i="5"/>
  <c r="X873" i="5"/>
  <c r="X874" i="5" s="1"/>
  <c r="AA873" i="5"/>
  <c r="AA874" i="5" s="1"/>
  <c r="AA875" i="5" s="1"/>
  <c r="Z873" i="5"/>
  <c r="U873" i="5"/>
  <c r="V873" i="5"/>
  <c r="V874" i="5" s="1"/>
  <c r="R873" i="5"/>
  <c r="R874" i="5" s="1"/>
  <c r="R875" i="5" s="1"/>
  <c r="Q873" i="5"/>
  <c r="K873" i="5"/>
  <c r="K874" i="5" s="1"/>
  <c r="K875" i="5" s="1"/>
  <c r="K876" i="5" s="1"/>
  <c r="K877" i="5" s="1"/>
  <c r="K878" i="5" s="1"/>
  <c r="J873" i="5"/>
  <c r="G875" i="5"/>
  <c r="F875" i="5"/>
  <c r="C874" i="5"/>
  <c r="D874" i="5"/>
  <c r="AB875" i="5"/>
  <c r="AV875" i="5" l="1"/>
  <c r="AY875" i="5"/>
  <c r="AX875" i="5"/>
  <c r="E874" i="5"/>
  <c r="E875" i="5" s="1"/>
  <c r="AW875" i="5"/>
  <c r="AU875" i="5"/>
  <c r="AZ875" i="5"/>
  <c r="AM874" i="5"/>
  <c r="AN874" i="5"/>
  <c r="AN875" i="5" s="1"/>
  <c r="AT875" i="5"/>
  <c r="AO875" i="5"/>
  <c r="AO876" i="5" s="1"/>
  <c r="AQ875" i="5"/>
  <c r="AR875" i="5"/>
  <c r="AR876" i="5" s="1"/>
  <c r="AE874" i="5"/>
  <c r="AE875" i="5" s="1"/>
  <c r="AE876" i="5" s="1"/>
  <c r="AD874" i="5"/>
  <c r="AI874" i="5"/>
  <c r="AI875" i="5" s="1"/>
  <c r="AI876" i="5" s="1"/>
  <c r="AI877" i="5" s="1"/>
  <c r="AH874" i="5"/>
  <c r="W874" i="5"/>
  <c r="W875" i="5" s="1"/>
  <c r="Y874" i="5"/>
  <c r="Z874" i="5"/>
  <c r="Z875" i="5" s="1"/>
  <c r="Z876" i="5" s="1"/>
  <c r="T874" i="5"/>
  <c r="U874" i="5"/>
  <c r="U875" i="5" s="1"/>
  <c r="Q874" i="5"/>
  <c r="Q875" i="5" s="1"/>
  <c r="Q876" i="5" s="1"/>
  <c r="P874" i="5"/>
  <c r="J874" i="5"/>
  <c r="J875" i="5" s="1"/>
  <c r="J876" i="5" s="1"/>
  <c r="J877" i="5" s="1"/>
  <c r="J878" i="5" s="1"/>
  <c r="J879" i="5" s="1"/>
  <c r="I874" i="5"/>
  <c r="F876" i="5"/>
  <c r="E876" i="5"/>
  <c r="AA876" i="5"/>
  <c r="B875" i="5"/>
  <c r="C875" i="5"/>
  <c r="AU876" i="5" l="1"/>
  <c r="AX876" i="5"/>
  <c r="AW876" i="5"/>
  <c r="D875" i="5"/>
  <c r="D876" i="5" s="1"/>
  <c r="D877" i="5" s="1"/>
  <c r="AV876" i="5"/>
  <c r="AL875" i="5"/>
  <c r="AM875" i="5"/>
  <c r="AM876" i="5" s="1"/>
  <c r="AZ876" i="5"/>
  <c r="AY876" i="5"/>
  <c r="AS876" i="5"/>
  <c r="AT876" i="5"/>
  <c r="AQ876" i="5"/>
  <c r="AQ877" i="5" s="1"/>
  <c r="AP876" i="5"/>
  <c r="AN876" i="5"/>
  <c r="AN877" i="5" s="1"/>
  <c r="AH875" i="5"/>
  <c r="AH876" i="5" s="1"/>
  <c r="AH877" i="5" s="1"/>
  <c r="AH878" i="5" s="1"/>
  <c r="AG875" i="5"/>
  <c r="AD875" i="5"/>
  <c r="AD876" i="5" s="1"/>
  <c r="AD877" i="5" s="1"/>
  <c r="AC875" i="5"/>
  <c r="V875" i="5"/>
  <c r="V876" i="5" s="1"/>
  <c r="X875" i="5"/>
  <c r="Y875" i="5"/>
  <c r="Y876" i="5" s="1"/>
  <c r="Y877" i="5" s="1"/>
  <c r="B876" i="5"/>
  <c r="S875" i="5"/>
  <c r="T875" i="5"/>
  <c r="T876" i="5" s="1"/>
  <c r="P875" i="5"/>
  <c r="P876" i="5" s="1"/>
  <c r="P877" i="5" s="1"/>
  <c r="O875" i="5"/>
  <c r="I875" i="5"/>
  <c r="I876" i="5" s="1"/>
  <c r="I877" i="5" s="1"/>
  <c r="I878" i="5" s="1"/>
  <c r="I879" i="5" s="1"/>
  <c r="I880" i="5" s="1"/>
  <c r="H875" i="5"/>
  <c r="Z877" i="5"/>
  <c r="E877" i="5"/>
  <c r="AW877" i="5" l="1"/>
  <c r="AT877" i="5"/>
  <c r="AV877" i="5"/>
  <c r="AU877" i="5"/>
  <c r="C876" i="5"/>
  <c r="C877" i="5" s="1"/>
  <c r="AX877" i="5"/>
  <c r="AY877" i="5"/>
  <c r="AZ877" i="5"/>
  <c r="AS877" i="5"/>
  <c r="AR877" i="5"/>
  <c r="AK876" i="5"/>
  <c r="AL876" i="5"/>
  <c r="AL877" i="5" s="1"/>
  <c r="AM877" i="5"/>
  <c r="AM878" i="5" s="1"/>
  <c r="AP877" i="5"/>
  <c r="AP878" i="5" s="1"/>
  <c r="AO877" i="5"/>
  <c r="AG876" i="5"/>
  <c r="AG877" i="5" s="1"/>
  <c r="AG878" i="5" s="1"/>
  <c r="AG879" i="5" s="1"/>
  <c r="AF876" i="5"/>
  <c r="AC876" i="5"/>
  <c r="AC877" i="5" s="1"/>
  <c r="AC878" i="5" s="1"/>
  <c r="AB876" i="5"/>
  <c r="U876" i="5"/>
  <c r="U877" i="5" s="1"/>
  <c r="W876" i="5"/>
  <c r="X876" i="5"/>
  <c r="X877" i="5" s="1"/>
  <c r="X878" i="5" s="1"/>
  <c r="R876" i="5"/>
  <c r="S876" i="5"/>
  <c r="S877" i="5" s="1"/>
  <c r="N876" i="5"/>
  <c r="O876" i="5"/>
  <c r="O877" i="5" s="1"/>
  <c r="O878" i="5" s="1"/>
  <c r="H876" i="5"/>
  <c r="H877" i="5" s="1"/>
  <c r="H878" i="5" s="1"/>
  <c r="H879" i="5" s="1"/>
  <c r="H880" i="5" s="1"/>
  <c r="H881" i="5" s="1"/>
  <c r="G876" i="5"/>
  <c r="D878" i="5"/>
  <c r="C878" i="5"/>
  <c r="Y878" i="5"/>
  <c r="AV878" i="5" l="1"/>
  <c r="AS878" i="5"/>
  <c r="AU878" i="5"/>
  <c r="AY878" i="5"/>
  <c r="AZ878" i="5"/>
  <c r="AT878" i="5"/>
  <c r="B877" i="5"/>
  <c r="B878" i="5" s="1"/>
  <c r="B879" i="5" s="1"/>
  <c r="AJ877" i="5"/>
  <c r="AK877" i="5"/>
  <c r="AQ878" i="5"/>
  <c r="AR878" i="5"/>
  <c r="AX878" i="5"/>
  <c r="AX879" i="5" s="1"/>
  <c r="AW878" i="5"/>
  <c r="AO878" i="5"/>
  <c r="AO879" i="5" s="1"/>
  <c r="AN878" i="5"/>
  <c r="AL878" i="5"/>
  <c r="AL879" i="5" s="1"/>
  <c r="AK878" i="5"/>
  <c r="AF877" i="5"/>
  <c r="AF878" i="5" s="1"/>
  <c r="AF879" i="5" s="1"/>
  <c r="AF880" i="5" s="1"/>
  <c r="AE877" i="5"/>
  <c r="AB877" i="5"/>
  <c r="AB878" i="5" s="1"/>
  <c r="AB879" i="5" s="1"/>
  <c r="AA877" i="5"/>
  <c r="T877" i="5"/>
  <c r="T878" i="5" s="1"/>
  <c r="V877" i="5"/>
  <c r="W877" i="5"/>
  <c r="W878" i="5" s="1"/>
  <c r="W879" i="5" s="1"/>
  <c r="Q877" i="5"/>
  <c r="R877" i="5"/>
  <c r="R878" i="5" s="1"/>
  <c r="M877" i="5"/>
  <c r="N877" i="5"/>
  <c r="N878" i="5" s="1"/>
  <c r="N879" i="5" s="1"/>
  <c r="G877" i="5"/>
  <c r="G878" i="5" s="1"/>
  <c r="G879" i="5" s="1"/>
  <c r="G880" i="5" s="1"/>
  <c r="G881" i="5" s="1"/>
  <c r="G882" i="5" s="1"/>
  <c r="F877" i="5"/>
  <c r="X879" i="5"/>
  <c r="C879" i="5"/>
  <c r="AT879" i="5" l="1"/>
  <c r="AU879" i="5"/>
  <c r="AR879" i="5"/>
  <c r="AZ879" i="5"/>
  <c r="AY879" i="5"/>
  <c r="AS879" i="5"/>
  <c r="AW879" i="5"/>
  <c r="AW880" i="5" s="1"/>
  <c r="AV879" i="5"/>
  <c r="AI878" i="5"/>
  <c r="AJ878" i="5"/>
  <c r="AJ879" i="5" s="1"/>
  <c r="AQ879" i="5"/>
  <c r="AQ880" i="5" s="1"/>
  <c r="AP879" i="5"/>
  <c r="AK879" i="5"/>
  <c r="AK880" i="5" s="1"/>
  <c r="AN879" i="5"/>
  <c r="AN880" i="5" s="1"/>
  <c r="AM879" i="5"/>
  <c r="AE878" i="5"/>
  <c r="AE879" i="5" s="1"/>
  <c r="AE880" i="5" s="1"/>
  <c r="AE881" i="5" s="1"/>
  <c r="AD878" i="5"/>
  <c r="AA878" i="5"/>
  <c r="AA879" i="5" s="1"/>
  <c r="AA880" i="5" s="1"/>
  <c r="Z878" i="5"/>
  <c r="S878" i="5"/>
  <c r="S879" i="5" s="1"/>
  <c r="U878" i="5"/>
  <c r="V878" i="5"/>
  <c r="V879" i="5" s="1"/>
  <c r="V880" i="5" s="1"/>
  <c r="Q878" i="5"/>
  <c r="Q879" i="5" s="1"/>
  <c r="P878" i="5"/>
  <c r="B880" i="5"/>
  <c r="L878" i="5"/>
  <c r="M878" i="5"/>
  <c r="M879" i="5" s="1"/>
  <c r="M880" i="5" s="1"/>
  <c r="F878" i="5"/>
  <c r="F879" i="5" s="1"/>
  <c r="F880" i="5" s="1"/>
  <c r="F881" i="5" s="1"/>
  <c r="F882" i="5" s="1"/>
  <c r="F883" i="5" s="1"/>
  <c r="E878" i="5"/>
  <c r="W880" i="5"/>
  <c r="AT880" i="5" l="1"/>
  <c r="AS880" i="5"/>
  <c r="AY880" i="5"/>
  <c r="AZ880" i="5"/>
  <c r="AR880" i="5"/>
  <c r="AR881" i="5" s="1"/>
  <c r="AX880" i="5"/>
  <c r="AO880" i="5"/>
  <c r="AP880" i="5"/>
  <c r="AP881" i="5" s="1"/>
  <c r="AI879" i="5"/>
  <c r="AI880" i="5" s="1"/>
  <c r="AH879" i="5"/>
  <c r="AV880" i="5"/>
  <c r="AV881" i="5" s="1"/>
  <c r="AU880" i="5"/>
  <c r="AM880" i="5"/>
  <c r="AM881" i="5" s="1"/>
  <c r="AL880" i="5"/>
  <c r="AJ880" i="5"/>
  <c r="AJ881" i="5" s="1"/>
  <c r="AD879" i="5"/>
  <c r="AD880" i="5" s="1"/>
  <c r="AD881" i="5" s="1"/>
  <c r="AD882" i="5" s="1"/>
  <c r="AC879" i="5"/>
  <c r="Z879" i="5"/>
  <c r="Z880" i="5" s="1"/>
  <c r="Z881" i="5" s="1"/>
  <c r="Y879" i="5"/>
  <c r="R879" i="5"/>
  <c r="R880" i="5" s="1"/>
  <c r="T879" i="5"/>
  <c r="U879" i="5"/>
  <c r="U880" i="5" s="1"/>
  <c r="U881" i="5" s="1"/>
  <c r="O879" i="5"/>
  <c r="P879" i="5"/>
  <c r="P880" i="5" s="1"/>
  <c r="L879" i="5"/>
  <c r="L880" i="5" s="1"/>
  <c r="L881" i="5" s="1"/>
  <c r="K879" i="5"/>
  <c r="E879" i="5"/>
  <c r="E880" i="5" s="1"/>
  <c r="E881" i="5" s="1"/>
  <c r="E882" i="5" s="1"/>
  <c r="E883" i="5" s="1"/>
  <c r="E884" i="5" s="1"/>
  <c r="D879" i="5"/>
  <c r="V881" i="5"/>
  <c r="AS881" i="5" l="1"/>
  <c r="AR882" i="5" s="1"/>
  <c r="AY881" i="5"/>
  <c r="AZ881" i="5"/>
  <c r="AW881" i="5"/>
  <c r="AX881" i="5"/>
  <c r="AX882" i="5" s="1"/>
  <c r="AQ881" i="5"/>
  <c r="AQ882" i="5" s="1"/>
  <c r="AO881" i="5"/>
  <c r="AO882" i="5" s="1"/>
  <c r="AN881" i="5"/>
  <c r="AG880" i="5"/>
  <c r="AH880" i="5"/>
  <c r="AU881" i="5"/>
  <c r="AU882" i="5" s="1"/>
  <c r="AT881" i="5"/>
  <c r="AI881" i="5"/>
  <c r="AI882" i="5" s="1"/>
  <c r="AH881" i="5"/>
  <c r="AL881" i="5"/>
  <c r="AL882" i="5" s="1"/>
  <c r="AK881" i="5"/>
  <c r="AC880" i="5"/>
  <c r="AC881" i="5" s="1"/>
  <c r="AC882" i="5" s="1"/>
  <c r="AC883" i="5" s="1"/>
  <c r="AB880" i="5"/>
  <c r="Y880" i="5"/>
  <c r="Y881" i="5" s="1"/>
  <c r="Y882" i="5" s="1"/>
  <c r="X880" i="5"/>
  <c r="Q880" i="5"/>
  <c r="Q881" i="5" s="1"/>
  <c r="S880" i="5"/>
  <c r="T880" i="5"/>
  <c r="T881" i="5" s="1"/>
  <c r="T882" i="5" s="1"/>
  <c r="N880" i="5"/>
  <c r="O880" i="5"/>
  <c r="O881" i="5" s="1"/>
  <c r="J880" i="5"/>
  <c r="K880" i="5"/>
  <c r="K881" i="5" s="1"/>
  <c r="K882" i="5" s="1"/>
  <c r="D880" i="5"/>
  <c r="D881" i="5" s="1"/>
  <c r="D882" i="5" s="1"/>
  <c r="D883" i="5" s="1"/>
  <c r="D884" i="5" s="1"/>
  <c r="D885" i="5" s="1"/>
  <c r="C880" i="5"/>
  <c r="U882" i="5"/>
  <c r="AQ883" i="5" l="1"/>
  <c r="AY882" i="5"/>
  <c r="AX883" i="5" s="1"/>
  <c r="AZ882" i="5"/>
  <c r="AP882" i="5"/>
  <c r="AP883" i="5" s="1"/>
  <c r="AP884" i="5" s="1"/>
  <c r="AV882" i="5"/>
  <c r="AW882" i="5"/>
  <c r="AW883" i="5" s="1"/>
  <c r="AN882" i="5"/>
  <c r="AN883" i="5" s="1"/>
  <c r="AM882" i="5"/>
  <c r="AG881" i="5"/>
  <c r="AG882" i="5" s="1"/>
  <c r="AF881" i="5"/>
  <c r="AT882" i="5"/>
  <c r="AT883" i="5" s="1"/>
  <c r="AS882" i="5"/>
  <c r="P881" i="5"/>
  <c r="P882" i="5" s="1"/>
  <c r="AH882" i="5"/>
  <c r="AH883" i="5" s="1"/>
  <c r="AK882" i="5"/>
  <c r="AK883" i="5" s="1"/>
  <c r="AJ882" i="5"/>
  <c r="X881" i="5"/>
  <c r="X882" i="5" s="1"/>
  <c r="X883" i="5" s="1"/>
  <c r="W881" i="5"/>
  <c r="AB881" i="5"/>
  <c r="AB882" i="5" s="1"/>
  <c r="AB883" i="5" s="1"/>
  <c r="AB884" i="5" s="1"/>
  <c r="AA881" i="5"/>
  <c r="S881" i="5"/>
  <c r="S882" i="5" s="1"/>
  <c r="S883" i="5" s="1"/>
  <c r="R881" i="5"/>
  <c r="M881" i="5"/>
  <c r="N881" i="5"/>
  <c r="N882" i="5" s="1"/>
  <c r="J881" i="5"/>
  <c r="J882" i="5" s="1"/>
  <c r="J883" i="5" s="1"/>
  <c r="I881" i="5"/>
  <c r="C881" i="5"/>
  <c r="C882" i="5" s="1"/>
  <c r="C883" i="5" s="1"/>
  <c r="C884" i="5" s="1"/>
  <c r="C885" i="5" s="1"/>
  <c r="C886" i="5" s="1"/>
  <c r="B881" i="5"/>
  <c r="T883" i="5"/>
  <c r="AY883" i="5" l="1"/>
  <c r="AX884" i="5" s="1"/>
  <c r="AZ883" i="5"/>
  <c r="AW884" i="5"/>
  <c r="AO883" i="5"/>
  <c r="AO884" i="5" s="1"/>
  <c r="AO885" i="5" s="1"/>
  <c r="AV883" i="5"/>
  <c r="AV884" i="5" s="1"/>
  <c r="AU883" i="5"/>
  <c r="AS883" i="5"/>
  <c r="AS884" i="5" s="1"/>
  <c r="AR883" i="5"/>
  <c r="AM883" i="5"/>
  <c r="AM884" i="5" s="1"/>
  <c r="AL883" i="5"/>
  <c r="AE882" i="5"/>
  <c r="AF882" i="5"/>
  <c r="AF883" i="5" s="1"/>
  <c r="O882" i="5"/>
  <c r="O883" i="5" s="1"/>
  <c r="AG883" i="5"/>
  <c r="AG884" i="5" s="1"/>
  <c r="AJ883" i="5"/>
  <c r="AJ884" i="5" s="1"/>
  <c r="AI883" i="5"/>
  <c r="W882" i="5"/>
  <c r="W883" i="5" s="1"/>
  <c r="W884" i="5" s="1"/>
  <c r="V882" i="5"/>
  <c r="AA882" i="5"/>
  <c r="AA883" i="5" s="1"/>
  <c r="AA884" i="5" s="1"/>
  <c r="AA885" i="5" s="1"/>
  <c r="Z882" i="5"/>
  <c r="R882" i="5"/>
  <c r="R883" i="5" s="1"/>
  <c r="R884" i="5" s="1"/>
  <c r="Q882" i="5"/>
  <c r="L882" i="5"/>
  <c r="M882" i="5"/>
  <c r="M883" i="5" s="1"/>
  <c r="I882" i="5"/>
  <c r="I883" i="5" s="1"/>
  <c r="I884" i="5" s="1"/>
  <c r="H882" i="5"/>
  <c r="B882" i="5"/>
  <c r="B883" i="5" s="1"/>
  <c r="B884" i="5" s="1"/>
  <c r="B885" i="5" s="1"/>
  <c r="B886" i="5" s="1"/>
  <c r="B887" i="5" s="1"/>
  <c r="S884" i="5"/>
  <c r="AV885" i="5" l="1"/>
  <c r="AZ884" i="5"/>
  <c r="AY884" i="5"/>
  <c r="AN884" i="5"/>
  <c r="AN885" i="5" s="1"/>
  <c r="AN886" i="5" s="1"/>
  <c r="AW885" i="5"/>
  <c r="AU884" i="5"/>
  <c r="AU885" i="5" s="1"/>
  <c r="AT884" i="5"/>
  <c r="AL884" i="5"/>
  <c r="AL885" i="5" s="1"/>
  <c r="AK884" i="5"/>
  <c r="AR884" i="5"/>
  <c r="AR885" i="5" s="1"/>
  <c r="AQ884" i="5"/>
  <c r="AD883" i="5"/>
  <c r="AE883" i="5"/>
  <c r="AE884" i="5" s="1"/>
  <c r="N883" i="5"/>
  <c r="N884" i="5" s="1"/>
  <c r="AH884" i="5"/>
  <c r="AI884" i="5"/>
  <c r="AI885" i="5" s="1"/>
  <c r="AF884" i="5"/>
  <c r="AF885" i="5" s="1"/>
  <c r="Z883" i="5"/>
  <c r="Z884" i="5" s="1"/>
  <c r="Z885" i="5" s="1"/>
  <c r="Z886" i="5" s="1"/>
  <c r="Y883" i="5"/>
  <c r="V883" i="5"/>
  <c r="V884" i="5" s="1"/>
  <c r="V885" i="5" s="1"/>
  <c r="U883" i="5"/>
  <c r="P883" i="5"/>
  <c r="Q883" i="5"/>
  <c r="Q884" i="5" s="1"/>
  <c r="Q885" i="5" s="1"/>
  <c r="K883" i="5"/>
  <c r="L883" i="5"/>
  <c r="L884" i="5" s="1"/>
  <c r="G883" i="5"/>
  <c r="H883" i="5"/>
  <c r="H884" i="5" s="1"/>
  <c r="H885" i="5" s="1"/>
  <c r="R885" i="5"/>
  <c r="AU886" i="5" l="1"/>
  <c r="AZ885" i="5"/>
  <c r="AY885" i="5"/>
  <c r="AX885" i="5"/>
  <c r="AM885" i="5"/>
  <c r="AM886" i="5" s="1"/>
  <c r="AM887" i="5" s="1"/>
  <c r="AV886" i="5"/>
  <c r="AT885" i="5"/>
  <c r="AT886" i="5" s="1"/>
  <c r="AS885" i="5"/>
  <c r="AC884" i="5"/>
  <c r="AD884" i="5"/>
  <c r="AK885" i="5"/>
  <c r="AK886" i="5" s="1"/>
  <c r="AJ885" i="5"/>
  <c r="AQ885" i="5"/>
  <c r="AQ886" i="5" s="1"/>
  <c r="AP885" i="5"/>
  <c r="M884" i="5"/>
  <c r="M885" i="5" s="1"/>
  <c r="AE885" i="5"/>
  <c r="AE886" i="5" s="1"/>
  <c r="AD885" i="5"/>
  <c r="AH885" i="5"/>
  <c r="AH886" i="5" s="1"/>
  <c r="AG885" i="5"/>
  <c r="U884" i="5"/>
  <c r="U885" i="5" s="1"/>
  <c r="U886" i="5" s="1"/>
  <c r="T884" i="5"/>
  <c r="Y884" i="5"/>
  <c r="Y885" i="5" s="1"/>
  <c r="Y886" i="5" s="1"/>
  <c r="Y887" i="5" s="1"/>
  <c r="X884" i="5"/>
  <c r="P884" i="5"/>
  <c r="P885" i="5" s="1"/>
  <c r="P886" i="5" s="1"/>
  <c r="O884" i="5"/>
  <c r="J884" i="5"/>
  <c r="K884" i="5"/>
  <c r="K885" i="5" s="1"/>
  <c r="F884" i="5"/>
  <c r="G884" i="5"/>
  <c r="G885" i="5" s="1"/>
  <c r="G886" i="5" s="1"/>
  <c r="Q886" i="5"/>
  <c r="AT887" i="5" l="1"/>
  <c r="AX886" i="5"/>
  <c r="AY886" i="5"/>
  <c r="AW886" i="5"/>
  <c r="AV887" i="5" s="1"/>
  <c r="AS886" i="5"/>
  <c r="AS887" i="5" s="1"/>
  <c r="AS888" i="5" s="1"/>
  <c r="AZ886" i="5"/>
  <c r="AL886" i="5"/>
  <c r="AL887" i="5" s="1"/>
  <c r="AU887" i="5"/>
  <c r="AR886" i="5"/>
  <c r="AP886" i="5"/>
  <c r="AP887" i="5" s="1"/>
  <c r="AO886" i="5"/>
  <c r="AC885" i="5"/>
  <c r="AC886" i="5" s="1"/>
  <c r="AB885" i="5"/>
  <c r="AJ886" i="5"/>
  <c r="AJ887" i="5" s="1"/>
  <c r="AI886" i="5"/>
  <c r="L885" i="5"/>
  <c r="L886" i="5" s="1"/>
  <c r="AD886" i="5"/>
  <c r="AD887" i="5" s="1"/>
  <c r="AF886" i="5"/>
  <c r="AG886" i="5"/>
  <c r="AG887" i="5" s="1"/>
  <c r="T885" i="5"/>
  <c r="T886" i="5" s="1"/>
  <c r="T887" i="5" s="1"/>
  <c r="S885" i="5"/>
  <c r="X885" i="5"/>
  <c r="X886" i="5" s="1"/>
  <c r="X887" i="5" s="1"/>
  <c r="X888" i="5" s="1"/>
  <c r="W885" i="5"/>
  <c r="O885" i="5"/>
  <c r="O886" i="5" s="1"/>
  <c r="O887" i="5" s="1"/>
  <c r="N885" i="5"/>
  <c r="AL888" i="5"/>
  <c r="I885" i="5"/>
  <c r="J885" i="5"/>
  <c r="J886" i="5" s="1"/>
  <c r="E885" i="5"/>
  <c r="F885" i="5"/>
  <c r="F886" i="5" s="1"/>
  <c r="F887" i="5" s="1"/>
  <c r="P887" i="5"/>
  <c r="AW887" i="5" l="1"/>
  <c r="AV888" i="5" s="1"/>
  <c r="AZ887" i="5"/>
  <c r="AX887" i="5"/>
  <c r="AY887" i="5"/>
  <c r="AK887" i="5"/>
  <c r="AK888" i="5" s="1"/>
  <c r="AK889" i="5" s="1"/>
  <c r="AU888" i="5"/>
  <c r="AT888" i="5"/>
  <c r="AR887" i="5"/>
  <c r="AR888" i="5" s="1"/>
  <c r="AR889" i="5" s="1"/>
  <c r="AQ887" i="5"/>
  <c r="AH887" i="5"/>
  <c r="AI887" i="5"/>
  <c r="AI888" i="5" s="1"/>
  <c r="AO887" i="5"/>
  <c r="AO888" i="5" s="1"/>
  <c r="AN887" i="5"/>
  <c r="AB886" i="5"/>
  <c r="AB887" i="5" s="1"/>
  <c r="AA886" i="5"/>
  <c r="K886" i="5"/>
  <c r="K887" i="5" s="1"/>
  <c r="AF887" i="5"/>
  <c r="AF888" i="5" s="1"/>
  <c r="AE887" i="5"/>
  <c r="AC887" i="5"/>
  <c r="AC888" i="5" s="1"/>
  <c r="S886" i="5"/>
  <c r="S887" i="5" s="1"/>
  <c r="S888" i="5" s="1"/>
  <c r="R886" i="5"/>
  <c r="W886" i="5"/>
  <c r="W887" i="5" s="1"/>
  <c r="W888" i="5" s="1"/>
  <c r="W889" i="5" s="1"/>
  <c r="V886" i="5"/>
  <c r="M886" i="5"/>
  <c r="N886" i="5"/>
  <c r="N887" i="5" s="1"/>
  <c r="N888" i="5" s="1"/>
  <c r="H886" i="5"/>
  <c r="I886" i="5"/>
  <c r="I887" i="5" s="1"/>
  <c r="D886" i="5"/>
  <c r="E886" i="5"/>
  <c r="E887" i="5" s="1"/>
  <c r="E888" i="5" s="1"/>
  <c r="O888" i="5"/>
  <c r="AZ888" i="5" l="1"/>
  <c r="AW888" i="5"/>
  <c r="AV889" i="5" s="1"/>
  <c r="AU889" i="5"/>
  <c r="AX888" i="5"/>
  <c r="AY888" i="5"/>
  <c r="AY889" i="5" s="1"/>
  <c r="AJ888" i="5"/>
  <c r="AJ889" i="5" s="1"/>
  <c r="AJ890" i="5" s="1"/>
  <c r="AT889" i="5"/>
  <c r="AT890" i="5" s="1"/>
  <c r="AS889" i="5"/>
  <c r="AQ888" i="5"/>
  <c r="AQ889" i="5" s="1"/>
  <c r="AQ890" i="5" s="1"/>
  <c r="AP888" i="5"/>
  <c r="Z887" i="5"/>
  <c r="AA887" i="5"/>
  <c r="AA888" i="5" s="1"/>
  <c r="AN888" i="5"/>
  <c r="AN889" i="5" s="1"/>
  <c r="AM888" i="5"/>
  <c r="AH888" i="5"/>
  <c r="AH889" i="5" s="1"/>
  <c r="AG888" i="5"/>
  <c r="J887" i="5"/>
  <c r="J888" i="5" s="1"/>
  <c r="AE888" i="5"/>
  <c r="AE889" i="5" s="1"/>
  <c r="AD888" i="5"/>
  <c r="AB888" i="5"/>
  <c r="AB889" i="5" s="1"/>
  <c r="R887" i="5"/>
  <c r="R888" i="5" s="1"/>
  <c r="R889" i="5" s="1"/>
  <c r="Q887" i="5"/>
  <c r="V887" i="5"/>
  <c r="V888" i="5" s="1"/>
  <c r="V889" i="5" s="1"/>
  <c r="V890" i="5" s="1"/>
  <c r="U887" i="5"/>
  <c r="L887" i="5"/>
  <c r="M887" i="5"/>
  <c r="M888" i="5" s="1"/>
  <c r="M889" i="5" s="1"/>
  <c r="G887" i="5"/>
  <c r="H887" i="5"/>
  <c r="H888" i="5" s="1"/>
  <c r="C887" i="5"/>
  <c r="D887" i="5"/>
  <c r="D888" i="5" s="1"/>
  <c r="D889" i="5" s="1"/>
  <c r="N889" i="5"/>
  <c r="AU890" i="5" l="1"/>
  <c r="AT891" i="5" s="1"/>
  <c r="AX889" i="5"/>
  <c r="AX890" i="5" s="1"/>
  <c r="AW889" i="5"/>
  <c r="AZ889" i="5"/>
  <c r="AZ890" i="5" s="1"/>
  <c r="AI889" i="5"/>
  <c r="AI890" i="5" s="1"/>
  <c r="AI891" i="5" s="1"/>
  <c r="AS890" i="5"/>
  <c r="AS891" i="5" s="1"/>
  <c r="AR890" i="5"/>
  <c r="AP889" i="5"/>
  <c r="AP890" i="5" s="1"/>
  <c r="AP891" i="5" s="1"/>
  <c r="AO889" i="5"/>
  <c r="AG889" i="5"/>
  <c r="AG890" i="5" s="1"/>
  <c r="AF889" i="5"/>
  <c r="Y888" i="5"/>
  <c r="Z888" i="5"/>
  <c r="Z889" i="5" s="1"/>
  <c r="AM889" i="5"/>
  <c r="AM890" i="5" s="1"/>
  <c r="AL889" i="5"/>
  <c r="I888" i="5"/>
  <c r="I889" i="5" s="1"/>
  <c r="AD889" i="5"/>
  <c r="AD890" i="5" s="1"/>
  <c r="AC889" i="5"/>
  <c r="AA889" i="5"/>
  <c r="AA890" i="5" s="1"/>
  <c r="U888" i="5"/>
  <c r="U889" i="5" s="1"/>
  <c r="U890" i="5" s="1"/>
  <c r="U891" i="5" s="1"/>
  <c r="T888" i="5"/>
  <c r="Q888" i="5"/>
  <c r="Q889" i="5" s="1"/>
  <c r="Q890" i="5" s="1"/>
  <c r="P888" i="5"/>
  <c r="L888" i="5"/>
  <c r="L889" i="5" s="1"/>
  <c r="L890" i="5" s="1"/>
  <c r="K888" i="5"/>
  <c r="F888" i="5"/>
  <c r="G888" i="5"/>
  <c r="G889" i="5" s="1"/>
  <c r="B888" i="5"/>
  <c r="C888" i="5"/>
  <c r="C889" i="5" s="1"/>
  <c r="C890" i="5" s="1"/>
  <c r="M890" i="5"/>
  <c r="AS892" i="5" l="1"/>
  <c r="AH890" i="5"/>
  <c r="AH891" i="5" s="1"/>
  <c r="AV890" i="5"/>
  <c r="AW890" i="5"/>
  <c r="AW891" i="5" s="1"/>
  <c r="AY890" i="5"/>
  <c r="AY891" i="5" s="1"/>
  <c r="AR891" i="5"/>
  <c r="AR892" i="5" s="1"/>
  <c r="AQ891" i="5"/>
  <c r="AO890" i="5"/>
  <c r="AO891" i="5" s="1"/>
  <c r="AO892" i="5" s="1"/>
  <c r="AN890" i="5"/>
  <c r="AL890" i="5"/>
  <c r="AL891" i="5" s="1"/>
  <c r="AK890" i="5"/>
  <c r="AF890" i="5"/>
  <c r="AF891" i="5" s="1"/>
  <c r="AE890" i="5"/>
  <c r="X889" i="5"/>
  <c r="Y889" i="5"/>
  <c r="Y890" i="5" s="1"/>
  <c r="H889" i="5"/>
  <c r="H890" i="5" s="1"/>
  <c r="AC890" i="5"/>
  <c r="AC891" i="5" s="1"/>
  <c r="AB890" i="5"/>
  <c r="Z890" i="5"/>
  <c r="Z891" i="5" s="1"/>
  <c r="P889" i="5"/>
  <c r="P890" i="5" s="1"/>
  <c r="P891" i="5" s="1"/>
  <c r="O889" i="5"/>
  <c r="T889" i="5"/>
  <c r="T890" i="5" s="1"/>
  <c r="T891" i="5" s="1"/>
  <c r="T892" i="5" s="1"/>
  <c r="S889" i="5"/>
  <c r="B889" i="5"/>
  <c r="B890" i="5" s="1"/>
  <c r="B891" i="5" s="1"/>
  <c r="K889" i="5"/>
  <c r="K890" i="5" s="1"/>
  <c r="K891" i="5" s="1"/>
  <c r="J889" i="5"/>
  <c r="AH892" i="5"/>
  <c r="E889" i="5"/>
  <c r="F889" i="5"/>
  <c r="F890" i="5" s="1"/>
  <c r="L891" i="5"/>
  <c r="AR893" i="5" l="1"/>
  <c r="AG891" i="5"/>
  <c r="AG892" i="5" s="1"/>
  <c r="AZ891" i="5"/>
  <c r="AZ892" i="5" s="1"/>
  <c r="AX891" i="5"/>
  <c r="AX892" i="5" s="1"/>
  <c r="AV891" i="5"/>
  <c r="AV892" i="5" s="1"/>
  <c r="AU891" i="5"/>
  <c r="AQ892" i="5"/>
  <c r="AQ893" i="5" s="1"/>
  <c r="AQ894" i="5" s="1"/>
  <c r="AP892" i="5"/>
  <c r="AN891" i="5"/>
  <c r="AN892" i="5" s="1"/>
  <c r="AN893" i="5" s="1"/>
  <c r="AM891" i="5"/>
  <c r="X890" i="5"/>
  <c r="X891" i="5" s="1"/>
  <c r="W890" i="5"/>
  <c r="AK891" i="5"/>
  <c r="AK892" i="5" s="1"/>
  <c r="AJ891" i="5"/>
  <c r="AE891" i="5"/>
  <c r="AE892" i="5" s="1"/>
  <c r="AD891" i="5"/>
  <c r="G890" i="5"/>
  <c r="G891" i="5" s="1"/>
  <c r="AB891" i="5"/>
  <c r="AB892" i="5" s="1"/>
  <c r="AA891" i="5"/>
  <c r="Y891" i="5"/>
  <c r="Y892" i="5" s="1"/>
  <c r="O890" i="5"/>
  <c r="O891" i="5" s="1"/>
  <c r="O892" i="5" s="1"/>
  <c r="N890" i="5"/>
  <c r="S890" i="5"/>
  <c r="S891" i="5" s="1"/>
  <c r="S892" i="5" s="1"/>
  <c r="S893" i="5" s="1"/>
  <c r="R890" i="5"/>
  <c r="J890" i="5"/>
  <c r="J891" i="5" s="1"/>
  <c r="J892" i="5" s="1"/>
  <c r="I890" i="5"/>
  <c r="AG893" i="5"/>
  <c r="D890" i="5"/>
  <c r="E890" i="5"/>
  <c r="E891" i="5" s="1"/>
  <c r="K892" i="5"/>
  <c r="AF892" i="5" l="1"/>
  <c r="AF893" i="5" s="1"/>
  <c r="AY892" i="5"/>
  <c r="AY893" i="5" s="1"/>
  <c r="AT892" i="5"/>
  <c r="AU892" i="5"/>
  <c r="AU893" i="5" s="1"/>
  <c r="AW892" i="5"/>
  <c r="AW893" i="5" s="1"/>
  <c r="AX893" i="5"/>
  <c r="AX894" i="5" s="1"/>
  <c r="AM892" i="5"/>
  <c r="AM893" i="5" s="1"/>
  <c r="AM894" i="5" s="1"/>
  <c r="AP893" i="5"/>
  <c r="AP894" i="5" s="1"/>
  <c r="AP895" i="5" s="1"/>
  <c r="AO893" i="5"/>
  <c r="AL892" i="5"/>
  <c r="AD892" i="5"/>
  <c r="AD893" i="5" s="1"/>
  <c r="AC892" i="5"/>
  <c r="V891" i="5"/>
  <c r="W891" i="5"/>
  <c r="W892" i="5" s="1"/>
  <c r="AJ892" i="5"/>
  <c r="AJ893" i="5" s="1"/>
  <c r="AI892" i="5"/>
  <c r="F891" i="5"/>
  <c r="F892" i="5" s="1"/>
  <c r="AA892" i="5"/>
  <c r="AA893" i="5" s="1"/>
  <c r="Z892" i="5"/>
  <c r="X892" i="5"/>
  <c r="X893" i="5" s="1"/>
  <c r="R891" i="5"/>
  <c r="R892" i="5" s="1"/>
  <c r="R893" i="5" s="1"/>
  <c r="R894" i="5" s="1"/>
  <c r="Q891" i="5"/>
  <c r="N891" i="5"/>
  <c r="N892" i="5" s="1"/>
  <c r="N893" i="5" s="1"/>
  <c r="M891" i="5"/>
  <c r="H891" i="5"/>
  <c r="I891" i="5"/>
  <c r="I892" i="5" s="1"/>
  <c r="I893" i="5" s="1"/>
  <c r="AF894" i="5"/>
  <c r="D891" i="5"/>
  <c r="D892" i="5" s="1"/>
  <c r="C891" i="5"/>
  <c r="J893" i="5"/>
  <c r="AW894" i="5" l="1"/>
  <c r="AW895" i="5" s="1"/>
  <c r="AE893" i="5"/>
  <c r="AE894" i="5" s="1"/>
  <c r="AE895" i="5" s="1"/>
  <c r="AZ893" i="5"/>
  <c r="AZ894" i="5" s="1"/>
  <c r="AV893" i="5"/>
  <c r="AV894" i="5" s="1"/>
  <c r="AS893" i="5"/>
  <c r="AT893" i="5"/>
  <c r="AT894" i="5" s="1"/>
  <c r="AO894" i="5"/>
  <c r="AO895" i="5" s="1"/>
  <c r="AO896" i="5" s="1"/>
  <c r="AN894" i="5"/>
  <c r="AL893" i="5"/>
  <c r="AL894" i="5" s="1"/>
  <c r="AL895" i="5" s="1"/>
  <c r="AK893" i="5"/>
  <c r="AI893" i="5"/>
  <c r="AI894" i="5" s="1"/>
  <c r="AH893" i="5"/>
  <c r="U892" i="5"/>
  <c r="V892" i="5"/>
  <c r="V893" i="5" s="1"/>
  <c r="AC893" i="5"/>
  <c r="AC894" i="5" s="1"/>
  <c r="AB893" i="5"/>
  <c r="E892" i="5"/>
  <c r="E893" i="5" s="1"/>
  <c r="Y893" i="5"/>
  <c r="Z893" i="5"/>
  <c r="Z894" i="5" s="1"/>
  <c r="W893" i="5"/>
  <c r="W894" i="5" s="1"/>
  <c r="M892" i="5"/>
  <c r="M893" i="5" s="1"/>
  <c r="M894" i="5" s="1"/>
  <c r="L892" i="5"/>
  <c r="Q892" i="5"/>
  <c r="Q893" i="5" s="1"/>
  <c r="Q894" i="5" s="1"/>
  <c r="Q895" i="5" s="1"/>
  <c r="P892" i="5"/>
  <c r="G892" i="5"/>
  <c r="H892" i="5"/>
  <c r="H893" i="5" s="1"/>
  <c r="H894" i="5" s="1"/>
  <c r="B892" i="5"/>
  <c r="C892" i="5"/>
  <c r="C893" i="5" s="1"/>
  <c r="I894" i="5"/>
  <c r="AV895" i="5" l="1"/>
  <c r="AV896" i="5" s="1"/>
  <c r="AD894" i="5"/>
  <c r="AD895" i="5" s="1"/>
  <c r="AY894" i="5"/>
  <c r="AU894" i="5"/>
  <c r="AU895" i="5" s="1"/>
  <c r="AS894" i="5"/>
  <c r="AS895" i="5" s="1"/>
  <c r="AR894" i="5"/>
  <c r="AN895" i="5"/>
  <c r="AN896" i="5" s="1"/>
  <c r="AN897" i="5" s="1"/>
  <c r="AM895" i="5"/>
  <c r="AK894" i="5"/>
  <c r="AK895" i="5" s="1"/>
  <c r="AK896" i="5" s="1"/>
  <c r="AJ894" i="5"/>
  <c r="AB894" i="5"/>
  <c r="AB895" i="5" s="1"/>
  <c r="AA894" i="5"/>
  <c r="T893" i="5"/>
  <c r="U893" i="5"/>
  <c r="U894" i="5" s="1"/>
  <c r="AH894" i="5"/>
  <c r="AH895" i="5" s="1"/>
  <c r="AG894" i="5"/>
  <c r="D893" i="5"/>
  <c r="D894" i="5" s="1"/>
  <c r="V894" i="5"/>
  <c r="V895" i="5" s="1"/>
  <c r="X894" i="5"/>
  <c r="Y894" i="5"/>
  <c r="Y895" i="5" s="1"/>
  <c r="L893" i="5"/>
  <c r="L894" i="5" s="1"/>
  <c r="L895" i="5" s="1"/>
  <c r="K893" i="5"/>
  <c r="P893" i="5"/>
  <c r="P894" i="5" s="1"/>
  <c r="P895" i="5" s="1"/>
  <c r="P896" i="5" s="1"/>
  <c r="O893" i="5"/>
  <c r="F893" i="5"/>
  <c r="G893" i="5"/>
  <c r="G894" i="5" s="1"/>
  <c r="G895" i="5" s="1"/>
  <c r="AD896" i="5"/>
  <c r="B893" i="5"/>
  <c r="B894" i="5" s="1"/>
  <c r="H895" i="5"/>
  <c r="AU896" i="5" l="1"/>
  <c r="AU897" i="5" s="1"/>
  <c r="AC895" i="5"/>
  <c r="AC896" i="5" s="1"/>
  <c r="AY895" i="5"/>
  <c r="AX895" i="5"/>
  <c r="AZ895" i="5"/>
  <c r="AT895" i="5"/>
  <c r="AT896" i="5" s="1"/>
  <c r="AR895" i="5"/>
  <c r="AR896" i="5" s="1"/>
  <c r="AQ895" i="5"/>
  <c r="AM896" i="5"/>
  <c r="AM897" i="5" s="1"/>
  <c r="AM898" i="5" s="1"/>
  <c r="AL896" i="5"/>
  <c r="AJ895" i="5"/>
  <c r="AJ896" i="5" s="1"/>
  <c r="AJ897" i="5" s="1"/>
  <c r="AI895" i="5"/>
  <c r="S894" i="5"/>
  <c r="T894" i="5"/>
  <c r="T895" i="5" s="1"/>
  <c r="AG895" i="5"/>
  <c r="AG896" i="5" s="1"/>
  <c r="AF895" i="5"/>
  <c r="Z895" i="5"/>
  <c r="AA895" i="5"/>
  <c r="AA896" i="5" s="1"/>
  <c r="C894" i="5"/>
  <c r="C895" i="5" s="1"/>
  <c r="U895" i="5"/>
  <c r="U896" i="5" s="1"/>
  <c r="X895" i="5"/>
  <c r="X896" i="5" s="1"/>
  <c r="W895" i="5"/>
  <c r="K894" i="5"/>
  <c r="K895" i="5" s="1"/>
  <c r="K896" i="5" s="1"/>
  <c r="J894" i="5"/>
  <c r="O894" i="5"/>
  <c r="O895" i="5" s="1"/>
  <c r="O896" i="5" s="1"/>
  <c r="O897" i="5" s="1"/>
  <c r="N894" i="5"/>
  <c r="AC897" i="5"/>
  <c r="F894" i="5"/>
  <c r="F895" i="5" s="1"/>
  <c r="F896" i="5" s="1"/>
  <c r="E894" i="5"/>
  <c r="G896" i="5"/>
  <c r="AT897" i="5" l="1"/>
  <c r="AT898" i="5" s="1"/>
  <c r="AZ896" i="5"/>
  <c r="AB896" i="5"/>
  <c r="AB897" i="5" s="1"/>
  <c r="AS896" i="5"/>
  <c r="AS897" i="5" s="1"/>
  <c r="AY896" i="5"/>
  <c r="AX896" i="5"/>
  <c r="AW896" i="5"/>
  <c r="AP896" i="5"/>
  <c r="AQ896" i="5"/>
  <c r="AQ897" i="5" s="1"/>
  <c r="AL897" i="5"/>
  <c r="AL898" i="5" s="1"/>
  <c r="AL899" i="5" s="1"/>
  <c r="AK897" i="5"/>
  <c r="AI896" i="5"/>
  <c r="AI897" i="5" s="1"/>
  <c r="AI898" i="5" s="1"/>
  <c r="AH896" i="5"/>
  <c r="AF896" i="5"/>
  <c r="AF897" i="5" s="1"/>
  <c r="AE896" i="5"/>
  <c r="R895" i="5"/>
  <c r="S895" i="5"/>
  <c r="S896" i="5" s="1"/>
  <c r="Y896" i="5"/>
  <c r="Z896" i="5"/>
  <c r="Z897" i="5" s="1"/>
  <c r="B895" i="5"/>
  <c r="B896" i="5" s="1"/>
  <c r="W896" i="5"/>
  <c r="W897" i="5" s="1"/>
  <c r="V896" i="5"/>
  <c r="T896" i="5"/>
  <c r="T897" i="5" s="1"/>
  <c r="J895" i="5"/>
  <c r="J896" i="5" s="1"/>
  <c r="J897" i="5" s="1"/>
  <c r="I895" i="5"/>
  <c r="N895" i="5"/>
  <c r="N896" i="5" s="1"/>
  <c r="N897" i="5" s="1"/>
  <c r="N898" i="5" s="1"/>
  <c r="M895" i="5"/>
  <c r="AB898" i="5"/>
  <c r="D895" i="5"/>
  <c r="E895" i="5"/>
  <c r="E896" i="5" s="1"/>
  <c r="E897" i="5" s="1"/>
  <c r="F897" i="5"/>
  <c r="AS898" i="5" l="1"/>
  <c r="AS899" i="5" s="1"/>
  <c r="AY897" i="5"/>
  <c r="AX897" i="5"/>
  <c r="AA897" i="5"/>
  <c r="AA898" i="5" s="1"/>
  <c r="AR897" i="5"/>
  <c r="AR898" i="5" s="1"/>
  <c r="AZ897" i="5"/>
  <c r="AW897" i="5"/>
  <c r="AW898" i="5" s="1"/>
  <c r="AV897" i="5"/>
  <c r="AO897" i="5"/>
  <c r="AP897" i="5"/>
  <c r="AP898" i="5" s="1"/>
  <c r="AH897" i="5"/>
  <c r="AH898" i="5" s="1"/>
  <c r="AH899" i="5" s="1"/>
  <c r="AG897" i="5"/>
  <c r="AK898" i="5"/>
  <c r="AK899" i="5" s="1"/>
  <c r="AK900" i="5" s="1"/>
  <c r="AJ898" i="5"/>
  <c r="Q896" i="5"/>
  <c r="R896" i="5"/>
  <c r="R897" i="5" s="1"/>
  <c r="AE897" i="5"/>
  <c r="AE898" i="5" s="1"/>
  <c r="AD897" i="5"/>
  <c r="Y897" i="5"/>
  <c r="Y898" i="5" s="1"/>
  <c r="X897" i="5"/>
  <c r="S897" i="5"/>
  <c r="S898" i="5" s="1"/>
  <c r="U897" i="5"/>
  <c r="V897" i="5"/>
  <c r="V898" i="5" s="1"/>
  <c r="M896" i="5"/>
  <c r="M897" i="5" s="1"/>
  <c r="M898" i="5" s="1"/>
  <c r="M899" i="5" s="1"/>
  <c r="L896" i="5"/>
  <c r="I896" i="5"/>
  <c r="I897" i="5" s="1"/>
  <c r="I898" i="5" s="1"/>
  <c r="H896" i="5"/>
  <c r="AA899" i="5"/>
  <c r="C896" i="5"/>
  <c r="D896" i="5"/>
  <c r="D897" i="5" s="1"/>
  <c r="D898" i="5" s="1"/>
  <c r="E898" i="5"/>
  <c r="AR899" i="5" l="1"/>
  <c r="AR900" i="5" s="1"/>
  <c r="AZ898" i="5"/>
  <c r="AX898" i="5"/>
  <c r="AW899" i="5" s="1"/>
  <c r="Z898" i="5"/>
  <c r="Z899" i="5" s="1"/>
  <c r="AY898" i="5"/>
  <c r="AQ898" i="5"/>
  <c r="AQ899" i="5" s="1"/>
  <c r="AQ900" i="5" s="1"/>
  <c r="AQ901" i="5" s="1"/>
  <c r="AV898" i="5"/>
  <c r="AV899" i="5" s="1"/>
  <c r="AU898" i="5"/>
  <c r="AN898" i="5"/>
  <c r="AO898" i="5"/>
  <c r="AO899" i="5" s="1"/>
  <c r="AJ899" i="5"/>
  <c r="AJ900" i="5" s="1"/>
  <c r="AJ901" i="5" s="1"/>
  <c r="AI899" i="5"/>
  <c r="AG898" i="5"/>
  <c r="AG899" i="5" s="1"/>
  <c r="AG900" i="5" s="1"/>
  <c r="AF898" i="5"/>
  <c r="W898" i="5"/>
  <c r="X898" i="5"/>
  <c r="X899" i="5" s="1"/>
  <c r="AD898" i="5"/>
  <c r="AD899" i="5" s="1"/>
  <c r="AC898" i="5"/>
  <c r="P897" i="5"/>
  <c r="Q897" i="5"/>
  <c r="Q898" i="5" s="1"/>
  <c r="U898" i="5"/>
  <c r="U899" i="5" s="1"/>
  <c r="T898" i="5"/>
  <c r="R898" i="5"/>
  <c r="R899" i="5" s="1"/>
  <c r="H897" i="5"/>
  <c r="H898" i="5" s="1"/>
  <c r="H899" i="5" s="1"/>
  <c r="G897" i="5"/>
  <c r="L897" i="5"/>
  <c r="L898" i="5" s="1"/>
  <c r="L899" i="5" s="1"/>
  <c r="L900" i="5" s="1"/>
  <c r="K897" i="5"/>
  <c r="Z900" i="5"/>
  <c r="B897" i="5"/>
  <c r="C897" i="5"/>
  <c r="C898" i="5" s="1"/>
  <c r="C899" i="5" s="1"/>
  <c r="D899" i="5"/>
  <c r="AV900" i="5" l="1"/>
  <c r="Y899" i="5"/>
  <c r="Y900" i="5" s="1"/>
  <c r="AP899" i="5"/>
  <c r="AP900" i="5" s="1"/>
  <c r="AP901" i="5" s="1"/>
  <c r="AP902" i="5" s="1"/>
  <c r="AY899" i="5"/>
  <c r="AX899" i="5"/>
  <c r="AZ899" i="5"/>
  <c r="AF899" i="5"/>
  <c r="AF900" i="5" s="1"/>
  <c r="AF901" i="5" s="1"/>
  <c r="AT899" i="5"/>
  <c r="AU899" i="5"/>
  <c r="AU900" i="5" s="1"/>
  <c r="AU901" i="5" s="1"/>
  <c r="AM899" i="5"/>
  <c r="AN899" i="5"/>
  <c r="AN900" i="5" s="1"/>
  <c r="AI900" i="5"/>
  <c r="AI901" i="5" s="1"/>
  <c r="AI902" i="5" s="1"/>
  <c r="AH900" i="5"/>
  <c r="AE899" i="5"/>
  <c r="O898" i="5"/>
  <c r="P898" i="5"/>
  <c r="P899" i="5" s="1"/>
  <c r="AC899" i="5"/>
  <c r="AC900" i="5" s="1"/>
  <c r="AB899" i="5"/>
  <c r="V899" i="5"/>
  <c r="W899" i="5"/>
  <c r="W900" i="5" s="1"/>
  <c r="Q899" i="5"/>
  <c r="Q900" i="5" s="1"/>
  <c r="S899" i="5"/>
  <c r="T899" i="5"/>
  <c r="T900" i="5" s="1"/>
  <c r="G898" i="5"/>
  <c r="G899" i="5" s="1"/>
  <c r="G900" i="5" s="1"/>
  <c r="F898" i="5"/>
  <c r="K898" i="5"/>
  <c r="K899" i="5" s="1"/>
  <c r="K900" i="5" s="1"/>
  <c r="K901" i="5" s="1"/>
  <c r="J898" i="5"/>
  <c r="B898" i="5"/>
  <c r="B899" i="5" s="1"/>
  <c r="B900" i="5" s="1"/>
  <c r="Y901" i="5"/>
  <c r="C900" i="5"/>
  <c r="AZ900" i="5" l="1"/>
  <c r="AO900" i="5"/>
  <c r="AO901" i="5" s="1"/>
  <c r="AO902" i="5" s="1"/>
  <c r="AO903" i="5" s="1"/>
  <c r="X900" i="5"/>
  <c r="X901" i="5" s="1"/>
  <c r="X902" i="5" s="1"/>
  <c r="AX900" i="5"/>
  <c r="AW900" i="5"/>
  <c r="AY900" i="5"/>
  <c r="AY901" i="5" s="1"/>
  <c r="AS900" i="5"/>
  <c r="AT900" i="5"/>
  <c r="AT901" i="5" s="1"/>
  <c r="AT902" i="5" s="1"/>
  <c r="AL900" i="5"/>
  <c r="AM900" i="5"/>
  <c r="AM901" i="5" s="1"/>
  <c r="AH901" i="5"/>
  <c r="AH902" i="5" s="1"/>
  <c r="AH903" i="5" s="1"/>
  <c r="AG901" i="5"/>
  <c r="AE900" i="5"/>
  <c r="AE901" i="5" s="1"/>
  <c r="AE902" i="5" s="1"/>
  <c r="AD900" i="5"/>
  <c r="U900" i="5"/>
  <c r="V900" i="5"/>
  <c r="V901" i="5" s="1"/>
  <c r="AB900" i="5"/>
  <c r="AB901" i="5" s="1"/>
  <c r="AA900" i="5"/>
  <c r="O899" i="5"/>
  <c r="O900" i="5" s="1"/>
  <c r="N899" i="5"/>
  <c r="R900" i="5"/>
  <c r="S900" i="5"/>
  <c r="S901" i="5" s="1"/>
  <c r="P900" i="5"/>
  <c r="P901" i="5" s="1"/>
  <c r="J899" i="5"/>
  <c r="J900" i="5" s="1"/>
  <c r="J901" i="5" s="1"/>
  <c r="J902" i="5" s="1"/>
  <c r="I899" i="5"/>
  <c r="F899" i="5"/>
  <c r="F900" i="5" s="1"/>
  <c r="F901" i="5" s="1"/>
  <c r="E899" i="5"/>
  <c r="B901" i="5"/>
  <c r="AN901" i="5" l="1"/>
  <c r="AN902" i="5" s="1"/>
  <c r="AN903" i="5" s="1"/>
  <c r="AN904" i="5" s="1"/>
  <c r="W901" i="5"/>
  <c r="W902" i="5" s="1"/>
  <c r="AZ901" i="5"/>
  <c r="AZ902" i="5" s="1"/>
  <c r="AW901" i="5"/>
  <c r="AV901" i="5"/>
  <c r="AX901" i="5"/>
  <c r="AX902" i="5" s="1"/>
  <c r="AR901" i="5"/>
  <c r="AS901" i="5"/>
  <c r="AS902" i="5" s="1"/>
  <c r="AS903" i="5" s="1"/>
  <c r="AK901" i="5"/>
  <c r="AL901" i="5"/>
  <c r="AL902" i="5" s="1"/>
  <c r="AD901" i="5"/>
  <c r="AD902" i="5" s="1"/>
  <c r="AD903" i="5" s="1"/>
  <c r="AC901" i="5"/>
  <c r="AG902" i="5"/>
  <c r="AG903" i="5" s="1"/>
  <c r="AG904" i="5" s="1"/>
  <c r="AF902" i="5"/>
  <c r="N900" i="5"/>
  <c r="N901" i="5" s="1"/>
  <c r="M900" i="5"/>
  <c r="U901" i="5"/>
  <c r="U902" i="5" s="1"/>
  <c r="T901" i="5"/>
  <c r="AA901" i="5"/>
  <c r="AA902" i="5" s="1"/>
  <c r="Z901" i="5"/>
  <c r="O901" i="5"/>
  <c r="O902" i="5" s="1"/>
  <c r="R901" i="5"/>
  <c r="R902" i="5" s="1"/>
  <c r="Q901" i="5"/>
  <c r="E900" i="5"/>
  <c r="E901" i="5" s="1"/>
  <c r="E902" i="5" s="1"/>
  <c r="D900" i="5"/>
  <c r="I900" i="5"/>
  <c r="I901" i="5" s="1"/>
  <c r="I902" i="5" s="1"/>
  <c r="I903" i="5" s="1"/>
  <c r="H900" i="5"/>
  <c r="W903" i="5"/>
  <c r="AM902" i="5" l="1"/>
  <c r="AM903" i="5" s="1"/>
  <c r="AM904" i="5" s="1"/>
  <c r="AM905" i="5" s="1"/>
  <c r="V902" i="5"/>
  <c r="V903" i="5" s="1"/>
  <c r="V904" i="5" s="1"/>
  <c r="AW902" i="5"/>
  <c r="AW903" i="5" s="1"/>
  <c r="AV902" i="5"/>
  <c r="AU902" i="5"/>
  <c r="AY902" i="5"/>
  <c r="AY903" i="5" s="1"/>
  <c r="AR902" i="5"/>
  <c r="AR903" i="5" s="1"/>
  <c r="AR904" i="5" s="1"/>
  <c r="AQ902" i="5"/>
  <c r="AJ902" i="5"/>
  <c r="AK902" i="5"/>
  <c r="AK903" i="5" s="1"/>
  <c r="AF903" i="5"/>
  <c r="AF904" i="5" s="1"/>
  <c r="AF905" i="5" s="1"/>
  <c r="AE903" i="5"/>
  <c r="AC902" i="5"/>
  <c r="AC903" i="5" s="1"/>
  <c r="AC904" i="5" s="1"/>
  <c r="AB902" i="5"/>
  <c r="Z902" i="5"/>
  <c r="Z903" i="5" s="1"/>
  <c r="Y902" i="5"/>
  <c r="T902" i="5"/>
  <c r="T903" i="5" s="1"/>
  <c r="S902" i="5"/>
  <c r="M901" i="5"/>
  <c r="M902" i="5" s="1"/>
  <c r="L901" i="5"/>
  <c r="Q902" i="5"/>
  <c r="Q903" i="5" s="1"/>
  <c r="P902" i="5"/>
  <c r="N902" i="5"/>
  <c r="N903" i="5" s="1"/>
  <c r="D901" i="5"/>
  <c r="D902" i="5" s="1"/>
  <c r="D903" i="5" s="1"/>
  <c r="C901" i="5"/>
  <c r="H901" i="5"/>
  <c r="H902" i="5" s="1"/>
  <c r="H903" i="5" s="1"/>
  <c r="H904" i="5" s="1"/>
  <c r="G901" i="5"/>
  <c r="AL903" i="5" l="1"/>
  <c r="AL904" i="5" s="1"/>
  <c r="AL905" i="5" s="1"/>
  <c r="AL906" i="5" s="1"/>
  <c r="AV903" i="5"/>
  <c r="AV904" i="5" s="1"/>
  <c r="AE904" i="5"/>
  <c r="AE905" i="5" s="1"/>
  <c r="AE906" i="5" s="1"/>
  <c r="U903" i="5"/>
  <c r="U904" i="5" s="1"/>
  <c r="U905" i="5" s="1"/>
  <c r="AX903" i="5"/>
  <c r="AX904" i="5" s="1"/>
  <c r="AZ903" i="5"/>
  <c r="AZ904" i="5" s="1"/>
  <c r="AU903" i="5"/>
  <c r="AU904" i="5" s="1"/>
  <c r="AU905" i="5" s="1"/>
  <c r="AT903" i="5"/>
  <c r="AW904" i="5"/>
  <c r="AW905" i="5" s="1"/>
  <c r="AP903" i="5"/>
  <c r="AQ903" i="5"/>
  <c r="AQ904" i="5" s="1"/>
  <c r="AQ905" i="5" s="1"/>
  <c r="AI903" i="5"/>
  <c r="AJ903" i="5"/>
  <c r="AJ904" i="5" s="1"/>
  <c r="AD904" i="5"/>
  <c r="AB903" i="5"/>
  <c r="AB904" i="5" s="1"/>
  <c r="AB905" i="5" s="1"/>
  <c r="AA903" i="5"/>
  <c r="K902" i="5"/>
  <c r="L902" i="5"/>
  <c r="L903" i="5" s="1"/>
  <c r="Y903" i="5"/>
  <c r="Y904" i="5" s="1"/>
  <c r="X903" i="5"/>
  <c r="S903" i="5"/>
  <c r="S904" i="5" s="1"/>
  <c r="R903" i="5"/>
  <c r="M903" i="5"/>
  <c r="M904" i="5" s="1"/>
  <c r="P903" i="5"/>
  <c r="P904" i="5" s="1"/>
  <c r="O903" i="5"/>
  <c r="G902" i="5"/>
  <c r="G903" i="5" s="1"/>
  <c r="G904" i="5" s="1"/>
  <c r="G905" i="5" s="1"/>
  <c r="F902" i="5"/>
  <c r="C902" i="5"/>
  <c r="C903" i="5" s="1"/>
  <c r="C904" i="5" s="1"/>
  <c r="B902" i="5"/>
  <c r="AD905" i="5" l="1"/>
  <c r="AD906" i="5" s="1"/>
  <c r="AD907" i="5" s="1"/>
  <c r="AK904" i="5"/>
  <c r="AK905" i="5" s="1"/>
  <c r="AK906" i="5" s="1"/>
  <c r="AK907" i="5" s="1"/>
  <c r="AV905" i="5"/>
  <c r="AV906" i="5" s="1"/>
  <c r="T904" i="5"/>
  <c r="T905" i="5" s="1"/>
  <c r="T906" i="5" s="1"/>
  <c r="AY904" i="5"/>
  <c r="AY905" i="5" s="1"/>
  <c r="AT904" i="5"/>
  <c r="AT905" i="5" s="1"/>
  <c r="AT906" i="5" s="1"/>
  <c r="AS904" i="5"/>
  <c r="AP904" i="5"/>
  <c r="AP905" i="5" s="1"/>
  <c r="AP906" i="5" s="1"/>
  <c r="AO904" i="5"/>
  <c r="AH904" i="5"/>
  <c r="AI904" i="5"/>
  <c r="AI905" i="5" s="1"/>
  <c r="AC905" i="5"/>
  <c r="AC906" i="5" s="1"/>
  <c r="AC907" i="5" s="1"/>
  <c r="AC908" i="5" s="1"/>
  <c r="AA904" i="5"/>
  <c r="AA905" i="5" s="1"/>
  <c r="AA906" i="5" s="1"/>
  <c r="Z904" i="5"/>
  <c r="R904" i="5"/>
  <c r="R905" i="5" s="1"/>
  <c r="Q904" i="5"/>
  <c r="Q905" i="5" s="1"/>
  <c r="Q906" i="5" s="1"/>
  <c r="X904" i="5"/>
  <c r="X905" i="5" s="1"/>
  <c r="W904" i="5"/>
  <c r="K903" i="5"/>
  <c r="K904" i="5" s="1"/>
  <c r="J903" i="5"/>
  <c r="B903" i="5"/>
  <c r="B904" i="5" s="1"/>
  <c r="B905" i="5" s="1"/>
  <c r="N904" i="5"/>
  <c r="O904" i="5"/>
  <c r="O905" i="5" s="1"/>
  <c r="L904" i="5"/>
  <c r="L905" i="5" s="1"/>
  <c r="F903" i="5"/>
  <c r="F904" i="5" s="1"/>
  <c r="F905" i="5" s="1"/>
  <c r="F906" i="5" s="1"/>
  <c r="E903" i="5"/>
  <c r="AJ905" i="5" l="1"/>
  <c r="AJ906" i="5" s="1"/>
  <c r="AJ907" i="5" s="1"/>
  <c r="AJ908" i="5" s="1"/>
  <c r="AX905" i="5"/>
  <c r="AX906" i="5" s="1"/>
  <c r="AU906" i="5"/>
  <c r="AU907" i="5" s="1"/>
  <c r="S905" i="5"/>
  <c r="S906" i="5" s="1"/>
  <c r="S907" i="5" s="1"/>
  <c r="AS905" i="5"/>
  <c r="AS906" i="5" s="1"/>
  <c r="AS907" i="5" s="1"/>
  <c r="AR905" i="5"/>
  <c r="AZ905" i="5"/>
  <c r="AZ906" i="5" s="1"/>
  <c r="AO905" i="5"/>
  <c r="AO906" i="5" s="1"/>
  <c r="AO907" i="5" s="1"/>
  <c r="AN905" i="5"/>
  <c r="AG905" i="5"/>
  <c r="AH905" i="5"/>
  <c r="AH906" i="5" s="1"/>
  <c r="AB906" i="5"/>
  <c r="AB907" i="5" s="1"/>
  <c r="AB908" i="5" s="1"/>
  <c r="AB909" i="5" s="1"/>
  <c r="Z905" i="5"/>
  <c r="Z906" i="5" s="1"/>
  <c r="Z907" i="5" s="1"/>
  <c r="Y905" i="5"/>
  <c r="I904" i="5"/>
  <c r="J904" i="5"/>
  <c r="J905" i="5" s="1"/>
  <c r="W905" i="5"/>
  <c r="W906" i="5" s="1"/>
  <c r="V905" i="5"/>
  <c r="P905" i="5"/>
  <c r="P906" i="5" s="1"/>
  <c r="P907" i="5" s="1"/>
  <c r="K905" i="5"/>
  <c r="K906" i="5" s="1"/>
  <c r="N905" i="5"/>
  <c r="N906" i="5" s="1"/>
  <c r="M905" i="5"/>
  <c r="E904" i="5"/>
  <c r="E905" i="5" s="1"/>
  <c r="E906" i="5" s="1"/>
  <c r="E907" i="5" s="1"/>
  <c r="D904" i="5"/>
  <c r="AI906" i="5" l="1"/>
  <c r="AI907" i="5" s="1"/>
  <c r="AI908" i="5" s="1"/>
  <c r="AI909" i="5" s="1"/>
  <c r="AW906" i="5"/>
  <c r="AW907" i="5" s="1"/>
  <c r="AT907" i="5"/>
  <c r="AT908" i="5" s="1"/>
  <c r="R906" i="5"/>
  <c r="AR906" i="5"/>
  <c r="AR907" i="5" s="1"/>
  <c r="AR908" i="5" s="1"/>
  <c r="AQ906" i="5"/>
  <c r="AY906" i="5"/>
  <c r="AV907" i="5"/>
  <c r="AA907" i="5"/>
  <c r="AA908" i="5" s="1"/>
  <c r="AA909" i="5" s="1"/>
  <c r="AA910" i="5" s="1"/>
  <c r="AN906" i="5"/>
  <c r="AN907" i="5" s="1"/>
  <c r="AN908" i="5" s="1"/>
  <c r="AM906" i="5"/>
  <c r="AF906" i="5"/>
  <c r="AG906" i="5"/>
  <c r="AG907" i="5" s="1"/>
  <c r="Y906" i="5"/>
  <c r="Y907" i="5" s="1"/>
  <c r="Y908" i="5" s="1"/>
  <c r="X906" i="5"/>
  <c r="V906" i="5"/>
  <c r="V907" i="5" s="1"/>
  <c r="U906" i="5"/>
  <c r="H905" i="5"/>
  <c r="I905" i="5"/>
  <c r="I906" i="5" s="1"/>
  <c r="O906" i="5"/>
  <c r="O907" i="5" s="1"/>
  <c r="O908" i="5" s="1"/>
  <c r="M906" i="5"/>
  <c r="M907" i="5" s="1"/>
  <c r="L906" i="5"/>
  <c r="J906" i="5"/>
  <c r="J907" i="5" s="1"/>
  <c r="D905" i="5"/>
  <c r="D906" i="5" s="1"/>
  <c r="D907" i="5" s="1"/>
  <c r="D908" i="5" s="1"/>
  <c r="C905" i="5"/>
  <c r="AH907" i="5" l="1"/>
  <c r="AH908" i="5" s="1"/>
  <c r="AH909" i="5" s="1"/>
  <c r="AH910" i="5" s="1"/>
  <c r="AS908" i="5"/>
  <c r="AS909" i="5" s="1"/>
  <c r="Q907" i="5"/>
  <c r="R907" i="5"/>
  <c r="R908" i="5" s="1"/>
  <c r="Z908" i="5"/>
  <c r="Z909" i="5" s="1"/>
  <c r="Z910" i="5" s="1"/>
  <c r="Z911" i="5" s="1"/>
  <c r="AY907" i="5"/>
  <c r="AX907" i="5"/>
  <c r="AQ907" i="5"/>
  <c r="AQ908" i="5" s="1"/>
  <c r="AQ909" i="5" s="1"/>
  <c r="AP907" i="5"/>
  <c r="AU908" i="5"/>
  <c r="AV908" i="5"/>
  <c r="AZ907" i="5"/>
  <c r="AZ908" i="5" s="1"/>
  <c r="AM907" i="5"/>
  <c r="AM908" i="5" s="1"/>
  <c r="AM909" i="5" s="1"/>
  <c r="AL907" i="5"/>
  <c r="AE907" i="5"/>
  <c r="AF907" i="5"/>
  <c r="AF908" i="5" s="1"/>
  <c r="X907" i="5"/>
  <c r="X908" i="5" s="1"/>
  <c r="X909" i="5" s="1"/>
  <c r="W907" i="5"/>
  <c r="U907" i="5"/>
  <c r="U908" i="5" s="1"/>
  <c r="T907" i="5"/>
  <c r="N907" i="5"/>
  <c r="N908" i="5" s="1"/>
  <c r="N909" i="5" s="1"/>
  <c r="G906" i="5"/>
  <c r="H906" i="5"/>
  <c r="H907" i="5" s="1"/>
  <c r="I907" i="5"/>
  <c r="I908" i="5" s="1"/>
  <c r="L907" i="5"/>
  <c r="L908" i="5" s="1"/>
  <c r="K907" i="5"/>
  <c r="C906" i="5"/>
  <c r="C907" i="5" s="1"/>
  <c r="C908" i="5" s="1"/>
  <c r="C909" i="5" s="1"/>
  <c r="B906" i="5"/>
  <c r="AG908" i="5" l="1"/>
  <c r="AG909" i="5" s="1"/>
  <c r="AG910" i="5" s="1"/>
  <c r="AG911" i="5" s="1"/>
  <c r="Y909" i="5"/>
  <c r="Y910" i="5" s="1"/>
  <c r="Y911" i="5" s="1"/>
  <c r="Y912" i="5" s="1"/>
  <c r="AR909" i="5"/>
  <c r="AR910" i="5" s="1"/>
  <c r="P908" i="5"/>
  <c r="Q908" i="5"/>
  <c r="Q909" i="5" s="1"/>
  <c r="AX908" i="5"/>
  <c r="AP908" i="5"/>
  <c r="AP909" i="5" s="1"/>
  <c r="AP910" i="5" s="1"/>
  <c r="AO908" i="5"/>
  <c r="AU909" i="5"/>
  <c r="AT909" i="5"/>
  <c r="AY908" i="5"/>
  <c r="AY909" i="5" s="1"/>
  <c r="AW908" i="5"/>
  <c r="AL908" i="5"/>
  <c r="AL909" i="5" s="1"/>
  <c r="AL910" i="5" s="1"/>
  <c r="AK908" i="5"/>
  <c r="AD908" i="5"/>
  <c r="AE908" i="5"/>
  <c r="AE909" i="5" s="1"/>
  <c r="W908" i="5"/>
  <c r="W909" i="5" s="1"/>
  <c r="W910" i="5" s="1"/>
  <c r="V908" i="5"/>
  <c r="M908" i="5"/>
  <c r="M909" i="5" s="1"/>
  <c r="M910" i="5" s="1"/>
  <c r="F907" i="5"/>
  <c r="G907" i="5"/>
  <c r="G908" i="5" s="1"/>
  <c r="B907" i="5"/>
  <c r="B908" i="5" s="1"/>
  <c r="B909" i="5" s="1"/>
  <c r="B910" i="5" s="1"/>
  <c r="T908" i="5"/>
  <c r="T909" i="5" s="1"/>
  <c r="S908" i="5"/>
  <c r="K908" i="5"/>
  <c r="K909" i="5" s="1"/>
  <c r="J908" i="5"/>
  <c r="H908" i="5"/>
  <c r="H909" i="5" s="1"/>
  <c r="AF909" i="5" l="1"/>
  <c r="AF910" i="5" s="1"/>
  <c r="AF911" i="5" s="1"/>
  <c r="AF912" i="5" s="1"/>
  <c r="X910" i="5"/>
  <c r="X911" i="5" s="1"/>
  <c r="X912" i="5" s="1"/>
  <c r="X913" i="5" s="1"/>
  <c r="AW909" i="5"/>
  <c r="AQ910" i="5"/>
  <c r="AQ911" i="5" s="1"/>
  <c r="O909" i="5"/>
  <c r="P909" i="5"/>
  <c r="P910" i="5" s="1"/>
  <c r="AX909" i="5"/>
  <c r="AX910" i="5" s="1"/>
  <c r="AT910" i="5"/>
  <c r="AS910" i="5"/>
  <c r="AZ909" i="5"/>
  <c r="AZ910" i="5" s="1"/>
  <c r="AO909" i="5"/>
  <c r="AO910" i="5" s="1"/>
  <c r="AO911" i="5" s="1"/>
  <c r="AN909" i="5"/>
  <c r="AV909" i="5"/>
  <c r="AV910" i="5" s="1"/>
  <c r="AK909" i="5"/>
  <c r="AK910" i="5" s="1"/>
  <c r="AK911" i="5" s="1"/>
  <c r="AJ909" i="5"/>
  <c r="AC909" i="5"/>
  <c r="AD909" i="5"/>
  <c r="AD910" i="5" s="1"/>
  <c r="V909" i="5"/>
  <c r="V910" i="5" s="1"/>
  <c r="V911" i="5" s="1"/>
  <c r="U909" i="5"/>
  <c r="L909" i="5"/>
  <c r="L910" i="5" s="1"/>
  <c r="L911" i="5" s="1"/>
  <c r="S909" i="5"/>
  <c r="S910" i="5" s="1"/>
  <c r="R909" i="5"/>
  <c r="F908" i="5"/>
  <c r="F909" i="5" s="1"/>
  <c r="E908" i="5"/>
  <c r="G909" i="5"/>
  <c r="G910" i="5" s="1"/>
  <c r="J909" i="5"/>
  <c r="J910" i="5" s="1"/>
  <c r="I909" i="5"/>
  <c r="AE910" i="5" l="1"/>
  <c r="AE911" i="5" s="1"/>
  <c r="AE912" i="5" s="1"/>
  <c r="AE913" i="5" s="1"/>
  <c r="W911" i="5"/>
  <c r="W912" i="5" s="1"/>
  <c r="W913" i="5" s="1"/>
  <c r="W914" i="5" s="1"/>
  <c r="AP911" i="5"/>
  <c r="AP912" i="5" s="1"/>
  <c r="O910" i="5"/>
  <c r="O911" i="5" s="1"/>
  <c r="N910" i="5"/>
  <c r="AW910" i="5"/>
  <c r="AW911" i="5" s="1"/>
  <c r="AY910" i="5"/>
  <c r="AY911" i="5" s="1"/>
  <c r="AN910" i="5"/>
  <c r="AN911" i="5" s="1"/>
  <c r="AN912" i="5" s="1"/>
  <c r="AM910" i="5"/>
  <c r="AS911" i="5"/>
  <c r="AR911" i="5"/>
  <c r="AU910" i="5"/>
  <c r="AU911" i="5" s="1"/>
  <c r="AJ910" i="5"/>
  <c r="AJ911" i="5" s="1"/>
  <c r="AJ912" i="5" s="1"/>
  <c r="AI910" i="5"/>
  <c r="AB910" i="5"/>
  <c r="AC910" i="5"/>
  <c r="AC911" i="5" s="1"/>
  <c r="U910" i="5"/>
  <c r="U911" i="5" s="1"/>
  <c r="U912" i="5" s="1"/>
  <c r="T910" i="5"/>
  <c r="K910" i="5"/>
  <c r="K911" i="5" s="1"/>
  <c r="K912" i="5" s="1"/>
  <c r="R910" i="5"/>
  <c r="R911" i="5" s="1"/>
  <c r="Q910" i="5"/>
  <c r="D909" i="5"/>
  <c r="E909" i="5"/>
  <c r="E910" i="5" s="1"/>
  <c r="I910" i="5"/>
  <c r="I911" i="5" s="1"/>
  <c r="H910" i="5"/>
  <c r="F910" i="5"/>
  <c r="F911" i="5" s="1"/>
  <c r="AD911" i="5" l="1"/>
  <c r="AD912" i="5" s="1"/>
  <c r="AD913" i="5" s="1"/>
  <c r="AD914" i="5" s="1"/>
  <c r="V912" i="5"/>
  <c r="V913" i="5" s="1"/>
  <c r="V914" i="5" s="1"/>
  <c r="V915" i="5" s="1"/>
  <c r="AO912" i="5"/>
  <c r="AO913" i="5" s="1"/>
  <c r="AZ911" i="5"/>
  <c r="AZ912" i="5" s="1"/>
  <c r="AX911" i="5"/>
  <c r="AX912" i="5" s="1"/>
  <c r="M911" i="5"/>
  <c r="N911" i="5"/>
  <c r="N912" i="5" s="1"/>
  <c r="AV911" i="5"/>
  <c r="AV912" i="5" s="1"/>
  <c r="AT911" i="5"/>
  <c r="AT912" i="5" s="1"/>
  <c r="AM911" i="5"/>
  <c r="AM912" i="5" s="1"/>
  <c r="AM913" i="5" s="1"/>
  <c r="AL911" i="5"/>
  <c r="AQ912" i="5"/>
  <c r="AR912" i="5"/>
  <c r="AI911" i="5"/>
  <c r="AI912" i="5" s="1"/>
  <c r="AI913" i="5" s="1"/>
  <c r="AH911" i="5"/>
  <c r="AA911" i="5"/>
  <c r="AB911" i="5"/>
  <c r="AB912" i="5" s="1"/>
  <c r="T911" i="5"/>
  <c r="T912" i="5" s="1"/>
  <c r="T913" i="5" s="1"/>
  <c r="S911" i="5"/>
  <c r="J911" i="5"/>
  <c r="J912" i="5" s="1"/>
  <c r="J913" i="5" s="1"/>
  <c r="C910" i="5"/>
  <c r="D910" i="5"/>
  <c r="D911" i="5" s="1"/>
  <c r="Q911" i="5"/>
  <c r="Q912" i="5" s="1"/>
  <c r="P911" i="5"/>
  <c r="E911" i="5"/>
  <c r="E912" i="5" s="1"/>
  <c r="H911" i="5"/>
  <c r="H912" i="5" s="1"/>
  <c r="G911" i="5"/>
  <c r="AY912" i="5" l="1"/>
  <c r="AY913" i="5" s="1"/>
  <c r="AC912" i="5"/>
  <c r="AC913" i="5" s="1"/>
  <c r="AC914" i="5" s="1"/>
  <c r="AC915" i="5" s="1"/>
  <c r="AW912" i="5"/>
  <c r="AV913" i="5" s="1"/>
  <c r="AS912" i="5"/>
  <c r="AS913" i="5" s="1"/>
  <c r="U913" i="5"/>
  <c r="U914" i="5" s="1"/>
  <c r="U915" i="5" s="1"/>
  <c r="U916" i="5" s="1"/>
  <c r="AN913" i="5"/>
  <c r="AN914" i="5" s="1"/>
  <c r="AX913" i="5"/>
  <c r="AX914" i="5" s="1"/>
  <c r="AU912" i="5"/>
  <c r="AU913" i="5" s="1"/>
  <c r="L912" i="5"/>
  <c r="M912" i="5"/>
  <c r="M913" i="5" s="1"/>
  <c r="AQ913" i="5"/>
  <c r="AP913" i="5"/>
  <c r="AL912" i="5"/>
  <c r="AL913" i="5" s="1"/>
  <c r="AL914" i="5" s="1"/>
  <c r="AK912" i="5"/>
  <c r="AW913" i="5"/>
  <c r="AW914" i="5" s="1"/>
  <c r="AW915" i="5" s="1"/>
  <c r="AG912" i="5"/>
  <c r="AH912" i="5"/>
  <c r="AH913" i="5" s="1"/>
  <c r="AH914" i="5" s="1"/>
  <c r="S912" i="5"/>
  <c r="S913" i="5" s="1"/>
  <c r="S914" i="5" s="1"/>
  <c r="Z912" i="5"/>
  <c r="AA912" i="5"/>
  <c r="AA913" i="5" s="1"/>
  <c r="R912" i="5"/>
  <c r="I912" i="5"/>
  <c r="I913" i="5" s="1"/>
  <c r="I914" i="5" s="1"/>
  <c r="P912" i="5"/>
  <c r="P913" i="5" s="1"/>
  <c r="O912" i="5"/>
  <c r="B911" i="5"/>
  <c r="C911" i="5"/>
  <c r="C912" i="5" s="1"/>
  <c r="G912" i="5"/>
  <c r="G913" i="5" s="1"/>
  <c r="F912" i="5"/>
  <c r="D912" i="5"/>
  <c r="D913" i="5" s="1"/>
  <c r="AZ913" i="5" l="1"/>
  <c r="AZ914" i="5" s="1"/>
  <c r="AR913" i="5"/>
  <c r="AR914" i="5" s="1"/>
  <c r="AB913" i="5"/>
  <c r="AB914" i="5" s="1"/>
  <c r="AB915" i="5" s="1"/>
  <c r="AB916" i="5" s="1"/>
  <c r="T914" i="5"/>
  <c r="T915" i="5" s="1"/>
  <c r="T916" i="5" s="1"/>
  <c r="T917" i="5" s="1"/>
  <c r="AY914" i="5"/>
  <c r="AY915" i="5" s="1"/>
  <c r="AM914" i="5"/>
  <c r="AM915" i="5" s="1"/>
  <c r="AT913" i="5"/>
  <c r="K913" i="5"/>
  <c r="L913" i="5"/>
  <c r="L914" i="5" s="1"/>
  <c r="R913" i="5"/>
  <c r="R914" i="5" s="1"/>
  <c r="R915" i="5" s="1"/>
  <c r="AV914" i="5"/>
  <c r="AV915" i="5" s="1"/>
  <c r="AV916" i="5" s="1"/>
  <c r="AU914" i="5"/>
  <c r="AP914" i="5"/>
  <c r="AO914" i="5"/>
  <c r="AK913" i="5"/>
  <c r="AK914" i="5" s="1"/>
  <c r="AK915" i="5" s="1"/>
  <c r="AJ913" i="5"/>
  <c r="AQ914" i="5"/>
  <c r="AQ915" i="5" s="1"/>
  <c r="AF913" i="5"/>
  <c r="AG913" i="5"/>
  <c r="AG914" i="5" s="1"/>
  <c r="AG915" i="5" s="1"/>
  <c r="Q913" i="5"/>
  <c r="Y913" i="5"/>
  <c r="Z913" i="5"/>
  <c r="Z914" i="5" s="1"/>
  <c r="B912" i="5"/>
  <c r="B913" i="5" s="1"/>
  <c r="H913" i="5"/>
  <c r="H914" i="5" s="1"/>
  <c r="H915" i="5" s="1"/>
  <c r="O913" i="5"/>
  <c r="O914" i="5" s="1"/>
  <c r="N913" i="5"/>
  <c r="C913" i="5"/>
  <c r="C914" i="5" s="1"/>
  <c r="F913" i="5"/>
  <c r="F914" i="5" s="1"/>
  <c r="E913" i="5"/>
  <c r="AZ915" i="5" l="1"/>
  <c r="AZ916" i="5" s="1"/>
  <c r="AA914" i="5"/>
  <c r="AA915" i="5" s="1"/>
  <c r="AA916" i="5" s="1"/>
  <c r="AA917" i="5" s="1"/>
  <c r="S915" i="5"/>
  <c r="S916" i="5" s="1"/>
  <c r="S917" i="5" s="1"/>
  <c r="S918" i="5" s="1"/>
  <c r="AX915" i="5"/>
  <c r="Q914" i="5"/>
  <c r="Q915" i="5" s="1"/>
  <c r="Q916" i="5" s="1"/>
  <c r="AL915" i="5"/>
  <c r="AL916" i="5" s="1"/>
  <c r="K914" i="5"/>
  <c r="K915" i="5" s="1"/>
  <c r="J914" i="5"/>
  <c r="AT914" i="5"/>
  <c r="AT915" i="5" s="1"/>
  <c r="AS914" i="5"/>
  <c r="AY916" i="5"/>
  <c r="AZ917" i="5" s="1"/>
  <c r="AO915" i="5"/>
  <c r="AN915" i="5"/>
  <c r="AP915" i="5"/>
  <c r="AP916" i="5" s="1"/>
  <c r="AJ914" i="5"/>
  <c r="AJ915" i="5" s="1"/>
  <c r="AJ916" i="5" s="1"/>
  <c r="AI914" i="5"/>
  <c r="AU915" i="5"/>
  <c r="AU916" i="5" s="1"/>
  <c r="AU917" i="5" s="1"/>
  <c r="P914" i="5"/>
  <c r="P915" i="5" s="1"/>
  <c r="P916" i="5" s="1"/>
  <c r="P917" i="5" s="1"/>
  <c r="AF914" i="5"/>
  <c r="AF915" i="5" s="1"/>
  <c r="AF916" i="5" s="1"/>
  <c r="AE914" i="5"/>
  <c r="B914" i="5"/>
  <c r="B915" i="5" s="1"/>
  <c r="X914" i="5"/>
  <c r="Y914" i="5"/>
  <c r="Y915" i="5" s="1"/>
  <c r="G914" i="5"/>
  <c r="G915" i="5" s="1"/>
  <c r="G916" i="5" s="1"/>
  <c r="N914" i="5"/>
  <c r="N915" i="5" s="1"/>
  <c r="M914" i="5"/>
  <c r="E914" i="5"/>
  <c r="E915" i="5" s="1"/>
  <c r="D914" i="5"/>
  <c r="Z915" i="5" l="1"/>
  <c r="Z916" i="5" s="1"/>
  <c r="Z917" i="5" s="1"/>
  <c r="Z918" i="5" s="1"/>
  <c r="R916" i="5"/>
  <c r="R917" i="5" s="1"/>
  <c r="R918" i="5" s="1"/>
  <c r="R919" i="5" s="1"/>
  <c r="AX916" i="5"/>
  <c r="AW916" i="5"/>
  <c r="AK916" i="5"/>
  <c r="AK917" i="5" s="1"/>
  <c r="I915" i="5"/>
  <c r="J915" i="5"/>
  <c r="J916" i="5" s="1"/>
  <c r="AS915" i="5"/>
  <c r="AS916" i="5" s="1"/>
  <c r="AR915" i="5"/>
  <c r="AY917" i="5"/>
  <c r="AY918" i="5" s="1"/>
  <c r="AX917" i="5"/>
  <c r="AT916" i="5"/>
  <c r="AT917" i="5" s="1"/>
  <c r="AT918" i="5" s="1"/>
  <c r="AI915" i="5"/>
  <c r="AI916" i="5" s="1"/>
  <c r="AI917" i="5" s="1"/>
  <c r="AH915" i="5"/>
  <c r="AN916" i="5"/>
  <c r="AM916" i="5"/>
  <c r="AO916" i="5"/>
  <c r="AO917" i="5" s="1"/>
  <c r="AE915" i="5"/>
  <c r="AE916" i="5" s="1"/>
  <c r="AE917" i="5" s="1"/>
  <c r="AD915" i="5"/>
  <c r="O915" i="5"/>
  <c r="O916" i="5" s="1"/>
  <c r="O917" i="5" s="1"/>
  <c r="O918" i="5" s="1"/>
  <c r="W915" i="5"/>
  <c r="X915" i="5"/>
  <c r="X916" i="5" s="1"/>
  <c r="F915" i="5"/>
  <c r="F916" i="5" s="1"/>
  <c r="F917" i="5" s="1"/>
  <c r="M915" i="5"/>
  <c r="M916" i="5" s="1"/>
  <c r="L915" i="5"/>
  <c r="D915" i="5"/>
  <c r="D916" i="5" s="1"/>
  <c r="C915" i="5"/>
  <c r="Y916" i="5" l="1"/>
  <c r="Y917" i="5" s="1"/>
  <c r="Y918" i="5" s="1"/>
  <c r="Y919" i="5" s="1"/>
  <c r="Q917" i="5"/>
  <c r="Q918" i="5" s="1"/>
  <c r="Q919" i="5" s="1"/>
  <c r="Q920" i="5" s="1"/>
  <c r="AW917" i="5"/>
  <c r="AW918" i="5" s="1"/>
  <c r="AV917" i="5"/>
  <c r="AJ917" i="5"/>
  <c r="AJ918" i="5" s="1"/>
  <c r="H916" i="5"/>
  <c r="I916" i="5"/>
  <c r="I917" i="5" s="1"/>
  <c r="AR916" i="5"/>
  <c r="AR917" i="5" s="1"/>
  <c r="AQ916" i="5"/>
  <c r="AX918" i="5"/>
  <c r="AX919" i="5" s="1"/>
  <c r="AZ918" i="5"/>
  <c r="AZ919" i="5" s="1"/>
  <c r="AN917" i="5"/>
  <c r="AN918" i="5" s="1"/>
  <c r="AH916" i="5"/>
  <c r="AH917" i="5" s="1"/>
  <c r="AH918" i="5" s="1"/>
  <c r="AG916" i="5"/>
  <c r="AS917" i="5"/>
  <c r="AS918" i="5" s="1"/>
  <c r="AS919" i="5" s="1"/>
  <c r="AL917" i="5"/>
  <c r="AM917" i="5"/>
  <c r="AD916" i="5"/>
  <c r="AD917" i="5" s="1"/>
  <c r="AD918" i="5" s="1"/>
  <c r="AC916" i="5"/>
  <c r="N916" i="5"/>
  <c r="N917" i="5" s="1"/>
  <c r="N918" i="5" s="1"/>
  <c r="N919" i="5" s="1"/>
  <c r="V916" i="5"/>
  <c r="W916" i="5"/>
  <c r="W917" i="5" s="1"/>
  <c r="E916" i="5"/>
  <c r="E917" i="5" s="1"/>
  <c r="E918" i="5" s="1"/>
  <c r="L916" i="5"/>
  <c r="L917" i="5" s="1"/>
  <c r="K916" i="5"/>
  <c r="C916" i="5"/>
  <c r="C917" i="5" s="1"/>
  <c r="B916" i="5"/>
  <c r="X917" i="5" l="1"/>
  <c r="X918" i="5" s="1"/>
  <c r="X919" i="5" s="1"/>
  <c r="X920" i="5" s="1"/>
  <c r="P918" i="5"/>
  <c r="P919" i="5" s="1"/>
  <c r="P920" i="5" s="1"/>
  <c r="P921" i="5" s="1"/>
  <c r="AM918" i="5"/>
  <c r="AM919" i="5" s="1"/>
  <c r="AV918" i="5"/>
  <c r="AV919" i="5" s="1"/>
  <c r="AU918" i="5"/>
  <c r="AI918" i="5"/>
  <c r="AI919" i="5" s="1"/>
  <c r="AQ917" i="5"/>
  <c r="AQ918" i="5" s="1"/>
  <c r="AP917" i="5"/>
  <c r="G917" i="5"/>
  <c r="H917" i="5"/>
  <c r="H918" i="5" s="1"/>
  <c r="AY919" i="5"/>
  <c r="AY920" i="5" s="1"/>
  <c r="AW919" i="5"/>
  <c r="AW920" i="5" s="1"/>
  <c r="AR918" i="5"/>
  <c r="AR919" i="5" s="1"/>
  <c r="AR920" i="5" s="1"/>
  <c r="AK918" i="5"/>
  <c r="AL918" i="5"/>
  <c r="AG917" i="5"/>
  <c r="AG918" i="5" s="1"/>
  <c r="AG919" i="5" s="1"/>
  <c r="AF917" i="5"/>
  <c r="M917" i="5"/>
  <c r="M918" i="5" s="1"/>
  <c r="M919" i="5" s="1"/>
  <c r="M920" i="5" s="1"/>
  <c r="B917" i="5"/>
  <c r="B918" i="5" s="1"/>
  <c r="AC917" i="5"/>
  <c r="AC918" i="5" s="1"/>
  <c r="AC919" i="5" s="1"/>
  <c r="AB917" i="5"/>
  <c r="U917" i="5"/>
  <c r="V917" i="5"/>
  <c r="V918" i="5" s="1"/>
  <c r="D917" i="5"/>
  <c r="D918" i="5" s="1"/>
  <c r="D919" i="5" s="1"/>
  <c r="K917" i="5"/>
  <c r="K918" i="5" s="1"/>
  <c r="J917" i="5"/>
  <c r="AL919" i="5" l="1"/>
  <c r="AL920" i="5" s="1"/>
  <c r="W918" i="5"/>
  <c r="W919" i="5" s="1"/>
  <c r="W920" i="5" s="1"/>
  <c r="W921" i="5" s="1"/>
  <c r="O919" i="5"/>
  <c r="O920" i="5" s="1"/>
  <c r="O921" i="5" s="1"/>
  <c r="O922" i="5" s="1"/>
  <c r="AU919" i="5"/>
  <c r="AU920" i="5" s="1"/>
  <c r="AT919" i="5"/>
  <c r="AH919" i="5"/>
  <c r="AH920" i="5" s="1"/>
  <c r="G918" i="5"/>
  <c r="G919" i="5" s="1"/>
  <c r="F918" i="5"/>
  <c r="AP918" i="5"/>
  <c r="AP919" i="5" s="1"/>
  <c r="AO918" i="5"/>
  <c r="AX920" i="5"/>
  <c r="AX921" i="5" s="1"/>
  <c r="AV920" i="5"/>
  <c r="AV921" i="5" s="1"/>
  <c r="AZ920" i="5"/>
  <c r="AZ921" i="5" s="1"/>
  <c r="L918" i="5"/>
  <c r="L919" i="5" s="1"/>
  <c r="L920" i="5" s="1"/>
  <c r="L921" i="5" s="1"/>
  <c r="AQ919" i="5"/>
  <c r="AQ920" i="5" s="1"/>
  <c r="AQ921" i="5" s="1"/>
  <c r="AF918" i="5"/>
  <c r="AF919" i="5" s="1"/>
  <c r="AF920" i="5" s="1"/>
  <c r="AE918" i="5"/>
  <c r="AJ919" i="5"/>
  <c r="AK919" i="5"/>
  <c r="AK920" i="5" s="1"/>
  <c r="AK921" i="5" s="1"/>
  <c r="AB918" i="5"/>
  <c r="AB919" i="5" s="1"/>
  <c r="AB920" i="5" s="1"/>
  <c r="AA918" i="5"/>
  <c r="T918" i="5"/>
  <c r="U918" i="5"/>
  <c r="U919" i="5" s="1"/>
  <c r="C918" i="5"/>
  <c r="J918" i="5"/>
  <c r="J919" i="5" s="1"/>
  <c r="I918" i="5"/>
  <c r="V919" i="5" l="1"/>
  <c r="V920" i="5" s="1"/>
  <c r="V921" i="5" s="1"/>
  <c r="V922" i="5" s="1"/>
  <c r="N920" i="5"/>
  <c r="N921" i="5" s="1"/>
  <c r="N922" i="5" s="1"/>
  <c r="N923" i="5" s="1"/>
  <c r="AT920" i="5"/>
  <c r="AT921" i="5" s="1"/>
  <c r="AS920" i="5"/>
  <c r="AG920" i="5"/>
  <c r="AG921" i="5" s="1"/>
  <c r="E919" i="5"/>
  <c r="F919" i="5"/>
  <c r="F920" i="5" s="1"/>
  <c r="AO919" i="5"/>
  <c r="AO920" i="5" s="1"/>
  <c r="AN919" i="5"/>
  <c r="AY921" i="5"/>
  <c r="AY922" i="5" s="1"/>
  <c r="AU921" i="5"/>
  <c r="AU922" i="5" s="1"/>
  <c r="AW921" i="5"/>
  <c r="AW922" i="5" s="1"/>
  <c r="AE919" i="5"/>
  <c r="AE920" i="5" s="1"/>
  <c r="AE921" i="5" s="1"/>
  <c r="AD919" i="5"/>
  <c r="AP920" i="5"/>
  <c r="AP921" i="5" s="1"/>
  <c r="AP922" i="5" s="1"/>
  <c r="AJ920" i="5"/>
  <c r="AJ921" i="5" s="1"/>
  <c r="AJ922" i="5" s="1"/>
  <c r="AI920" i="5"/>
  <c r="K919" i="5"/>
  <c r="K920" i="5" s="1"/>
  <c r="K921" i="5" s="1"/>
  <c r="K922" i="5" s="1"/>
  <c r="AA919" i="5"/>
  <c r="AA920" i="5" s="1"/>
  <c r="AA921" i="5" s="1"/>
  <c r="Z919" i="5"/>
  <c r="S919" i="5"/>
  <c r="T919" i="5"/>
  <c r="T920" i="5" s="1"/>
  <c r="B919" i="5"/>
  <c r="C919" i="5"/>
  <c r="C920" i="5" s="1"/>
  <c r="I919" i="5"/>
  <c r="I920" i="5" s="1"/>
  <c r="H919" i="5"/>
  <c r="U920" i="5" l="1"/>
  <c r="U921" i="5" s="1"/>
  <c r="U922" i="5" s="1"/>
  <c r="U923" i="5" s="1"/>
  <c r="M921" i="5"/>
  <c r="M922" i="5" s="1"/>
  <c r="M923" i="5" s="1"/>
  <c r="M924" i="5" s="1"/>
  <c r="AS921" i="5"/>
  <c r="AR921" i="5"/>
  <c r="AF921" i="5"/>
  <c r="AF922" i="5" s="1"/>
  <c r="AN920" i="5"/>
  <c r="AN921" i="5" s="1"/>
  <c r="AM920" i="5"/>
  <c r="D920" i="5"/>
  <c r="E920" i="5"/>
  <c r="E921" i="5" s="1"/>
  <c r="AX922" i="5"/>
  <c r="AX923" i="5" s="1"/>
  <c r="AZ922" i="5"/>
  <c r="AZ923" i="5" s="1"/>
  <c r="AT922" i="5"/>
  <c r="AT923" i="5" s="1"/>
  <c r="AS922" i="5"/>
  <c r="AV922" i="5"/>
  <c r="AV923" i="5" s="1"/>
  <c r="J920" i="5"/>
  <c r="J921" i="5" s="1"/>
  <c r="J922" i="5" s="1"/>
  <c r="J923" i="5" s="1"/>
  <c r="AO921" i="5"/>
  <c r="AO922" i="5" s="1"/>
  <c r="AO923" i="5" s="1"/>
  <c r="AI921" i="5"/>
  <c r="AI922" i="5" s="1"/>
  <c r="AI923" i="5" s="1"/>
  <c r="AH921" i="5"/>
  <c r="AD920" i="5"/>
  <c r="AD921" i="5" s="1"/>
  <c r="AD922" i="5" s="1"/>
  <c r="AC920" i="5"/>
  <c r="Z920" i="5"/>
  <c r="Z921" i="5" s="1"/>
  <c r="Z922" i="5" s="1"/>
  <c r="Y920" i="5"/>
  <c r="R920" i="5"/>
  <c r="S920" i="5"/>
  <c r="S921" i="5" s="1"/>
  <c r="B920" i="5"/>
  <c r="B921" i="5" s="1"/>
  <c r="H920" i="5"/>
  <c r="H921" i="5" s="1"/>
  <c r="G920" i="5"/>
  <c r="T921" i="5" l="1"/>
  <c r="T922" i="5" s="1"/>
  <c r="T923" i="5" s="1"/>
  <c r="T924" i="5" s="1"/>
  <c r="L922" i="5"/>
  <c r="L923" i="5" s="1"/>
  <c r="L924" i="5" s="1"/>
  <c r="L925" i="5" s="1"/>
  <c r="AR922" i="5"/>
  <c r="AQ922" i="5"/>
  <c r="D921" i="5"/>
  <c r="D922" i="5" s="1"/>
  <c r="AE922" i="5"/>
  <c r="AE923" i="5" s="1"/>
  <c r="AY923" i="5"/>
  <c r="AY924" i="5" s="1"/>
  <c r="AW923" i="5"/>
  <c r="AW924" i="5" s="1"/>
  <c r="C921" i="5"/>
  <c r="C922" i="5" s="1"/>
  <c r="C923" i="5" s="1"/>
  <c r="AM921" i="5"/>
  <c r="AM922" i="5" s="1"/>
  <c r="AL921" i="5"/>
  <c r="AU923" i="5"/>
  <c r="AU924" i="5" s="1"/>
  <c r="AR923" i="5"/>
  <c r="AS923" i="5"/>
  <c r="AS924" i="5" s="1"/>
  <c r="I921" i="5"/>
  <c r="I922" i="5" s="1"/>
  <c r="I923" i="5" s="1"/>
  <c r="I924" i="5" s="1"/>
  <c r="AC921" i="5"/>
  <c r="AC922" i="5" s="1"/>
  <c r="AC923" i="5" s="1"/>
  <c r="AB921" i="5"/>
  <c r="AN922" i="5"/>
  <c r="AN923" i="5" s="1"/>
  <c r="AN924" i="5" s="1"/>
  <c r="AH922" i="5"/>
  <c r="AH923" i="5" s="1"/>
  <c r="AH924" i="5" s="1"/>
  <c r="AG922" i="5"/>
  <c r="X921" i="5"/>
  <c r="Y921" i="5"/>
  <c r="Y922" i="5" s="1"/>
  <c r="Y923" i="5" s="1"/>
  <c r="Q921" i="5"/>
  <c r="R921" i="5"/>
  <c r="R922" i="5" s="1"/>
  <c r="G921" i="5"/>
  <c r="G922" i="5" s="1"/>
  <c r="F921" i="5"/>
  <c r="S922" i="5" l="1"/>
  <c r="S923" i="5" s="1"/>
  <c r="S924" i="5" s="1"/>
  <c r="S925" i="5" s="1"/>
  <c r="K923" i="5"/>
  <c r="K924" i="5" s="1"/>
  <c r="K925" i="5" s="1"/>
  <c r="K926" i="5" s="1"/>
  <c r="AQ923" i="5"/>
  <c r="AP923" i="5"/>
  <c r="AV924" i="5"/>
  <c r="AV925" i="5" s="1"/>
  <c r="AZ924" i="5"/>
  <c r="AX924" i="5"/>
  <c r="AX925" i="5" s="1"/>
  <c r="AD923" i="5"/>
  <c r="AD924" i="5" s="1"/>
  <c r="H922" i="5"/>
  <c r="G923" i="5" s="1"/>
  <c r="AL922" i="5"/>
  <c r="AK922" i="5"/>
  <c r="B922" i="5"/>
  <c r="B923" i="5" s="1"/>
  <c r="B924" i="5" s="1"/>
  <c r="H923" i="5"/>
  <c r="H924" i="5" s="1"/>
  <c r="H925" i="5" s="1"/>
  <c r="AR924" i="5"/>
  <c r="AR925" i="5" s="1"/>
  <c r="AQ924" i="5"/>
  <c r="AZ925" i="5"/>
  <c r="AY925" i="5"/>
  <c r="AT924" i="5"/>
  <c r="AT925" i="5" s="1"/>
  <c r="AG923" i="5"/>
  <c r="AG924" i="5" s="1"/>
  <c r="AG925" i="5" s="1"/>
  <c r="AF923" i="5"/>
  <c r="AM923" i="5"/>
  <c r="AM924" i="5" s="1"/>
  <c r="AM925" i="5" s="1"/>
  <c r="AL923" i="5"/>
  <c r="AB922" i="5"/>
  <c r="AB923" i="5" s="1"/>
  <c r="AB924" i="5" s="1"/>
  <c r="AA922" i="5"/>
  <c r="W922" i="5"/>
  <c r="X922" i="5"/>
  <c r="X923" i="5" s="1"/>
  <c r="X924" i="5" s="1"/>
  <c r="P922" i="5"/>
  <c r="Q922" i="5"/>
  <c r="Q923" i="5" s="1"/>
  <c r="F922" i="5"/>
  <c r="F923" i="5" s="1"/>
  <c r="E922" i="5"/>
  <c r="R923" i="5" l="1"/>
  <c r="R924" i="5" s="1"/>
  <c r="R925" i="5" s="1"/>
  <c r="R926" i="5" s="1"/>
  <c r="J924" i="5"/>
  <c r="J925" i="5" s="1"/>
  <c r="J926" i="5" s="1"/>
  <c r="J927" i="5" s="1"/>
  <c r="AW925" i="5"/>
  <c r="AV926" i="5" s="1"/>
  <c r="AP924" i="5"/>
  <c r="AO924" i="5"/>
  <c r="AU925" i="5"/>
  <c r="AU926" i="5" s="1"/>
  <c r="AC924" i="5"/>
  <c r="AC925" i="5" s="1"/>
  <c r="AZ926" i="5"/>
  <c r="G924" i="5"/>
  <c r="G925" i="5" s="1"/>
  <c r="G926" i="5" s="1"/>
  <c r="AY926" i="5"/>
  <c r="F924" i="5"/>
  <c r="AK923" i="5"/>
  <c r="AK924" i="5" s="1"/>
  <c r="AJ923" i="5"/>
  <c r="AW926" i="5"/>
  <c r="AX926" i="5"/>
  <c r="AP925" i="5"/>
  <c r="AQ925" i="5"/>
  <c r="AQ926" i="5" s="1"/>
  <c r="AS925" i="5"/>
  <c r="AS926" i="5" s="1"/>
  <c r="AA923" i="5"/>
  <c r="AA924" i="5" s="1"/>
  <c r="AA925" i="5" s="1"/>
  <c r="Z923" i="5"/>
  <c r="AF924" i="5"/>
  <c r="AF925" i="5" s="1"/>
  <c r="AF926" i="5" s="1"/>
  <c r="AE924" i="5"/>
  <c r="AL924" i="5"/>
  <c r="AL925" i="5" s="1"/>
  <c r="AL926" i="5" s="1"/>
  <c r="V923" i="5"/>
  <c r="W923" i="5"/>
  <c r="W924" i="5" s="1"/>
  <c r="W925" i="5" s="1"/>
  <c r="O923" i="5"/>
  <c r="P923" i="5"/>
  <c r="P924" i="5" s="1"/>
  <c r="E923" i="5"/>
  <c r="E924" i="5" s="1"/>
  <c r="E925" i="5" s="1"/>
  <c r="D923" i="5"/>
  <c r="Q924" i="5" l="1"/>
  <c r="Q925" i="5" s="1"/>
  <c r="Q926" i="5" s="1"/>
  <c r="Q927" i="5" s="1"/>
  <c r="I925" i="5"/>
  <c r="I926" i="5" s="1"/>
  <c r="I927" i="5" s="1"/>
  <c r="I928" i="5" s="1"/>
  <c r="AT926" i="5"/>
  <c r="AT927" i="5" s="1"/>
  <c r="AO925" i="5"/>
  <c r="AO926" i="5" s="1"/>
  <c r="AN925" i="5"/>
  <c r="AX927" i="5"/>
  <c r="AR926" i="5"/>
  <c r="AR927" i="5" s="1"/>
  <c r="AW927" i="5"/>
  <c r="F925" i="5"/>
  <c r="F926" i="5" s="1"/>
  <c r="F927" i="5" s="1"/>
  <c r="AB925" i="5"/>
  <c r="AB926" i="5" s="1"/>
  <c r="AY927" i="5"/>
  <c r="AZ927" i="5"/>
  <c r="AJ924" i="5"/>
  <c r="AJ925" i="5" s="1"/>
  <c r="AI924" i="5"/>
  <c r="AP926" i="5"/>
  <c r="AP927" i="5" s="1"/>
  <c r="AU927" i="5"/>
  <c r="AV927" i="5"/>
  <c r="AK925" i="5"/>
  <c r="AK926" i="5" s="1"/>
  <c r="AK927" i="5" s="1"/>
  <c r="AE925" i="5"/>
  <c r="AE926" i="5" s="1"/>
  <c r="AE927" i="5" s="1"/>
  <c r="AD925" i="5"/>
  <c r="Z924" i="5"/>
  <c r="Z925" i="5" s="1"/>
  <c r="Z926" i="5" s="1"/>
  <c r="Y924" i="5"/>
  <c r="V924" i="5"/>
  <c r="V925" i="5" s="1"/>
  <c r="V926" i="5" s="1"/>
  <c r="U924" i="5"/>
  <c r="N924" i="5"/>
  <c r="O924" i="5"/>
  <c r="O925" i="5" s="1"/>
  <c r="D924" i="5"/>
  <c r="D925" i="5" s="1"/>
  <c r="D926" i="5" s="1"/>
  <c r="C924" i="5"/>
  <c r="P925" i="5" l="1"/>
  <c r="P926" i="5" s="1"/>
  <c r="P927" i="5" s="1"/>
  <c r="P928" i="5" s="1"/>
  <c r="H926" i="5"/>
  <c r="H927" i="5" s="1"/>
  <c r="H928" i="5" s="1"/>
  <c r="H929" i="5" s="1"/>
  <c r="AS927" i="5"/>
  <c r="AS928" i="5" s="1"/>
  <c r="AN926" i="5"/>
  <c r="AN927" i="5" s="1"/>
  <c r="AM926" i="5"/>
  <c r="AW928" i="5"/>
  <c r="E926" i="5"/>
  <c r="E927" i="5" s="1"/>
  <c r="E928" i="5" s="1"/>
  <c r="AV928" i="5"/>
  <c r="AQ927" i="5"/>
  <c r="AQ928" i="5" s="1"/>
  <c r="AA926" i="5"/>
  <c r="AA927" i="5" s="1"/>
  <c r="AZ928" i="5"/>
  <c r="AY928" i="5"/>
  <c r="AX928" i="5"/>
  <c r="AI925" i="5"/>
  <c r="AI926" i="5" s="1"/>
  <c r="AH925" i="5"/>
  <c r="AT928" i="5"/>
  <c r="AU928" i="5"/>
  <c r="AO927" i="5"/>
  <c r="AO928" i="5" s="1"/>
  <c r="Y925" i="5"/>
  <c r="Y926" i="5" s="1"/>
  <c r="Y927" i="5" s="1"/>
  <c r="X925" i="5"/>
  <c r="AJ926" i="5"/>
  <c r="AJ927" i="5" s="1"/>
  <c r="AJ928" i="5" s="1"/>
  <c r="AD926" i="5"/>
  <c r="AD927" i="5" s="1"/>
  <c r="AD928" i="5" s="1"/>
  <c r="AC926" i="5"/>
  <c r="U925" i="5"/>
  <c r="U926" i="5" s="1"/>
  <c r="U927" i="5" s="1"/>
  <c r="T925" i="5"/>
  <c r="M925" i="5"/>
  <c r="N925" i="5"/>
  <c r="N926" i="5" s="1"/>
  <c r="C925" i="5"/>
  <c r="C926" i="5" s="1"/>
  <c r="C927" i="5" s="1"/>
  <c r="B925" i="5"/>
  <c r="O926" i="5" l="1"/>
  <c r="O927" i="5" s="1"/>
  <c r="O928" i="5" s="1"/>
  <c r="O929" i="5" s="1"/>
  <c r="G927" i="5"/>
  <c r="G928" i="5" s="1"/>
  <c r="G929" i="5" s="1"/>
  <c r="G930" i="5" s="1"/>
  <c r="AR928" i="5"/>
  <c r="AR929" i="5" s="1"/>
  <c r="AU929" i="5"/>
  <c r="AQ929" i="5"/>
  <c r="AV929" i="5"/>
  <c r="AM927" i="5"/>
  <c r="AL927" i="5"/>
  <c r="D927" i="5"/>
  <c r="D928" i="5" s="1"/>
  <c r="D929" i="5" s="1"/>
  <c r="AP928" i="5"/>
  <c r="AP929" i="5" s="1"/>
  <c r="AZ929" i="5"/>
  <c r="Z927" i="5"/>
  <c r="Z928" i="5" s="1"/>
  <c r="AY929" i="5"/>
  <c r="AX929" i="5"/>
  <c r="AW929" i="5"/>
  <c r="AH926" i="5"/>
  <c r="AH927" i="5" s="1"/>
  <c r="AG926" i="5"/>
  <c r="AN928" i="5"/>
  <c r="AN929" i="5" s="1"/>
  <c r="AM928" i="5"/>
  <c r="AS929" i="5"/>
  <c r="AT929" i="5"/>
  <c r="AC927" i="5"/>
  <c r="AC928" i="5" s="1"/>
  <c r="AC929" i="5" s="1"/>
  <c r="AB927" i="5"/>
  <c r="X926" i="5"/>
  <c r="X927" i="5" s="1"/>
  <c r="X928" i="5" s="1"/>
  <c r="W926" i="5"/>
  <c r="AI927" i="5"/>
  <c r="AI928" i="5" s="1"/>
  <c r="AI929" i="5" s="1"/>
  <c r="T926" i="5"/>
  <c r="T927" i="5" s="1"/>
  <c r="T928" i="5" s="1"/>
  <c r="S926" i="5"/>
  <c r="L926" i="5"/>
  <c r="M926" i="5"/>
  <c r="M927" i="5" s="1"/>
  <c r="B926" i="5"/>
  <c r="B927" i="5" s="1"/>
  <c r="B928" i="5" s="1"/>
  <c r="N927" i="5" l="1"/>
  <c r="N928" i="5" s="1"/>
  <c r="N929" i="5" s="1"/>
  <c r="N930" i="5" s="1"/>
  <c r="F928" i="5"/>
  <c r="F929" i="5" s="1"/>
  <c r="F930" i="5" s="1"/>
  <c r="F931" i="5" s="1"/>
  <c r="AQ930" i="5"/>
  <c r="AP930" i="5"/>
  <c r="AU930" i="5"/>
  <c r="AT930" i="5"/>
  <c r="AL928" i="5"/>
  <c r="AL929" i="5" s="1"/>
  <c r="AK928" i="5"/>
  <c r="AO929" i="5"/>
  <c r="AO930" i="5" s="1"/>
  <c r="C928" i="5"/>
  <c r="C929" i="5" s="1"/>
  <c r="C930" i="5" s="1"/>
  <c r="Y928" i="5"/>
  <c r="Y929" i="5" s="1"/>
  <c r="AX930" i="5"/>
  <c r="AZ930" i="5"/>
  <c r="AY930" i="5"/>
  <c r="AW930" i="5"/>
  <c r="AV930" i="5"/>
  <c r="AG927" i="5"/>
  <c r="AF927" i="5"/>
  <c r="AR930" i="5"/>
  <c r="AS930" i="5"/>
  <c r="AM929" i="5"/>
  <c r="AM930" i="5" s="1"/>
  <c r="W927" i="5"/>
  <c r="W928" i="5" s="1"/>
  <c r="W929" i="5" s="1"/>
  <c r="V927" i="5"/>
  <c r="AH928" i="5"/>
  <c r="AH929" i="5" s="1"/>
  <c r="AH930" i="5" s="1"/>
  <c r="AG928" i="5"/>
  <c r="AB928" i="5"/>
  <c r="AB929" i="5" s="1"/>
  <c r="AB930" i="5" s="1"/>
  <c r="AA928" i="5"/>
  <c r="R927" i="5"/>
  <c r="S927" i="5"/>
  <c r="S928" i="5" s="1"/>
  <c r="S929" i="5" s="1"/>
  <c r="K927" i="5"/>
  <c r="L927" i="5"/>
  <c r="L928" i="5" s="1"/>
  <c r="E929" i="5" l="1"/>
  <c r="E930" i="5" s="1"/>
  <c r="E931" i="5" s="1"/>
  <c r="E932" i="5" s="1"/>
  <c r="AP931" i="5"/>
  <c r="M928" i="5"/>
  <c r="M929" i="5" s="1"/>
  <c r="M930" i="5" s="1"/>
  <c r="M931" i="5" s="1"/>
  <c r="AO931" i="5"/>
  <c r="D930" i="5"/>
  <c r="D931" i="5" s="1"/>
  <c r="D932" i="5" s="1"/>
  <c r="D933" i="5" s="1"/>
  <c r="AW931" i="5"/>
  <c r="AT931" i="5"/>
  <c r="AS931" i="5"/>
  <c r="AK929" i="5"/>
  <c r="AK930" i="5" s="1"/>
  <c r="AJ929" i="5"/>
  <c r="AY931" i="5"/>
  <c r="B929" i="5"/>
  <c r="B930" i="5" s="1"/>
  <c r="B931" i="5" s="1"/>
  <c r="AN930" i="5"/>
  <c r="AN931" i="5" s="1"/>
  <c r="AX931" i="5"/>
  <c r="X929" i="5"/>
  <c r="X930" i="5" s="1"/>
  <c r="AZ931" i="5"/>
  <c r="AV931" i="5"/>
  <c r="AU931" i="5"/>
  <c r="AF928" i="5"/>
  <c r="AF929" i="5" s="1"/>
  <c r="AE928" i="5"/>
  <c r="AL930" i="5"/>
  <c r="AL931" i="5" s="1"/>
  <c r="AQ931" i="5"/>
  <c r="AR931" i="5"/>
  <c r="AG929" i="5"/>
  <c r="AG930" i="5" s="1"/>
  <c r="AG931" i="5" s="1"/>
  <c r="AA929" i="5"/>
  <c r="AA930" i="5" s="1"/>
  <c r="AA931" i="5" s="1"/>
  <c r="Z929" i="5"/>
  <c r="V928" i="5"/>
  <c r="V929" i="5" s="1"/>
  <c r="V930" i="5" s="1"/>
  <c r="U928" i="5"/>
  <c r="R928" i="5"/>
  <c r="R929" i="5" s="1"/>
  <c r="R930" i="5" s="1"/>
  <c r="Q928" i="5"/>
  <c r="J928" i="5"/>
  <c r="K928" i="5"/>
  <c r="K929" i="5" s="1"/>
  <c r="AV932" i="5" l="1"/>
  <c r="AR932" i="5"/>
  <c r="AN932" i="5"/>
  <c r="AO932" i="5"/>
  <c r="L929" i="5"/>
  <c r="L930" i="5" s="1"/>
  <c r="L931" i="5" s="1"/>
  <c r="L932" i="5" s="1"/>
  <c r="C931" i="5"/>
  <c r="C932" i="5" s="1"/>
  <c r="C933" i="5" s="1"/>
  <c r="C934" i="5" s="1"/>
  <c r="AS932" i="5"/>
  <c r="AJ930" i="5"/>
  <c r="AJ931" i="5" s="1"/>
  <c r="AI930" i="5"/>
  <c r="AM931" i="5"/>
  <c r="AM932" i="5" s="1"/>
  <c r="W930" i="5"/>
  <c r="W931" i="5" s="1"/>
  <c r="AX932" i="5"/>
  <c r="AW932" i="5"/>
  <c r="AZ932" i="5"/>
  <c r="AY932" i="5"/>
  <c r="AU932" i="5"/>
  <c r="AT932" i="5"/>
  <c r="AE929" i="5"/>
  <c r="AE930" i="5" s="1"/>
  <c r="AD929" i="5"/>
  <c r="AP932" i="5"/>
  <c r="AQ932" i="5"/>
  <c r="AQ933" i="5" s="1"/>
  <c r="AK931" i="5"/>
  <c r="AK932" i="5" s="1"/>
  <c r="Z930" i="5"/>
  <c r="Z931" i="5" s="1"/>
  <c r="Z932" i="5" s="1"/>
  <c r="Y930" i="5"/>
  <c r="U929" i="5"/>
  <c r="U930" i="5" s="1"/>
  <c r="U931" i="5" s="1"/>
  <c r="T929" i="5"/>
  <c r="AF930" i="5"/>
  <c r="AF931" i="5" s="1"/>
  <c r="AF932" i="5" s="1"/>
  <c r="Q929" i="5"/>
  <c r="Q930" i="5" s="1"/>
  <c r="Q931" i="5" s="1"/>
  <c r="P929" i="5"/>
  <c r="I929" i="5"/>
  <c r="J929" i="5"/>
  <c r="J930" i="5" s="1"/>
  <c r="AU933" i="5" l="1"/>
  <c r="AR933" i="5"/>
  <c r="AM933" i="5"/>
  <c r="AN933" i="5"/>
  <c r="K930" i="5"/>
  <c r="K931" i="5" s="1"/>
  <c r="K932" i="5" s="1"/>
  <c r="K933" i="5" s="1"/>
  <c r="B932" i="5"/>
  <c r="B933" i="5" s="1"/>
  <c r="B934" i="5" s="1"/>
  <c r="B935" i="5" s="1"/>
  <c r="AQ934" i="5"/>
  <c r="AI931" i="5"/>
  <c r="AI932" i="5" s="1"/>
  <c r="AH931" i="5"/>
  <c r="AL932" i="5"/>
  <c r="AL933" i="5" s="1"/>
  <c r="AL934" i="5" s="1"/>
  <c r="AZ933" i="5"/>
  <c r="V931" i="5"/>
  <c r="V932" i="5" s="1"/>
  <c r="AV933" i="5"/>
  <c r="AW933" i="5"/>
  <c r="AY933" i="5"/>
  <c r="AX933" i="5"/>
  <c r="AT933" i="5"/>
  <c r="AT934" i="5" s="1"/>
  <c r="AS933" i="5"/>
  <c r="AD930" i="5"/>
  <c r="AD931" i="5" s="1"/>
  <c r="AC930" i="5"/>
  <c r="AJ932" i="5"/>
  <c r="AJ933" i="5" s="1"/>
  <c r="AP933" i="5"/>
  <c r="AP934" i="5" s="1"/>
  <c r="AO933" i="5"/>
  <c r="T930" i="5"/>
  <c r="T931" i="5" s="1"/>
  <c r="T932" i="5" s="1"/>
  <c r="S930" i="5"/>
  <c r="AE931" i="5"/>
  <c r="AE932" i="5" s="1"/>
  <c r="AE933" i="5" s="1"/>
  <c r="Y931" i="5"/>
  <c r="Y932" i="5" s="1"/>
  <c r="Y933" i="5" s="1"/>
  <c r="X931" i="5"/>
  <c r="P930" i="5"/>
  <c r="P931" i="5" s="1"/>
  <c r="P932" i="5" s="1"/>
  <c r="O930" i="5"/>
  <c r="H930" i="5"/>
  <c r="I930" i="5"/>
  <c r="I931" i="5" s="1"/>
  <c r="AM934" i="5" l="1"/>
  <c r="AL935" i="5" s="1"/>
  <c r="AP935" i="5"/>
  <c r="J931" i="5"/>
  <c r="J932" i="5" s="1"/>
  <c r="J933" i="5" s="1"/>
  <c r="J934" i="5" s="1"/>
  <c r="AH932" i="5"/>
  <c r="AH933" i="5" s="1"/>
  <c r="AG932" i="5"/>
  <c r="AK933" i="5"/>
  <c r="AK934" i="5" s="1"/>
  <c r="AK935" i="5" s="1"/>
  <c r="U932" i="5"/>
  <c r="U933" i="5" s="1"/>
  <c r="AV934" i="5"/>
  <c r="AU934" i="5"/>
  <c r="AX934" i="5"/>
  <c r="AW934" i="5"/>
  <c r="AZ934" i="5"/>
  <c r="AY934" i="5"/>
  <c r="AS934" i="5"/>
  <c r="AS935" i="5" s="1"/>
  <c r="AR934" i="5"/>
  <c r="AC931" i="5"/>
  <c r="AC932" i="5" s="1"/>
  <c r="AB931" i="5"/>
  <c r="AN934" i="5"/>
  <c r="AO934" i="5"/>
  <c r="AO935" i="5" s="1"/>
  <c r="AI933" i="5"/>
  <c r="AI934" i="5" s="1"/>
  <c r="AD932" i="5"/>
  <c r="AD933" i="5" s="1"/>
  <c r="AD934" i="5" s="1"/>
  <c r="X932" i="5"/>
  <c r="X933" i="5" s="1"/>
  <c r="X934" i="5" s="1"/>
  <c r="W932" i="5"/>
  <c r="S931" i="5"/>
  <c r="S932" i="5" s="1"/>
  <c r="S933" i="5" s="1"/>
  <c r="R931" i="5"/>
  <c r="N931" i="5"/>
  <c r="O931" i="5"/>
  <c r="O932" i="5" s="1"/>
  <c r="O933" i="5" s="1"/>
  <c r="G931" i="5"/>
  <c r="H931" i="5"/>
  <c r="H932" i="5" s="1"/>
  <c r="AK936" i="5" l="1"/>
  <c r="AO936" i="5"/>
  <c r="I932" i="5"/>
  <c r="I933" i="5" s="1"/>
  <c r="I934" i="5" s="1"/>
  <c r="I935" i="5" s="1"/>
  <c r="AG933" i="5"/>
  <c r="AF933" i="5"/>
  <c r="AJ934" i="5"/>
  <c r="AJ935" i="5" s="1"/>
  <c r="AJ936" i="5" s="1"/>
  <c r="AJ937" i="5" s="1"/>
  <c r="AY935" i="5"/>
  <c r="T933" i="5"/>
  <c r="T934" i="5" s="1"/>
  <c r="AX935" i="5"/>
  <c r="AU935" i="5"/>
  <c r="AT935" i="5"/>
  <c r="AZ935" i="5"/>
  <c r="AW935" i="5"/>
  <c r="AW936" i="5" s="1"/>
  <c r="AV935" i="5"/>
  <c r="AR935" i="5"/>
  <c r="AR936" i="5" s="1"/>
  <c r="AQ935" i="5"/>
  <c r="AB932" i="5"/>
  <c r="AB933" i="5" s="1"/>
  <c r="AA932" i="5"/>
  <c r="AM935" i="5"/>
  <c r="AN935" i="5"/>
  <c r="AN936" i="5" s="1"/>
  <c r="AN937" i="5" s="1"/>
  <c r="AH934" i="5"/>
  <c r="AH935" i="5" s="1"/>
  <c r="AG934" i="5"/>
  <c r="W933" i="5"/>
  <c r="W934" i="5" s="1"/>
  <c r="W935" i="5" s="1"/>
  <c r="V933" i="5"/>
  <c r="R932" i="5"/>
  <c r="R933" i="5" s="1"/>
  <c r="R934" i="5" s="1"/>
  <c r="Q932" i="5"/>
  <c r="AC933" i="5"/>
  <c r="AC934" i="5" s="1"/>
  <c r="AC935" i="5" s="1"/>
  <c r="N932" i="5"/>
  <c r="N933" i="5" s="1"/>
  <c r="N934" i="5" s="1"/>
  <c r="M932" i="5"/>
  <c r="F932" i="5"/>
  <c r="G932" i="5"/>
  <c r="G933" i="5" s="1"/>
  <c r="H933" i="5" l="1"/>
  <c r="H934" i="5" s="1"/>
  <c r="H935" i="5" s="1"/>
  <c r="H936" i="5" s="1"/>
  <c r="AX936" i="5"/>
  <c r="AW937" i="5" s="1"/>
  <c r="AF934" i="5"/>
  <c r="AF935" i="5" s="1"/>
  <c r="AE934" i="5"/>
  <c r="AI935" i="5"/>
  <c r="AI936" i="5" s="1"/>
  <c r="AI937" i="5" s="1"/>
  <c r="AI938" i="5" s="1"/>
  <c r="S934" i="5"/>
  <c r="S935" i="5" s="1"/>
  <c r="AT936" i="5"/>
  <c r="AS936" i="5"/>
  <c r="AU936" i="5"/>
  <c r="AV936" i="5"/>
  <c r="AV937" i="5" s="1"/>
  <c r="AV938" i="5" s="1"/>
  <c r="AZ936" i="5"/>
  <c r="AY936" i="5"/>
  <c r="AQ936" i="5"/>
  <c r="AQ937" i="5" s="1"/>
  <c r="AP936" i="5"/>
  <c r="AA933" i="5"/>
  <c r="AA934" i="5" s="1"/>
  <c r="Z933" i="5"/>
  <c r="AG935" i="5"/>
  <c r="AG936" i="5" s="1"/>
  <c r="AL936" i="5"/>
  <c r="AM936" i="5"/>
  <c r="AM937" i="5" s="1"/>
  <c r="AM938" i="5" s="1"/>
  <c r="AB934" i="5"/>
  <c r="AB935" i="5" s="1"/>
  <c r="AB936" i="5" s="1"/>
  <c r="V934" i="5"/>
  <c r="V935" i="5" s="1"/>
  <c r="V936" i="5" s="1"/>
  <c r="U934" i="5"/>
  <c r="Q933" i="5"/>
  <c r="Q934" i="5" s="1"/>
  <c r="Q935" i="5" s="1"/>
  <c r="P933" i="5"/>
  <c r="M933" i="5"/>
  <c r="M934" i="5" s="1"/>
  <c r="M935" i="5" s="1"/>
  <c r="L933" i="5"/>
  <c r="E933" i="5"/>
  <c r="F933" i="5"/>
  <c r="F934" i="5" s="1"/>
  <c r="G934" i="5" l="1"/>
  <c r="G935" i="5" s="1"/>
  <c r="G936" i="5" s="1"/>
  <c r="G937" i="5" s="1"/>
  <c r="AE935" i="5"/>
  <c r="AE936" i="5" s="1"/>
  <c r="AD935" i="5"/>
  <c r="AH936" i="5"/>
  <c r="AH937" i="5" s="1"/>
  <c r="AH938" i="5" s="1"/>
  <c r="AH939" i="5" s="1"/>
  <c r="R935" i="5"/>
  <c r="R936" i="5" s="1"/>
  <c r="AS937" i="5"/>
  <c r="AR937" i="5"/>
  <c r="AZ937" i="5"/>
  <c r="AU937" i="5"/>
  <c r="AU938" i="5" s="1"/>
  <c r="AU939" i="5" s="1"/>
  <c r="AT937" i="5"/>
  <c r="AY937" i="5"/>
  <c r="AX937" i="5"/>
  <c r="AP937" i="5"/>
  <c r="AP938" i="5" s="1"/>
  <c r="AO937" i="5"/>
  <c r="Z934" i="5"/>
  <c r="Z935" i="5" s="1"/>
  <c r="Y934" i="5"/>
  <c r="AK937" i="5"/>
  <c r="AL937" i="5"/>
  <c r="AL938" i="5" s="1"/>
  <c r="AL939" i="5" s="1"/>
  <c r="AF936" i="5"/>
  <c r="AF937" i="5" s="1"/>
  <c r="AA935" i="5"/>
  <c r="AA936" i="5" s="1"/>
  <c r="AA937" i="5" s="1"/>
  <c r="U935" i="5"/>
  <c r="U936" i="5" s="1"/>
  <c r="U937" i="5" s="1"/>
  <c r="T935" i="5"/>
  <c r="P934" i="5"/>
  <c r="P935" i="5" s="1"/>
  <c r="P936" i="5" s="1"/>
  <c r="O934" i="5"/>
  <c r="L934" i="5"/>
  <c r="L935" i="5" s="1"/>
  <c r="L936" i="5" s="1"/>
  <c r="K934" i="5"/>
  <c r="D934" i="5"/>
  <c r="E934" i="5"/>
  <c r="E935" i="5" s="1"/>
  <c r="F935" i="5" l="1"/>
  <c r="F936" i="5" s="1"/>
  <c r="F937" i="5" s="1"/>
  <c r="F938" i="5" s="1"/>
  <c r="AD936" i="5"/>
  <c r="AD937" i="5" s="1"/>
  <c r="AC936" i="5"/>
  <c r="AG937" i="5"/>
  <c r="AG938" i="5" s="1"/>
  <c r="AG939" i="5" s="1"/>
  <c r="AG940" i="5" s="1"/>
  <c r="AY938" i="5"/>
  <c r="Q936" i="5"/>
  <c r="Q937" i="5" s="1"/>
  <c r="AQ938" i="5"/>
  <c r="AR938" i="5"/>
  <c r="AT938" i="5"/>
  <c r="AT939" i="5" s="1"/>
  <c r="AT940" i="5" s="1"/>
  <c r="AS938" i="5"/>
  <c r="AW938" i="5"/>
  <c r="AX938" i="5"/>
  <c r="AZ938" i="5"/>
  <c r="AO938" i="5"/>
  <c r="AO939" i="5" s="1"/>
  <c r="AN938" i="5"/>
  <c r="Y935" i="5"/>
  <c r="Y936" i="5" s="1"/>
  <c r="X935" i="5"/>
  <c r="AJ938" i="5"/>
  <c r="AK938" i="5"/>
  <c r="AK939" i="5" s="1"/>
  <c r="AK940" i="5" s="1"/>
  <c r="AE937" i="5"/>
  <c r="AE938" i="5" s="1"/>
  <c r="O935" i="5"/>
  <c r="O936" i="5" s="1"/>
  <c r="O937" i="5" s="1"/>
  <c r="N935" i="5"/>
  <c r="Z936" i="5"/>
  <c r="Z937" i="5" s="1"/>
  <c r="Z938" i="5" s="1"/>
  <c r="T936" i="5"/>
  <c r="T937" i="5" s="1"/>
  <c r="T938" i="5" s="1"/>
  <c r="S936" i="5"/>
  <c r="K935" i="5"/>
  <c r="K936" i="5" s="1"/>
  <c r="K937" i="5" s="1"/>
  <c r="J935" i="5"/>
  <c r="C935" i="5"/>
  <c r="D935" i="5"/>
  <c r="D936" i="5" s="1"/>
  <c r="E936" i="5" l="1"/>
  <c r="E937" i="5" s="1"/>
  <c r="E938" i="5" s="1"/>
  <c r="E939" i="5" s="1"/>
  <c r="AC937" i="5"/>
  <c r="AB937" i="5"/>
  <c r="AF938" i="5"/>
  <c r="AF939" i="5" s="1"/>
  <c r="AF940" i="5" s="1"/>
  <c r="AF941" i="5" s="1"/>
  <c r="AX939" i="5"/>
  <c r="P937" i="5"/>
  <c r="P938" i="5" s="1"/>
  <c r="AQ939" i="5"/>
  <c r="AP939" i="5"/>
  <c r="AZ939" i="5"/>
  <c r="AY939" i="5"/>
  <c r="AS939" i="5"/>
  <c r="AS940" i="5" s="1"/>
  <c r="AS941" i="5" s="1"/>
  <c r="AR939" i="5"/>
  <c r="AW939" i="5"/>
  <c r="AW940" i="5" s="1"/>
  <c r="AV939" i="5"/>
  <c r="AN939" i="5"/>
  <c r="AN940" i="5" s="1"/>
  <c r="AM939" i="5"/>
  <c r="X936" i="5"/>
  <c r="X937" i="5" s="1"/>
  <c r="W936" i="5"/>
  <c r="AJ939" i="5"/>
  <c r="AJ940" i="5" s="1"/>
  <c r="AJ941" i="5" s="1"/>
  <c r="AI939" i="5"/>
  <c r="AD938" i="5"/>
  <c r="AD939" i="5" s="1"/>
  <c r="AC938" i="5"/>
  <c r="S937" i="5"/>
  <c r="S938" i="5" s="1"/>
  <c r="S939" i="5" s="1"/>
  <c r="R937" i="5"/>
  <c r="N936" i="5"/>
  <c r="N937" i="5" s="1"/>
  <c r="N938" i="5" s="1"/>
  <c r="M936" i="5"/>
  <c r="Y937" i="5"/>
  <c r="Y938" i="5" s="1"/>
  <c r="Y939" i="5" s="1"/>
  <c r="J936" i="5"/>
  <c r="J937" i="5" s="1"/>
  <c r="J938" i="5" s="1"/>
  <c r="I936" i="5"/>
  <c r="B936" i="5"/>
  <c r="C936" i="5"/>
  <c r="C937" i="5" s="1"/>
  <c r="D937" i="5" l="1"/>
  <c r="D938" i="5" s="1"/>
  <c r="D939" i="5" s="1"/>
  <c r="D940" i="5" s="1"/>
  <c r="AB938" i="5"/>
  <c r="AB939" i="5" s="1"/>
  <c r="AA938" i="5"/>
  <c r="AE939" i="5"/>
  <c r="AE940" i="5" s="1"/>
  <c r="AE941" i="5" s="1"/>
  <c r="AE942" i="5" s="1"/>
  <c r="B937" i="5"/>
  <c r="B938" i="5" s="1"/>
  <c r="AZ940" i="5"/>
  <c r="O938" i="5"/>
  <c r="O939" i="5" s="1"/>
  <c r="AO940" i="5"/>
  <c r="AP940" i="5"/>
  <c r="AX940" i="5"/>
  <c r="AY940" i="5"/>
  <c r="AR940" i="5"/>
  <c r="AR941" i="5" s="1"/>
  <c r="AR942" i="5" s="1"/>
  <c r="AQ940" i="5"/>
  <c r="AV940" i="5"/>
  <c r="AV941" i="5" s="1"/>
  <c r="AU940" i="5"/>
  <c r="AM940" i="5"/>
  <c r="AM941" i="5" s="1"/>
  <c r="AL940" i="5"/>
  <c r="W937" i="5"/>
  <c r="W938" i="5" s="1"/>
  <c r="V937" i="5"/>
  <c r="AH940" i="5"/>
  <c r="AI940" i="5"/>
  <c r="AI941" i="5" s="1"/>
  <c r="AI942" i="5" s="1"/>
  <c r="AC939" i="5"/>
  <c r="AC940" i="5" s="1"/>
  <c r="M937" i="5"/>
  <c r="M938" i="5" s="1"/>
  <c r="M939" i="5" s="1"/>
  <c r="L937" i="5"/>
  <c r="X938" i="5"/>
  <c r="X939" i="5" s="1"/>
  <c r="X940" i="5" s="1"/>
  <c r="R938" i="5"/>
  <c r="R939" i="5" s="1"/>
  <c r="R940" i="5" s="1"/>
  <c r="Q938" i="5"/>
  <c r="I937" i="5"/>
  <c r="I938" i="5" s="1"/>
  <c r="I939" i="5" s="1"/>
  <c r="H937" i="5"/>
  <c r="C938" i="5" l="1"/>
  <c r="C939" i="5" s="1"/>
  <c r="C940" i="5" s="1"/>
  <c r="C941" i="5" s="1"/>
  <c r="AA939" i="5"/>
  <c r="Z939" i="5"/>
  <c r="AD940" i="5"/>
  <c r="AD941" i="5" s="1"/>
  <c r="AD942" i="5" s="1"/>
  <c r="AX941" i="5"/>
  <c r="N939" i="5"/>
  <c r="N940" i="5" s="1"/>
  <c r="AN941" i="5"/>
  <c r="AO941" i="5"/>
  <c r="AY941" i="5"/>
  <c r="AZ941" i="5"/>
  <c r="AQ941" i="5"/>
  <c r="AQ942" i="5" s="1"/>
  <c r="AQ943" i="5" s="1"/>
  <c r="AP941" i="5"/>
  <c r="AU941" i="5"/>
  <c r="AU942" i="5" s="1"/>
  <c r="AT941" i="5"/>
  <c r="AW941" i="5"/>
  <c r="AL941" i="5"/>
  <c r="AL942" i="5" s="1"/>
  <c r="AK941" i="5"/>
  <c r="V938" i="5"/>
  <c r="V939" i="5" s="1"/>
  <c r="U938" i="5"/>
  <c r="AG941" i="5"/>
  <c r="AH941" i="5"/>
  <c r="AH942" i="5" s="1"/>
  <c r="AH943" i="5" s="1"/>
  <c r="AA940" i="5"/>
  <c r="AB940" i="5"/>
  <c r="AB941" i="5" s="1"/>
  <c r="W939" i="5"/>
  <c r="W940" i="5" s="1"/>
  <c r="W941" i="5" s="1"/>
  <c r="Q939" i="5"/>
  <c r="Q940" i="5" s="1"/>
  <c r="Q941" i="5" s="1"/>
  <c r="P939" i="5"/>
  <c r="L938" i="5"/>
  <c r="L939" i="5" s="1"/>
  <c r="L940" i="5" s="1"/>
  <c r="K938" i="5"/>
  <c r="G938" i="5"/>
  <c r="H938" i="5"/>
  <c r="H939" i="5" s="1"/>
  <c r="H940" i="5" s="1"/>
  <c r="AD943" i="5"/>
  <c r="B939" i="5" l="1"/>
  <c r="B940" i="5" s="1"/>
  <c r="B941" i="5" s="1"/>
  <c r="B942" i="5" s="1"/>
  <c r="AX942" i="5"/>
  <c r="AZ942" i="5"/>
  <c r="AC941" i="5"/>
  <c r="AC942" i="5" s="1"/>
  <c r="AC943" i="5" s="1"/>
  <c r="AC944" i="5" s="1"/>
  <c r="Z940" i="5"/>
  <c r="Z941" i="5" s="1"/>
  <c r="Y940" i="5"/>
  <c r="M940" i="5"/>
  <c r="M941" i="5" s="1"/>
  <c r="AN942" i="5"/>
  <c r="AM942" i="5"/>
  <c r="AW942" i="5"/>
  <c r="AW943" i="5" s="1"/>
  <c r="AV942" i="5"/>
  <c r="AP942" i="5"/>
  <c r="AP943" i="5" s="1"/>
  <c r="AP944" i="5" s="1"/>
  <c r="AO942" i="5"/>
  <c r="AY942" i="5"/>
  <c r="AT942" i="5"/>
  <c r="AT943" i="5" s="1"/>
  <c r="AS942" i="5"/>
  <c r="AK942" i="5"/>
  <c r="AK943" i="5" s="1"/>
  <c r="AJ942" i="5"/>
  <c r="U939" i="5"/>
  <c r="U940" i="5" s="1"/>
  <c r="T939" i="5"/>
  <c r="AA941" i="5"/>
  <c r="AA942" i="5" s="1"/>
  <c r="AF942" i="5"/>
  <c r="AG942" i="5"/>
  <c r="AG943" i="5" s="1"/>
  <c r="AG944" i="5" s="1"/>
  <c r="P940" i="5"/>
  <c r="P941" i="5" s="1"/>
  <c r="P942" i="5" s="1"/>
  <c r="O940" i="5"/>
  <c r="K939" i="5"/>
  <c r="K940" i="5" s="1"/>
  <c r="K941" i="5" s="1"/>
  <c r="J939" i="5"/>
  <c r="V940" i="5"/>
  <c r="V941" i="5" s="1"/>
  <c r="V942" i="5" s="1"/>
  <c r="F939" i="5"/>
  <c r="G939" i="5"/>
  <c r="G940" i="5" s="1"/>
  <c r="G941" i="5" s="1"/>
  <c r="AB942" i="5" l="1"/>
  <c r="AB943" i="5" s="1"/>
  <c r="AB944" i="5" s="1"/>
  <c r="AB945" i="5" s="1"/>
  <c r="Y941" i="5"/>
  <c r="Y942" i="5" s="1"/>
  <c r="X941" i="5"/>
  <c r="L941" i="5"/>
  <c r="L942" i="5" s="1"/>
  <c r="AL943" i="5"/>
  <c r="AM943" i="5"/>
  <c r="AU943" i="5"/>
  <c r="AV943" i="5"/>
  <c r="AV944" i="5" s="1"/>
  <c r="AZ943" i="5"/>
  <c r="AX943" i="5"/>
  <c r="AY943" i="5"/>
  <c r="AS943" i="5"/>
  <c r="AS944" i="5" s="1"/>
  <c r="AR943" i="5"/>
  <c r="AO943" i="5"/>
  <c r="AO944" i="5" s="1"/>
  <c r="AO945" i="5" s="1"/>
  <c r="AN943" i="5"/>
  <c r="AJ943" i="5"/>
  <c r="AJ944" i="5" s="1"/>
  <c r="AI943" i="5"/>
  <c r="T940" i="5"/>
  <c r="T941" i="5" s="1"/>
  <c r="S940" i="5"/>
  <c r="AE943" i="5"/>
  <c r="AF943" i="5"/>
  <c r="AF944" i="5" s="1"/>
  <c r="AF945" i="5" s="1"/>
  <c r="Z942" i="5"/>
  <c r="Z943" i="5" s="1"/>
  <c r="U941" i="5"/>
  <c r="U942" i="5" s="1"/>
  <c r="U943" i="5" s="1"/>
  <c r="O941" i="5"/>
  <c r="O942" i="5" s="1"/>
  <c r="O943" i="5" s="1"/>
  <c r="N941" i="5"/>
  <c r="J940" i="5"/>
  <c r="J941" i="5" s="1"/>
  <c r="J942" i="5" s="1"/>
  <c r="I940" i="5"/>
  <c r="E940" i="5"/>
  <c r="F940" i="5"/>
  <c r="F941" i="5" s="1"/>
  <c r="F942" i="5" s="1"/>
  <c r="AA943" i="5" l="1"/>
  <c r="AA944" i="5" s="1"/>
  <c r="AA945" i="5" s="1"/>
  <c r="AA946" i="5" s="1"/>
  <c r="X942" i="5"/>
  <c r="W942" i="5"/>
  <c r="K942" i="5"/>
  <c r="K943" i="5" s="1"/>
  <c r="AY944" i="5"/>
  <c r="AU944" i="5"/>
  <c r="AU945" i="5" s="1"/>
  <c r="AT944" i="5"/>
  <c r="AZ944" i="5"/>
  <c r="AL944" i="5"/>
  <c r="AK944" i="5"/>
  <c r="AN944" i="5"/>
  <c r="AN945" i="5" s="1"/>
  <c r="AN946" i="5" s="1"/>
  <c r="AM944" i="5"/>
  <c r="AW944" i="5"/>
  <c r="AX944" i="5"/>
  <c r="AR944" i="5"/>
  <c r="AR945" i="5" s="1"/>
  <c r="AQ944" i="5"/>
  <c r="AI944" i="5"/>
  <c r="AI945" i="5" s="1"/>
  <c r="AH944" i="5"/>
  <c r="S941" i="5"/>
  <c r="S942" i="5" s="1"/>
  <c r="R941" i="5"/>
  <c r="AD944" i="5"/>
  <c r="AE944" i="5"/>
  <c r="AE945" i="5" s="1"/>
  <c r="AE946" i="5" s="1"/>
  <c r="Y943" i="5"/>
  <c r="Y944" i="5" s="1"/>
  <c r="X943" i="5"/>
  <c r="I941" i="5"/>
  <c r="I942" i="5" s="1"/>
  <c r="I943" i="5" s="1"/>
  <c r="H941" i="5"/>
  <c r="T942" i="5"/>
  <c r="T943" i="5" s="1"/>
  <c r="T944" i="5" s="1"/>
  <c r="N942" i="5"/>
  <c r="N943" i="5" s="1"/>
  <c r="N944" i="5" s="1"/>
  <c r="M942" i="5"/>
  <c r="E941" i="5"/>
  <c r="E942" i="5" s="1"/>
  <c r="E943" i="5" s="1"/>
  <c r="D941" i="5"/>
  <c r="AX945" i="5" l="1"/>
  <c r="Z944" i="5"/>
  <c r="Z945" i="5" s="1"/>
  <c r="Z946" i="5" s="1"/>
  <c r="W943" i="5"/>
  <c r="W944" i="5" s="1"/>
  <c r="V943" i="5"/>
  <c r="J943" i="5"/>
  <c r="J944" i="5" s="1"/>
  <c r="AT945" i="5"/>
  <c r="AT946" i="5" s="1"/>
  <c r="AS945" i="5"/>
  <c r="AR946" i="5" s="1"/>
  <c r="AY945" i="5"/>
  <c r="AZ945" i="5"/>
  <c r="AK945" i="5"/>
  <c r="AJ945" i="5"/>
  <c r="AQ945" i="5"/>
  <c r="AQ946" i="5" s="1"/>
  <c r="AP945" i="5"/>
  <c r="AV945" i="5"/>
  <c r="AW945" i="5"/>
  <c r="AW946" i="5" s="1"/>
  <c r="AM945" i="5"/>
  <c r="AM946" i="5" s="1"/>
  <c r="AM947" i="5" s="1"/>
  <c r="AL945" i="5"/>
  <c r="AH945" i="5"/>
  <c r="AH946" i="5" s="1"/>
  <c r="AG945" i="5"/>
  <c r="R942" i="5"/>
  <c r="R943" i="5" s="1"/>
  <c r="Q942" i="5"/>
  <c r="X944" i="5"/>
  <c r="X945" i="5" s="1"/>
  <c r="AD945" i="5"/>
  <c r="AD946" i="5" s="1"/>
  <c r="AD947" i="5" s="1"/>
  <c r="AC945" i="5"/>
  <c r="M943" i="5"/>
  <c r="M944" i="5" s="1"/>
  <c r="M945" i="5" s="1"/>
  <c r="L943" i="5"/>
  <c r="H942" i="5"/>
  <c r="H943" i="5" s="1"/>
  <c r="H944" i="5" s="1"/>
  <c r="G942" i="5"/>
  <c r="S943" i="5"/>
  <c r="S944" i="5" s="1"/>
  <c r="S945" i="5" s="1"/>
  <c r="D942" i="5"/>
  <c r="D943" i="5" s="1"/>
  <c r="D944" i="5" s="1"/>
  <c r="C942" i="5"/>
  <c r="Z947" i="5"/>
  <c r="Y945" i="5" l="1"/>
  <c r="Y946" i="5" s="1"/>
  <c r="Y947" i="5" s="1"/>
  <c r="V944" i="5"/>
  <c r="U944" i="5"/>
  <c r="AZ946" i="5"/>
  <c r="I944" i="5"/>
  <c r="I945" i="5" s="1"/>
  <c r="AQ947" i="5"/>
  <c r="AS946" i="5"/>
  <c r="AS947" i="5" s="1"/>
  <c r="AY946" i="5"/>
  <c r="AX946" i="5"/>
  <c r="AI946" i="5"/>
  <c r="AJ946" i="5"/>
  <c r="AL946" i="5"/>
  <c r="AL947" i="5" s="1"/>
  <c r="AL948" i="5" s="1"/>
  <c r="AK946" i="5"/>
  <c r="AU946" i="5"/>
  <c r="AV946" i="5"/>
  <c r="AV947" i="5" s="1"/>
  <c r="AP946" i="5"/>
  <c r="AP947" i="5" s="1"/>
  <c r="AO946" i="5"/>
  <c r="AG946" i="5"/>
  <c r="AG947" i="5" s="1"/>
  <c r="AF946" i="5"/>
  <c r="Q943" i="5"/>
  <c r="Q944" i="5" s="1"/>
  <c r="P943" i="5"/>
  <c r="AB946" i="5"/>
  <c r="AC946" i="5"/>
  <c r="AC947" i="5" s="1"/>
  <c r="AC948" i="5" s="1"/>
  <c r="W945" i="5"/>
  <c r="W946" i="5" s="1"/>
  <c r="V945" i="5"/>
  <c r="G943" i="5"/>
  <c r="G944" i="5" s="1"/>
  <c r="G945" i="5" s="1"/>
  <c r="F943" i="5"/>
  <c r="R944" i="5"/>
  <c r="R945" i="5" s="1"/>
  <c r="R946" i="5" s="1"/>
  <c r="L944" i="5"/>
  <c r="L945" i="5" s="1"/>
  <c r="L946" i="5" s="1"/>
  <c r="K944" i="5"/>
  <c r="C943" i="5"/>
  <c r="C944" i="5" s="1"/>
  <c r="C945" i="5" s="1"/>
  <c r="B943" i="5"/>
  <c r="Y948" i="5"/>
  <c r="X946" i="5" l="1"/>
  <c r="X947" i="5" s="1"/>
  <c r="X948" i="5" s="1"/>
  <c r="X949" i="5" s="1"/>
  <c r="U945" i="5"/>
  <c r="T945" i="5"/>
  <c r="AP948" i="5"/>
  <c r="H945" i="5"/>
  <c r="H946" i="5" s="1"/>
  <c r="AR947" i="5"/>
  <c r="AR948" i="5" s="1"/>
  <c r="AY947" i="5"/>
  <c r="AZ947" i="5"/>
  <c r="AI947" i="5"/>
  <c r="AH947" i="5"/>
  <c r="AW947" i="5"/>
  <c r="AX947" i="5"/>
  <c r="AU947" i="5"/>
  <c r="AU948" i="5" s="1"/>
  <c r="AT947" i="5"/>
  <c r="AO947" i="5"/>
  <c r="AO948" i="5" s="1"/>
  <c r="AN947" i="5"/>
  <c r="AK947" i="5"/>
  <c r="AK948" i="5" s="1"/>
  <c r="AJ947" i="5"/>
  <c r="AF947" i="5"/>
  <c r="AF948" i="5" s="1"/>
  <c r="AE947" i="5"/>
  <c r="P944" i="5"/>
  <c r="P945" i="5" s="1"/>
  <c r="O944" i="5"/>
  <c r="AA947" i="5"/>
  <c r="AB947" i="5"/>
  <c r="AB948" i="5" s="1"/>
  <c r="AB949" i="5" s="1"/>
  <c r="V946" i="5"/>
  <c r="V947" i="5" s="1"/>
  <c r="U946" i="5"/>
  <c r="Q945" i="5"/>
  <c r="Q946" i="5" s="1"/>
  <c r="Q947" i="5" s="1"/>
  <c r="K945" i="5"/>
  <c r="K946" i="5" s="1"/>
  <c r="K947" i="5" s="1"/>
  <c r="J945" i="5"/>
  <c r="B944" i="5"/>
  <c r="B945" i="5" s="1"/>
  <c r="B946" i="5" s="1"/>
  <c r="F944" i="5"/>
  <c r="F945" i="5" s="1"/>
  <c r="F946" i="5" s="1"/>
  <c r="E944" i="5"/>
  <c r="AK949" i="5"/>
  <c r="W947" i="5" l="1"/>
  <c r="W948" i="5" s="1"/>
  <c r="W949" i="5" s="1"/>
  <c r="AO949" i="5"/>
  <c r="T946" i="5"/>
  <c r="S946" i="5"/>
  <c r="AY948" i="5"/>
  <c r="AX948" i="5"/>
  <c r="G946" i="5"/>
  <c r="G947" i="5" s="1"/>
  <c r="AQ948" i="5"/>
  <c r="AZ948" i="5"/>
  <c r="AG948" i="5"/>
  <c r="AH948" i="5"/>
  <c r="AV948" i="5"/>
  <c r="AW948" i="5"/>
  <c r="AJ948" i="5"/>
  <c r="AJ949" i="5" s="1"/>
  <c r="AJ950" i="5" s="1"/>
  <c r="AI948" i="5"/>
  <c r="AS948" i="5"/>
  <c r="AT948" i="5"/>
  <c r="AT949" i="5" s="1"/>
  <c r="AN948" i="5"/>
  <c r="AN949" i="5" s="1"/>
  <c r="AN950" i="5" s="1"/>
  <c r="AM948" i="5"/>
  <c r="AE948" i="5"/>
  <c r="AE949" i="5" s="1"/>
  <c r="AD948" i="5"/>
  <c r="O945" i="5"/>
  <c r="O946" i="5" s="1"/>
  <c r="N945" i="5"/>
  <c r="U947" i="5"/>
  <c r="U948" i="5" s="1"/>
  <c r="T947" i="5"/>
  <c r="Z948" i="5"/>
  <c r="AA948" i="5"/>
  <c r="AA949" i="5" s="1"/>
  <c r="AA950" i="5" s="1"/>
  <c r="E945" i="5"/>
  <c r="E946" i="5" s="1"/>
  <c r="E947" i="5" s="1"/>
  <c r="D945" i="5"/>
  <c r="P946" i="5"/>
  <c r="P947" i="5" s="1"/>
  <c r="P948" i="5" s="1"/>
  <c r="J946" i="5"/>
  <c r="J947" i="5" s="1"/>
  <c r="J948" i="5" s="1"/>
  <c r="I946" i="5"/>
  <c r="W950" i="5"/>
  <c r="AX949" i="5" l="1"/>
  <c r="V948" i="5"/>
  <c r="V949" i="5" s="1"/>
  <c r="V950" i="5" s="1"/>
  <c r="S947" i="5"/>
  <c r="R947" i="5"/>
  <c r="AW949" i="5"/>
  <c r="AW950" i="5" s="1"/>
  <c r="F947" i="5"/>
  <c r="F948" i="5" s="1"/>
  <c r="AZ949" i="5"/>
  <c r="AY949" i="5"/>
  <c r="AQ949" i="5"/>
  <c r="AP949" i="5"/>
  <c r="AV949" i="5"/>
  <c r="AU949" i="5"/>
  <c r="AG949" i="5"/>
  <c r="AF949" i="5"/>
  <c r="AM949" i="5"/>
  <c r="AM950" i="5" s="1"/>
  <c r="AM951" i="5" s="1"/>
  <c r="AL949" i="5"/>
  <c r="AR949" i="5"/>
  <c r="AS949" i="5"/>
  <c r="AS950" i="5" s="1"/>
  <c r="AI949" i="5"/>
  <c r="AI950" i="5" s="1"/>
  <c r="AI951" i="5" s="1"/>
  <c r="AH949" i="5"/>
  <c r="AD949" i="5"/>
  <c r="AD950" i="5" s="1"/>
  <c r="AC949" i="5"/>
  <c r="N946" i="5"/>
  <c r="N947" i="5" s="1"/>
  <c r="M946" i="5"/>
  <c r="Z949" i="5"/>
  <c r="Z950" i="5" s="1"/>
  <c r="Z951" i="5" s="1"/>
  <c r="Y949" i="5"/>
  <c r="T948" i="5"/>
  <c r="T949" i="5" s="1"/>
  <c r="S948" i="5"/>
  <c r="I947" i="5"/>
  <c r="I948" i="5" s="1"/>
  <c r="I949" i="5" s="1"/>
  <c r="H947" i="5"/>
  <c r="D946" i="5"/>
  <c r="D947" i="5" s="1"/>
  <c r="D948" i="5" s="1"/>
  <c r="C946" i="5"/>
  <c r="O947" i="5"/>
  <c r="O948" i="5" s="1"/>
  <c r="O949" i="5" s="1"/>
  <c r="V951" i="5"/>
  <c r="AV950" i="5" l="1"/>
  <c r="AV951" i="5" s="1"/>
  <c r="U949" i="5"/>
  <c r="U950" i="5" s="1"/>
  <c r="U951" i="5" s="1"/>
  <c r="R948" i="5"/>
  <c r="Q948" i="5"/>
  <c r="E948" i="5"/>
  <c r="E949" i="5" s="1"/>
  <c r="AP950" i="5"/>
  <c r="AO950" i="5"/>
  <c r="AY950" i="5"/>
  <c r="AX950" i="5"/>
  <c r="AZ950" i="5"/>
  <c r="AF950" i="5"/>
  <c r="AE950" i="5"/>
  <c r="AU950" i="5"/>
  <c r="AU951" i="5" s="1"/>
  <c r="AU952" i="5" s="1"/>
  <c r="AT950" i="5"/>
  <c r="AQ950" i="5"/>
  <c r="AR950" i="5"/>
  <c r="AR951" i="5" s="1"/>
  <c r="AH950" i="5"/>
  <c r="AH951" i="5" s="1"/>
  <c r="AH952" i="5" s="1"/>
  <c r="AG950" i="5"/>
  <c r="AL950" i="5"/>
  <c r="AL951" i="5" s="1"/>
  <c r="AL952" i="5" s="1"/>
  <c r="AK950" i="5"/>
  <c r="AC950" i="5"/>
  <c r="AC951" i="5" s="1"/>
  <c r="AB950" i="5"/>
  <c r="M947" i="5"/>
  <c r="M948" i="5" s="1"/>
  <c r="L947" i="5"/>
  <c r="S949" i="5"/>
  <c r="S950" i="5" s="1"/>
  <c r="R949" i="5"/>
  <c r="X950" i="5"/>
  <c r="Y950" i="5"/>
  <c r="Y951" i="5" s="1"/>
  <c r="Y952" i="5" s="1"/>
  <c r="C947" i="5"/>
  <c r="C948" i="5" s="1"/>
  <c r="C949" i="5" s="1"/>
  <c r="B947" i="5"/>
  <c r="N948" i="5"/>
  <c r="N949" i="5" s="1"/>
  <c r="N950" i="5" s="1"/>
  <c r="H948" i="5"/>
  <c r="H949" i="5" s="1"/>
  <c r="H950" i="5" s="1"/>
  <c r="G948" i="5"/>
  <c r="U952" i="5"/>
  <c r="T950" i="5" l="1"/>
  <c r="T951" i="5" s="1"/>
  <c r="T952" i="5" s="1"/>
  <c r="Q949" i="5"/>
  <c r="P949" i="5"/>
  <c r="AT951" i="5"/>
  <c r="AT952" i="5" s="1"/>
  <c r="AT953" i="5" s="1"/>
  <c r="AZ951" i="5"/>
  <c r="D949" i="5"/>
  <c r="D950" i="5" s="1"/>
  <c r="AY951" i="5"/>
  <c r="AX951" i="5"/>
  <c r="AW951" i="5"/>
  <c r="AN951" i="5"/>
  <c r="AO951" i="5"/>
  <c r="AE951" i="5"/>
  <c r="AD951" i="5"/>
  <c r="AS951" i="5"/>
  <c r="AK951" i="5"/>
  <c r="AK952" i="5" s="1"/>
  <c r="AK953" i="5" s="1"/>
  <c r="AJ951" i="5"/>
  <c r="AG951" i="5"/>
  <c r="AG952" i="5" s="1"/>
  <c r="AG953" i="5" s="1"/>
  <c r="AF951" i="5"/>
  <c r="AQ951" i="5"/>
  <c r="AQ952" i="5" s="1"/>
  <c r="AP951" i="5"/>
  <c r="B948" i="5"/>
  <c r="B949" i="5" s="1"/>
  <c r="B950" i="5" s="1"/>
  <c r="AB951" i="5"/>
  <c r="AB952" i="5" s="1"/>
  <c r="AA951" i="5"/>
  <c r="L948" i="5"/>
  <c r="L949" i="5" s="1"/>
  <c r="K948" i="5"/>
  <c r="W951" i="5"/>
  <c r="X951" i="5"/>
  <c r="X952" i="5" s="1"/>
  <c r="X953" i="5" s="1"/>
  <c r="Q950" i="5"/>
  <c r="R950" i="5"/>
  <c r="R951" i="5" s="1"/>
  <c r="G949" i="5"/>
  <c r="G950" i="5" s="1"/>
  <c r="G951" i="5" s="1"/>
  <c r="F949" i="5"/>
  <c r="M949" i="5"/>
  <c r="M950" i="5" s="1"/>
  <c r="M951" i="5" s="1"/>
  <c r="T953" i="5"/>
  <c r="AS952" i="5" l="1"/>
  <c r="AS953" i="5" s="1"/>
  <c r="AS954" i="5" s="1"/>
  <c r="S951" i="5"/>
  <c r="S952" i="5" s="1"/>
  <c r="S953" i="5" s="1"/>
  <c r="P950" i="5"/>
  <c r="P951" i="5" s="1"/>
  <c r="O950" i="5"/>
  <c r="AY952" i="5"/>
  <c r="AZ952" i="5"/>
  <c r="AX952" i="5"/>
  <c r="C950" i="5"/>
  <c r="C951" i="5" s="1"/>
  <c r="AN952" i="5"/>
  <c r="AM952" i="5"/>
  <c r="AW952" i="5"/>
  <c r="AW953" i="5" s="1"/>
  <c r="AV952" i="5"/>
  <c r="AD952" i="5"/>
  <c r="AC952" i="5"/>
  <c r="AR952" i="5"/>
  <c r="AR953" i="5" s="1"/>
  <c r="AR954" i="5" s="1"/>
  <c r="AR955" i="5" s="1"/>
  <c r="AP952" i="5"/>
  <c r="AP953" i="5" s="1"/>
  <c r="AO952" i="5"/>
  <c r="AJ952" i="5"/>
  <c r="AJ953" i="5" s="1"/>
  <c r="AJ954" i="5" s="1"/>
  <c r="AI952" i="5"/>
  <c r="AF952" i="5"/>
  <c r="AF953" i="5" s="1"/>
  <c r="AF954" i="5" s="1"/>
  <c r="AE952" i="5"/>
  <c r="AA952" i="5"/>
  <c r="AA953" i="5" s="1"/>
  <c r="Z952" i="5"/>
  <c r="K949" i="5"/>
  <c r="K950" i="5" s="1"/>
  <c r="J949" i="5"/>
  <c r="Q951" i="5"/>
  <c r="Q952" i="5" s="1"/>
  <c r="V952" i="5"/>
  <c r="W952" i="5"/>
  <c r="W953" i="5" s="1"/>
  <c r="W954" i="5" s="1"/>
  <c r="L950" i="5"/>
  <c r="L951" i="5" s="1"/>
  <c r="L952" i="5" s="1"/>
  <c r="F950" i="5"/>
  <c r="F951" i="5" s="1"/>
  <c r="F952" i="5" s="1"/>
  <c r="E950" i="5"/>
  <c r="S954" i="5"/>
  <c r="R952" i="5" l="1"/>
  <c r="R953" i="5" s="1"/>
  <c r="R954" i="5" s="1"/>
  <c r="AX953" i="5"/>
  <c r="AW954" i="5" s="1"/>
  <c r="O951" i="5"/>
  <c r="N951" i="5"/>
  <c r="AY953" i="5"/>
  <c r="B951" i="5"/>
  <c r="B952" i="5" s="1"/>
  <c r="AZ953" i="5"/>
  <c r="AV953" i="5"/>
  <c r="AV954" i="5" s="1"/>
  <c r="AU953" i="5"/>
  <c r="AL953" i="5"/>
  <c r="AM953" i="5"/>
  <c r="AQ953" i="5"/>
  <c r="AQ954" i="5" s="1"/>
  <c r="AQ955" i="5" s="1"/>
  <c r="AQ956" i="5" s="1"/>
  <c r="AC953" i="5"/>
  <c r="AB953" i="5"/>
  <c r="AE953" i="5"/>
  <c r="AE954" i="5" s="1"/>
  <c r="AE955" i="5" s="1"/>
  <c r="AD953" i="5"/>
  <c r="AO953" i="5"/>
  <c r="AO954" i="5" s="1"/>
  <c r="AN953" i="5"/>
  <c r="AI953" i="5"/>
  <c r="AI954" i="5" s="1"/>
  <c r="AI955" i="5" s="1"/>
  <c r="AH953" i="5"/>
  <c r="Z953" i="5"/>
  <c r="Z954" i="5" s="1"/>
  <c r="Y953" i="5"/>
  <c r="J950" i="5"/>
  <c r="J951" i="5" s="1"/>
  <c r="I950" i="5"/>
  <c r="U953" i="5"/>
  <c r="V953" i="5"/>
  <c r="V954" i="5" s="1"/>
  <c r="V955" i="5" s="1"/>
  <c r="O952" i="5"/>
  <c r="P952" i="5"/>
  <c r="P953" i="5" s="1"/>
  <c r="E951" i="5"/>
  <c r="E952" i="5" s="1"/>
  <c r="E953" i="5" s="1"/>
  <c r="D951" i="5"/>
  <c r="K951" i="5"/>
  <c r="K952" i="5" s="1"/>
  <c r="K953" i="5" s="1"/>
  <c r="R955" i="5"/>
  <c r="AZ954" i="5" l="1"/>
  <c r="Q953" i="5"/>
  <c r="Q954" i="5" s="1"/>
  <c r="Q955" i="5" s="1"/>
  <c r="AX954" i="5"/>
  <c r="AW955" i="5" s="1"/>
  <c r="AV955" i="5"/>
  <c r="N952" i="5"/>
  <c r="N953" i="5" s="1"/>
  <c r="M952" i="5"/>
  <c r="AY954" i="5"/>
  <c r="AL954" i="5"/>
  <c r="AK954" i="5"/>
  <c r="AT954" i="5"/>
  <c r="AU954" i="5"/>
  <c r="AU955" i="5" s="1"/>
  <c r="AP954" i="5"/>
  <c r="AP955" i="5" s="1"/>
  <c r="AP956" i="5" s="1"/>
  <c r="AP957" i="5" s="1"/>
  <c r="AA954" i="5"/>
  <c r="AB954" i="5"/>
  <c r="AH954" i="5"/>
  <c r="AH955" i="5" s="1"/>
  <c r="AH956" i="5" s="1"/>
  <c r="AG954" i="5"/>
  <c r="AD954" i="5"/>
  <c r="AD955" i="5" s="1"/>
  <c r="AD956" i="5" s="1"/>
  <c r="AC954" i="5"/>
  <c r="AM954" i="5"/>
  <c r="AN954" i="5"/>
  <c r="AN955" i="5" s="1"/>
  <c r="Y954" i="5"/>
  <c r="Y955" i="5" s="1"/>
  <c r="X954" i="5"/>
  <c r="I951" i="5"/>
  <c r="I952" i="5" s="1"/>
  <c r="H951" i="5"/>
  <c r="O953" i="5"/>
  <c r="O954" i="5" s="1"/>
  <c r="T954" i="5"/>
  <c r="U954" i="5"/>
  <c r="U955" i="5" s="1"/>
  <c r="U956" i="5" s="1"/>
  <c r="J952" i="5"/>
  <c r="J953" i="5" s="1"/>
  <c r="J954" i="5" s="1"/>
  <c r="D952" i="5"/>
  <c r="D953" i="5" s="1"/>
  <c r="D954" i="5" s="1"/>
  <c r="C952" i="5"/>
  <c r="Q956" i="5"/>
  <c r="AU956" i="5" l="1"/>
  <c r="AZ955" i="5"/>
  <c r="AV956" i="5"/>
  <c r="P954" i="5"/>
  <c r="P955" i="5" s="1"/>
  <c r="P956" i="5" s="1"/>
  <c r="P957" i="5" s="1"/>
  <c r="M953" i="5"/>
  <c r="L953" i="5"/>
  <c r="AX955" i="5"/>
  <c r="AY955" i="5"/>
  <c r="AT955" i="5"/>
  <c r="AT956" i="5" s="1"/>
  <c r="AT957" i="5" s="1"/>
  <c r="AS955" i="5"/>
  <c r="AK955" i="5"/>
  <c r="AJ955" i="5"/>
  <c r="Z955" i="5"/>
  <c r="AA955" i="5"/>
  <c r="AO955" i="5"/>
  <c r="AO956" i="5" s="1"/>
  <c r="AO957" i="5" s="1"/>
  <c r="AO958" i="5" s="1"/>
  <c r="AG955" i="5"/>
  <c r="AG956" i="5" s="1"/>
  <c r="AG957" i="5" s="1"/>
  <c r="AF955" i="5"/>
  <c r="AM955" i="5"/>
  <c r="AM956" i="5" s="1"/>
  <c r="AL955" i="5"/>
  <c r="AC955" i="5"/>
  <c r="AC956" i="5" s="1"/>
  <c r="AC957" i="5" s="1"/>
  <c r="AB955" i="5"/>
  <c r="X955" i="5"/>
  <c r="X956" i="5" s="1"/>
  <c r="W955" i="5"/>
  <c r="H952" i="5"/>
  <c r="H953" i="5" s="1"/>
  <c r="G952" i="5"/>
  <c r="S955" i="5"/>
  <c r="T955" i="5"/>
  <c r="T956" i="5" s="1"/>
  <c r="T957" i="5" s="1"/>
  <c r="M954" i="5"/>
  <c r="N954" i="5"/>
  <c r="N955" i="5" s="1"/>
  <c r="C953" i="5"/>
  <c r="C954" i="5" s="1"/>
  <c r="C955" i="5" s="1"/>
  <c r="B953" i="5"/>
  <c r="I953" i="5"/>
  <c r="I954" i="5" s="1"/>
  <c r="I955" i="5" s="1"/>
  <c r="AU957" i="5" l="1"/>
  <c r="O955" i="5"/>
  <c r="O956" i="5" s="1"/>
  <c r="O957" i="5" s="1"/>
  <c r="L954" i="5"/>
  <c r="K954" i="5"/>
  <c r="AY956" i="5"/>
  <c r="AZ956" i="5"/>
  <c r="AW956" i="5"/>
  <c r="AX956" i="5"/>
  <c r="AJ956" i="5"/>
  <c r="AI956" i="5"/>
  <c r="AR956" i="5"/>
  <c r="AS956" i="5"/>
  <c r="AS957" i="5" s="1"/>
  <c r="AS958" i="5" s="1"/>
  <c r="AN956" i="5"/>
  <c r="AN957" i="5" s="1"/>
  <c r="Z956" i="5"/>
  <c r="Y956" i="5"/>
  <c r="AB956" i="5"/>
  <c r="AB957" i="5" s="1"/>
  <c r="AB958" i="5" s="1"/>
  <c r="AA956" i="5"/>
  <c r="AF956" i="5"/>
  <c r="AF957" i="5" s="1"/>
  <c r="AF958" i="5" s="1"/>
  <c r="AE956" i="5"/>
  <c r="AK956" i="5"/>
  <c r="AL956" i="5"/>
  <c r="AL957" i="5" s="1"/>
  <c r="W956" i="5"/>
  <c r="W957" i="5" s="1"/>
  <c r="V956" i="5"/>
  <c r="G953" i="5"/>
  <c r="F953" i="5"/>
  <c r="B954" i="5"/>
  <c r="B955" i="5" s="1"/>
  <c r="B956" i="5" s="1"/>
  <c r="M955" i="5"/>
  <c r="M956" i="5" s="1"/>
  <c r="L955" i="5"/>
  <c r="R956" i="5"/>
  <c r="S956" i="5"/>
  <c r="S957" i="5" s="1"/>
  <c r="S958" i="5" s="1"/>
  <c r="H954" i="5"/>
  <c r="H955" i="5" s="1"/>
  <c r="H956" i="5" s="1"/>
  <c r="G954" i="5"/>
  <c r="AN958" i="5"/>
  <c r="AN959" i="5" s="1"/>
  <c r="AT958" i="5"/>
  <c r="O958" i="5"/>
  <c r="N956" i="5" l="1"/>
  <c r="N957" i="5" s="1"/>
  <c r="N958" i="5" s="1"/>
  <c r="AX957" i="5"/>
  <c r="K955" i="5"/>
  <c r="J955" i="5"/>
  <c r="AZ957" i="5"/>
  <c r="AY957" i="5"/>
  <c r="AW957" i="5"/>
  <c r="AV957" i="5"/>
  <c r="AR957" i="5"/>
  <c r="AR958" i="5" s="1"/>
  <c r="AR959" i="5" s="1"/>
  <c r="AQ957" i="5"/>
  <c r="AH957" i="5"/>
  <c r="AI957" i="5"/>
  <c r="Y957" i="5"/>
  <c r="X957" i="5"/>
  <c r="AM957" i="5"/>
  <c r="AM958" i="5" s="1"/>
  <c r="AM959" i="5" s="1"/>
  <c r="AM960" i="5" s="1"/>
  <c r="AK957" i="5"/>
  <c r="AK958" i="5" s="1"/>
  <c r="AJ957" i="5"/>
  <c r="AA957" i="5"/>
  <c r="AA958" i="5" s="1"/>
  <c r="Z957" i="5"/>
  <c r="AE957" i="5"/>
  <c r="AE958" i="5" s="1"/>
  <c r="AE959" i="5" s="1"/>
  <c r="AD957" i="5"/>
  <c r="V957" i="5"/>
  <c r="V958" i="5" s="1"/>
  <c r="U957" i="5"/>
  <c r="F954" i="5"/>
  <c r="F955" i="5" s="1"/>
  <c r="E954" i="5"/>
  <c r="L956" i="5"/>
  <c r="L957" i="5" s="1"/>
  <c r="K956" i="5"/>
  <c r="Q957" i="5"/>
  <c r="R957" i="5"/>
  <c r="R958" i="5" s="1"/>
  <c r="R959" i="5" s="1"/>
  <c r="G955" i="5"/>
  <c r="G956" i="5" s="1"/>
  <c r="G957" i="5" s="1"/>
  <c r="AS959" i="5"/>
  <c r="AA959" i="5"/>
  <c r="N959" i="5"/>
  <c r="M957" i="5" l="1"/>
  <c r="M958" i="5" s="1"/>
  <c r="M959" i="5" s="1"/>
  <c r="AW958" i="5"/>
  <c r="J956" i="5"/>
  <c r="I956" i="5"/>
  <c r="AZ958" i="5"/>
  <c r="AY958" i="5"/>
  <c r="AX958" i="5"/>
  <c r="AV958" i="5"/>
  <c r="AV959" i="5" s="1"/>
  <c r="AU958" i="5"/>
  <c r="AH958" i="5"/>
  <c r="AG958" i="5"/>
  <c r="AP958" i="5"/>
  <c r="AQ958" i="5"/>
  <c r="AQ959" i="5" s="1"/>
  <c r="AQ960" i="5" s="1"/>
  <c r="AL958" i="5"/>
  <c r="AL959" i="5" s="1"/>
  <c r="X958" i="5"/>
  <c r="W958" i="5"/>
  <c r="AI958" i="5"/>
  <c r="AJ958" i="5"/>
  <c r="AJ959" i="5" s="1"/>
  <c r="Z958" i="5"/>
  <c r="Z959" i="5" s="1"/>
  <c r="Z960" i="5" s="1"/>
  <c r="Y958" i="5"/>
  <c r="AD958" i="5"/>
  <c r="AD959" i="5" s="1"/>
  <c r="AD960" i="5" s="1"/>
  <c r="AC958" i="5"/>
  <c r="U958" i="5"/>
  <c r="U959" i="5" s="1"/>
  <c r="T958" i="5"/>
  <c r="E955" i="5"/>
  <c r="E956" i="5" s="1"/>
  <c r="D955" i="5"/>
  <c r="J957" i="5"/>
  <c r="K957" i="5"/>
  <c r="K958" i="5" s="1"/>
  <c r="P958" i="5"/>
  <c r="Q958" i="5"/>
  <c r="Q959" i="5" s="1"/>
  <c r="Q960" i="5" s="1"/>
  <c r="F956" i="5"/>
  <c r="F957" i="5" s="1"/>
  <c r="F958" i="5" s="1"/>
  <c r="AR960" i="5"/>
  <c r="AL960" i="5"/>
  <c r="AL961" i="5" s="1"/>
  <c r="M960" i="5"/>
  <c r="L958" i="5" l="1"/>
  <c r="L959" i="5" s="1"/>
  <c r="L960" i="5" s="1"/>
  <c r="AK959" i="5"/>
  <c r="AK960" i="5" s="1"/>
  <c r="AK961" i="5" s="1"/>
  <c r="AK962" i="5" s="1"/>
  <c r="I957" i="5"/>
  <c r="H957" i="5"/>
  <c r="AY959" i="5"/>
  <c r="AZ959" i="5"/>
  <c r="AW959" i="5"/>
  <c r="AX959" i="5"/>
  <c r="AU959" i="5"/>
  <c r="AU960" i="5" s="1"/>
  <c r="AT959" i="5"/>
  <c r="AP959" i="5"/>
  <c r="AP960" i="5" s="1"/>
  <c r="AP961" i="5" s="1"/>
  <c r="AO959" i="5"/>
  <c r="AG959" i="5"/>
  <c r="AF959" i="5"/>
  <c r="W959" i="5"/>
  <c r="V959" i="5"/>
  <c r="AC959" i="5"/>
  <c r="AC960" i="5" s="1"/>
  <c r="AC961" i="5" s="1"/>
  <c r="AB959" i="5"/>
  <c r="Y959" i="5"/>
  <c r="Y960" i="5" s="1"/>
  <c r="Y961" i="5" s="1"/>
  <c r="X959" i="5"/>
  <c r="AI959" i="5"/>
  <c r="AI960" i="5" s="1"/>
  <c r="AH959" i="5"/>
  <c r="D956" i="5"/>
  <c r="D957" i="5" s="1"/>
  <c r="C956" i="5"/>
  <c r="T959" i="5"/>
  <c r="T960" i="5" s="1"/>
  <c r="S959" i="5"/>
  <c r="O959" i="5"/>
  <c r="P959" i="5"/>
  <c r="P960" i="5" s="1"/>
  <c r="P961" i="5" s="1"/>
  <c r="I958" i="5"/>
  <c r="J958" i="5"/>
  <c r="J959" i="5" s="1"/>
  <c r="E957" i="5"/>
  <c r="E958" i="5" s="1"/>
  <c r="E959" i="5" s="1"/>
  <c r="AQ961" i="5"/>
  <c r="L961" i="5"/>
  <c r="AJ960" i="5" l="1"/>
  <c r="AJ961" i="5" s="1"/>
  <c r="K959" i="5"/>
  <c r="K960" i="5" s="1"/>
  <c r="K961" i="5" s="1"/>
  <c r="AX960" i="5"/>
  <c r="H958" i="5"/>
  <c r="H959" i="5" s="1"/>
  <c r="G958" i="5"/>
  <c r="AW960" i="5"/>
  <c r="AZ960" i="5"/>
  <c r="AY960" i="5"/>
  <c r="AV960" i="5"/>
  <c r="AT960" i="5"/>
  <c r="AT961" i="5" s="1"/>
  <c r="AS960" i="5"/>
  <c r="AG960" i="5"/>
  <c r="AI961" i="5"/>
  <c r="AI962" i="5" s="1"/>
  <c r="AE960" i="5"/>
  <c r="AF960" i="5"/>
  <c r="AN960" i="5"/>
  <c r="AO960" i="5"/>
  <c r="AO961" i="5" s="1"/>
  <c r="AO962" i="5" s="1"/>
  <c r="U960" i="5"/>
  <c r="V960" i="5"/>
  <c r="AB960" i="5"/>
  <c r="AB961" i="5" s="1"/>
  <c r="AB962" i="5" s="1"/>
  <c r="AA960" i="5"/>
  <c r="AH960" i="5"/>
  <c r="AH961" i="5" s="1"/>
  <c r="X960" i="5"/>
  <c r="X961" i="5" s="1"/>
  <c r="X962" i="5" s="1"/>
  <c r="W960" i="5"/>
  <c r="S960" i="5"/>
  <c r="S961" i="5" s="1"/>
  <c r="R960" i="5"/>
  <c r="C957" i="5"/>
  <c r="C958" i="5" s="1"/>
  <c r="B957" i="5"/>
  <c r="I959" i="5"/>
  <c r="I960" i="5" s="1"/>
  <c r="N960" i="5"/>
  <c r="O960" i="5"/>
  <c r="O961" i="5" s="1"/>
  <c r="O962" i="5" s="1"/>
  <c r="D958" i="5"/>
  <c r="D959" i="5" s="1"/>
  <c r="D960" i="5" s="1"/>
  <c r="AP962" i="5"/>
  <c r="AJ962" i="5"/>
  <c r="AJ963" i="5" s="1"/>
  <c r="K962" i="5"/>
  <c r="J960" i="5" l="1"/>
  <c r="J961" i="5" s="1"/>
  <c r="J962" i="5" s="1"/>
  <c r="J963" i="5" s="1"/>
  <c r="AW961" i="5"/>
  <c r="AV961" i="5"/>
  <c r="G959" i="5"/>
  <c r="G960" i="5" s="1"/>
  <c r="F959" i="5"/>
  <c r="AF961" i="5"/>
  <c r="AZ961" i="5"/>
  <c r="AH962" i="5"/>
  <c r="AH963" i="5" s="1"/>
  <c r="AY961" i="5"/>
  <c r="AX961" i="5"/>
  <c r="AU961" i="5"/>
  <c r="AU962" i="5" s="1"/>
  <c r="AS961" i="5"/>
  <c r="AS962" i="5" s="1"/>
  <c r="AR961" i="5"/>
  <c r="AN961" i="5"/>
  <c r="AN962" i="5" s="1"/>
  <c r="AN963" i="5" s="1"/>
  <c r="AM961" i="5"/>
  <c r="AE961" i="5"/>
  <c r="AD961" i="5"/>
  <c r="U961" i="5"/>
  <c r="T961" i="5"/>
  <c r="AG961" i="5"/>
  <c r="AG962" i="5" s="1"/>
  <c r="B958" i="5"/>
  <c r="B959" i="5" s="1"/>
  <c r="W961" i="5"/>
  <c r="W962" i="5" s="1"/>
  <c r="V961" i="5"/>
  <c r="AA961" i="5"/>
  <c r="AA962" i="5" s="1"/>
  <c r="AA963" i="5" s="1"/>
  <c r="Z961" i="5"/>
  <c r="R961" i="5"/>
  <c r="R962" i="5" s="1"/>
  <c r="Q961" i="5"/>
  <c r="M961" i="5"/>
  <c r="N961" i="5"/>
  <c r="N962" i="5" s="1"/>
  <c r="N963" i="5" s="1"/>
  <c r="H960" i="5"/>
  <c r="H961" i="5" s="1"/>
  <c r="C959" i="5"/>
  <c r="C960" i="5" s="1"/>
  <c r="C961" i="5" s="1"/>
  <c r="AO963" i="5"/>
  <c r="AI963" i="5"/>
  <c r="AI964" i="5" s="1"/>
  <c r="W963" i="5"/>
  <c r="AE962" i="5" l="1"/>
  <c r="I961" i="5"/>
  <c r="I962" i="5" s="1"/>
  <c r="I963" i="5" s="1"/>
  <c r="I964" i="5" s="1"/>
  <c r="AG963" i="5"/>
  <c r="AV962" i="5"/>
  <c r="AU963" i="5" s="1"/>
  <c r="F960" i="5"/>
  <c r="E960" i="5"/>
  <c r="AX962" i="5"/>
  <c r="AW962" i="5"/>
  <c r="AZ962" i="5"/>
  <c r="AY962" i="5"/>
  <c r="AT962" i="5"/>
  <c r="AT963" i="5" s="1"/>
  <c r="AR962" i="5"/>
  <c r="AR963" i="5" s="1"/>
  <c r="AQ962" i="5"/>
  <c r="AC962" i="5"/>
  <c r="AD962" i="5"/>
  <c r="AD963" i="5" s="1"/>
  <c r="AL962" i="5"/>
  <c r="AM962" i="5"/>
  <c r="AM963" i="5" s="1"/>
  <c r="AM964" i="5" s="1"/>
  <c r="T962" i="5"/>
  <c r="S962" i="5"/>
  <c r="V962" i="5"/>
  <c r="V963" i="5" s="1"/>
  <c r="V964" i="5" s="1"/>
  <c r="U962" i="5"/>
  <c r="AF962" i="5"/>
  <c r="AF963" i="5" s="1"/>
  <c r="AF964" i="5" s="1"/>
  <c r="Z962" i="5"/>
  <c r="Z963" i="5" s="1"/>
  <c r="Z964" i="5" s="1"/>
  <c r="Y962" i="5"/>
  <c r="Q962" i="5"/>
  <c r="Q963" i="5" s="1"/>
  <c r="P962" i="5"/>
  <c r="B960" i="5"/>
  <c r="B961" i="5" s="1"/>
  <c r="B962" i="5" s="1"/>
  <c r="F961" i="5"/>
  <c r="G961" i="5"/>
  <c r="G962" i="5" s="1"/>
  <c r="L962" i="5"/>
  <c r="M962" i="5"/>
  <c r="M963" i="5" s="1"/>
  <c r="M964" i="5" s="1"/>
  <c r="AN964" i="5"/>
  <c r="AG964" i="5"/>
  <c r="AH964" i="5"/>
  <c r="AH965" i="5" s="1"/>
  <c r="H962" i="5" l="1"/>
  <c r="H963" i="5" s="1"/>
  <c r="H964" i="5" s="1"/>
  <c r="AY963" i="5"/>
  <c r="AT964" i="5"/>
  <c r="E961" i="5"/>
  <c r="D961" i="5"/>
  <c r="AZ963" i="5"/>
  <c r="AX963" i="5"/>
  <c r="AV963" i="5"/>
  <c r="AW963" i="5"/>
  <c r="AS963" i="5"/>
  <c r="AS964" i="5" s="1"/>
  <c r="AS965" i="5" s="1"/>
  <c r="AQ963" i="5"/>
  <c r="AQ964" i="5" s="1"/>
  <c r="AP963" i="5"/>
  <c r="AL963" i="5"/>
  <c r="AL964" i="5" s="1"/>
  <c r="AL965" i="5" s="1"/>
  <c r="AK963" i="5"/>
  <c r="AC963" i="5"/>
  <c r="AB963" i="5"/>
  <c r="S963" i="5"/>
  <c r="R963" i="5"/>
  <c r="AC964" i="5"/>
  <c r="AE963" i="5"/>
  <c r="AE964" i="5" s="1"/>
  <c r="AE965" i="5" s="1"/>
  <c r="U963" i="5"/>
  <c r="U964" i="5" s="1"/>
  <c r="U965" i="5" s="1"/>
  <c r="T963" i="5"/>
  <c r="Y963" i="5"/>
  <c r="Y964" i="5" s="1"/>
  <c r="Y965" i="5" s="1"/>
  <c r="X963" i="5"/>
  <c r="P963" i="5"/>
  <c r="P964" i="5" s="1"/>
  <c r="O963" i="5"/>
  <c r="F962" i="5"/>
  <c r="F963" i="5" s="1"/>
  <c r="E962" i="5"/>
  <c r="K963" i="5"/>
  <c r="L963" i="5"/>
  <c r="L964" i="5" s="1"/>
  <c r="L965" i="5" s="1"/>
  <c r="AM965" i="5"/>
  <c r="AG965" i="5"/>
  <c r="AG966" i="5" s="1"/>
  <c r="AF965" i="5"/>
  <c r="H965" i="5"/>
  <c r="G963" i="5" l="1"/>
  <c r="G964" i="5" s="1"/>
  <c r="G965" i="5" s="1"/>
  <c r="AX964" i="5"/>
  <c r="D962" i="5"/>
  <c r="C962" i="5"/>
  <c r="AW964" i="5"/>
  <c r="AY964" i="5"/>
  <c r="AZ964" i="5"/>
  <c r="AU964" i="5"/>
  <c r="AV964" i="5"/>
  <c r="AV965" i="5" s="1"/>
  <c r="AR964" i="5"/>
  <c r="AR965" i="5" s="1"/>
  <c r="AR966" i="5" s="1"/>
  <c r="AP964" i="5"/>
  <c r="AP965" i="5" s="1"/>
  <c r="AO964" i="5"/>
  <c r="AB964" i="5"/>
  <c r="AB965" i="5" s="1"/>
  <c r="AA964" i="5"/>
  <c r="AK964" i="5"/>
  <c r="AK965" i="5" s="1"/>
  <c r="AK966" i="5" s="1"/>
  <c r="AJ964" i="5"/>
  <c r="Q964" i="5"/>
  <c r="R964" i="5"/>
  <c r="X964" i="5"/>
  <c r="X965" i="5" s="1"/>
  <c r="X966" i="5" s="1"/>
  <c r="W964" i="5"/>
  <c r="T964" i="5"/>
  <c r="T965" i="5" s="1"/>
  <c r="S964" i="5"/>
  <c r="AD964" i="5"/>
  <c r="AD965" i="5" s="1"/>
  <c r="AD966" i="5" s="1"/>
  <c r="O964" i="5"/>
  <c r="O965" i="5" s="1"/>
  <c r="N964" i="5"/>
  <c r="D963" i="5"/>
  <c r="E963" i="5"/>
  <c r="E964" i="5" s="1"/>
  <c r="J964" i="5"/>
  <c r="K964" i="5"/>
  <c r="K965" i="5" s="1"/>
  <c r="K966" i="5" s="1"/>
  <c r="AL966" i="5"/>
  <c r="AF966" i="5"/>
  <c r="AF967" i="5" s="1"/>
  <c r="AE966" i="5"/>
  <c r="T966" i="5"/>
  <c r="G966" i="5"/>
  <c r="F964" i="5" l="1"/>
  <c r="F965" i="5" s="1"/>
  <c r="F966" i="5" s="1"/>
  <c r="AW965" i="5"/>
  <c r="AV966" i="5" s="1"/>
  <c r="AQ965" i="5"/>
  <c r="AQ966" i="5" s="1"/>
  <c r="AQ967" i="5" s="1"/>
  <c r="AY965" i="5"/>
  <c r="C963" i="5"/>
  <c r="B963" i="5"/>
  <c r="AZ965" i="5"/>
  <c r="AX965" i="5"/>
  <c r="AX966" i="5" s="1"/>
  <c r="AT965" i="5"/>
  <c r="AU965" i="5"/>
  <c r="AU966" i="5" s="1"/>
  <c r="AO965" i="5"/>
  <c r="AO966" i="5" s="1"/>
  <c r="AN965" i="5"/>
  <c r="AJ965" i="5"/>
  <c r="AJ966" i="5" s="1"/>
  <c r="AJ967" i="5" s="1"/>
  <c r="AI965" i="5"/>
  <c r="Z965" i="5"/>
  <c r="AA965" i="5"/>
  <c r="AA966" i="5" s="1"/>
  <c r="Q965" i="5"/>
  <c r="P965" i="5"/>
  <c r="W965" i="5"/>
  <c r="W966" i="5" s="1"/>
  <c r="W967" i="5" s="1"/>
  <c r="V965" i="5"/>
  <c r="AC965" i="5"/>
  <c r="AC966" i="5" s="1"/>
  <c r="AC967" i="5" s="1"/>
  <c r="S965" i="5"/>
  <c r="S966" i="5" s="1"/>
  <c r="S967" i="5" s="1"/>
  <c r="R965" i="5"/>
  <c r="N965" i="5"/>
  <c r="N966" i="5" s="1"/>
  <c r="M965" i="5"/>
  <c r="I965" i="5"/>
  <c r="J965" i="5"/>
  <c r="J966" i="5" s="1"/>
  <c r="J967" i="5" s="1"/>
  <c r="C964" i="5"/>
  <c r="D964" i="5"/>
  <c r="D965" i="5" s="1"/>
  <c r="AK967" i="5"/>
  <c r="AD967" i="5"/>
  <c r="AE967" i="5"/>
  <c r="AE968" i="5" s="1"/>
  <c r="F967" i="5"/>
  <c r="B964" i="5" l="1"/>
  <c r="E965" i="5"/>
  <c r="E966" i="5" s="1"/>
  <c r="E967" i="5" s="1"/>
  <c r="AU967" i="5"/>
  <c r="AP966" i="5"/>
  <c r="AP967" i="5" s="1"/>
  <c r="AP968" i="5" s="1"/>
  <c r="AW966" i="5"/>
  <c r="AY966" i="5"/>
  <c r="AZ966" i="5"/>
  <c r="AS966" i="5"/>
  <c r="AT966" i="5"/>
  <c r="AT967" i="5" s="1"/>
  <c r="AN966" i="5"/>
  <c r="AN967" i="5" s="1"/>
  <c r="AM966" i="5"/>
  <c r="Z966" i="5"/>
  <c r="Z967" i="5" s="1"/>
  <c r="Y966" i="5"/>
  <c r="AI966" i="5"/>
  <c r="AI967" i="5" s="1"/>
  <c r="AI968" i="5" s="1"/>
  <c r="AH966" i="5"/>
  <c r="O966" i="5"/>
  <c r="P966" i="5"/>
  <c r="R966" i="5"/>
  <c r="R967" i="5" s="1"/>
  <c r="R968" i="5" s="1"/>
  <c r="Q966" i="5"/>
  <c r="AB966" i="5"/>
  <c r="AB967" i="5" s="1"/>
  <c r="AB968" i="5" s="1"/>
  <c r="V966" i="5"/>
  <c r="V967" i="5" s="1"/>
  <c r="V968" i="5" s="1"/>
  <c r="U966" i="5"/>
  <c r="M966" i="5"/>
  <c r="M967" i="5" s="1"/>
  <c r="L966" i="5"/>
  <c r="C965" i="5"/>
  <c r="C966" i="5" s="1"/>
  <c r="B965" i="5"/>
  <c r="H966" i="5"/>
  <c r="I966" i="5"/>
  <c r="I967" i="5" s="1"/>
  <c r="I968" i="5" s="1"/>
  <c r="AJ968" i="5"/>
  <c r="AC968" i="5"/>
  <c r="AD968" i="5"/>
  <c r="AD969" i="5" s="1"/>
  <c r="E968" i="5"/>
  <c r="AT968" i="5" l="1"/>
  <c r="D966" i="5"/>
  <c r="D967" i="5" s="1"/>
  <c r="D968" i="5" s="1"/>
  <c r="AO967" i="5"/>
  <c r="AO968" i="5" s="1"/>
  <c r="AO969" i="5" s="1"/>
  <c r="AY967" i="5"/>
  <c r="AV967" i="5"/>
  <c r="AW967" i="5"/>
  <c r="AZ967" i="5"/>
  <c r="AX967" i="5"/>
  <c r="AX968" i="5" s="1"/>
  <c r="AR967" i="5"/>
  <c r="AS967" i="5"/>
  <c r="AS968" i="5" s="1"/>
  <c r="AS969" i="5" s="1"/>
  <c r="AM967" i="5"/>
  <c r="AM968" i="5" s="1"/>
  <c r="AL967" i="5"/>
  <c r="AG967" i="5"/>
  <c r="AH967" i="5"/>
  <c r="AH968" i="5" s="1"/>
  <c r="AH969" i="5" s="1"/>
  <c r="X967" i="5"/>
  <c r="Y967" i="5"/>
  <c r="Y968" i="5" s="1"/>
  <c r="O967" i="5"/>
  <c r="N967" i="5"/>
  <c r="B966" i="5"/>
  <c r="B967" i="5" s="1"/>
  <c r="U967" i="5"/>
  <c r="U968" i="5" s="1"/>
  <c r="U969" i="5" s="1"/>
  <c r="T967" i="5"/>
  <c r="AA967" i="5"/>
  <c r="AA968" i="5" s="1"/>
  <c r="AA969" i="5" s="1"/>
  <c r="Q967" i="5"/>
  <c r="Q968" i="5" s="1"/>
  <c r="Q969" i="5" s="1"/>
  <c r="P967" i="5"/>
  <c r="L967" i="5"/>
  <c r="L968" i="5" s="1"/>
  <c r="K967" i="5"/>
  <c r="H967" i="5"/>
  <c r="H968" i="5" s="1"/>
  <c r="H969" i="5" s="1"/>
  <c r="G967" i="5"/>
  <c r="AI969" i="5"/>
  <c r="AB969" i="5"/>
  <c r="AC969" i="5"/>
  <c r="AC970" i="5" s="1"/>
  <c r="D969" i="5"/>
  <c r="C967" i="5" l="1"/>
  <c r="C968" i="5" s="1"/>
  <c r="C969" i="5" s="1"/>
  <c r="AN968" i="5"/>
  <c r="AN969" i="5" s="1"/>
  <c r="AZ968" i="5"/>
  <c r="AY968" i="5"/>
  <c r="AW968" i="5"/>
  <c r="AW969" i="5" s="1"/>
  <c r="AV968" i="5"/>
  <c r="AU968" i="5"/>
  <c r="AT969" i="5" s="1"/>
  <c r="AS970" i="5" s="1"/>
  <c r="AQ968" i="5"/>
  <c r="AR968" i="5"/>
  <c r="AR969" i="5" s="1"/>
  <c r="AR970" i="5" s="1"/>
  <c r="AL968" i="5"/>
  <c r="AL969" i="5" s="1"/>
  <c r="AK968" i="5"/>
  <c r="W968" i="5"/>
  <c r="X968" i="5"/>
  <c r="X969" i="5" s="1"/>
  <c r="AG968" i="5"/>
  <c r="AG969" i="5" s="1"/>
  <c r="AG970" i="5" s="1"/>
  <c r="AF968" i="5"/>
  <c r="N968" i="5"/>
  <c r="M968" i="5"/>
  <c r="T968" i="5"/>
  <c r="T969" i="5" s="1"/>
  <c r="T970" i="5" s="1"/>
  <c r="S968" i="5"/>
  <c r="P968" i="5"/>
  <c r="P969" i="5" s="1"/>
  <c r="P970" i="5" s="1"/>
  <c r="O968" i="5"/>
  <c r="Z968" i="5"/>
  <c r="Z969" i="5" s="1"/>
  <c r="Z970" i="5" s="1"/>
  <c r="K968" i="5"/>
  <c r="K969" i="5" s="1"/>
  <c r="J968" i="5"/>
  <c r="F968" i="5"/>
  <c r="G968" i="5"/>
  <c r="G969" i="5" s="1"/>
  <c r="G970" i="5" s="1"/>
  <c r="AN970" i="5"/>
  <c r="AH970" i="5"/>
  <c r="AB970" i="5"/>
  <c r="AB971" i="5" s="1"/>
  <c r="AA970" i="5"/>
  <c r="C970" i="5"/>
  <c r="B968" i="5" l="1"/>
  <c r="B969" i="5" s="1"/>
  <c r="B970" i="5" s="1"/>
  <c r="AZ969" i="5"/>
  <c r="AM969" i="5"/>
  <c r="AM970" i="5" s="1"/>
  <c r="AR971" i="5"/>
  <c r="AY969" i="5"/>
  <c r="AX969" i="5"/>
  <c r="AU969" i="5"/>
  <c r="AV969" i="5"/>
  <c r="AV970" i="5" s="1"/>
  <c r="AP969" i="5"/>
  <c r="AQ969" i="5"/>
  <c r="AQ970" i="5" s="1"/>
  <c r="AQ971" i="5" s="1"/>
  <c r="AK969" i="5"/>
  <c r="AK970" i="5" s="1"/>
  <c r="AJ969" i="5"/>
  <c r="AF969" i="5"/>
  <c r="AF970" i="5" s="1"/>
  <c r="AF971" i="5" s="1"/>
  <c r="AE969" i="5"/>
  <c r="W969" i="5"/>
  <c r="W970" i="5" s="1"/>
  <c r="V969" i="5"/>
  <c r="L969" i="5"/>
  <c r="M969" i="5"/>
  <c r="S969" i="5"/>
  <c r="S970" i="5" s="1"/>
  <c r="S971" i="5" s="1"/>
  <c r="R969" i="5"/>
  <c r="O969" i="5"/>
  <c r="O970" i="5" s="1"/>
  <c r="O971" i="5" s="1"/>
  <c r="N969" i="5"/>
  <c r="Y969" i="5"/>
  <c r="Y970" i="5" s="1"/>
  <c r="Y971" i="5" s="1"/>
  <c r="J969" i="5"/>
  <c r="J970" i="5" s="1"/>
  <c r="I969" i="5"/>
  <c r="F969" i="5"/>
  <c r="F970" i="5" s="1"/>
  <c r="F971" i="5" s="1"/>
  <c r="E969" i="5"/>
  <c r="AM971" i="5"/>
  <c r="AG971" i="5"/>
  <c r="Z971" i="5"/>
  <c r="AA971" i="5"/>
  <c r="AA972" i="5" s="1"/>
  <c r="B971" i="5"/>
  <c r="AQ972" i="5" l="1"/>
  <c r="AU970" i="5"/>
  <c r="AU971" i="5" s="1"/>
  <c r="AL970" i="5"/>
  <c r="AL971" i="5" s="1"/>
  <c r="AY970" i="5"/>
  <c r="AZ970" i="5"/>
  <c r="AT970" i="5"/>
  <c r="AX970" i="5"/>
  <c r="AW970" i="5"/>
  <c r="AO970" i="5"/>
  <c r="AP970" i="5"/>
  <c r="AP971" i="5" s="1"/>
  <c r="AP972" i="5" s="1"/>
  <c r="AP973" i="5" s="1"/>
  <c r="AJ970" i="5"/>
  <c r="AJ971" i="5" s="1"/>
  <c r="AI970" i="5"/>
  <c r="U970" i="5"/>
  <c r="V970" i="5"/>
  <c r="V971" i="5" s="1"/>
  <c r="AE970" i="5"/>
  <c r="AE971" i="5" s="1"/>
  <c r="AE972" i="5" s="1"/>
  <c r="AD970" i="5"/>
  <c r="K970" i="5"/>
  <c r="L970" i="5"/>
  <c r="R970" i="5"/>
  <c r="R971" i="5" s="1"/>
  <c r="R972" i="5" s="1"/>
  <c r="Q970" i="5"/>
  <c r="N970" i="5"/>
  <c r="N971" i="5" s="1"/>
  <c r="M970" i="5"/>
  <c r="X970" i="5"/>
  <c r="X971" i="5" s="1"/>
  <c r="X972" i="5" s="1"/>
  <c r="I970" i="5"/>
  <c r="I971" i="5" s="1"/>
  <c r="H970" i="5"/>
  <c r="D970" i="5"/>
  <c r="E970" i="5"/>
  <c r="E971" i="5" s="1"/>
  <c r="E972" i="5" s="1"/>
  <c r="AL972" i="5"/>
  <c r="AF972" i="5"/>
  <c r="Y972" i="5"/>
  <c r="Z972" i="5"/>
  <c r="Z973" i="5" s="1"/>
  <c r="N972" i="5"/>
  <c r="AX971" i="5" l="1"/>
  <c r="AY971" i="5"/>
  <c r="AW971" i="5"/>
  <c r="AK971" i="5"/>
  <c r="AK972" i="5" s="1"/>
  <c r="AZ971" i="5"/>
  <c r="AS971" i="5"/>
  <c r="AT971" i="5"/>
  <c r="AT972" i="5" s="1"/>
  <c r="AV971" i="5"/>
  <c r="AN971" i="5"/>
  <c r="AO971" i="5"/>
  <c r="AO972" i="5" s="1"/>
  <c r="AO973" i="5" s="1"/>
  <c r="AO974" i="5" s="1"/>
  <c r="AI971" i="5"/>
  <c r="AI972" i="5" s="1"/>
  <c r="AH971" i="5"/>
  <c r="AD971" i="5"/>
  <c r="AD972" i="5" s="1"/>
  <c r="AD973" i="5" s="1"/>
  <c r="AC971" i="5"/>
  <c r="U971" i="5"/>
  <c r="U972" i="5" s="1"/>
  <c r="T971" i="5"/>
  <c r="K971" i="5"/>
  <c r="J971" i="5"/>
  <c r="W971" i="5"/>
  <c r="W972" i="5" s="1"/>
  <c r="W973" i="5" s="1"/>
  <c r="Q971" i="5"/>
  <c r="Q972" i="5" s="1"/>
  <c r="Q973" i="5" s="1"/>
  <c r="P971" i="5"/>
  <c r="M971" i="5"/>
  <c r="M972" i="5" s="1"/>
  <c r="M973" i="5" s="1"/>
  <c r="L971" i="5"/>
  <c r="H971" i="5"/>
  <c r="H972" i="5" s="1"/>
  <c r="G971" i="5"/>
  <c r="D971" i="5"/>
  <c r="D972" i="5" s="1"/>
  <c r="D973" i="5" s="1"/>
  <c r="C971" i="5"/>
  <c r="AK973" i="5"/>
  <c r="AE973" i="5"/>
  <c r="X973" i="5"/>
  <c r="Y973" i="5"/>
  <c r="Y974" i="5" s="1"/>
  <c r="AW972" i="5" l="1"/>
  <c r="AX972" i="5"/>
  <c r="AJ972" i="5"/>
  <c r="AJ973" i="5" s="1"/>
  <c r="AZ972" i="5"/>
  <c r="AY972" i="5"/>
  <c r="V972" i="5"/>
  <c r="V973" i="5" s="1"/>
  <c r="V974" i="5" s="1"/>
  <c r="AV972" i="5"/>
  <c r="AU972" i="5"/>
  <c r="AS972" i="5"/>
  <c r="AS973" i="5" s="1"/>
  <c r="AR972" i="5"/>
  <c r="AM972" i="5"/>
  <c r="AN972" i="5"/>
  <c r="AN973" i="5" s="1"/>
  <c r="AN974" i="5" s="1"/>
  <c r="AN975" i="5" s="1"/>
  <c r="AH972" i="5"/>
  <c r="AH973" i="5" s="1"/>
  <c r="AG972" i="5"/>
  <c r="S972" i="5"/>
  <c r="T972" i="5"/>
  <c r="T973" i="5" s="1"/>
  <c r="AC972" i="5"/>
  <c r="AC973" i="5" s="1"/>
  <c r="AC974" i="5" s="1"/>
  <c r="AB972" i="5"/>
  <c r="I972" i="5"/>
  <c r="J972" i="5"/>
  <c r="L972" i="5"/>
  <c r="L973" i="5" s="1"/>
  <c r="L974" i="5" s="1"/>
  <c r="K972" i="5"/>
  <c r="P972" i="5"/>
  <c r="P973" i="5" s="1"/>
  <c r="P974" i="5" s="1"/>
  <c r="O972" i="5"/>
  <c r="G972" i="5"/>
  <c r="G973" i="5" s="1"/>
  <c r="F972" i="5"/>
  <c r="C972" i="5"/>
  <c r="C973" i="5" s="1"/>
  <c r="C974" i="5" s="1"/>
  <c r="B972" i="5"/>
  <c r="AJ974" i="5"/>
  <c r="AD974" i="5"/>
  <c r="W974" i="5"/>
  <c r="X974" i="5"/>
  <c r="X975" i="5" s="1"/>
  <c r="AV973" i="5" l="1"/>
  <c r="AW973" i="5"/>
  <c r="AU973" i="5"/>
  <c r="U973" i="5"/>
  <c r="U974" i="5" s="1"/>
  <c r="U975" i="5" s="1"/>
  <c r="AI973" i="5"/>
  <c r="AI974" i="5" s="1"/>
  <c r="AI975" i="5" s="1"/>
  <c r="AZ973" i="5"/>
  <c r="AY973" i="5"/>
  <c r="AX973" i="5"/>
  <c r="AT973" i="5"/>
  <c r="AQ973" i="5"/>
  <c r="AR973" i="5"/>
  <c r="AR974" i="5" s="1"/>
  <c r="AL973" i="5"/>
  <c r="AM973" i="5"/>
  <c r="AM974" i="5" s="1"/>
  <c r="AM975" i="5" s="1"/>
  <c r="AM976" i="5" s="1"/>
  <c r="AG973" i="5"/>
  <c r="AG974" i="5" s="1"/>
  <c r="AF973" i="5"/>
  <c r="AB973" i="5"/>
  <c r="AB974" i="5" s="1"/>
  <c r="AB975" i="5" s="1"/>
  <c r="AA973" i="5"/>
  <c r="S973" i="5"/>
  <c r="S974" i="5" s="1"/>
  <c r="R973" i="5"/>
  <c r="I973" i="5"/>
  <c r="H973" i="5"/>
  <c r="K973" i="5"/>
  <c r="K974" i="5" s="1"/>
  <c r="K975" i="5" s="1"/>
  <c r="J973" i="5"/>
  <c r="B973" i="5"/>
  <c r="B974" i="5" s="1"/>
  <c r="B975" i="5" s="1"/>
  <c r="O973" i="5"/>
  <c r="O974" i="5" s="1"/>
  <c r="O975" i="5" s="1"/>
  <c r="N973" i="5"/>
  <c r="F973" i="5"/>
  <c r="F974" i="5" s="1"/>
  <c r="E973" i="5"/>
  <c r="AC975" i="5"/>
  <c r="V975" i="5"/>
  <c r="W975" i="5"/>
  <c r="W976" i="5" s="1"/>
  <c r="T974" i="5" l="1"/>
  <c r="T975" i="5" s="1"/>
  <c r="T976" i="5" s="1"/>
  <c r="AU974" i="5"/>
  <c r="AV974" i="5"/>
  <c r="AT974" i="5"/>
  <c r="AT975" i="5" s="1"/>
  <c r="AS974" i="5"/>
  <c r="AR975" i="5" s="1"/>
  <c r="AH974" i="5"/>
  <c r="AH975" i="5" s="1"/>
  <c r="AX974" i="5"/>
  <c r="AW974" i="5"/>
  <c r="AZ974" i="5"/>
  <c r="AY974" i="5"/>
  <c r="AP974" i="5"/>
  <c r="AQ974" i="5"/>
  <c r="AQ975" i="5" s="1"/>
  <c r="AK974" i="5"/>
  <c r="AL974" i="5"/>
  <c r="AL975" i="5" s="1"/>
  <c r="AL976" i="5" s="1"/>
  <c r="AL977" i="5" s="1"/>
  <c r="AF974" i="5"/>
  <c r="AF975" i="5" s="1"/>
  <c r="AE974" i="5"/>
  <c r="Q974" i="5"/>
  <c r="R974" i="5"/>
  <c r="R975" i="5" s="1"/>
  <c r="AA974" i="5"/>
  <c r="AA975" i="5" s="1"/>
  <c r="AA976" i="5" s="1"/>
  <c r="Z974" i="5"/>
  <c r="G974" i="5"/>
  <c r="H974" i="5"/>
  <c r="S975" i="5"/>
  <c r="S976" i="5" s="1"/>
  <c r="S977" i="5" s="1"/>
  <c r="N974" i="5"/>
  <c r="N975" i="5" s="1"/>
  <c r="N976" i="5" s="1"/>
  <c r="M974" i="5"/>
  <c r="J974" i="5"/>
  <c r="J975" i="5" s="1"/>
  <c r="J976" i="5" s="1"/>
  <c r="I974" i="5"/>
  <c r="E974" i="5"/>
  <c r="E975" i="5" s="1"/>
  <c r="D974" i="5"/>
  <c r="AH976" i="5"/>
  <c r="AB976" i="5"/>
  <c r="U976" i="5"/>
  <c r="V976" i="5"/>
  <c r="V977" i="5" s="1"/>
  <c r="AU975" i="5" l="1"/>
  <c r="AT976" i="5" s="1"/>
  <c r="AS975" i="5"/>
  <c r="AS976" i="5" s="1"/>
  <c r="AY975" i="5"/>
  <c r="AG975" i="5"/>
  <c r="AG976" i="5" s="1"/>
  <c r="AG977" i="5" s="1"/>
  <c r="AZ975" i="5"/>
  <c r="AW975" i="5"/>
  <c r="AV975" i="5"/>
  <c r="AX975" i="5"/>
  <c r="AQ976" i="5"/>
  <c r="AO975" i="5"/>
  <c r="AP975" i="5"/>
  <c r="AP976" i="5" s="1"/>
  <c r="AJ975" i="5"/>
  <c r="AK975" i="5"/>
  <c r="AK976" i="5" s="1"/>
  <c r="AK977" i="5" s="1"/>
  <c r="AK978" i="5" s="1"/>
  <c r="AE975" i="5"/>
  <c r="AE976" i="5" s="1"/>
  <c r="AD975" i="5"/>
  <c r="Y975" i="5"/>
  <c r="Z975" i="5"/>
  <c r="Z976" i="5" s="1"/>
  <c r="Z977" i="5" s="1"/>
  <c r="Q975" i="5"/>
  <c r="Q976" i="5" s="1"/>
  <c r="P975" i="5"/>
  <c r="F975" i="5"/>
  <c r="G975" i="5"/>
  <c r="R976" i="5"/>
  <c r="R977" i="5" s="1"/>
  <c r="R978" i="5" s="1"/>
  <c r="M975" i="5"/>
  <c r="M976" i="5" s="1"/>
  <c r="M977" i="5" s="1"/>
  <c r="L975" i="5"/>
  <c r="I975" i="5"/>
  <c r="I976" i="5" s="1"/>
  <c r="I977" i="5" s="1"/>
  <c r="H975" i="5"/>
  <c r="D975" i="5"/>
  <c r="D976" i="5" s="1"/>
  <c r="C975" i="5"/>
  <c r="AA977" i="5"/>
  <c r="T977" i="5"/>
  <c r="U977" i="5"/>
  <c r="U978" i="5" s="1"/>
  <c r="AS977" i="5" l="1"/>
  <c r="AR976" i="5"/>
  <c r="AR977" i="5" s="1"/>
  <c r="AX976" i="5"/>
  <c r="AF976" i="5"/>
  <c r="AF977" i="5" s="1"/>
  <c r="AF978" i="5" s="1"/>
  <c r="AP977" i="5"/>
  <c r="AV976" i="5"/>
  <c r="AU976" i="5"/>
  <c r="AW976" i="5"/>
  <c r="AW977" i="5" s="1"/>
  <c r="AZ976" i="5"/>
  <c r="AY976" i="5"/>
  <c r="AN976" i="5"/>
  <c r="AO976" i="5"/>
  <c r="AO977" i="5" s="1"/>
  <c r="AO978" i="5" s="1"/>
  <c r="AI976" i="5"/>
  <c r="AJ976" i="5"/>
  <c r="AJ977" i="5" s="1"/>
  <c r="AJ978" i="5" s="1"/>
  <c r="AJ979" i="5" s="1"/>
  <c r="AD976" i="5"/>
  <c r="AD977" i="5" s="1"/>
  <c r="AC976" i="5"/>
  <c r="P976" i="5"/>
  <c r="P977" i="5" s="1"/>
  <c r="O976" i="5"/>
  <c r="X976" i="5"/>
  <c r="Y976" i="5"/>
  <c r="Y977" i="5" s="1"/>
  <c r="Y978" i="5" s="1"/>
  <c r="F976" i="5"/>
  <c r="E976" i="5"/>
  <c r="Q977" i="5"/>
  <c r="Q978" i="5" s="1"/>
  <c r="Q979" i="5" s="1"/>
  <c r="H976" i="5"/>
  <c r="H977" i="5" s="1"/>
  <c r="H978" i="5" s="1"/>
  <c r="G976" i="5"/>
  <c r="L976" i="5"/>
  <c r="L977" i="5" s="1"/>
  <c r="L978" i="5" s="1"/>
  <c r="K976" i="5"/>
  <c r="C976" i="5"/>
  <c r="C977" i="5" s="1"/>
  <c r="B976" i="5"/>
  <c r="Z978" i="5"/>
  <c r="S978" i="5"/>
  <c r="T978" i="5"/>
  <c r="T979" i="5" s="1"/>
  <c r="AR978" i="5" l="1"/>
  <c r="AQ977" i="5"/>
  <c r="AQ978" i="5" s="1"/>
  <c r="AE977" i="5"/>
  <c r="AE978" i="5" s="1"/>
  <c r="AV977" i="5"/>
  <c r="AV978" i="5" s="1"/>
  <c r="AZ977" i="5"/>
  <c r="AT977" i="5"/>
  <c r="AU977" i="5"/>
  <c r="AY977" i="5"/>
  <c r="AY978" i="5" s="1"/>
  <c r="AX977" i="5"/>
  <c r="AM977" i="5"/>
  <c r="AN977" i="5"/>
  <c r="AN978" i="5" s="1"/>
  <c r="AN979" i="5" s="1"/>
  <c r="AH977" i="5"/>
  <c r="AI977" i="5"/>
  <c r="AI978" i="5" s="1"/>
  <c r="AI979" i="5" s="1"/>
  <c r="AI980" i="5" s="1"/>
  <c r="AC977" i="5"/>
  <c r="AC978" i="5" s="1"/>
  <c r="AB977" i="5"/>
  <c r="W977" i="5"/>
  <c r="X977" i="5"/>
  <c r="X978" i="5" s="1"/>
  <c r="X979" i="5" s="1"/>
  <c r="N977" i="5"/>
  <c r="O977" i="5"/>
  <c r="O978" i="5" s="1"/>
  <c r="B977" i="5"/>
  <c r="B978" i="5" s="1"/>
  <c r="D977" i="5"/>
  <c r="E977" i="5"/>
  <c r="G977" i="5"/>
  <c r="G978" i="5" s="1"/>
  <c r="G979" i="5" s="1"/>
  <c r="F977" i="5"/>
  <c r="P978" i="5"/>
  <c r="P979" i="5" s="1"/>
  <c r="P980" i="5" s="1"/>
  <c r="K977" i="5"/>
  <c r="K978" i="5" s="1"/>
  <c r="K979" i="5" s="1"/>
  <c r="J977" i="5"/>
  <c r="AE979" i="5"/>
  <c r="Y979" i="5"/>
  <c r="R979" i="5"/>
  <c r="S979" i="5"/>
  <c r="S980" i="5" s="1"/>
  <c r="AQ979" i="5" l="1"/>
  <c r="AP978" i="5"/>
  <c r="AD978" i="5"/>
  <c r="AD979" i="5" s="1"/>
  <c r="AU978" i="5"/>
  <c r="AU979" i="5" s="1"/>
  <c r="AZ978" i="5"/>
  <c r="AY979" i="5" s="1"/>
  <c r="AT978" i="5"/>
  <c r="AS978" i="5"/>
  <c r="AX978" i="5"/>
  <c r="AX979" i="5" s="1"/>
  <c r="AX980" i="5" s="1"/>
  <c r="AW978" i="5"/>
  <c r="AL978" i="5"/>
  <c r="AM978" i="5"/>
  <c r="AM979" i="5" s="1"/>
  <c r="AM980" i="5" s="1"/>
  <c r="AG978" i="5"/>
  <c r="AH978" i="5"/>
  <c r="AH979" i="5" s="1"/>
  <c r="AH980" i="5" s="1"/>
  <c r="AH981" i="5" s="1"/>
  <c r="AB978" i="5"/>
  <c r="AB979" i="5" s="1"/>
  <c r="AA978" i="5"/>
  <c r="M978" i="5"/>
  <c r="N978" i="5"/>
  <c r="N979" i="5" s="1"/>
  <c r="W978" i="5"/>
  <c r="W979" i="5" s="1"/>
  <c r="W980" i="5" s="1"/>
  <c r="V978" i="5"/>
  <c r="D978" i="5"/>
  <c r="C978" i="5"/>
  <c r="F978" i="5"/>
  <c r="F979" i="5" s="1"/>
  <c r="F980" i="5" s="1"/>
  <c r="E978" i="5"/>
  <c r="O979" i="5"/>
  <c r="O980" i="5" s="1"/>
  <c r="O981" i="5" s="1"/>
  <c r="J978" i="5"/>
  <c r="J979" i="5" s="1"/>
  <c r="J980" i="5" s="1"/>
  <c r="I978" i="5"/>
  <c r="AD980" i="5"/>
  <c r="X980" i="5"/>
  <c r="R980" i="5"/>
  <c r="R981" i="5" s="1"/>
  <c r="Q980" i="5"/>
  <c r="AP979" i="5" l="1"/>
  <c r="AP980" i="5" s="1"/>
  <c r="AO979" i="5"/>
  <c r="AT979" i="5"/>
  <c r="AT980" i="5" s="1"/>
  <c r="AC979" i="5"/>
  <c r="AC980" i="5" s="1"/>
  <c r="AC981" i="5" s="1"/>
  <c r="AZ979" i="5"/>
  <c r="AS979" i="5"/>
  <c r="AR979" i="5"/>
  <c r="AW979" i="5"/>
  <c r="AW980" i="5" s="1"/>
  <c r="AV979" i="5"/>
  <c r="AK979" i="5"/>
  <c r="AL979" i="5"/>
  <c r="AL980" i="5" s="1"/>
  <c r="AL981" i="5" s="1"/>
  <c r="AF979" i="5"/>
  <c r="AG979" i="5"/>
  <c r="AG980" i="5" s="1"/>
  <c r="AG981" i="5" s="1"/>
  <c r="AG982" i="5" s="1"/>
  <c r="AA979" i="5"/>
  <c r="AA980" i="5" s="1"/>
  <c r="Z979" i="5"/>
  <c r="V979" i="5"/>
  <c r="V980" i="5" s="1"/>
  <c r="V981" i="5" s="1"/>
  <c r="U979" i="5"/>
  <c r="L979" i="5"/>
  <c r="M979" i="5"/>
  <c r="M980" i="5" s="1"/>
  <c r="C979" i="5"/>
  <c r="B979" i="5"/>
  <c r="E979" i="5"/>
  <c r="E980" i="5" s="1"/>
  <c r="E981" i="5" s="1"/>
  <c r="D979" i="5"/>
  <c r="N980" i="5"/>
  <c r="N981" i="5" s="1"/>
  <c r="N982" i="5" s="1"/>
  <c r="I979" i="5"/>
  <c r="I980" i="5" s="1"/>
  <c r="I981" i="5" s="1"/>
  <c r="H979" i="5"/>
  <c r="W981" i="5"/>
  <c r="Q981" i="5"/>
  <c r="Q982" i="5" s="1"/>
  <c r="P981" i="5"/>
  <c r="AO980" i="5" l="1"/>
  <c r="AO981" i="5" s="1"/>
  <c r="AN980" i="5"/>
  <c r="AS980" i="5"/>
  <c r="AS981" i="5" s="1"/>
  <c r="AB980" i="5"/>
  <c r="AB981" i="5" s="1"/>
  <c r="AB982" i="5" s="1"/>
  <c r="AY980" i="5"/>
  <c r="AZ980" i="5"/>
  <c r="AW981" i="5"/>
  <c r="AV980" i="5"/>
  <c r="AV981" i="5" s="1"/>
  <c r="AU980" i="5"/>
  <c r="AQ980" i="5"/>
  <c r="AR980" i="5"/>
  <c r="AR981" i="5" s="1"/>
  <c r="AR982" i="5" s="1"/>
  <c r="AJ980" i="5"/>
  <c r="AK980" i="5"/>
  <c r="AK981" i="5" s="1"/>
  <c r="AK982" i="5" s="1"/>
  <c r="AE980" i="5"/>
  <c r="AF980" i="5"/>
  <c r="AF981" i="5" s="1"/>
  <c r="AF982" i="5" s="1"/>
  <c r="AF983" i="5" s="1"/>
  <c r="Z980" i="5"/>
  <c r="Z981" i="5" s="1"/>
  <c r="Y980" i="5"/>
  <c r="B980" i="5"/>
  <c r="L980" i="5"/>
  <c r="L981" i="5" s="1"/>
  <c r="K980" i="5"/>
  <c r="T980" i="5"/>
  <c r="U980" i="5"/>
  <c r="U981" i="5" s="1"/>
  <c r="U982" i="5" s="1"/>
  <c r="D980" i="5"/>
  <c r="D981" i="5" s="1"/>
  <c r="D982" i="5" s="1"/>
  <c r="C980" i="5"/>
  <c r="H980" i="5"/>
  <c r="H981" i="5" s="1"/>
  <c r="H982" i="5" s="1"/>
  <c r="G980" i="5"/>
  <c r="M981" i="5"/>
  <c r="M982" i="5" s="1"/>
  <c r="M983" i="5" s="1"/>
  <c r="V982" i="5"/>
  <c r="O982" i="5"/>
  <c r="P982" i="5"/>
  <c r="P983" i="5" s="1"/>
  <c r="AN981" i="5" l="1"/>
  <c r="AN982" i="5" s="1"/>
  <c r="AM981" i="5"/>
  <c r="AA981" i="5"/>
  <c r="AA982" i="5" s="1"/>
  <c r="AZ981" i="5"/>
  <c r="AX981" i="5"/>
  <c r="AW982" i="5" s="1"/>
  <c r="AY981" i="5"/>
  <c r="AQ981" i="5"/>
  <c r="AQ982" i="5" s="1"/>
  <c r="AP981" i="5"/>
  <c r="AV982" i="5"/>
  <c r="AU981" i="5"/>
  <c r="AU982" i="5" s="1"/>
  <c r="AT981" i="5"/>
  <c r="AI981" i="5"/>
  <c r="AJ981" i="5"/>
  <c r="AJ982" i="5" s="1"/>
  <c r="AJ983" i="5" s="1"/>
  <c r="AD981" i="5"/>
  <c r="AE981" i="5"/>
  <c r="AE982" i="5" s="1"/>
  <c r="AE983" i="5" s="1"/>
  <c r="AE984" i="5" s="1"/>
  <c r="Y981" i="5"/>
  <c r="Y982" i="5" s="1"/>
  <c r="X981" i="5"/>
  <c r="T981" i="5"/>
  <c r="T982" i="5" s="1"/>
  <c r="T983" i="5" s="1"/>
  <c r="S981" i="5"/>
  <c r="K981" i="5"/>
  <c r="K982" i="5" s="1"/>
  <c r="J981" i="5"/>
  <c r="L982" i="5"/>
  <c r="L983" i="5" s="1"/>
  <c r="L984" i="5" s="1"/>
  <c r="C981" i="5"/>
  <c r="C982" i="5" s="1"/>
  <c r="C983" i="5" s="1"/>
  <c r="B981" i="5"/>
  <c r="G981" i="5"/>
  <c r="G982" i="5" s="1"/>
  <c r="G983" i="5" s="1"/>
  <c r="F981" i="5"/>
  <c r="AA983" i="5"/>
  <c r="AQ983" i="5"/>
  <c r="U983" i="5"/>
  <c r="N983" i="5"/>
  <c r="O983" i="5"/>
  <c r="O984" i="5" s="1"/>
  <c r="AU983" i="5" l="1"/>
  <c r="Z982" i="5"/>
  <c r="Z983" i="5" s="1"/>
  <c r="Z984" i="5" s="1"/>
  <c r="AM982" i="5"/>
  <c r="AM983" i="5" s="1"/>
  <c r="AL982" i="5"/>
  <c r="AV983" i="5"/>
  <c r="AU984" i="5" s="1"/>
  <c r="AY982" i="5"/>
  <c r="AZ982" i="5"/>
  <c r="AX982" i="5"/>
  <c r="AT982" i="5"/>
  <c r="AT983" i="5" s="1"/>
  <c r="AT984" i="5" s="1"/>
  <c r="AT985" i="5" s="1"/>
  <c r="AS982" i="5"/>
  <c r="AP982" i="5"/>
  <c r="AP983" i="5" s="1"/>
  <c r="AO982" i="5"/>
  <c r="AH982" i="5"/>
  <c r="AI982" i="5"/>
  <c r="AI983" i="5" s="1"/>
  <c r="AI984" i="5" s="1"/>
  <c r="AD982" i="5"/>
  <c r="AD983" i="5" s="1"/>
  <c r="AD984" i="5" s="1"/>
  <c r="AD985" i="5" s="1"/>
  <c r="AC982" i="5"/>
  <c r="X982" i="5"/>
  <c r="X983" i="5" s="1"/>
  <c r="W982" i="5"/>
  <c r="I982" i="5"/>
  <c r="J982" i="5"/>
  <c r="J983" i="5" s="1"/>
  <c r="S982" i="5"/>
  <c r="S983" i="5" s="1"/>
  <c r="S984" i="5" s="1"/>
  <c r="R982" i="5"/>
  <c r="B982" i="5"/>
  <c r="B983" i="5" s="1"/>
  <c r="B984" i="5" s="1"/>
  <c r="F982" i="5"/>
  <c r="F983" i="5" s="1"/>
  <c r="F984" i="5" s="1"/>
  <c r="E982" i="5"/>
  <c r="K983" i="5"/>
  <c r="K984" i="5" s="1"/>
  <c r="K985" i="5" s="1"/>
  <c r="AP984" i="5"/>
  <c r="T984" i="5"/>
  <c r="M984" i="5"/>
  <c r="N984" i="5"/>
  <c r="N985" i="5" s="1"/>
  <c r="Y983" i="5" l="1"/>
  <c r="Y984" i="5" s="1"/>
  <c r="Y985" i="5" s="1"/>
  <c r="AL983" i="5"/>
  <c r="AL984" i="5" s="1"/>
  <c r="AK983" i="5"/>
  <c r="AX983" i="5"/>
  <c r="AY983" i="5"/>
  <c r="AZ983" i="5"/>
  <c r="AW983" i="5"/>
  <c r="AS983" i="5"/>
  <c r="AS984" i="5" s="1"/>
  <c r="AS985" i="5" s="1"/>
  <c r="AS986" i="5" s="1"/>
  <c r="AR983" i="5"/>
  <c r="AO983" i="5"/>
  <c r="AO984" i="5" s="1"/>
  <c r="AN983" i="5"/>
  <c r="AG983" i="5"/>
  <c r="AH983" i="5"/>
  <c r="AH984" i="5" s="1"/>
  <c r="AH985" i="5" s="1"/>
  <c r="AB983" i="5"/>
  <c r="AC983" i="5"/>
  <c r="AC984" i="5" s="1"/>
  <c r="AC985" i="5" s="1"/>
  <c r="AC986" i="5" s="1"/>
  <c r="W983" i="5"/>
  <c r="W984" i="5" s="1"/>
  <c r="V983" i="5"/>
  <c r="R983" i="5"/>
  <c r="R984" i="5" s="1"/>
  <c r="R985" i="5" s="1"/>
  <c r="Q983" i="5"/>
  <c r="H983" i="5"/>
  <c r="I983" i="5"/>
  <c r="I984" i="5" s="1"/>
  <c r="J984" i="5"/>
  <c r="J985" i="5" s="1"/>
  <c r="J986" i="5" s="1"/>
  <c r="E983" i="5"/>
  <c r="E984" i="5" s="1"/>
  <c r="E985" i="5" s="1"/>
  <c r="D983" i="5"/>
  <c r="AO985" i="5"/>
  <c r="S985" i="5"/>
  <c r="L985" i="5"/>
  <c r="M985" i="5"/>
  <c r="M986" i="5" s="1"/>
  <c r="AW984" i="5" l="1"/>
  <c r="AX984" i="5"/>
  <c r="X984" i="5"/>
  <c r="X985" i="5" s="1"/>
  <c r="AK984" i="5"/>
  <c r="AK985" i="5" s="1"/>
  <c r="AJ984" i="5"/>
  <c r="AZ984" i="5"/>
  <c r="AV984" i="5"/>
  <c r="AU985" i="5" s="1"/>
  <c r="AY984" i="5"/>
  <c r="AR984" i="5"/>
  <c r="AR985" i="5" s="1"/>
  <c r="AR986" i="5" s="1"/>
  <c r="AR987" i="5" s="1"/>
  <c r="AQ984" i="5"/>
  <c r="AN984" i="5"/>
  <c r="AN985" i="5" s="1"/>
  <c r="AM984" i="5"/>
  <c r="AF984" i="5"/>
  <c r="AG984" i="5"/>
  <c r="AG985" i="5" s="1"/>
  <c r="AG986" i="5" s="1"/>
  <c r="AA984" i="5"/>
  <c r="AB984" i="5"/>
  <c r="AB985" i="5" s="1"/>
  <c r="AB986" i="5" s="1"/>
  <c r="AB987" i="5" s="1"/>
  <c r="V984" i="5"/>
  <c r="V985" i="5" s="1"/>
  <c r="U984" i="5"/>
  <c r="H984" i="5"/>
  <c r="H985" i="5" s="1"/>
  <c r="G984" i="5"/>
  <c r="Q984" i="5"/>
  <c r="Q985" i="5" s="1"/>
  <c r="Q986" i="5" s="1"/>
  <c r="P984" i="5"/>
  <c r="I985" i="5"/>
  <c r="I986" i="5" s="1"/>
  <c r="I987" i="5" s="1"/>
  <c r="D984" i="5"/>
  <c r="D985" i="5" s="1"/>
  <c r="D986" i="5" s="1"/>
  <c r="C984" i="5"/>
  <c r="X986" i="5"/>
  <c r="AN986" i="5"/>
  <c r="R986" i="5"/>
  <c r="L986" i="5"/>
  <c r="L987" i="5" s="1"/>
  <c r="K986" i="5"/>
  <c r="AW985" i="5" l="1"/>
  <c r="W985" i="5"/>
  <c r="W986" i="5" s="1"/>
  <c r="AJ985" i="5"/>
  <c r="AJ986" i="5" s="1"/>
  <c r="AI985" i="5"/>
  <c r="AV985" i="5"/>
  <c r="AV986" i="5" s="1"/>
  <c r="AX985" i="5"/>
  <c r="AY985" i="5"/>
  <c r="AZ985" i="5"/>
  <c r="AT986" i="5"/>
  <c r="AQ985" i="5"/>
  <c r="AQ986" i="5" s="1"/>
  <c r="AQ987" i="5" s="1"/>
  <c r="AP985" i="5"/>
  <c r="AM985" i="5"/>
  <c r="AM986" i="5" s="1"/>
  <c r="AM987" i="5" s="1"/>
  <c r="AL985" i="5"/>
  <c r="AE985" i="5"/>
  <c r="AF985" i="5"/>
  <c r="AF986" i="5" s="1"/>
  <c r="AF987" i="5" s="1"/>
  <c r="AA985" i="5"/>
  <c r="AA986" i="5" s="1"/>
  <c r="AA987" i="5" s="1"/>
  <c r="AA988" i="5" s="1"/>
  <c r="Z985" i="5"/>
  <c r="U985" i="5"/>
  <c r="U986" i="5" s="1"/>
  <c r="T985" i="5"/>
  <c r="P985" i="5"/>
  <c r="P986" i="5" s="1"/>
  <c r="P987" i="5" s="1"/>
  <c r="O985" i="5"/>
  <c r="G985" i="5"/>
  <c r="G986" i="5" s="1"/>
  <c r="F985" i="5"/>
  <c r="H986" i="5"/>
  <c r="H987" i="5" s="1"/>
  <c r="H988" i="5" s="1"/>
  <c r="C985" i="5"/>
  <c r="C986" i="5" s="1"/>
  <c r="C987" i="5" s="1"/>
  <c r="B985" i="5"/>
  <c r="AQ988" i="5"/>
  <c r="W987" i="5"/>
  <c r="Q987" i="5"/>
  <c r="K987" i="5"/>
  <c r="K988" i="5" s="1"/>
  <c r="J987" i="5"/>
  <c r="V986" i="5" l="1"/>
  <c r="V987" i="5" s="1"/>
  <c r="AZ986" i="5"/>
  <c r="AI986" i="5"/>
  <c r="AI987" i="5" s="1"/>
  <c r="AH986" i="5"/>
  <c r="AU986" i="5"/>
  <c r="AU987" i="5" s="1"/>
  <c r="AY986" i="5"/>
  <c r="AY987" i="5" s="1"/>
  <c r="AX986" i="5"/>
  <c r="AW986" i="5"/>
  <c r="AT987" i="5"/>
  <c r="AT988" i="5" s="1"/>
  <c r="AS987" i="5"/>
  <c r="AK986" i="5"/>
  <c r="AL986" i="5"/>
  <c r="AL987" i="5" s="1"/>
  <c r="AP986" i="5"/>
  <c r="AP987" i="5" s="1"/>
  <c r="AP988" i="5" s="1"/>
  <c r="AP989" i="5" s="1"/>
  <c r="AO986" i="5"/>
  <c r="AD986" i="5"/>
  <c r="AE986" i="5"/>
  <c r="AE987" i="5" s="1"/>
  <c r="AE988" i="5" s="1"/>
  <c r="Y986" i="5"/>
  <c r="Z986" i="5"/>
  <c r="Z987" i="5" s="1"/>
  <c r="Z988" i="5" s="1"/>
  <c r="Z989" i="5" s="1"/>
  <c r="T986" i="5"/>
  <c r="T987" i="5" s="1"/>
  <c r="S986" i="5"/>
  <c r="N986" i="5"/>
  <c r="O986" i="5"/>
  <c r="O987" i="5" s="1"/>
  <c r="O988" i="5" s="1"/>
  <c r="F986" i="5"/>
  <c r="F987" i="5" s="1"/>
  <c r="E986" i="5"/>
  <c r="G987" i="5"/>
  <c r="G988" i="5" s="1"/>
  <c r="G989" i="5" s="1"/>
  <c r="B986" i="5"/>
  <c r="B987" i="5" s="1"/>
  <c r="B988" i="5" s="1"/>
  <c r="V988" i="5"/>
  <c r="AL988" i="5"/>
  <c r="P988" i="5"/>
  <c r="I988" i="5"/>
  <c r="J988" i="5"/>
  <c r="J989" i="5" s="1"/>
  <c r="U987" i="5" l="1"/>
  <c r="U988" i="5" s="1"/>
  <c r="AH987" i="5"/>
  <c r="AH988" i="5" s="1"/>
  <c r="AG987" i="5"/>
  <c r="AX987" i="5"/>
  <c r="AX988" i="5" s="1"/>
  <c r="AZ987" i="5"/>
  <c r="AZ988" i="5" s="1"/>
  <c r="AW987" i="5"/>
  <c r="AV987" i="5"/>
  <c r="AS988" i="5"/>
  <c r="AS989" i="5" s="1"/>
  <c r="AR988" i="5"/>
  <c r="AJ987" i="5"/>
  <c r="AK987" i="5"/>
  <c r="AK988" i="5" s="1"/>
  <c r="AO987" i="5"/>
  <c r="AO988" i="5" s="1"/>
  <c r="AO989" i="5" s="1"/>
  <c r="AO990" i="5" s="1"/>
  <c r="AN987" i="5"/>
  <c r="AC987" i="5"/>
  <c r="AD987" i="5"/>
  <c r="AD988" i="5" s="1"/>
  <c r="AD989" i="5" s="1"/>
  <c r="X987" i="5"/>
  <c r="Y987" i="5"/>
  <c r="Y988" i="5" s="1"/>
  <c r="Y989" i="5" s="1"/>
  <c r="Y990" i="5" s="1"/>
  <c r="S987" i="5"/>
  <c r="S988" i="5" s="1"/>
  <c r="R987" i="5"/>
  <c r="E987" i="5"/>
  <c r="E988" i="5" s="1"/>
  <c r="D987" i="5"/>
  <c r="N987" i="5"/>
  <c r="N988" i="5" s="1"/>
  <c r="N989" i="5" s="1"/>
  <c r="M987" i="5"/>
  <c r="F988" i="5"/>
  <c r="F989" i="5" s="1"/>
  <c r="F990" i="5" s="1"/>
  <c r="U989" i="5"/>
  <c r="AK989" i="5"/>
  <c r="O989" i="5"/>
  <c r="I989" i="5"/>
  <c r="I990" i="5" s="1"/>
  <c r="H989" i="5"/>
  <c r="AW988" i="5" l="1"/>
  <c r="AW989" i="5" s="1"/>
  <c r="T988" i="5"/>
  <c r="T989" i="5" s="1"/>
  <c r="AG988" i="5"/>
  <c r="AG989" i="5" s="1"/>
  <c r="AF988" i="5"/>
  <c r="AY988" i="5"/>
  <c r="AX989" i="5" s="1"/>
  <c r="AV988" i="5"/>
  <c r="AV989" i="5" s="1"/>
  <c r="AV990" i="5" s="1"/>
  <c r="AU988" i="5"/>
  <c r="AR989" i="5"/>
  <c r="AR990" i="5" s="1"/>
  <c r="AQ989" i="5"/>
  <c r="AN988" i="5"/>
  <c r="AN989" i="5" s="1"/>
  <c r="AN990" i="5" s="1"/>
  <c r="AM988" i="5"/>
  <c r="AJ988" i="5"/>
  <c r="AJ989" i="5" s="1"/>
  <c r="AJ990" i="5" s="1"/>
  <c r="AI988" i="5"/>
  <c r="AB988" i="5"/>
  <c r="AC988" i="5"/>
  <c r="AC989" i="5" s="1"/>
  <c r="AC990" i="5" s="1"/>
  <c r="W988" i="5"/>
  <c r="X988" i="5"/>
  <c r="X989" i="5" s="1"/>
  <c r="X990" i="5" s="1"/>
  <c r="X991" i="5" s="1"/>
  <c r="R988" i="5"/>
  <c r="R989" i="5" s="1"/>
  <c r="Q988" i="5"/>
  <c r="D988" i="5"/>
  <c r="D989" i="5" s="1"/>
  <c r="C988" i="5"/>
  <c r="L988" i="5"/>
  <c r="M988" i="5"/>
  <c r="M989" i="5" s="1"/>
  <c r="M990" i="5" s="1"/>
  <c r="E989" i="5"/>
  <c r="E990" i="5" s="1"/>
  <c r="E991" i="5" s="1"/>
  <c r="AN991" i="5"/>
  <c r="T990" i="5"/>
  <c r="N990" i="5"/>
  <c r="G990" i="5"/>
  <c r="H990" i="5"/>
  <c r="H991" i="5" s="1"/>
  <c r="S989" i="5" l="1"/>
  <c r="S990" i="5" s="1"/>
  <c r="AF989" i="5"/>
  <c r="AF990" i="5" s="1"/>
  <c r="AE989" i="5"/>
  <c r="AW990" i="5"/>
  <c r="AV991" i="5" s="1"/>
  <c r="AY989" i="5"/>
  <c r="AZ989" i="5"/>
  <c r="AU989" i="5"/>
  <c r="AU990" i="5" s="1"/>
  <c r="AU991" i="5" s="1"/>
  <c r="AT989" i="5"/>
  <c r="AQ990" i="5"/>
  <c r="AQ991" i="5" s="1"/>
  <c r="AP990" i="5"/>
  <c r="AM989" i="5"/>
  <c r="AM990" i="5" s="1"/>
  <c r="AM991" i="5" s="1"/>
  <c r="AM992" i="5" s="1"/>
  <c r="AL989" i="5"/>
  <c r="AH989" i="5"/>
  <c r="AI989" i="5"/>
  <c r="AI990" i="5" s="1"/>
  <c r="AA989" i="5"/>
  <c r="AB989" i="5"/>
  <c r="AB990" i="5" s="1"/>
  <c r="AB991" i="5" s="1"/>
  <c r="V989" i="5"/>
  <c r="W989" i="5"/>
  <c r="W990" i="5" s="1"/>
  <c r="W991" i="5" s="1"/>
  <c r="W992" i="5" s="1"/>
  <c r="Q989" i="5"/>
  <c r="Q990" i="5" s="1"/>
  <c r="P989" i="5"/>
  <c r="L989" i="5"/>
  <c r="L990" i="5" s="1"/>
  <c r="L991" i="5" s="1"/>
  <c r="K989" i="5"/>
  <c r="C989" i="5"/>
  <c r="C990" i="5" s="1"/>
  <c r="B989" i="5"/>
  <c r="D990" i="5"/>
  <c r="D991" i="5" s="1"/>
  <c r="D992" i="5" s="1"/>
  <c r="S991" i="5"/>
  <c r="AI991" i="5"/>
  <c r="M991" i="5"/>
  <c r="F991" i="5"/>
  <c r="G991" i="5"/>
  <c r="G992" i="5" s="1"/>
  <c r="R990" i="5" l="1"/>
  <c r="R991" i="5" s="1"/>
  <c r="AY990" i="5"/>
  <c r="AZ990" i="5"/>
  <c r="AE990" i="5"/>
  <c r="AE991" i="5" s="1"/>
  <c r="AD990" i="5"/>
  <c r="AU992" i="5"/>
  <c r="AX990" i="5"/>
  <c r="AT990" i="5"/>
  <c r="AT991" i="5" s="1"/>
  <c r="AT992" i="5" s="1"/>
  <c r="AT993" i="5" s="1"/>
  <c r="AS990" i="5"/>
  <c r="AP991" i="5"/>
  <c r="AP992" i="5" s="1"/>
  <c r="AO991" i="5"/>
  <c r="AH990" i="5"/>
  <c r="AH991" i="5" s="1"/>
  <c r="AG990" i="5"/>
  <c r="AL990" i="5"/>
  <c r="AL991" i="5" s="1"/>
  <c r="AL992" i="5" s="1"/>
  <c r="AK990" i="5"/>
  <c r="Z990" i="5"/>
  <c r="AA990" i="5"/>
  <c r="AA991" i="5" s="1"/>
  <c r="AA992" i="5" s="1"/>
  <c r="U990" i="5"/>
  <c r="V990" i="5"/>
  <c r="V991" i="5" s="1"/>
  <c r="V992" i="5" s="1"/>
  <c r="V993" i="5" s="1"/>
  <c r="B990" i="5"/>
  <c r="B991" i="5" s="1"/>
  <c r="P990" i="5"/>
  <c r="P991" i="5" s="1"/>
  <c r="O990" i="5"/>
  <c r="K990" i="5"/>
  <c r="K991" i="5" s="1"/>
  <c r="K992" i="5" s="1"/>
  <c r="J990" i="5"/>
  <c r="C991" i="5"/>
  <c r="C992" i="5" s="1"/>
  <c r="C993" i="5" s="1"/>
  <c r="AL993" i="5"/>
  <c r="R992" i="5"/>
  <c r="AH992" i="5"/>
  <c r="L992" i="5"/>
  <c r="E992" i="5"/>
  <c r="F992" i="5"/>
  <c r="F993" i="5" s="1"/>
  <c r="Q991" i="5" l="1"/>
  <c r="Q992" i="5" s="1"/>
  <c r="AX991" i="5"/>
  <c r="AZ991" i="5"/>
  <c r="AY991" i="5"/>
  <c r="AD991" i="5"/>
  <c r="AD992" i="5" s="1"/>
  <c r="AC991" i="5"/>
  <c r="AW991" i="5"/>
  <c r="AS991" i="5"/>
  <c r="AS992" i="5" s="1"/>
  <c r="AS993" i="5" s="1"/>
  <c r="AS994" i="5" s="1"/>
  <c r="AR991" i="5"/>
  <c r="AO992" i="5"/>
  <c r="AO993" i="5" s="1"/>
  <c r="AN992" i="5"/>
  <c r="AK991" i="5"/>
  <c r="AK992" i="5" s="1"/>
  <c r="AK993" i="5" s="1"/>
  <c r="AK994" i="5" s="1"/>
  <c r="AJ991" i="5"/>
  <c r="AG991" i="5"/>
  <c r="AG992" i="5" s="1"/>
  <c r="AG993" i="5" s="1"/>
  <c r="AF991" i="5"/>
  <c r="Y991" i="5"/>
  <c r="Z991" i="5"/>
  <c r="Z992" i="5" s="1"/>
  <c r="Z993" i="5" s="1"/>
  <c r="T991" i="5"/>
  <c r="U991" i="5"/>
  <c r="U992" i="5" s="1"/>
  <c r="U993" i="5" s="1"/>
  <c r="U994" i="5" s="1"/>
  <c r="O991" i="5"/>
  <c r="O992" i="5" s="1"/>
  <c r="N991" i="5"/>
  <c r="J991" i="5"/>
  <c r="J992" i="5" s="1"/>
  <c r="J993" i="5" s="1"/>
  <c r="I991" i="5"/>
  <c r="B992" i="5"/>
  <c r="B993" i="5" s="1"/>
  <c r="B994" i="5" s="1"/>
  <c r="Q993" i="5"/>
  <c r="K993" i="5"/>
  <c r="D993" i="5"/>
  <c r="E993" i="5"/>
  <c r="E994" i="5" s="1"/>
  <c r="AY992" i="5" l="1"/>
  <c r="P992" i="5"/>
  <c r="P993" i="5" s="1"/>
  <c r="AZ992" i="5"/>
  <c r="AX992" i="5"/>
  <c r="AC992" i="5"/>
  <c r="AC993" i="5" s="1"/>
  <c r="AB992" i="5"/>
  <c r="AW992" i="5"/>
  <c r="AV992" i="5"/>
  <c r="AR992" i="5"/>
  <c r="AR993" i="5" s="1"/>
  <c r="AR994" i="5" s="1"/>
  <c r="AR995" i="5" s="1"/>
  <c r="AQ992" i="5"/>
  <c r="AN993" i="5"/>
  <c r="AN994" i="5" s="1"/>
  <c r="AM993" i="5"/>
  <c r="AJ992" i="5"/>
  <c r="AJ993" i="5" s="1"/>
  <c r="AJ994" i="5" s="1"/>
  <c r="AJ995" i="5" s="1"/>
  <c r="AI992" i="5"/>
  <c r="AF992" i="5"/>
  <c r="AF993" i="5" s="1"/>
  <c r="AF994" i="5" s="1"/>
  <c r="AE992" i="5"/>
  <c r="X992" i="5"/>
  <c r="Y992" i="5"/>
  <c r="Y993" i="5" s="1"/>
  <c r="Y994" i="5" s="1"/>
  <c r="S992" i="5"/>
  <c r="T992" i="5"/>
  <c r="T993" i="5" s="1"/>
  <c r="T994" i="5" s="1"/>
  <c r="T995" i="5" s="1"/>
  <c r="N992" i="5"/>
  <c r="N993" i="5" s="1"/>
  <c r="M992" i="5"/>
  <c r="H992" i="5"/>
  <c r="I992" i="5"/>
  <c r="I993" i="5" s="1"/>
  <c r="I994" i="5" s="1"/>
  <c r="P994" i="5"/>
  <c r="J994" i="5"/>
  <c r="C994" i="5"/>
  <c r="D994" i="5"/>
  <c r="D995" i="5" s="1"/>
  <c r="AW993" i="5" l="1"/>
  <c r="AX993" i="5"/>
  <c r="AZ993" i="5"/>
  <c r="O993" i="5"/>
  <c r="O994" i="5" s="1"/>
  <c r="O995" i="5" s="1"/>
  <c r="AY993" i="5"/>
  <c r="AB993" i="5"/>
  <c r="AB994" i="5" s="1"/>
  <c r="AA993" i="5"/>
  <c r="AV993" i="5"/>
  <c r="AV994" i="5" s="1"/>
  <c r="AU993" i="5"/>
  <c r="AQ993" i="5"/>
  <c r="AQ994" i="5" s="1"/>
  <c r="AQ995" i="5" s="1"/>
  <c r="AQ996" i="5" s="1"/>
  <c r="AP993" i="5"/>
  <c r="AM994" i="5"/>
  <c r="AM995" i="5" s="1"/>
  <c r="AL994" i="5"/>
  <c r="AI993" i="5"/>
  <c r="AI994" i="5" s="1"/>
  <c r="AI995" i="5" s="1"/>
  <c r="AI996" i="5" s="1"/>
  <c r="AH993" i="5"/>
  <c r="AD993" i="5"/>
  <c r="AE993" i="5"/>
  <c r="AE994" i="5" s="1"/>
  <c r="AE995" i="5" s="1"/>
  <c r="W993" i="5"/>
  <c r="X993" i="5"/>
  <c r="X994" i="5" s="1"/>
  <c r="X995" i="5" s="1"/>
  <c r="R993" i="5"/>
  <c r="S993" i="5"/>
  <c r="S994" i="5" s="1"/>
  <c r="S995" i="5" s="1"/>
  <c r="S996" i="5" s="1"/>
  <c r="M993" i="5"/>
  <c r="M994" i="5" s="1"/>
  <c r="L993" i="5"/>
  <c r="H993" i="5"/>
  <c r="H994" i="5" s="1"/>
  <c r="H995" i="5" s="1"/>
  <c r="G993" i="5"/>
  <c r="I995" i="5"/>
  <c r="B995" i="5"/>
  <c r="C995" i="5"/>
  <c r="C996" i="5" s="1"/>
  <c r="AW994" i="5" l="1"/>
  <c r="AV995" i="5" s="1"/>
  <c r="AY994" i="5"/>
  <c r="N994" i="5"/>
  <c r="N995" i="5" s="1"/>
  <c r="N996" i="5" s="1"/>
  <c r="AZ994" i="5"/>
  <c r="AX994" i="5"/>
  <c r="AA994" i="5"/>
  <c r="AA995" i="5" s="1"/>
  <c r="Z994" i="5"/>
  <c r="AU994" i="5"/>
  <c r="AU995" i="5" s="1"/>
  <c r="AT994" i="5"/>
  <c r="AP994" i="5"/>
  <c r="AP995" i="5" s="1"/>
  <c r="AP996" i="5" s="1"/>
  <c r="AP997" i="5" s="1"/>
  <c r="AO994" i="5"/>
  <c r="AL995" i="5"/>
  <c r="AL996" i="5" s="1"/>
  <c r="AK995" i="5"/>
  <c r="AH994" i="5"/>
  <c r="AH995" i="5" s="1"/>
  <c r="AH996" i="5" s="1"/>
  <c r="AG994" i="5"/>
  <c r="AC994" i="5"/>
  <c r="AD994" i="5"/>
  <c r="AD995" i="5" s="1"/>
  <c r="V994" i="5"/>
  <c r="W994" i="5"/>
  <c r="W995" i="5" s="1"/>
  <c r="W996" i="5" s="1"/>
  <c r="Q994" i="5"/>
  <c r="R994" i="5"/>
  <c r="R995" i="5" s="1"/>
  <c r="R996" i="5" s="1"/>
  <c r="R997" i="5" s="1"/>
  <c r="L994" i="5"/>
  <c r="L995" i="5" s="1"/>
  <c r="K994" i="5"/>
  <c r="F994" i="5"/>
  <c r="G994" i="5"/>
  <c r="G995" i="5" s="1"/>
  <c r="G996" i="5" s="1"/>
  <c r="AH997" i="5"/>
  <c r="AD996" i="5"/>
  <c r="H996" i="5"/>
  <c r="B996" i="5"/>
  <c r="B997" i="5" s="1"/>
  <c r="AU996" i="5" l="1"/>
  <c r="AZ995" i="5"/>
  <c r="M995" i="5"/>
  <c r="M996" i="5" s="1"/>
  <c r="AW995" i="5"/>
  <c r="AX995" i="5"/>
  <c r="AY995" i="5"/>
  <c r="AY996" i="5" s="1"/>
  <c r="Z995" i="5"/>
  <c r="Z996" i="5" s="1"/>
  <c r="Y995" i="5"/>
  <c r="AS995" i="5"/>
  <c r="AT995" i="5"/>
  <c r="AT996" i="5" s="1"/>
  <c r="AT997" i="5" s="1"/>
  <c r="AO995" i="5"/>
  <c r="AO996" i="5" s="1"/>
  <c r="AO997" i="5" s="1"/>
  <c r="AO998" i="5" s="1"/>
  <c r="AN995" i="5"/>
  <c r="AK996" i="5"/>
  <c r="AK997" i="5" s="1"/>
  <c r="AJ996" i="5"/>
  <c r="AB995" i="5"/>
  <c r="AC995" i="5"/>
  <c r="AC996" i="5" s="1"/>
  <c r="AC997" i="5" s="1"/>
  <c r="AG995" i="5"/>
  <c r="AG996" i="5" s="1"/>
  <c r="AG997" i="5" s="1"/>
  <c r="AF995" i="5"/>
  <c r="U995" i="5"/>
  <c r="V995" i="5"/>
  <c r="V996" i="5" s="1"/>
  <c r="V997" i="5" s="1"/>
  <c r="P995" i="5"/>
  <c r="Q995" i="5"/>
  <c r="Q996" i="5" s="1"/>
  <c r="Q997" i="5" s="1"/>
  <c r="Q998" i="5" s="1"/>
  <c r="K995" i="5"/>
  <c r="K996" i="5" s="1"/>
  <c r="J995" i="5"/>
  <c r="F995" i="5"/>
  <c r="F996" i="5" s="1"/>
  <c r="F997" i="5" s="1"/>
  <c r="E995" i="5"/>
  <c r="AG998" i="5"/>
  <c r="M997" i="5"/>
  <c r="G997" i="5"/>
  <c r="L996" i="5" l="1"/>
  <c r="L997" i="5" s="1"/>
  <c r="AZ996" i="5"/>
  <c r="AZ997" i="5" s="1"/>
  <c r="AX996" i="5"/>
  <c r="AX997" i="5" s="1"/>
  <c r="AW996" i="5"/>
  <c r="AV996" i="5"/>
  <c r="Y996" i="5"/>
  <c r="Y997" i="5" s="1"/>
  <c r="X996" i="5"/>
  <c r="AR996" i="5"/>
  <c r="AS996" i="5"/>
  <c r="AS997" i="5" s="1"/>
  <c r="AS998" i="5" s="1"/>
  <c r="AN996" i="5"/>
  <c r="AN997" i="5" s="1"/>
  <c r="AN998" i="5" s="1"/>
  <c r="AN999" i="5" s="1"/>
  <c r="AM996" i="5"/>
  <c r="AJ997" i="5"/>
  <c r="AJ998" i="5" s="1"/>
  <c r="AI997" i="5"/>
  <c r="AF996" i="5"/>
  <c r="AF997" i="5" s="1"/>
  <c r="AF998" i="5" s="1"/>
  <c r="AF999" i="5" s="1"/>
  <c r="AE996" i="5"/>
  <c r="AB996" i="5"/>
  <c r="AB997" i="5" s="1"/>
  <c r="AB998" i="5" s="1"/>
  <c r="AA996" i="5"/>
  <c r="T996" i="5"/>
  <c r="U996" i="5"/>
  <c r="U997" i="5" s="1"/>
  <c r="U998" i="5" s="1"/>
  <c r="O996" i="5"/>
  <c r="P996" i="5"/>
  <c r="P997" i="5" s="1"/>
  <c r="P998" i="5" s="1"/>
  <c r="P999" i="5" s="1"/>
  <c r="J996" i="5"/>
  <c r="J997" i="5" s="1"/>
  <c r="I996" i="5"/>
  <c r="D996" i="5"/>
  <c r="E996" i="5"/>
  <c r="E997" i="5" s="1"/>
  <c r="E998" i="5" s="1"/>
  <c r="L998" i="5"/>
  <c r="F998" i="5"/>
  <c r="AW997" i="5" l="1"/>
  <c r="AW998" i="5" s="1"/>
  <c r="AY997" i="5"/>
  <c r="AY998" i="5" s="1"/>
  <c r="K997" i="5"/>
  <c r="K998" i="5" s="1"/>
  <c r="AV997" i="5"/>
  <c r="AU997" i="5"/>
  <c r="X997" i="5"/>
  <c r="X998" i="5" s="1"/>
  <c r="W997" i="5"/>
  <c r="AR997" i="5"/>
  <c r="AR998" i="5" s="1"/>
  <c r="AR999" i="5" s="1"/>
  <c r="AQ997" i="5"/>
  <c r="AM997" i="5"/>
  <c r="AM998" i="5" s="1"/>
  <c r="AM999" i="5" s="1"/>
  <c r="AM1000" i="5" s="1"/>
  <c r="AL997" i="5"/>
  <c r="AI998" i="5"/>
  <c r="AI999" i="5" s="1"/>
  <c r="AH998" i="5"/>
  <c r="AE997" i="5"/>
  <c r="AE998" i="5" s="1"/>
  <c r="AE999" i="5" s="1"/>
  <c r="AE1000" i="5" s="1"/>
  <c r="AD997" i="5"/>
  <c r="AA997" i="5"/>
  <c r="AA998" i="5" s="1"/>
  <c r="AA999" i="5" s="1"/>
  <c r="Z997" i="5"/>
  <c r="S997" i="5"/>
  <c r="T997" i="5"/>
  <c r="T998" i="5" s="1"/>
  <c r="T999" i="5" s="1"/>
  <c r="N997" i="5"/>
  <c r="O997" i="5"/>
  <c r="O998" i="5" s="1"/>
  <c r="O999" i="5" s="1"/>
  <c r="O1000" i="5" s="1"/>
  <c r="I997" i="5"/>
  <c r="I998" i="5" s="1"/>
  <c r="H997" i="5"/>
  <c r="D997" i="5"/>
  <c r="D998" i="5" s="1"/>
  <c r="D999" i="5" s="1"/>
  <c r="C997" i="5"/>
  <c r="K999" i="5"/>
  <c r="E999" i="5"/>
  <c r="AV998" i="5" l="1"/>
  <c r="AV999" i="5" s="1"/>
  <c r="AZ998" i="5"/>
  <c r="AY999" i="5" s="1"/>
  <c r="AX998" i="5"/>
  <c r="AX999" i="5" s="1"/>
  <c r="J998" i="5"/>
  <c r="J999" i="5" s="1"/>
  <c r="J1000" i="5" s="1"/>
  <c r="AT998" i="5"/>
  <c r="AU998" i="5"/>
  <c r="AU999" i="5" s="1"/>
  <c r="AU1000" i="5" s="1"/>
  <c r="W998" i="5"/>
  <c r="W999" i="5" s="1"/>
  <c r="V998" i="5"/>
  <c r="AQ998" i="5"/>
  <c r="AQ999" i="5" s="1"/>
  <c r="AQ1000" i="5" s="1"/>
  <c r="AP998" i="5"/>
  <c r="AL998" i="5"/>
  <c r="AL999" i="5" s="1"/>
  <c r="AL1000" i="5" s="1"/>
  <c r="AL1001" i="5" s="1"/>
  <c r="AK998" i="5"/>
  <c r="AH999" i="5"/>
  <c r="AH1000" i="5" s="1"/>
  <c r="AG999" i="5"/>
  <c r="AD998" i="5"/>
  <c r="AD999" i="5" s="1"/>
  <c r="AD1000" i="5" s="1"/>
  <c r="AD1001" i="5" s="1"/>
  <c r="AC998" i="5"/>
  <c r="Z998" i="5"/>
  <c r="Z999" i="5" s="1"/>
  <c r="Z1000" i="5" s="1"/>
  <c r="Y998" i="5"/>
  <c r="R998" i="5"/>
  <c r="S998" i="5"/>
  <c r="S999" i="5" s="1"/>
  <c r="S1000" i="5" s="1"/>
  <c r="M998" i="5"/>
  <c r="N998" i="5"/>
  <c r="N999" i="5" s="1"/>
  <c r="N1000" i="5" s="1"/>
  <c r="N1001" i="5" s="1"/>
  <c r="H998" i="5"/>
  <c r="H999" i="5" s="1"/>
  <c r="G998" i="5"/>
  <c r="C998" i="5"/>
  <c r="C999" i="5" s="1"/>
  <c r="C1000" i="5" s="1"/>
  <c r="B998" i="5"/>
  <c r="D1000" i="5"/>
  <c r="AZ999" i="5" l="1"/>
  <c r="AZ1000" i="5" s="1"/>
  <c r="AW999" i="5"/>
  <c r="AV1000" i="5" s="1"/>
  <c r="I999" i="5"/>
  <c r="I1000" i="5" s="1"/>
  <c r="AX1000" i="5"/>
  <c r="AY1000" i="5"/>
  <c r="AT999" i="5"/>
  <c r="AT1000" i="5" s="1"/>
  <c r="AT1001" i="5" s="1"/>
  <c r="AS999" i="5"/>
  <c r="V999" i="5"/>
  <c r="V1000" i="5" s="1"/>
  <c r="U999" i="5"/>
  <c r="AO999" i="5"/>
  <c r="AP999" i="5"/>
  <c r="AP1000" i="5" s="1"/>
  <c r="AP1001" i="5" s="1"/>
  <c r="AK999" i="5"/>
  <c r="AK1000" i="5" s="1"/>
  <c r="AK1001" i="5" s="1"/>
  <c r="AK1002" i="5" s="1"/>
  <c r="AJ999" i="5"/>
  <c r="AG1000" i="5"/>
  <c r="AG1001" i="5" s="1"/>
  <c r="AF1000" i="5"/>
  <c r="AC999" i="5"/>
  <c r="AC1000" i="5" s="1"/>
  <c r="AC1001" i="5" s="1"/>
  <c r="AC1002" i="5" s="1"/>
  <c r="AB999" i="5"/>
  <c r="X999" i="5"/>
  <c r="Y999" i="5"/>
  <c r="Y1000" i="5" s="1"/>
  <c r="Y1001" i="5" s="1"/>
  <c r="B999" i="5"/>
  <c r="B1000" i="5" s="1"/>
  <c r="B1001" i="5" s="1"/>
  <c r="Q999" i="5"/>
  <c r="R999" i="5"/>
  <c r="R1000" i="5" s="1"/>
  <c r="R1001" i="5" s="1"/>
  <c r="L999" i="5"/>
  <c r="M999" i="5"/>
  <c r="M1000" i="5" s="1"/>
  <c r="M1001" i="5" s="1"/>
  <c r="M1002" i="5" s="1"/>
  <c r="G999" i="5"/>
  <c r="G1000" i="5" s="1"/>
  <c r="F999" i="5"/>
  <c r="I1001" i="5"/>
  <c r="C1001" i="5"/>
  <c r="AW1000" i="5" l="1"/>
  <c r="H1000" i="5"/>
  <c r="H1001" i="5" s="1"/>
  <c r="AU1001" i="5"/>
  <c r="AV1001" i="5"/>
  <c r="AZ1001" i="5"/>
  <c r="AY1001" i="5"/>
  <c r="AX1001" i="5"/>
  <c r="AW1001" i="5"/>
  <c r="AS1000" i="5"/>
  <c r="AS1001" i="5" s="1"/>
  <c r="AS1002" i="5" s="1"/>
  <c r="AR1000" i="5"/>
  <c r="U1000" i="5"/>
  <c r="U1001" i="5" s="1"/>
  <c r="T1000" i="5"/>
  <c r="AO1000" i="5"/>
  <c r="AO1001" i="5" s="1"/>
  <c r="AO1002" i="5" s="1"/>
  <c r="AN1000" i="5"/>
  <c r="AJ1000" i="5"/>
  <c r="AJ1001" i="5" s="1"/>
  <c r="AJ1002" i="5" s="1"/>
  <c r="AJ1003" i="5" s="1"/>
  <c r="AI1000" i="5"/>
  <c r="AF1001" i="5"/>
  <c r="AF1002" i="5" s="1"/>
  <c r="AE1001" i="5"/>
  <c r="W1000" i="5"/>
  <c r="X1000" i="5"/>
  <c r="X1001" i="5" s="1"/>
  <c r="X1002" i="5" s="1"/>
  <c r="AB1000" i="5"/>
  <c r="AB1001" i="5" s="1"/>
  <c r="AB1002" i="5" s="1"/>
  <c r="AB1003" i="5" s="1"/>
  <c r="AA1000" i="5"/>
  <c r="P1000" i="5"/>
  <c r="Q1000" i="5"/>
  <c r="Q1001" i="5" s="1"/>
  <c r="Q1002" i="5" s="1"/>
  <c r="L1000" i="5"/>
  <c r="L1001" i="5" s="1"/>
  <c r="L1002" i="5" s="1"/>
  <c r="L1003" i="5" s="1"/>
  <c r="K1000" i="5"/>
  <c r="F1000" i="5"/>
  <c r="F1001" i="5" s="1"/>
  <c r="E1000" i="5"/>
  <c r="H1002" i="5"/>
  <c r="B1002" i="5"/>
  <c r="AX1002" i="5" l="1"/>
  <c r="G1001" i="5"/>
  <c r="G1002" i="5" s="1"/>
  <c r="AY1002" i="5"/>
  <c r="AT1002" i="5"/>
  <c r="AU1002" i="5"/>
  <c r="AW1002" i="5"/>
  <c r="AV1002" i="5"/>
  <c r="AZ1002" i="5"/>
  <c r="AR1001" i="5"/>
  <c r="AR1002" i="5" s="1"/>
  <c r="AR1003" i="5" s="1"/>
  <c r="AQ1001" i="5"/>
  <c r="T1001" i="5"/>
  <c r="T1002" i="5" s="1"/>
  <c r="S1001" i="5"/>
  <c r="AN1001" i="5"/>
  <c r="AN1002" i="5" s="1"/>
  <c r="AN1003" i="5" s="1"/>
  <c r="AM1001" i="5"/>
  <c r="AI1001" i="5"/>
  <c r="AI1002" i="5" s="1"/>
  <c r="AI1003" i="5" s="1"/>
  <c r="AI1004" i="5" s="1"/>
  <c r="AH1001" i="5"/>
  <c r="AE1002" i="5"/>
  <c r="AE1003" i="5" s="1"/>
  <c r="AD1002" i="5"/>
  <c r="AA1001" i="5"/>
  <c r="AA1002" i="5" s="1"/>
  <c r="AA1003" i="5" s="1"/>
  <c r="AA1004" i="5" s="1"/>
  <c r="Z1001" i="5"/>
  <c r="W1001" i="5"/>
  <c r="W1002" i="5" s="1"/>
  <c r="W1003" i="5" s="1"/>
  <c r="V1001" i="5"/>
  <c r="O1001" i="5"/>
  <c r="P1001" i="5"/>
  <c r="P1002" i="5" s="1"/>
  <c r="P1003" i="5" s="1"/>
  <c r="J1001" i="5"/>
  <c r="K1001" i="5"/>
  <c r="K1002" i="5" s="1"/>
  <c r="K1003" i="5" s="1"/>
  <c r="K1004" i="5" s="1"/>
  <c r="E1001" i="5"/>
  <c r="E1002" i="5" s="1"/>
  <c r="D1001" i="5"/>
  <c r="G1003" i="5"/>
  <c r="AW1003" i="5" l="1"/>
  <c r="AX1003" i="5"/>
  <c r="F1002" i="5"/>
  <c r="F1003" i="5" s="1"/>
  <c r="AT1003" i="5"/>
  <c r="AS1003" i="5"/>
  <c r="AY1003" i="5"/>
  <c r="AZ1003" i="5"/>
  <c r="AV1003" i="5"/>
  <c r="AV1004" i="5" s="1"/>
  <c r="AU1003" i="5"/>
  <c r="AQ1002" i="5"/>
  <c r="AQ1003" i="5" s="1"/>
  <c r="AQ1004" i="5" s="1"/>
  <c r="AP1002" i="5"/>
  <c r="S1002" i="5"/>
  <c r="S1003" i="5" s="1"/>
  <c r="R1002" i="5"/>
  <c r="AL1002" i="5"/>
  <c r="AM1002" i="5"/>
  <c r="AM1003" i="5" s="1"/>
  <c r="AM1004" i="5" s="1"/>
  <c r="AH1002" i="5"/>
  <c r="AH1003" i="5" s="1"/>
  <c r="AH1004" i="5" s="1"/>
  <c r="AH1005" i="5" s="1"/>
  <c r="AG1002" i="5"/>
  <c r="AD1003" i="5"/>
  <c r="AD1004" i="5" s="1"/>
  <c r="AC1003" i="5"/>
  <c r="Z1002" i="5"/>
  <c r="Z1003" i="5" s="1"/>
  <c r="Z1004" i="5" s="1"/>
  <c r="Z1005" i="5" s="1"/>
  <c r="Y1002" i="5"/>
  <c r="V1002" i="5"/>
  <c r="V1003" i="5" s="1"/>
  <c r="V1004" i="5" s="1"/>
  <c r="U1002" i="5"/>
  <c r="N1002" i="5"/>
  <c r="O1002" i="5"/>
  <c r="O1003" i="5" s="1"/>
  <c r="O1004" i="5" s="1"/>
  <c r="I1002" i="5"/>
  <c r="J1002" i="5"/>
  <c r="J1003" i="5" s="1"/>
  <c r="J1004" i="5" s="1"/>
  <c r="J1005" i="5" s="1"/>
  <c r="D1002" i="5"/>
  <c r="D1003" i="5" s="1"/>
  <c r="C1002" i="5"/>
  <c r="F1004" i="5"/>
  <c r="AW1004" i="5" l="1"/>
  <c r="AV1005" i="5" s="1"/>
  <c r="E1003" i="5"/>
  <c r="E1004" i="5" s="1"/>
  <c r="AS1004" i="5"/>
  <c r="AR1004" i="5"/>
  <c r="AZ1004" i="5"/>
  <c r="AY1004" i="5"/>
  <c r="AX1004" i="5"/>
  <c r="AU1004" i="5"/>
  <c r="AU1005" i="5" s="1"/>
  <c r="AT1004" i="5"/>
  <c r="AP1003" i="5"/>
  <c r="AP1004" i="5" s="1"/>
  <c r="AP1005" i="5" s="1"/>
  <c r="AO1003" i="5"/>
  <c r="R1003" i="5"/>
  <c r="R1004" i="5" s="1"/>
  <c r="Q1003" i="5"/>
  <c r="AL1003" i="5"/>
  <c r="AL1004" i="5" s="1"/>
  <c r="AL1005" i="5" s="1"/>
  <c r="AK1003" i="5"/>
  <c r="AG1003" i="5"/>
  <c r="AG1004" i="5" s="1"/>
  <c r="AG1005" i="5" s="1"/>
  <c r="AG1006" i="5" s="1"/>
  <c r="AF1003" i="5"/>
  <c r="AC1004" i="5"/>
  <c r="AC1005" i="5" s="1"/>
  <c r="AB1004" i="5"/>
  <c r="Y1003" i="5"/>
  <c r="Y1004" i="5" s="1"/>
  <c r="Y1005" i="5" s="1"/>
  <c r="Y1006" i="5" s="1"/>
  <c r="X1003" i="5"/>
  <c r="U1003" i="5"/>
  <c r="U1004" i="5" s="1"/>
  <c r="U1005" i="5" s="1"/>
  <c r="T1003" i="5"/>
  <c r="M1003" i="5"/>
  <c r="N1003" i="5"/>
  <c r="N1004" i="5" s="1"/>
  <c r="N1005" i="5" s="1"/>
  <c r="H1003" i="5"/>
  <c r="I1003" i="5"/>
  <c r="I1004" i="5" s="1"/>
  <c r="I1005" i="5" s="1"/>
  <c r="I1006" i="5" s="1"/>
  <c r="C1003" i="5"/>
  <c r="C1004" i="5" s="1"/>
  <c r="B1003" i="5"/>
  <c r="E1005" i="5"/>
  <c r="AU1006" i="5" l="1"/>
  <c r="AY1005" i="5"/>
  <c r="D1004" i="5"/>
  <c r="D1005" i="5" s="1"/>
  <c r="D1006" i="5" s="1"/>
  <c r="AZ1005" i="5"/>
  <c r="AQ1005" i="5"/>
  <c r="AR1005" i="5"/>
  <c r="AW1005" i="5"/>
  <c r="AX1005" i="5"/>
  <c r="AX1006" i="5" s="1"/>
  <c r="AT1005" i="5"/>
  <c r="AT1006" i="5" s="1"/>
  <c r="AT1007" i="5" s="1"/>
  <c r="AS1005" i="5"/>
  <c r="AO1004" i="5"/>
  <c r="AO1005" i="5" s="1"/>
  <c r="AO1006" i="5" s="1"/>
  <c r="AN1004" i="5"/>
  <c r="Q1004" i="5"/>
  <c r="Q1005" i="5" s="1"/>
  <c r="P1004" i="5"/>
  <c r="AK1004" i="5"/>
  <c r="AK1005" i="5" s="1"/>
  <c r="AK1006" i="5" s="1"/>
  <c r="AJ1004" i="5"/>
  <c r="AF1004" i="5"/>
  <c r="AF1005" i="5" s="1"/>
  <c r="AF1006" i="5" s="1"/>
  <c r="AF1007" i="5" s="1"/>
  <c r="AE1004" i="5"/>
  <c r="AB1005" i="5"/>
  <c r="AB1006" i="5" s="1"/>
  <c r="AA1005" i="5"/>
  <c r="X1004" i="5"/>
  <c r="X1005" i="5" s="1"/>
  <c r="X1006" i="5" s="1"/>
  <c r="X1007" i="5" s="1"/>
  <c r="W1004" i="5"/>
  <c r="T1004" i="5"/>
  <c r="T1005" i="5" s="1"/>
  <c r="T1006" i="5" s="1"/>
  <c r="S1004" i="5"/>
  <c r="L1004" i="5"/>
  <c r="M1004" i="5"/>
  <c r="M1005" i="5" s="1"/>
  <c r="M1006" i="5" s="1"/>
  <c r="G1004" i="5"/>
  <c r="H1004" i="5"/>
  <c r="H1005" i="5" s="1"/>
  <c r="H1006" i="5" s="1"/>
  <c r="H1007" i="5" s="1"/>
  <c r="B1004" i="5"/>
  <c r="B1005" i="5" s="1"/>
  <c r="C1005" i="5" l="1"/>
  <c r="C1006" i="5" s="1"/>
  <c r="AZ1006" i="5"/>
  <c r="AY1006" i="5"/>
  <c r="AQ1006" i="5"/>
  <c r="AP1006" i="5"/>
  <c r="AS1006" i="5"/>
  <c r="AS1007" i="5" s="1"/>
  <c r="AR1006" i="5"/>
  <c r="AW1006" i="5"/>
  <c r="AW1007" i="5" s="1"/>
  <c r="AV1006" i="5"/>
  <c r="AN1005" i="5"/>
  <c r="AN1006" i="5" s="1"/>
  <c r="AN1007" i="5" s="1"/>
  <c r="AM1005" i="5"/>
  <c r="P1005" i="5"/>
  <c r="P1006" i="5" s="1"/>
  <c r="O1005" i="5"/>
  <c r="AJ1005" i="5"/>
  <c r="AJ1006" i="5" s="1"/>
  <c r="AJ1007" i="5" s="1"/>
  <c r="AI1005" i="5"/>
  <c r="AE1005" i="5"/>
  <c r="AE1006" i="5" s="1"/>
  <c r="AE1007" i="5" s="1"/>
  <c r="AE1008" i="5" s="1"/>
  <c r="AD1005" i="5"/>
  <c r="AA1006" i="5"/>
  <c r="AA1007" i="5" s="1"/>
  <c r="Z1006" i="5"/>
  <c r="W1005" i="5"/>
  <c r="W1006" i="5" s="1"/>
  <c r="W1007" i="5" s="1"/>
  <c r="W1008" i="5" s="1"/>
  <c r="V1005" i="5"/>
  <c r="S1005" i="5"/>
  <c r="S1006" i="5" s="1"/>
  <c r="S1007" i="5" s="1"/>
  <c r="R1005" i="5"/>
  <c r="K1005" i="5"/>
  <c r="L1005" i="5"/>
  <c r="L1006" i="5" s="1"/>
  <c r="L1007" i="5" s="1"/>
  <c r="F1005" i="5"/>
  <c r="G1005" i="5"/>
  <c r="G1006" i="5" s="1"/>
  <c r="G1007" i="5" s="1"/>
  <c r="G1008" i="5" s="1"/>
  <c r="AS1008" i="5"/>
  <c r="C1007" i="5"/>
  <c r="B1006" i="5" l="1"/>
  <c r="B1007" i="5" s="1"/>
  <c r="AZ1007" i="5"/>
  <c r="AY1007" i="5"/>
  <c r="AX1007" i="5"/>
  <c r="AP1007" i="5"/>
  <c r="AO1007" i="5"/>
  <c r="AR1007" i="5"/>
  <c r="AR1008" i="5" s="1"/>
  <c r="AQ1007" i="5"/>
  <c r="AV1007" i="5"/>
  <c r="AV1008" i="5" s="1"/>
  <c r="AU1007" i="5"/>
  <c r="AM1006" i="5"/>
  <c r="AM1007" i="5" s="1"/>
  <c r="AM1008" i="5" s="1"/>
  <c r="AL1006" i="5"/>
  <c r="O1006" i="5"/>
  <c r="O1007" i="5" s="1"/>
  <c r="N1006" i="5"/>
  <c r="AI1006" i="5"/>
  <c r="AI1007" i="5" s="1"/>
  <c r="AI1008" i="5" s="1"/>
  <c r="AH1006" i="5"/>
  <c r="AD1006" i="5"/>
  <c r="AD1007" i="5" s="1"/>
  <c r="AD1008" i="5" s="1"/>
  <c r="AD1009" i="5" s="1"/>
  <c r="AC1006" i="5"/>
  <c r="Z1007" i="5"/>
  <c r="Z1008" i="5" s="1"/>
  <c r="Y1007" i="5"/>
  <c r="V1006" i="5"/>
  <c r="V1007" i="5" s="1"/>
  <c r="V1008" i="5" s="1"/>
  <c r="V1009" i="5" s="1"/>
  <c r="U1006" i="5"/>
  <c r="Q1006" i="5"/>
  <c r="R1006" i="5"/>
  <c r="R1007" i="5" s="1"/>
  <c r="R1008" i="5" s="1"/>
  <c r="J1006" i="5"/>
  <c r="K1006" i="5"/>
  <c r="K1007" i="5" s="1"/>
  <c r="K1008" i="5" s="1"/>
  <c r="E1006" i="5"/>
  <c r="F1006" i="5"/>
  <c r="F1007" i="5" s="1"/>
  <c r="F1008" i="5" s="1"/>
  <c r="F1009" i="5" s="1"/>
  <c r="AR1009" i="5"/>
  <c r="B1008" i="5"/>
  <c r="AZ1008" i="5" l="1"/>
  <c r="AY1008" i="5"/>
  <c r="AW1008" i="5"/>
  <c r="AX1008" i="5"/>
  <c r="AO1008" i="5"/>
  <c r="AN1008" i="5"/>
  <c r="AQ1008" i="5"/>
  <c r="AQ1009" i="5" s="1"/>
  <c r="AP1008" i="5"/>
  <c r="AU1008" i="5"/>
  <c r="AU1009" i="5" s="1"/>
  <c r="AT1008" i="5"/>
  <c r="AL1007" i="5"/>
  <c r="AL1008" i="5" s="1"/>
  <c r="AL1009" i="5" s="1"/>
  <c r="AK1007" i="5"/>
  <c r="N1007" i="5"/>
  <c r="N1008" i="5" s="1"/>
  <c r="M1007" i="5"/>
  <c r="AG1007" i="5"/>
  <c r="AH1007" i="5"/>
  <c r="AH1008" i="5" s="1"/>
  <c r="AH1009" i="5" s="1"/>
  <c r="AC1007" i="5"/>
  <c r="AC1008" i="5" s="1"/>
  <c r="AC1009" i="5" s="1"/>
  <c r="AC1010" i="5" s="1"/>
  <c r="AB1007" i="5"/>
  <c r="Y1008" i="5"/>
  <c r="Y1009" i="5" s="1"/>
  <c r="X1008" i="5"/>
  <c r="Q1007" i="5"/>
  <c r="Q1008" i="5" s="1"/>
  <c r="Q1009" i="5" s="1"/>
  <c r="P1007" i="5"/>
  <c r="U1007" i="5"/>
  <c r="U1008" i="5" s="1"/>
  <c r="U1009" i="5" s="1"/>
  <c r="U1010" i="5" s="1"/>
  <c r="T1007" i="5"/>
  <c r="I1007" i="5"/>
  <c r="J1007" i="5"/>
  <c r="J1008" i="5" s="1"/>
  <c r="J1009" i="5" s="1"/>
  <c r="D1007" i="5"/>
  <c r="E1007" i="5"/>
  <c r="E1008" i="5" s="1"/>
  <c r="E1009" i="5" s="1"/>
  <c r="E1010" i="5" s="1"/>
  <c r="AQ1010" i="5"/>
  <c r="AX1009" i="5" l="1"/>
  <c r="AY1009" i="5"/>
  <c r="AZ1009" i="5"/>
  <c r="AV1009" i="5"/>
  <c r="AW1009" i="5"/>
  <c r="AW1010" i="5" s="1"/>
  <c r="AN1009" i="5"/>
  <c r="AM1009" i="5"/>
  <c r="AP1009" i="5"/>
  <c r="AP1010" i="5" s="1"/>
  <c r="AP1011" i="5" s="1"/>
  <c r="AO1009" i="5"/>
  <c r="AT1009" i="5"/>
  <c r="AT1010" i="5" s="1"/>
  <c r="AS1009" i="5"/>
  <c r="AK1008" i="5"/>
  <c r="AK1009" i="5" s="1"/>
  <c r="AK1010" i="5" s="1"/>
  <c r="AJ1008" i="5"/>
  <c r="M1008" i="5"/>
  <c r="M1009" i="5" s="1"/>
  <c r="L1008" i="5"/>
  <c r="AG1008" i="5"/>
  <c r="AG1009" i="5" s="1"/>
  <c r="AG1010" i="5" s="1"/>
  <c r="AF1008" i="5"/>
  <c r="AB1008" i="5"/>
  <c r="AB1009" i="5" s="1"/>
  <c r="AB1010" i="5" s="1"/>
  <c r="AB1011" i="5" s="1"/>
  <c r="AA1008" i="5"/>
  <c r="X1009" i="5"/>
  <c r="X1010" i="5" s="1"/>
  <c r="W1009" i="5"/>
  <c r="P1008" i="5"/>
  <c r="P1009" i="5" s="1"/>
  <c r="P1010" i="5" s="1"/>
  <c r="O1008" i="5"/>
  <c r="T1008" i="5"/>
  <c r="T1009" i="5" s="1"/>
  <c r="T1010" i="5" s="1"/>
  <c r="T1011" i="5" s="1"/>
  <c r="S1008" i="5"/>
  <c r="H1008" i="5"/>
  <c r="I1008" i="5"/>
  <c r="I1009" i="5" s="1"/>
  <c r="I1010" i="5" s="1"/>
  <c r="C1008" i="5"/>
  <c r="D1008" i="5"/>
  <c r="D1009" i="5" s="1"/>
  <c r="D1010" i="5" s="1"/>
  <c r="D1011" i="5" s="1"/>
  <c r="AZ1010" i="5" l="1"/>
  <c r="AY1010" i="5"/>
  <c r="AX1010" i="5"/>
  <c r="AV1010" i="5"/>
  <c r="AV1011" i="5" s="1"/>
  <c r="AU1010" i="5"/>
  <c r="AM1010" i="5"/>
  <c r="AL1010" i="5"/>
  <c r="AO1010" i="5"/>
  <c r="AO1011" i="5" s="1"/>
  <c r="AO1012" i="5" s="1"/>
  <c r="AN1010" i="5"/>
  <c r="AS1010" i="5"/>
  <c r="AS1011" i="5" s="1"/>
  <c r="AR1010" i="5"/>
  <c r="AJ1009" i="5"/>
  <c r="AJ1010" i="5" s="1"/>
  <c r="AJ1011" i="5" s="1"/>
  <c r="AI1009" i="5"/>
  <c r="L1009" i="5"/>
  <c r="L1010" i="5" s="1"/>
  <c r="K1009" i="5"/>
  <c r="AF1009" i="5"/>
  <c r="AF1010" i="5" s="1"/>
  <c r="AF1011" i="5" s="1"/>
  <c r="AE1009" i="5"/>
  <c r="AA1009" i="5"/>
  <c r="AA1010" i="5" s="1"/>
  <c r="AA1011" i="5" s="1"/>
  <c r="AA1012" i="5" s="1"/>
  <c r="Z1009" i="5"/>
  <c r="W1010" i="5"/>
  <c r="W1011" i="5" s="1"/>
  <c r="V1010" i="5"/>
  <c r="O1009" i="5"/>
  <c r="O1010" i="5" s="1"/>
  <c r="O1011" i="5" s="1"/>
  <c r="N1009" i="5"/>
  <c r="S1009" i="5"/>
  <c r="S1010" i="5" s="1"/>
  <c r="S1011" i="5" s="1"/>
  <c r="S1012" i="5" s="1"/>
  <c r="R1009" i="5"/>
  <c r="G1009" i="5"/>
  <c r="H1009" i="5"/>
  <c r="H1010" i="5" s="1"/>
  <c r="H1011" i="5" s="1"/>
  <c r="C1009" i="5"/>
  <c r="C1010" i="5" s="1"/>
  <c r="C1011" i="5" s="1"/>
  <c r="C1012" i="5" s="1"/>
  <c r="B1009" i="5"/>
  <c r="AY1011" i="5" l="1"/>
  <c r="AZ1011" i="5"/>
  <c r="AX1011" i="5"/>
  <c r="AW1011" i="5"/>
  <c r="AW1012" i="5" s="1"/>
  <c r="AT1011" i="5"/>
  <c r="AU1011" i="5"/>
  <c r="AU1012" i="5" s="1"/>
  <c r="AL1011" i="5"/>
  <c r="AK1011" i="5"/>
  <c r="AN1011" i="5"/>
  <c r="AN1012" i="5" s="1"/>
  <c r="AM1011" i="5"/>
  <c r="AR1011" i="5"/>
  <c r="AR1012" i="5" s="1"/>
  <c r="AQ1011" i="5"/>
  <c r="AI1010" i="5"/>
  <c r="AI1011" i="5" s="1"/>
  <c r="AI1012" i="5" s="1"/>
  <c r="AH1010" i="5"/>
  <c r="K1010" i="5"/>
  <c r="K1011" i="5" s="1"/>
  <c r="J1010" i="5"/>
  <c r="AE1010" i="5"/>
  <c r="AE1011" i="5" s="1"/>
  <c r="AE1012" i="5" s="1"/>
  <c r="AD1010" i="5"/>
  <c r="Z1010" i="5"/>
  <c r="Z1011" i="5" s="1"/>
  <c r="Z1012" i="5" s="1"/>
  <c r="Y1010" i="5"/>
  <c r="V1011" i="5"/>
  <c r="V1012" i="5" s="1"/>
  <c r="U1011" i="5"/>
  <c r="B1010" i="5"/>
  <c r="B1011" i="5" s="1"/>
  <c r="B1012" i="5" s="1"/>
  <c r="N1010" i="5"/>
  <c r="N1011" i="5" s="1"/>
  <c r="N1012" i="5" s="1"/>
  <c r="M1010" i="5"/>
  <c r="R1010" i="5"/>
  <c r="R1011" i="5" s="1"/>
  <c r="R1012" i="5" s="1"/>
  <c r="Q1010" i="5"/>
  <c r="F1010" i="5"/>
  <c r="G1010" i="5"/>
  <c r="G1011" i="5" s="1"/>
  <c r="G1012" i="5" s="1"/>
  <c r="AX1012" i="5" l="1"/>
  <c r="AY1012" i="5"/>
  <c r="AZ1012" i="5"/>
  <c r="AV1012" i="5"/>
  <c r="AT1012" i="5"/>
  <c r="AS1012" i="5"/>
  <c r="AK1012" i="5"/>
  <c r="AJ1012" i="5"/>
  <c r="AQ1012" i="5"/>
  <c r="AP1012" i="5"/>
  <c r="AM1012" i="5"/>
  <c r="AL1012" i="5"/>
  <c r="AH1011" i="5"/>
  <c r="AH1012" i="5" s="1"/>
  <c r="AG1011" i="5"/>
  <c r="J1011" i="5"/>
  <c r="J1012" i="5" s="1"/>
  <c r="I1011" i="5"/>
  <c r="AD1011" i="5"/>
  <c r="AD1012" i="5" s="1"/>
  <c r="AC1011" i="5"/>
  <c r="Y1011" i="5"/>
  <c r="Y1012" i="5" s="1"/>
  <c r="X1011" i="5"/>
  <c r="U1012" i="5"/>
  <c r="T1012" i="5"/>
  <c r="Q1011" i="5"/>
  <c r="Q1012" i="5" s="1"/>
  <c r="P1011" i="5"/>
  <c r="M1011" i="5"/>
  <c r="M1012" i="5" s="1"/>
  <c r="L1011" i="5"/>
  <c r="E1011" i="5"/>
  <c r="F1011" i="5"/>
  <c r="F1012" i="5" s="1"/>
  <c r="AG1012" i="5" l="1"/>
  <c r="AF1012" i="5"/>
  <c r="I1012" i="5"/>
  <c r="H1012" i="5"/>
  <c r="AC1012" i="5"/>
  <c r="AB1012" i="5"/>
  <c r="X1012" i="5"/>
  <c r="W1012" i="5"/>
  <c r="L1012" i="5"/>
  <c r="K1012" i="5"/>
  <c r="P1012" i="5"/>
  <c r="O1012" i="5"/>
  <c r="D1012" i="5"/>
  <c r="E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 shapeId="0">
      <text>
        <r>
          <rPr>
            <b/>
            <sz val="8"/>
            <color indexed="81"/>
            <rFont val="Calibri"/>
            <family val="2"/>
            <scheme val="minor"/>
          </rPr>
          <t>Emrah: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 shapeId="0">
      <text>
        <r>
          <rPr>
            <b/>
            <sz val="8"/>
            <color indexed="81"/>
            <rFont val="Calibri"/>
            <family val="2"/>
            <scheme val="minor"/>
          </rPr>
          <t>Emrah: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 shapeId="0">
      <text>
        <r>
          <rPr>
            <b/>
            <sz val="8"/>
            <color indexed="81"/>
            <rFont val="Calibri"/>
            <family val="2"/>
            <scheme val="minor"/>
          </rPr>
          <t>Emrah: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 shapeId="0">
      <text>
        <r>
          <rPr>
            <b/>
            <sz val="8"/>
            <color indexed="81"/>
            <rFont val="Calibri"/>
            <family val="2"/>
            <scheme val="minor"/>
          </rPr>
          <t>Emrah: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 shapeId="0">
      <text>
        <r>
          <rPr>
            <b/>
            <sz val="8"/>
            <color indexed="81"/>
            <rFont val="Calibri"/>
            <family val="2"/>
            <scheme val="minor"/>
          </rPr>
          <t>Emrah: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19" authorId="0" shapeId="0">
      <text>
        <r>
          <rPr>
            <b/>
            <sz val="8"/>
            <color indexed="81"/>
            <rFont val="Calibri"/>
            <family val="2"/>
            <scheme val="minor"/>
          </rPr>
          <t>Emrah: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<sst xmlns="http://schemas.openxmlformats.org/spreadsheetml/2006/main" count="132" uniqueCount="105">
  <si>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</si>
  <si>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</si>
  <si>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</si>
  <si>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</si>
  <si>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</si>
  <si>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</si>
  <si>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</si>
  <si>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</si>
  <si>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</si>
  <si>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</si>
  <si>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</si>
  <si>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</si>
  <si>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</si>
  <si>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</si>
  <si>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</si>
  <si>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</si>
  <si>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</si>
  <si>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</si>
  <si>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</si>
  <si>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</si>
  <si>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</si>
  <si>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</si>
  <si>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</si>
  <si>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</si>
  <si>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</si>
  <si>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</si>
  <si>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</si>
  <si>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</si>
  <si>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</si>
  <si>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</si>
  <si>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</si>
  <si>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</si>
  <si>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</si>
  <si>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</si>
  <si>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</si>
  <si>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</si>
  <si>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</si>
  <si>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</si>
  <si>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</si>
  <si>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</si>
  <si>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</si>
  <si>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</si>
  <si>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</si>
  <si>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</si>
  <si>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</si>
  <si>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</si>
  <si>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</si>
  <si>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</si>
  <si>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</si>
  <si>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</si>
  <si>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</si>
  <si>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</si>
  <si>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</si>
  <si>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</si>
  <si>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</si>
  <si>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</si>
  <si>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</si>
  <si>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</si>
  <si>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</si>
  <si>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</si>
  <si>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L(t; 0.5, 1)</t>
  </si>
  <si>
    <t>LIBOR fixed</t>
  </si>
  <si>
    <t>Cashflow paid</t>
  </si>
  <si>
    <t>We are here</t>
  </si>
  <si>
    <t>1. Caplet Pricing</t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</si>
  <si>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</si>
  <si>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</si>
  <si>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</si>
  <si>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</si>
  <si>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</si>
  <si>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</si>
  <si>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</si>
  <si>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</si>
  <si>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</si>
  <si>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</si>
  <si>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 xml:space="preserve"> -- Re-interpolating over the forward curve, already built, is tricky.</t>
  </si>
  <si>
    <t>2. Black Formula (with Solver)</t>
  </si>
  <si>
    <t>Reverse view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</si>
  <si>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</si>
  <si>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</si>
  <si>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</si>
  <si>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</si>
  <si>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</si>
  <si>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</si>
  <si>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</si>
  <si>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</si>
  <si>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</si>
  <si>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</si>
  <si>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</si>
  <si>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</si>
  <si>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</si>
  <si>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</si>
  <si>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Tenor -&gt;</t>
  </si>
  <si>
    <t>t+dt</t>
  </si>
  <si>
    <t>LIBOR at fixed tenor</t>
  </si>
  <si>
    <t>LIBOR L(T,T+) for sequence of future-starting caplets</t>
  </si>
  <si>
    <t>from column for T=2, row 50</t>
  </si>
  <si>
    <t>from column for T=1.5, row 100</t>
  </si>
  <si>
    <r>
      <t xml:space="preserve"> - 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</si>
  <si>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- Give the solver feasible starting value for volatiilty, e.g., 0.2=20%</t>
  </si>
  <si>
    <r>
      <rPr>
        <b/>
        <sz val="9"/>
        <rFont val="Calibri"/>
        <family val="2"/>
        <scheme val="minor"/>
      </rPr>
      <t>Discounting Choices:</t>
    </r>
    <r>
      <rPr>
        <sz val="9"/>
        <rFont val="Calibri"/>
        <family val="2"/>
        <scheme val="minor"/>
      </rPr>
      <t xml:space="preserve"> (a) Here, DF from simulated r(t)=f(t,t) in first column, (b) DF from LIBOR curve, and (c) OIS DF using the LIBOR-OIS spread</t>
    </r>
  </si>
  <si>
    <r>
      <t>Instantaneous forward rate</t>
    </r>
    <r>
      <rPr>
        <b/>
        <sz val="9"/>
        <rFont val="Calibri"/>
        <family val="2"/>
        <scheme val="minor"/>
      </rPr>
      <t xml:space="preserve"> assumed constant</t>
    </r>
    <r>
      <rPr>
        <sz val="9"/>
        <rFont val="Calibri"/>
        <family val="2"/>
        <scheme val="minor"/>
      </rPr>
      <t xml:space="preserve"> over the period [T_i, T_i+1]</t>
    </r>
  </si>
  <si>
    <t>ASSUMPTION: the rate over [T_i, T_i+1] is constant and equal to an instantaneous forward rate from T_i.</t>
  </si>
  <si>
    <t>(Alternatives are the average of F(T_i) and F(T_i+1) instead of 'pick value' of F(T_i), or an interpolation scheme  between F(T_i-1), F(T_i),  F(T_i+1) or further end of the curve.)</t>
  </si>
  <si>
    <t>regression is used for fitting -- not testing whether volatility is a function of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</si>
</sst>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2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1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1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12" borderId="0" applyNumberFormat="0" applyBorder="0" applyAlignment="0" applyProtection="0"/>
  </cellStyleXfs>
  <cellXfs count="82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12" fillId="10" borderId="0" xfId="0" applyFont="1" applyFill="1"/>
    <xf numFmtId="0" fontId="12" fillId="11" borderId="0" xfId="0" applyFont="1" applyFill="1"/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21" fillId="12" borderId="0" xfId="70"/>
  </cellXfs>
  <cellStyles count="71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eutral" xfId="70" builtinId="28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1.6225407796750288E-3</c:v>
                </c:pt>
                <c:pt idx="1">
                  <c:v>2.4227823208743749E-3</c:v>
                </c:pt>
                <c:pt idx="2">
                  <c:v>3.3529754171864523E-3</c:v>
                </c:pt>
                <c:pt idx="3">
                  <c:v>4.1065664892259018E-3</c:v>
                </c:pt>
                <c:pt idx="4">
                  <c:v>4.7310152617472869E-3</c:v>
                </c:pt>
                <c:pt idx="5">
                  <c:v>5.2911357241419901E-3</c:v>
                </c:pt>
                <c:pt idx="6">
                  <c:v>5.8060108590126018E-3</c:v>
                </c:pt>
                <c:pt idx="7">
                  <c:v>6.2788238104948364E-3</c:v>
                </c:pt>
                <c:pt idx="8">
                  <c:v>6.7099399991093133E-3</c:v>
                </c:pt>
                <c:pt idx="9">
                  <c:v>7.1006542427485631E-3</c:v>
                </c:pt>
                <c:pt idx="10">
                  <c:v>7.4545841574538479E-3</c:v>
                </c:pt>
                <c:pt idx="11">
                  <c:v>7.7761560620688208E-3</c:v>
                </c:pt>
                <c:pt idx="12">
                  <c:v>8.0695796907039995E-3</c:v>
                </c:pt>
                <c:pt idx="13">
                  <c:v>8.3383956286434881E-3</c:v>
                </c:pt>
                <c:pt idx="14">
                  <c:v>8.5852485639173835E-3</c:v>
                </c:pt>
                <c:pt idx="15">
                  <c:v>8.8121007145640258E-3</c:v>
                </c:pt>
                <c:pt idx="16">
                  <c:v>9.0204094347854993E-3</c:v>
                </c:pt>
                <c:pt idx="17">
                  <c:v>9.2113122352587493E-3</c:v>
                </c:pt>
                <c:pt idx="18">
                  <c:v>9.3857634166156917E-3</c:v>
                </c:pt>
                <c:pt idx="19">
                  <c:v>9.5446404431633654E-3</c:v>
                </c:pt>
                <c:pt idx="20">
                  <c:v>9.6888226260642279E-3</c:v>
                </c:pt>
                <c:pt idx="21">
                  <c:v>9.8191970823034436E-3</c:v>
                </c:pt>
                <c:pt idx="22">
                  <c:v>9.9366635285500736E-3</c:v>
                </c:pt>
                <c:pt idx="23">
                  <c:v>1.004213116113788E-2</c:v>
                </c:pt>
                <c:pt idx="24">
                  <c:v>1.0136513005932258E-2</c:v>
                </c:pt>
                <c:pt idx="25">
                  <c:v>1.0220683003742907E-2</c:v>
                </c:pt>
                <c:pt idx="26">
                  <c:v>1.0295442280343993E-2</c:v>
                </c:pt>
                <c:pt idx="27">
                  <c:v>1.0361527645347398E-2</c:v>
                </c:pt>
                <c:pt idx="28">
                  <c:v>1.0419623471815742E-2</c:v>
                </c:pt>
                <c:pt idx="29">
                  <c:v>1.047036965665047E-2</c:v>
                </c:pt>
                <c:pt idx="30">
                  <c:v>1.0514367744509617E-2</c:v>
                </c:pt>
                <c:pt idx="31">
                  <c:v>1.0552168395956331E-2</c:v>
                </c:pt>
                <c:pt idx="32">
                  <c:v>1.0584260533022704E-2</c:v>
                </c:pt>
                <c:pt idx="33">
                  <c:v>1.0611078843535328E-2</c:v>
                </c:pt>
                <c:pt idx="34">
                  <c:v>1.0633010652033573E-2</c:v>
                </c:pt>
                <c:pt idx="35">
                  <c:v>1.0650403819750227E-2</c:v>
                </c:pt>
                <c:pt idx="36">
                  <c:v>1.0663571227403655E-2</c:v>
                </c:pt>
                <c:pt idx="37">
                  <c:v>1.0672795569032802E-2</c:v>
                </c:pt>
                <c:pt idx="38">
                  <c:v>1.0678333155610493E-2</c:v>
                </c:pt>
                <c:pt idx="39">
                  <c:v>1.0680417351795063E-2</c:v>
                </c:pt>
                <c:pt idx="40">
                  <c:v>1.0679261270747977E-2</c:v>
                </c:pt>
                <c:pt idx="41">
                  <c:v>1.0675060207125827E-2</c:v>
                </c:pt>
                <c:pt idx="42">
                  <c:v>1.0667993732131977E-2</c:v>
                </c:pt>
                <c:pt idx="43">
                  <c:v>1.0658227465589282E-2</c:v>
                </c:pt>
                <c:pt idx="44">
                  <c:v>1.0645914700278125E-2</c:v>
                </c:pt>
                <c:pt idx="45">
                  <c:v>1.0631197489664075E-2</c:v>
                </c:pt>
                <c:pt idx="46">
                  <c:v>1.0614208209779073E-2</c:v>
                </c:pt>
                <c:pt idx="47">
                  <c:v>1.0595070195312016E-2</c:v>
                </c:pt>
                <c:pt idx="48">
                  <c:v>1.0573899169346547E-2</c:v>
                </c:pt>
                <c:pt idx="49">
                  <c:v>1.0550803242780802E-2</c:v>
                </c:pt>
                <c:pt idx="50">
                  <c:v>1.0550803242780802E-2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45-4BC1-902E-E77D60F9AA76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1.0220683003742907E-2</c:v>
                </c:pt>
                <c:pt idx="1">
                  <c:v>1.0220683003742907E-2</c:v>
                </c:pt>
                <c:pt idx="2">
                  <c:v>1.0220683003742907E-2</c:v>
                </c:pt>
                <c:pt idx="3">
                  <c:v>1.0220683003742907E-2</c:v>
                </c:pt>
                <c:pt idx="4">
                  <c:v>1.0220683003742907E-2</c:v>
                </c:pt>
                <c:pt idx="5">
                  <c:v>1.0220683003742907E-2</c:v>
                </c:pt>
                <c:pt idx="6">
                  <c:v>1.0220683003742907E-2</c:v>
                </c:pt>
                <c:pt idx="7">
                  <c:v>1.0220683003742907E-2</c:v>
                </c:pt>
                <c:pt idx="8">
                  <c:v>1.0220683003742907E-2</c:v>
                </c:pt>
                <c:pt idx="9">
                  <c:v>1.0220683003742907E-2</c:v>
                </c:pt>
                <c:pt idx="10">
                  <c:v>1.0220683003742907E-2</c:v>
                </c:pt>
                <c:pt idx="11">
                  <c:v>1.0220683003742907E-2</c:v>
                </c:pt>
                <c:pt idx="12">
                  <c:v>1.0220683003742907E-2</c:v>
                </c:pt>
                <c:pt idx="13">
                  <c:v>1.0220683003742907E-2</c:v>
                </c:pt>
                <c:pt idx="14">
                  <c:v>1.0220683003742907E-2</c:v>
                </c:pt>
                <c:pt idx="15">
                  <c:v>1.0220683003742907E-2</c:v>
                </c:pt>
                <c:pt idx="16">
                  <c:v>1.0220683003742907E-2</c:v>
                </c:pt>
                <c:pt idx="17">
                  <c:v>1.0220683003742907E-2</c:v>
                </c:pt>
                <c:pt idx="18">
                  <c:v>1.0220683003742907E-2</c:v>
                </c:pt>
                <c:pt idx="19">
                  <c:v>1.0220683003742907E-2</c:v>
                </c:pt>
                <c:pt idx="20">
                  <c:v>1.0220683003742907E-2</c:v>
                </c:pt>
                <c:pt idx="21">
                  <c:v>1.0220683003742907E-2</c:v>
                </c:pt>
                <c:pt idx="22">
                  <c:v>1.0220683003742907E-2</c:v>
                </c:pt>
                <c:pt idx="23">
                  <c:v>1.0220683003742907E-2</c:v>
                </c:pt>
                <c:pt idx="24">
                  <c:v>1.0220683003742907E-2</c:v>
                </c:pt>
                <c:pt idx="25">
                  <c:v>1.0220683003742907E-2</c:v>
                </c:pt>
                <c:pt idx="26">
                  <c:v>1.0220683003742907E-2</c:v>
                </c:pt>
                <c:pt idx="27">
                  <c:v>1.0220683003742907E-2</c:v>
                </c:pt>
                <c:pt idx="28">
                  <c:v>1.0220683003742907E-2</c:v>
                </c:pt>
                <c:pt idx="29">
                  <c:v>1.0220683003742907E-2</c:v>
                </c:pt>
                <c:pt idx="30">
                  <c:v>1.0220683003742907E-2</c:v>
                </c:pt>
                <c:pt idx="31">
                  <c:v>1.0220683003742907E-2</c:v>
                </c:pt>
                <c:pt idx="32">
                  <c:v>1.0220683003742907E-2</c:v>
                </c:pt>
                <c:pt idx="33">
                  <c:v>1.0220683003742907E-2</c:v>
                </c:pt>
                <c:pt idx="34">
                  <c:v>1.0220683003742907E-2</c:v>
                </c:pt>
                <c:pt idx="35">
                  <c:v>1.0220683003742907E-2</c:v>
                </c:pt>
                <c:pt idx="36">
                  <c:v>1.0220683003742907E-2</c:v>
                </c:pt>
                <c:pt idx="37">
                  <c:v>1.0220683003742907E-2</c:v>
                </c:pt>
                <c:pt idx="38">
                  <c:v>1.0220683003742907E-2</c:v>
                </c:pt>
                <c:pt idx="39">
                  <c:v>1.0220683003742907E-2</c:v>
                </c:pt>
                <c:pt idx="40">
                  <c:v>1.0220683003742907E-2</c:v>
                </c:pt>
                <c:pt idx="41">
                  <c:v>1.0220683003742907E-2</c:v>
                </c:pt>
                <c:pt idx="42">
                  <c:v>1.0220683003742907E-2</c:v>
                </c:pt>
                <c:pt idx="43">
                  <c:v>1.0220683003742907E-2</c:v>
                </c:pt>
                <c:pt idx="44">
                  <c:v>1.0220683003742907E-2</c:v>
                </c:pt>
                <c:pt idx="45">
                  <c:v>1.0220683003742907E-2</c:v>
                </c:pt>
                <c:pt idx="46">
                  <c:v>1.0220683003742907E-2</c:v>
                </c:pt>
                <c:pt idx="47">
                  <c:v>1.0220683003742907E-2</c:v>
                </c:pt>
                <c:pt idx="48">
                  <c:v>1.0220683003742907E-2</c:v>
                </c:pt>
                <c:pt idx="49">
                  <c:v>1.0220683003742907E-2</c:v>
                </c:pt>
                <c:pt idx="50">
                  <c:v>1.0220683003742907E-2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45-4BC1-902E-E77D60F9A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556752"/>
        <c:axId val="-1839313376"/>
      </c:scatterChart>
      <c:valAx>
        <c:axId val="-173455675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839313376"/>
        <c:crosses val="autoZero"/>
        <c:crossBetween val="midCat"/>
      </c:valAx>
      <c:valAx>
        <c:axId val="-1839313376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3455675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5.4412804385405706E-4</c:v>
                </c:pt>
                <c:pt idx="1">
                  <c:v>-1.301019140667606E-4</c:v>
                </c:pt>
                <c:pt idx="2">
                  <c:v>-6.0347594789480574E-4</c:v>
                </c:pt>
                <c:pt idx="3">
                  <c:v>-1.0379234402798014E-3</c:v>
                </c:pt>
                <c:pt idx="4">
                  <c:v>-1.4014908312584152E-3</c:v>
                </c:pt>
                <c:pt idx="5">
                  <c:v>-1.6615272264690064E-3</c:v>
                </c:pt>
                <c:pt idx="6">
                  <c:v>-1.8238831219065711E-3</c:v>
                </c:pt>
                <c:pt idx="7">
                  <c:v>-1.9059882971137932E-3</c:v>
                </c:pt>
                <c:pt idx="8">
                  <c:v>-1.926675307076568E-3</c:v>
                </c:pt>
                <c:pt idx="9">
                  <c:v>-1.902392423640971E-3</c:v>
                </c:pt>
                <c:pt idx="10">
                  <c:v>-1.845632020262891E-3</c:v>
                </c:pt>
                <c:pt idx="11">
                  <c:v>-1.76567756407595E-3</c:v>
                </c:pt>
                <c:pt idx="12">
                  <c:v>-1.6691925873516061E-3</c:v>
                </c:pt>
                <c:pt idx="13">
                  <c:v>-1.5610428214659466E-3</c:v>
                </c:pt>
                <c:pt idx="14">
                  <c:v>-1.4448405576820941E-3</c:v>
                </c:pt>
                <c:pt idx="15">
                  <c:v>-1.3233774488393142E-3</c:v>
                </c:pt>
                <c:pt idx="16">
                  <c:v>-1.1988944623484831E-3</c:v>
                </c:pt>
                <c:pt idx="17">
                  <c:v>-1.0732203833643513E-3</c:v>
                </c:pt>
                <c:pt idx="18">
                  <c:v>-9.4785243435678037E-4</c:v>
                </c:pt>
                <c:pt idx="19">
                  <c:v>-8.2401748545982828E-4</c:v>
                </c:pt>
                <c:pt idx="20">
                  <c:v>-7.0272511944192767E-4</c:v>
                </c:pt>
                <c:pt idx="21">
                  <c:v>-5.8476436316309811E-4</c:v>
                </c:pt>
                <c:pt idx="22">
                  <c:v>-4.707186180746975E-4</c:v>
                </c:pt>
                <c:pt idx="23">
                  <c:v>-3.6100203691893446E-4</c:v>
                </c:pt>
                <c:pt idx="24">
                  <c:v>-2.5589376441768658E-4</c:v>
                </c:pt>
                <c:pt idx="25">
                  <c:v>-1.5556045378391478E-4</c:v>
                </c:pt>
                <c:pt idx="26">
                  <c:v>-6.0079261115349718E-5</c:v>
                </c:pt>
                <c:pt idx="27">
                  <c:v>3.0547840251801037E-5</c:v>
                </c:pt>
                <c:pt idx="28">
                  <c:v>1.1638216035993216E-4</c:v>
                </c:pt>
                <c:pt idx="29">
                  <c:v>1.9753604096026329E-4</c:v>
                </c:pt>
                <c:pt idx="30">
                  <c:v>2.7416341704667097E-4</c:v>
                </c:pt>
                <c:pt idx="31">
                  <c:v>3.4643290429013402E-4</c:v>
                </c:pt>
                <c:pt idx="32">
                  <c:v>4.1450465489470926E-4</c:v>
                </c:pt>
                <c:pt idx="33">
                  <c:v>4.7852945597848484E-4</c:v>
                </c:pt>
                <c:pt idx="34">
                  <c:v>5.3865308943174992E-4</c:v>
                </c:pt>
                <c:pt idx="35">
                  <c:v>5.950097213110509E-4</c:v>
                </c:pt>
                <c:pt idx="36">
                  <c:v>6.4773260319642265E-4</c:v>
                </c:pt>
                <c:pt idx="37">
                  <c:v>6.9694551282953505E-4</c:v>
                </c:pt>
                <c:pt idx="38">
                  <c:v>7.4277215426277415E-4</c:v>
                </c:pt>
                <c:pt idx="39">
                  <c:v>7.8533004408808116E-4</c:v>
                </c:pt>
                <c:pt idx="40">
                  <c:v>8.2473359124354524E-4</c:v>
                </c:pt>
                <c:pt idx="41">
                  <c:v>8.6109458371340689E-4</c:v>
                </c:pt>
                <c:pt idx="42">
                  <c:v>8.9452207784951083E-4</c:v>
                </c:pt>
                <c:pt idx="43">
                  <c:v>9.2512281749813408E-4</c:v>
                </c:pt>
                <c:pt idx="44">
                  <c:v>9.5300143777806378E-4</c:v>
                </c:pt>
                <c:pt idx="45">
                  <c:v>9.7826098648907435E-4</c:v>
                </c:pt>
                <c:pt idx="46">
                  <c:v>1.0010029122512821E-3</c:v>
                </c:pt>
                <c:pt idx="47">
                  <c:v>1.0213269132000069E-3</c:v>
                </c:pt>
                <c:pt idx="48">
                  <c:v>1.0393310757092855E-3</c:v>
                </c:pt>
                <c:pt idx="49">
                  <c:v>1.055111709968496E-3</c:v>
                </c:pt>
                <c:pt idx="50">
                  <c:v>1.055111709968496E-3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0A-43BC-A5EA-D0BBB6082A6A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-4.0781120802626299E-4</c:v>
                </c:pt>
                <c:pt idx="1">
                  <c:v>-6.2020877314072215E-4</c:v>
                </c:pt>
                <c:pt idx="2">
                  <c:v>-8.0738654501057074E-4</c:v>
                </c:pt>
                <c:pt idx="3">
                  <c:v>-9.7032578649944258E-4</c:v>
                </c:pt>
                <c:pt idx="4">
                  <c:v>-1.1100077604709719E-3</c:v>
                </c:pt>
                <c:pt idx="5">
                  <c:v>-1.2274137297887929E-3</c:v>
                </c:pt>
                <c:pt idx="6">
                  <c:v>-1.3235249573165392E-3</c:v>
                </c:pt>
                <c:pt idx="7">
                  <c:v>-1.3993227059178452E-3</c:v>
                </c:pt>
                <c:pt idx="8">
                  <c:v>-1.4557882384563445E-3</c:v>
                </c:pt>
                <c:pt idx="9">
                  <c:v>-1.4939028177956715E-3</c:v>
                </c:pt>
                <c:pt idx="10">
                  <c:v>-1.5146477067994604E-3</c:v>
                </c:pt>
                <c:pt idx="11">
                  <c:v>-1.519004168331345E-3</c:v>
                </c:pt>
                <c:pt idx="12">
                  <c:v>-1.5079534652549589E-3</c:v>
                </c:pt>
                <c:pt idx="13">
                  <c:v>-1.4824768604339371E-3</c:v>
                </c:pt>
                <c:pt idx="14">
                  <c:v>-1.4435556167319129E-3</c:v>
                </c:pt>
                <c:pt idx="15">
                  <c:v>-1.3921709970125202E-3</c:v>
                </c:pt>
                <c:pt idx="16">
                  <c:v>-1.3293042641393943E-3</c:v>
                </c:pt>
                <c:pt idx="17">
                  <c:v>-1.2559366809761678E-3</c:v>
                </c:pt>
                <c:pt idx="18">
                  <c:v>-1.1730495103864751E-3</c:v>
                </c:pt>
                <c:pt idx="19">
                  <c:v>-1.081624015233951E-3</c:v>
                </c:pt>
                <c:pt idx="20">
                  <c:v>-9.8264145838222803E-4</c:v>
                </c:pt>
                <c:pt idx="21">
                  <c:v>-8.7708310269494203E-4</c:v>
                </c:pt>
                <c:pt idx="22">
                  <c:v>-7.6593021103572596E-4</c:v>
                </c:pt>
                <c:pt idx="23">
                  <c:v>-6.5016404626821404E-4</c:v>
                </c:pt>
                <c:pt idx="24">
                  <c:v>-5.3076587125604029E-4</c:v>
                </c:pt>
                <c:pt idx="25">
                  <c:v>-4.0871694886283937E-4</c:v>
                </c:pt>
                <c:pt idx="26">
                  <c:v>-2.8499854195224378E-4</c:v>
                </c:pt>
                <c:pt idx="27">
                  <c:v>-1.6059191338788862E-4</c:v>
                </c:pt>
                <c:pt idx="28">
                  <c:v>-3.6478326033408115E-5</c:v>
                </c:pt>
                <c:pt idx="29">
                  <c:v>8.6360957247564804E-5</c:v>
                </c:pt>
                <c:pt idx="30">
                  <c:v>2.0694467359139504E-4</c:v>
                </c:pt>
                <c:pt idx="31">
                  <c:v>3.2429156013444576E-4</c:v>
                </c:pt>
                <c:pt idx="32">
                  <c:v>4.3742035401308967E-4</c:v>
                </c:pt>
                <c:pt idx="33">
                  <c:v>5.4534979236368908E-4</c:v>
                </c:pt>
                <c:pt idx="34">
                  <c:v>6.4709861232260628E-4</c:v>
                </c:pt>
                <c:pt idx="35">
                  <c:v>7.4168555102621398E-4</c:v>
                </c:pt>
                <c:pt idx="36">
                  <c:v>8.2812934561087449E-4</c:v>
                </c:pt>
                <c:pt idx="37">
                  <c:v>9.0544873321295443E-4</c:v>
                </c:pt>
                <c:pt idx="38">
                  <c:v>9.7266245096881785E-4</c:v>
                </c:pt>
                <c:pt idx="39">
                  <c:v>1.0287892360148322E-3</c:v>
                </c:pt>
                <c:pt idx="40">
                  <c:v>1.0728478254873686E-3</c:v>
                </c:pt>
                <c:pt idx="41">
                  <c:v>1.1038569565227823E-3</c:v>
                </c:pt>
                <c:pt idx="42">
                  <c:v>1.1208353662574477E-3</c:v>
                </c:pt>
                <c:pt idx="43">
                  <c:v>1.1228017918277289E-3</c:v>
                </c:pt>
                <c:pt idx="44">
                  <c:v>1.10877497036999E-3</c:v>
                </c:pt>
                <c:pt idx="45">
                  <c:v>1.0777736390206001E-3</c:v>
                </c:pt>
                <c:pt idx="46">
                  <c:v>1.0288165349159198E-3</c:v>
                </c:pt>
                <c:pt idx="47">
                  <c:v>9.6092239519231671E-4</c:v>
                </c:pt>
                <c:pt idx="48">
                  <c:v>8.7310995698616171E-4</c:v>
                </c:pt>
                <c:pt idx="49">
                  <c:v>7.6439795743381712E-4</c:v>
                </c:pt>
                <c:pt idx="50">
                  <c:v>6.3380513367164871E-4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0A-43BC-A5EA-D0BBB6082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7009376"/>
        <c:axId val="-1767036432"/>
      </c:scatterChart>
      <c:valAx>
        <c:axId val="-1767009376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67036432"/>
        <c:crosses val="autoZero"/>
        <c:crossBetween val="midCat"/>
      </c:valAx>
      <c:valAx>
        <c:axId val="-176703643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6700937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6.2466389817853601E-4</c:v>
                </c:pt>
                <c:pt idx="1">
                  <c:v>1.0957509078384244E-3</c:v>
                </c:pt>
                <c:pt idx="2">
                  <c:v>1.4571666090181317E-3</c:v>
                </c:pt>
                <c:pt idx="3">
                  <c:v>1.7111512585806113E-3</c:v>
                </c:pt>
                <c:pt idx="4">
                  <c:v>1.8283841435646851E-3</c:v>
                </c:pt>
                <c:pt idx="5">
                  <c:v>1.831695886768192E-3</c:v>
                </c:pt>
                <c:pt idx="6">
                  <c:v>1.7569165901542519E-3</c:v>
                </c:pt>
                <c:pt idx="7">
                  <c:v>1.6345498445388422E-3</c:v>
                </c:pt>
                <c:pt idx="8">
                  <c:v>1.4854757298818312E-3</c:v>
                </c:pt>
                <c:pt idx="9">
                  <c:v>1.3239044849637099E-3</c:v>
                </c:pt>
                <c:pt idx="10">
                  <c:v>1.1591926161016776E-3</c:v>
                </c:pt>
                <c:pt idx="11">
                  <c:v>9.9737057935019979E-4</c:v>
                </c:pt>
                <c:pt idx="12">
                  <c:v>8.4208472209789146E-4</c:v>
                </c:pt>
                <c:pt idx="13">
                  <c:v>6.9543262501876966E-4</c:v>
                </c:pt>
                <c:pt idx="14">
                  <c:v>5.5852016369208415E-4</c:v>
                </c:pt>
                <c:pt idx="15">
                  <c:v>4.3192910621264155E-4</c:v>
                </c:pt>
                <c:pt idx="16">
                  <c:v>3.1599860494799551E-4</c:v>
                </c:pt>
                <c:pt idx="17">
                  <c:v>2.1088778234047291E-4</c:v>
                </c:pt>
                <c:pt idx="18">
                  <c:v>1.1657399069978027E-4</c:v>
                </c:pt>
                <c:pt idx="19">
                  <c:v>3.2789229502485288E-5</c:v>
                </c:pt>
                <c:pt idx="20">
                  <c:v>-4.1009868307141751E-5</c:v>
                </c:pt>
                <c:pt idx="21">
                  <c:v>-1.055630902912672E-4</c:v>
                </c:pt>
                <c:pt idx="22">
                  <c:v>-1.6173718279819261E-4</c:v>
                </c:pt>
                <c:pt idx="23">
                  <c:v>-2.1049197068489822E-4</c:v>
                </c:pt>
                <c:pt idx="24">
                  <c:v>-2.5285704104389728E-4</c:v>
                </c:pt>
                <c:pt idx="25">
                  <c:v>-2.8981400092374058E-4</c:v>
                </c:pt>
                <c:pt idx="26">
                  <c:v>-3.2222566188882656E-4</c:v>
                </c:pt>
                <c:pt idx="27">
                  <c:v>-3.5083333600457512E-4</c:v>
                </c:pt>
                <c:pt idx="28">
                  <c:v>-3.7628618903389361E-4</c:v>
                </c:pt>
                <c:pt idx="29">
                  <c:v>-3.991583568847173E-4</c:v>
                </c:pt>
                <c:pt idx="30">
                  <c:v>-4.1995558838340294E-4</c:v>
                </c:pt>
                <c:pt idx="31">
                  <c:v>-4.3911230141841136E-4</c:v>
                </c:pt>
                <c:pt idx="32">
                  <c:v>-4.5701242676849844E-4</c:v>
                </c:pt>
                <c:pt idx="33">
                  <c:v>-4.7397631732511701E-4</c:v>
                </c:pt>
                <c:pt idx="34">
                  <c:v>-4.9028148843242793E-4</c:v>
                </c:pt>
                <c:pt idx="35">
                  <c:v>-5.0616656993965857E-4</c:v>
                </c:pt>
                <c:pt idx="36">
                  <c:v>-5.2183297783847855E-4</c:v>
                </c:pt>
                <c:pt idx="37">
                  <c:v>-5.3745330191596761E-4</c:v>
                </c:pt>
                <c:pt idx="38">
                  <c:v>-5.5317460195492235E-4</c:v>
                </c:pt>
                <c:pt idx="39">
                  <c:v>-5.6912025713984826E-4</c:v>
                </c:pt>
                <c:pt idx="40">
                  <c:v>-5.8539384019341226E-4</c:v>
                </c:pt>
                <c:pt idx="41">
                  <c:v>-6.0208103302243458E-4</c:v>
                </c:pt>
                <c:pt idx="42">
                  <c:v>-6.1925198548488068E-4</c:v>
                </c:pt>
                <c:pt idx="43">
                  <c:v>-6.3696321778778319E-4</c:v>
                </c:pt>
                <c:pt idx="44">
                  <c:v>-6.5525803790342859E-4</c:v>
                </c:pt>
                <c:pt idx="45">
                  <c:v>-6.7416991465448623E-4</c:v>
                </c:pt>
                <c:pt idx="46">
                  <c:v>-6.9372193711822688E-4</c:v>
                </c:pt>
                <c:pt idx="47">
                  <c:v>-7.139280568411755E-4</c:v>
                </c:pt>
                <c:pt idx="48">
                  <c:v>-7.347948217672289E-4</c:v>
                </c:pt>
                <c:pt idx="49">
                  <c:v>-7.5632153156465081E-4</c:v>
                </c:pt>
                <c:pt idx="50">
                  <c:v>-7.5632153156465081E-4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14-451E-A67F-08C43EA74571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1.6556448396777687E-3</c:v>
                </c:pt>
                <c:pt idx="1">
                  <c:v>1.5938466072863003E-3</c:v>
                </c:pt>
                <c:pt idx="2">
                  <c:v>1.5297458563520094E-3</c:v>
                </c:pt>
                <c:pt idx="3">
                  <c:v>1.4635326988335453E-3</c:v>
                </c:pt>
                <c:pt idx="4">
                  <c:v>1.3953972466895568E-3</c:v>
                </c:pt>
                <c:pt idx="5">
                  <c:v>1.3255296118786933E-3</c:v>
                </c:pt>
                <c:pt idx="6">
                  <c:v>1.2541199063596036E-3</c:v>
                </c:pt>
                <c:pt idx="7">
                  <c:v>1.1813582420909369E-3</c:v>
                </c:pt>
                <c:pt idx="8">
                  <c:v>1.1074347310313423E-3</c:v>
                </c:pt>
                <c:pt idx="9">
                  <c:v>1.0325394851394686E-3</c:v>
                </c:pt>
                <c:pt idx="10">
                  <c:v>9.5686261637396505E-4</c:v>
                </c:pt>
                <c:pt idx="11">
                  <c:v>8.8059423669348106E-4</c:v>
                </c:pt>
                <c:pt idx="12">
                  <c:v>8.0392445805666521E-4</c:v>
                </c:pt>
                <c:pt idx="13">
                  <c:v>7.2704339242216673E-4</c:v>
                </c:pt>
                <c:pt idx="14">
                  <c:v>6.5014115174863506E-4</c:v>
                </c:pt>
                <c:pt idx="15">
                  <c:v>5.7340784799471845E-4</c:v>
                </c:pt>
                <c:pt idx="16">
                  <c:v>4.970335931190669E-4</c:v>
                </c:pt>
                <c:pt idx="17">
                  <c:v>4.2120849908032889E-4</c:v>
                </c:pt>
                <c:pt idx="18">
                  <c:v>3.4612267783715352E-4</c:v>
                </c:pt>
                <c:pt idx="19">
                  <c:v>2.7196624134819014E-4</c:v>
                </c:pt>
                <c:pt idx="20">
                  <c:v>1.9892930157208765E-4</c:v>
                </c:pt>
                <c:pt idx="21">
                  <c:v>1.2720197046749517E-4</c:v>
                </c:pt>
                <c:pt idx="22">
                  <c:v>5.6974359993061836E-5</c:v>
                </c:pt>
                <c:pt idx="23">
                  <c:v>-1.1563417892563243E-5</c:v>
                </c:pt>
                <c:pt idx="24">
                  <c:v>-7.8221251230731377E-5</c:v>
                </c:pt>
                <c:pt idx="25">
                  <c:v>-1.4280902806279323E-4</c:v>
                </c:pt>
                <c:pt idx="26">
                  <c:v>-2.0513663643009989E-4</c:v>
                </c:pt>
                <c:pt idx="27">
                  <c:v>-2.650139643740018E-4</c:v>
                </c:pt>
                <c:pt idx="28">
                  <c:v>-3.2225089993584942E-4</c:v>
                </c:pt>
                <c:pt idx="29">
                  <c:v>-3.7665733115699535E-4</c:v>
                </c:pt>
                <c:pt idx="30">
                  <c:v>-4.2804314607879004E-4</c:v>
                </c:pt>
                <c:pt idx="31">
                  <c:v>-4.7621823274258306E-4</c:v>
                </c:pt>
                <c:pt idx="32">
                  <c:v>-5.2099247918972703E-4</c:v>
                </c:pt>
                <c:pt idx="33">
                  <c:v>-5.6217577346157109E-4</c:v>
                </c:pt>
                <c:pt idx="34">
                  <c:v>-5.9957800359946786E-4</c:v>
                </c:pt>
                <c:pt idx="35">
                  <c:v>-6.3300905764476778E-4</c:v>
                </c:pt>
                <c:pt idx="36">
                  <c:v>-6.6227882363882173E-4</c:v>
                </c:pt>
                <c:pt idx="37">
                  <c:v>-6.8719718962297971E-4</c:v>
                </c:pt>
                <c:pt idx="38">
                  <c:v>-7.0757404363859435E-4</c:v>
                </c:pt>
                <c:pt idx="39">
                  <c:v>-7.2321927372701478E-4</c:v>
                </c:pt>
                <c:pt idx="40">
                  <c:v>-7.3394276792959363E-4</c:v>
                </c:pt>
                <c:pt idx="41">
                  <c:v>-7.3955441428768046E-4</c:v>
                </c:pt>
                <c:pt idx="42">
                  <c:v>-7.3986410084262658E-4</c:v>
                </c:pt>
                <c:pt idx="43">
                  <c:v>-7.3468171563578332E-4</c:v>
                </c:pt>
                <c:pt idx="44">
                  <c:v>-7.2381714670850111E-4</c:v>
                </c:pt>
                <c:pt idx="45">
                  <c:v>-7.0708028210213171E-4</c:v>
                </c:pt>
                <c:pt idx="46">
                  <c:v>-6.8428100985802511E-4</c:v>
                </c:pt>
                <c:pt idx="47">
                  <c:v>-6.5522921801753221E-4</c:v>
                </c:pt>
                <c:pt idx="48">
                  <c:v>-6.1973479462200474E-4</c:v>
                </c:pt>
                <c:pt idx="49">
                  <c:v>-5.7760762771279358E-4</c:v>
                </c:pt>
                <c:pt idx="50">
                  <c:v>-5.2865760533124789E-4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14-451E-A67F-08C43EA74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9383728"/>
        <c:axId val="-1769181600"/>
      </c:scatterChart>
      <c:valAx>
        <c:axId val="-176938372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69181600"/>
        <c:crosses val="autoZero"/>
        <c:crossBetween val="midCat"/>
      </c:valAx>
      <c:valAx>
        <c:axId val="-176918160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6938372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0.3258517811922701</c:v>
                </c:pt>
                <c:pt idx="1">
                  <c:v>-0.94339051157346354</c:v>
                </c:pt>
                <c:pt idx="2">
                  <c:v>-1.9267108838183562</c:v>
                </c:pt>
                <c:pt idx="3">
                  <c:v>1.8981309266458952</c:v>
                </c:pt>
                <c:pt idx="4">
                  <c:v>-0.51850877224041891</c:v>
                </c:pt>
                <c:pt idx="5">
                  <c:v>-0.86416191609378057</c:v>
                </c:pt>
                <c:pt idx="6">
                  <c:v>-0.85926359961362309</c:v>
                </c:pt>
                <c:pt idx="7">
                  <c:v>-0.52387848321571351</c:v>
                </c:pt>
                <c:pt idx="8">
                  <c:v>1.2031459449304513</c:v>
                </c:pt>
                <c:pt idx="9">
                  <c:v>-2.5466540551044594</c:v>
                </c:pt>
                <c:pt idx="10">
                  <c:v>9.2149095030515937E-2</c:v>
                </c:pt>
                <c:pt idx="11">
                  <c:v>-0.53456718488748933</c:v>
                </c:pt>
                <c:pt idx="12">
                  <c:v>-0.11291249047530361</c:v>
                </c:pt>
                <c:pt idx="13">
                  <c:v>0.67200825695212085</c:v>
                </c:pt>
                <c:pt idx="14">
                  <c:v>1.6730174670219897</c:v>
                </c:pt>
                <c:pt idx="15">
                  <c:v>-1.2100339955370574</c:v>
                </c:pt>
                <c:pt idx="16">
                  <c:v>0.88423526355789051</c:v>
                </c:pt>
                <c:pt idx="17">
                  <c:v>0.28877839433577446</c:v>
                </c:pt>
                <c:pt idx="18">
                  <c:v>-0.14172583126540861</c:v>
                </c:pt>
                <c:pt idx="19">
                  <c:v>1.3655990504788207</c:v>
                </c:pt>
                <c:pt idx="20">
                  <c:v>0.72287646640560332</c:v>
                </c:pt>
                <c:pt idx="21">
                  <c:v>-0.99966689821083232</c:v>
                </c:pt>
                <c:pt idx="22">
                  <c:v>0.72497471745912012</c:v>
                </c:pt>
                <c:pt idx="23">
                  <c:v>-1.5105743266119784</c:v>
                </c:pt>
                <c:pt idx="24">
                  <c:v>-0.99683982413863426</c:v>
                </c:pt>
                <c:pt idx="25">
                  <c:v>0.77288746565352184</c:v>
                </c:pt>
                <c:pt idx="26">
                  <c:v>-0.35360555943694827</c:v>
                </c:pt>
                <c:pt idx="27">
                  <c:v>1.1567984082926497</c:v>
                </c:pt>
                <c:pt idx="28">
                  <c:v>0.35069758335875534</c:v>
                </c:pt>
                <c:pt idx="29">
                  <c:v>0.29244212668307146</c:v>
                </c:pt>
                <c:pt idx="30">
                  <c:v>1.7277128960936885</c:v>
                </c:pt>
                <c:pt idx="31">
                  <c:v>0.13397182959607079</c:v>
                </c:pt>
                <c:pt idx="32">
                  <c:v>-0.22606331440330329</c:v>
                </c:pt>
                <c:pt idx="33">
                  <c:v>-1.750185913468651</c:v>
                </c:pt>
                <c:pt idx="34">
                  <c:v>-0.49381859611137635</c:v>
                </c:pt>
                <c:pt idx="35">
                  <c:v>7.9332132531421351E-2</c:v>
                </c:pt>
                <c:pt idx="36">
                  <c:v>3.764550032981262E-3</c:v>
                </c:pt>
                <c:pt idx="37">
                  <c:v>0.1158683549856363</c:v>
                </c:pt>
                <c:pt idx="38">
                  <c:v>-0.53657372549377236</c:v>
                </c:pt>
                <c:pt idx="39">
                  <c:v>-0.81365159722394065</c:v>
                </c:pt>
                <c:pt idx="40">
                  <c:v>1.002787019346453</c:v>
                </c:pt>
                <c:pt idx="41">
                  <c:v>-1.0079463728154696</c:v>
                </c:pt>
                <c:pt idx="42">
                  <c:v>1.7220682192498629</c:v>
                </c:pt>
                <c:pt idx="43">
                  <c:v>-0.44628391236372345</c:v>
                </c:pt>
                <c:pt idx="44">
                  <c:v>-1.5091615498195079</c:v>
                </c:pt>
                <c:pt idx="45">
                  <c:v>0.5725986547268942</c:v>
                </c:pt>
                <c:pt idx="46">
                  <c:v>-0.49204605055392037</c:v>
                </c:pt>
                <c:pt idx="47">
                  <c:v>-0.62002145389693464</c:v>
                </c:pt>
                <c:pt idx="48">
                  <c:v>0.31101802646271715</c:v>
                </c:pt>
                <c:pt idx="49">
                  <c:v>-0.70801190069827324</c:v>
                </c:pt>
                <c:pt idx="50">
                  <c:v>-0.15804692953488431</c:v>
                </c:pt>
                <c:pt idx="51">
                  <c:v>-1.4244055118114982</c:v>
                </c:pt>
                <c:pt idx="52">
                  <c:v>-0.52988630240465451</c:v>
                </c:pt>
                <c:pt idx="53">
                  <c:v>1.3478765034575613</c:v>
                </c:pt>
                <c:pt idx="54">
                  <c:v>-0.58015563304982454</c:v>
                </c:pt>
                <c:pt idx="55">
                  <c:v>0.16450174680576346</c:v>
                </c:pt>
                <c:pt idx="56">
                  <c:v>0.56530744926896848</c:v>
                </c:pt>
                <c:pt idx="57">
                  <c:v>-0.66692095113571437</c:v>
                </c:pt>
                <c:pt idx="58">
                  <c:v>-0.74181152865375743</c:v>
                </c:pt>
                <c:pt idx="59">
                  <c:v>0.50295094884217839</c:v>
                </c:pt>
                <c:pt idx="60">
                  <c:v>-0.23606781708999947</c:v>
                </c:pt>
                <c:pt idx="61">
                  <c:v>-0.75600433925079713</c:v>
                </c:pt>
                <c:pt idx="62">
                  <c:v>8.4473372770927924E-3</c:v>
                </c:pt>
                <c:pt idx="63">
                  <c:v>-0.15592254639510905</c:v>
                </c:pt>
                <c:pt idx="64">
                  <c:v>0.23064888909362757</c:v>
                </c:pt>
                <c:pt idx="65">
                  <c:v>0.72407612162389334</c:v>
                </c:pt>
                <c:pt idx="66">
                  <c:v>1.8145158992696757</c:v>
                </c:pt>
                <c:pt idx="67">
                  <c:v>-1.5929004437438206</c:v>
                </c:pt>
                <c:pt idx="68">
                  <c:v>0.94467881624098116</c:v>
                </c:pt>
                <c:pt idx="69">
                  <c:v>1.0562030710699739</c:v>
                </c:pt>
                <c:pt idx="70">
                  <c:v>1.9657393900077249</c:v>
                </c:pt>
                <c:pt idx="71">
                  <c:v>0.37714717012466803</c:v>
                </c:pt>
                <c:pt idx="72">
                  <c:v>0.32299471445117156</c:v>
                </c:pt>
                <c:pt idx="73">
                  <c:v>1.4578793878179397E-3</c:v>
                </c:pt>
                <c:pt idx="74">
                  <c:v>0.63723209495502786</c:v>
                </c:pt>
                <c:pt idx="75">
                  <c:v>0.37976688573949868</c:v>
                </c:pt>
                <c:pt idx="76">
                  <c:v>-0.76736358314031161</c:v>
                </c:pt>
                <c:pt idx="77">
                  <c:v>1.8151696061373688</c:v>
                </c:pt>
                <c:pt idx="78">
                  <c:v>-0.15086429580078331</c:v>
                </c:pt>
                <c:pt idx="79">
                  <c:v>2.2515431011257103</c:v>
                </c:pt>
                <c:pt idx="80">
                  <c:v>-0.11288525978802966</c:v>
                </c:pt>
                <c:pt idx="81">
                  <c:v>-0.32823662111322527</c:v>
                </c:pt>
                <c:pt idx="82">
                  <c:v>0.20850574287957624</c:v>
                </c:pt>
                <c:pt idx="83">
                  <c:v>0.14881434299397789</c:v>
                </c:pt>
                <c:pt idx="84">
                  <c:v>1.7433837746000096</c:v>
                </c:pt>
                <c:pt idx="85">
                  <c:v>-0.17431618056493647</c:v>
                </c:pt>
                <c:pt idx="86">
                  <c:v>-0.20926504158104375</c:v>
                </c:pt>
                <c:pt idx="87">
                  <c:v>0.50526602927343234</c:v>
                </c:pt>
                <c:pt idx="88">
                  <c:v>0.63362939815000452</c:v>
                </c:pt>
                <c:pt idx="89">
                  <c:v>0.54613105912444571</c:v>
                </c:pt>
                <c:pt idx="90">
                  <c:v>-1.4815980545348939</c:v>
                </c:pt>
                <c:pt idx="91">
                  <c:v>0.10056714028070157</c:v>
                </c:pt>
                <c:pt idx="92">
                  <c:v>-0.61503908345987846</c:v>
                </c:pt>
                <c:pt idx="93">
                  <c:v>0.76748336227665881</c:v>
                </c:pt>
                <c:pt idx="94">
                  <c:v>1.010556788295716</c:v>
                </c:pt>
                <c:pt idx="95">
                  <c:v>0.93057301247668534</c:v>
                </c:pt>
                <c:pt idx="96">
                  <c:v>2.6047799473478896</c:v>
                </c:pt>
                <c:pt idx="97">
                  <c:v>-0.78247144526703494</c:v>
                </c:pt>
                <c:pt idx="98">
                  <c:v>-0.72719646161148077</c:v>
                </c:pt>
                <c:pt idx="99">
                  <c:v>0.43284861291292653</c:v>
                </c:pt>
                <c:pt idx="100">
                  <c:v>-0.41783129335790914</c:v>
                </c:pt>
                <c:pt idx="101">
                  <c:v>-0.82301486494818477</c:v>
                </c:pt>
                <c:pt idx="102">
                  <c:v>0.7257670634046578</c:v>
                </c:pt>
                <c:pt idx="103">
                  <c:v>0.74374590803694574</c:v>
                </c:pt>
                <c:pt idx="104">
                  <c:v>0.21799025873107158</c:v>
                </c:pt>
                <c:pt idx="105">
                  <c:v>-0.77948362885272893</c:v>
                </c:pt>
                <c:pt idx="106">
                  <c:v>-0.84511741854132705</c:v>
                </c:pt>
                <c:pt idx="107">
                  <c:v>1.5382148155800968</c:v>
                </c:pt>
                <c:pt idx="108">
                  <c:v>0.39368772239462135</c:v>
                </c:pt>
                <c:pt idx="109">
                  <c:v>0.40261146085017607</c:v>
                </c:pt>
                <c:pt idx="110">
                  <c:v>2.9547894691075882E-2</c:v>
                </c:pt>
                <c:pt idx="111">
                  <c:v>-0.2956095504773657</c:v>
                </c:pt>
                <c:pt idx="112">
                  <c:v>0.8362138563010193</c:v>
                </c:pt>
                <c:pt idx="113">
                  <c:v>-1.6469877053106714</c:v>
                </c:pt>
                <c:pt idx="114">
                  <c:v>0.41810159762464494</c:v>
                </c:pt>
                <c:pt idx="115">
                  <c:v>0.62664026942160067</c:v>
                </c:pt>
                <c:pt idx="116">
                  <c:v>-0.42316376285174506</c:v>
                </c:pt>
                <c:pt idx="117">
                  <c:v>1.2056421605684839</c:v>
                </c:pt>
                <c:pt idx="118">
                  <c:v>0.61547154042119612</c:v>
                </c:pt>
                <c:pt idx="119">
                  <c:v>-1.261265619575803</c:v>
                </c:pt>
                <c:pt idx="120">
                  <c:v>0.55571381231339068</c:v>
                </c:pt>
                <c:pt idx="121">
                  <c:v>0.9790068698282175</c:v>
                </c:pt>
                <c:pt idx="122">
                  <c:v>9.289444713818451E-2</c:v>
                </c:pt>
                <c:pt idx="123">
                  <c:v>0.95880818483773744</c:v>
                </c:pt>
                <c:pt idx="124">
                  <c:v>-1.0935491237153609</c:v>
                </c:pt>
                <c:pt idx="125">
                  <c:v>-0.72904880099086089</c:v>
                </c:pt>
                <c:pt idx="126">
                  <c:v>-0.79239647018519754</c:v>
                </c:pt>
                <c:pt idx="127">
                  <c:v>-0.99131210438408068</c:v>
                </c:pt>
                <c:pt idx="128">
                  <c:v>1.184531594568476</c:v>
                </c:pt>
                <c:pt idx="129">
                  <c:v>-0.87766282412311813</c:v>
                </c:pt>
                <c:pt idx="130">
                  <c:v>2.4996753992972103</c:v>
                </c:pt>
                <c:pt idx="131">
                  <c:v>8.95304123880587E-2</c:v>
                </c:pt>
                <c:pt idx="132">
                  <c:v>7.4814805602052559E-4</c:v>
                </c:pt>
                <c:pt idx="133">
                  <c:v>0.33357925610661443</c:v>
                </c:pt>
                <c:pt idx="134">
                  <c:v>-0.79201453253758203</c:v>
                </c:pt>
                <c:pt idx="135">
                  <c:v>0.24536247825394053</c:v>
                </c:pt>
                <c:pt idx="136">
                  <c:v>-2.093894089849722</c:v>
                </c:pt>
                <c:pt idx="137">
                  <c:v>1.2770054879500865</c:v>
                </c:pt>
                <c:pt idx="138">
                  <c:v>-1.4663572791033737</c:v>
                </c:pt>
                <c:pt idx="139">
                  <c:v>-0.7664156195620393</c:v>
                </c:pt>
                <c:pt idx="140">
                  <c:v>0.4609008895289799</c:v>
                </c:pt>
                <c:pt idx="141">
                  <c:v>-0.49716630489750546</c:v>
                </c:pt>
                <c:pt idx="142">
                  <c:v>0.46151774616370744</c:v>
                </c:pt>
                <c:pt idx="143">
                  <c:v>3.1970088253197915E-2</c:v>
                </c:pt>
                <c:pt idx="144">
                  <c:v>-4.1309414373884579E-2</c:v>
                </c:pt>
                <c:pt idx="145">
                  <c:v>1.0128933301063832</c:v>
                </c:pt>
                <c:pt idx="146">
                  <c:v>-0.21057371345995524</c:v>
                </c:pt>
                <c:pt idx="147">
                  <c:v>-0.89423072955161143</c:v>
                </c:pt>
                <c:pt idx="148">
                  <c:v>0.49087452322239145</c:v>
                </c:pt>
                <c:pt idx="149">
                  <c:v>-0.12451999249251955</c:v>
                </c:pt>
                <c:pt idx="150">
                  <c:v>-1.8751957171888094</c:v>
                </c:pt>
                <c:pt idx="151">
                  <c:v>-1.588938080484148E-2</c:v>
                </c:pt>
                <c:pt idx="152">
                  <c:v>0.28102316089906942</c:v>
                </c:pt>
                <c:pt idx="153">
                  <c:v>-0.31834055392151495</c:v>
                </c:pt>
                <c:pt idx="154">
                  <c:v>0.24902742250297205</c:v>
                </c:pt>
                <c:pt idx="155">
                  <c:v>-0.41438343297187163</c:v>
                </c:pt>
                <c:pt idx="156">
                  <c:v>-0.66529360616144473</c:v>
                </c:pt>
                <c:pt idx="157">
                  <c:v>-0.45643722196079306</c:v>
                </c:pt>
                <c:pt idx="158">
                  <c:v>-0.71948012802320704</c:v>
                </c:pt>
                <c:pt idx="159">
                  <c:v>-0.34686763156823108</c:v>
                </c:pt>
                <c:pt idx="160">
                  <c:v>0.96459967506816024</c:v>
                </c:pt>
                <c:pt idx="161">
                  <c:v>0.50055651596005557</c:v>
                </c:pt>
                <c:pt idx="162">
                  <c:v>1.3221316696343575</c:v>
                </c:pt>
                <c:pt idx="163">
                  <c:v>0.82332412800401222</c:v>
                </c:pt>
                <c:pt idx="164">
                  <c:v>-0.15460403869396266</c:v>
                </c:pt>
                <c:pt idx="165">
                  <c:v>1.0557660302126974</c:v>
                </c:pt>
                <c:pt idx="166">
                  <c:v>-0.14304428221606624</c:v>
                </c:pt>
                <c:pt idx="167">
                  <c:v>-0.10613455361939117</c:v>
                </c:pt>
                <c:pt idx="168">
                  <c:v>0.7686897125357568</c:v>
                </c:pt>
                <c:pt idx="169">
                  <c:v>2.4006672266476237E-2</c:v>
                </c:pt>
                <c:pt idx="170">
                  <c:v>-0.53442341798482929</c:v>
                </c:pt>
                <c:pt idx="171">
                  <c:v>1.0537347123885041</c:v>
                </c:pt>
                <c:pt idx="172">
                  <c:v>-0.40581345001595626</c:v>
                </c:pt>
                <c:pt idx="173">
                  <c:v>-0.24014158637937566</c:v>
                </c:pt>
                <c:pt idx="174">
                  <c:v>-1.8514948542441001</c:v>
                </c:pt>
                <c:pt idx="175">
                  <c:v>1.4895927636248132</c:v>
                </c:pt>
                <c:pt idx="176">
                  <c:v>0.60365989269424514</c:v>
                </c:pt>
                <c:pt idx="177">
                  <c:v>1.7891191132494288</c:v>
                </c:pt>
                <c:pt idx="178">
                  <c:v>-1.1246034161560932</c:v>
                </c:pt>
                <c:pt idx="179">
                  <c:v>-0.52421632732690338</c:v>
                </c:pt>
                <c:pt idx="180">
                  <c:v>-0.5151214478877284</c:v>
                </c:pt>
                <c:pt idx="181">
                  <c:v>-0.88638669278343762</c:v>
                </c:pt>
                <c:pt idx="182">
                  <c:v>-1.5994695054563222</c:v>
                </c:pt>
                <c:pt idx="183">
                  <c:v>-9.1637560048081212E-3</c:v>
                </c:pt>
                <c:pt idx="184">
                  <c:v>-8.6227495641828078E-2</c:v>
                </c:pt>
                <c:pt idx="185">
                  <c:v>-1.321461561265858</c:v>
                </c:pt>
                <c:pt idx="186">
                  <c:v>-3.1088166804787321E-2</c:v>
                </c:pt>
                <c:pt idx="187">
                  <c:v>0.15365706120367584</c:v>
                </c:pt>
                <c:pt idx="188">
                  <c:v>-1.0834183250383775</c:v>
                </c:pt>
                <c:pt idx="189">
                  <c:v>-0.55533329498123862</c:v>
                </c:pt>
                <c:pt idx="190">
                  <c:v>0.48284902080118908</c:v>
                </c:pt>
                <c:pt idx="191">
                  <c:v>-0.8488554137162776</c:v>
                </c:pt>
                <c:pt idx="192">
                  <c:v>0.65886371522317422</c:v>
                </c:pt>
                <c:pt idx="193">
                  <c:v>-0.73720216273982242</c:v>
                </c:pt>
                <c:pt idx="194">
                  <c:v>-0.36795318010126365</c:v>
                </c:pt>
                <c:pt idx="195">
                  <c:v>-0.28467305819641986</c:v>
                </c:pt>
                <c:pt idx="196">
                  <c:v>-0.76694081259097668</c:v>
                </c:pt>
                <c:pt idx="197">
                  <c:v>-0.90421341769460728</c:v>
                </c:pt>
                <c:pt idx="198">
                  <c:v>-0.10534208047044658</c:v>
                </c:pt>
                <c:pt idx="199">
                  <c:v>-1.1082320771835601</c:v>
                </c:pt>
                <c:pt idx="200">
                  <c:v>-0.54635458714752438</c:v>
                </c:pt>
                <c:pt idx="201">
                  <c:v>0.42647270873762633</c:v>
                </c:pt>
                <c:pt idx="202">
                  <c:v>-1.4599379175304072</c:v>
                </c:pt>
                <c:pt idx="203">
                  <c:v>0.29628110089504833</c:v>
                </c:pt>
                <c:pt idx="204">
                  <c:v>-1.174133909648809</c:v>
                </c:pt>
                <c:pt idx="205">
                  <c:v>-7.0203900401810237E-2</c:v>
                </c:pt>
                <c:pt idx="206">
                  <c:v>-1.6439008212523847</c:v>
                </c:pt>
                <c:pt idx="207">
                  <c:v>-0.12593314611428497</c:v>
                </c:pt>
                <c:pt idx="208">
                  <c:v>0.31571213362985606</c:v>
                </c:pt>
                <c:pt idx="209">
                  <c:v>0.51886697930307069</c:v>
                </c:pt>
                <c:pt idx="210">
                  <c:v>0.65175734547648911</c:v>
                </c:pt>
                <c:pt idx="211">
                  <c:v>1.1922718342835346</c:v>
                </c:pt>
                <c:pt idx="212">
                  <c:v>-0.2766079814938891</c:v>
                </c:pt>
                <c:pt idx="213">
                  <c:v>0.94966879338980359</c:v>
                </c:pt>
                <c:pt idx="214">
                  <c:v>0.61806876981041459</c:v>
                </c:pt>
                <c:pt idx="215">
                  <c:v>-0.51718757040241758</c:v>
                </c:pt>
                <c:pt idx="216">
                  <c:v>1.2422251339643982</c:v>
                </c:pt>
                <c:pt idx="217">
                  <c:v>-0.81128650943650804</c:v>
                </c:pt>
                <c:pt idx="218">
                  <c:v>1.7896432320521836</c:v>
                </c:pt>
                <c:pt idx="219">
                  <c:v>0.23099723399920258</c:v>
                </c:pt>
                <c:pt idx="220">
                  <c:v>0.77287851292206611</c:v>
                </c:pt>
                <c:pt idx="221">
                  <c:v>0.56981908436567164</c:v>
                </c:pt>
                <c:pt idx="222">
                  <c:v>-6.7912004926282243E-2</c:v>
                </c:pt>
                <c:pt idx="223">
                  <c:v>1.4305877010521684</c:v>
                </c:pt>
                <c:pt idx="224">
                  <c:v>0.68199007424441405</c:v>
                </c:pt>
                <c:pt idx="225">
                  <c:v>0.50842133129529277</c:v>
                </c:pt>
                <c:pt idx="226">
                  <c:v>1.3496002149955419</c:v>
                </c:pt>
                <c:pt idx="227">
                  <c:v>-1.2542428284084313</c:v>
                </c:pt>
                <c:pt idx="228">
                  <c:v>-0.21823195336044243</c:v>
                </c:pt>
                <c:pt idx="229">
                  <c:v>1.4213772045268307</c:v>
                </c:pt>
                <c:pt idx="230">
                  <c:v>-5.1336602984545898E-2</c:v>
                </c:pt>
                <c:pt idx="231">
                  <c:v>-1.1611958168778385</c:v>
                </c:pt>
                <c:pt idx="232">
                  <c:v>-1.5992507417284809</c:v>
                </c:pt>
                <c:pt idx="233">
                  <c:v>-1.6334402254608671</c:v>
                </c:pt>
                <c:pt idx="234">
                  <c:v>0.46383577780520024</c:v>
                </c:pt>
                <c:pt idx="235">
                  <c:v>0.8061325956515244</c:v>
                </c:pt>
                <c:pt idx="236">
                  <c:v>-0.59824024436504608</c:v>
                </c:pt>
                <c:pt idx="237">
                  <c:v>0.83590921623383174</c:v>
                </c:pt>
                <c:pt idx="238">
                  <c:v>0.83588072081948717</c:v>
                </c:pt>
                <c:pt idx="239">
                  <c:v>-0.59379102296401598</c:v>
                </c:pt>
                <c:pt idx="240">
                  <c:v>-8.5392798302988737E-2</c:v>
                </c:pt>
                <c:pt idx="241">
                  <c:v>1.5832728248034735</c:v>
                </c:pt>
                <c:pt idx="242">
                  <c:v>-0.70603719892991457</c:v>
                </c:pt>
                <c:pt idx="243">
                  <c:v>-2.3465189915075317</c:v>
                </c:pt>
                <c:pt idx="244">
                  <c:v>1.764792155205738</c:v>
                </c:pt>
                <c:pt idx="245">
                  <c:v>0.31647797321211701</c:v>
                </c:pt>
                <c:pt idx="246">
                  <c:v>-0.72757245565368667</c:v>
                </c:pt>
                <c:pt idx="247">
                  <c:v>-1.9814415341763167</c:v>
                </c:pt>
                <c:pt idx="248">
                  <c:v>-1.4035995301562334</c:v>
                </c:pt>
                <c:pt idx="249">
                  <c:v>1.5383708617806278</c:v>
                </c:pt>
                <c:pt idx="250">
                  <c:v>-0.59461614270702956</c:v>
                </c:pt>
                <c:pt idx="251">
                  <c:v>-1.6734358859366374</c:v>
                </c:pt>
                <c:pt idx="252">
                  <c:v>0.90600112773796848</c:v>
                </c:pt>
                <c:pt idx="253">
                  <c:v>2.0320873505704178</c:v>
                </c:pt>
                <c:pt idx="254">
                  <c:v>-0.69555517436679892</c:v>
                </c:pt>
                <c:pt idx="255">
                  <c:v>1.3744658817150581</c:v>
                </c:pt>
                <c:pt idx="256">
                  <c:v>-2.1926648588666886E-2</c:v>
                </c:pt>
                <c:pt idx="257">
                  <c:v>0.35694841337822858</c:v>
                </c:pt>
                <c:pt idx="258">
                  <c:v>-0.14726859019026328</c:v>
                </c:pt>
                <c:pt idx="259">
                  <c:v>-2.1259868971307068</c:v>
                </c:pt>
                <c:pt idx="260">
                  <c:v>-0.49893102476916695</c:v>
                </c:pt>
                <c:pt idx="261">
                  <c:v>0.52787447979624158</c:v>
                </c:pt>
                <c:pt idx="262">
                  <c:v>0.7290520085495773</c:v>
                </c:pt>
                <c:pt idx="263">
                  <c:v>0.10484979659927962</c:v>
                </c:pt>
                <c:pt idx="264">
                  <c:v>0.2037332468119617</c:v>
                </c:pt>
                <c:pt idx="265">
                  <c:v>1.4100289075442287</c:v>
                </c:pt>
                <c:pt idx="266">
                  <c:v>7.5429403333107992E-2</c:v>
                </c:pt>
                <c:pt idx="267">
                  <c:v>-0.27382149288674462</c:v>
                </c:pt>
                <c:pt idx="268">
                  <c:v>1.6602392907948342</c:v>
                </c:pt>
                <c:pt idx="269">
                  <c:v>-0.86975042524834478</c:v>
                </c:pt>
                <c:pt idx="270">
                  <c:v>0.79665340810384677</c:v>
                </c:pt>
                <c:pt idx="271">
                  <c:v>-0.66344749145690507</c:v>
                </c:pt>
                <c:pt idx="272">
                  <c:v>9.2613038823472493E-2</c:v>
                </c:pt>
                <c:pt idx="273">
                  <c:v>0.41332760604551932</c:v>
                </c:pt>
                <c:pt idx="274">
                  <c:v>-0.89752010741605037</c:v>
                </c:pt>
                <c:pt idx="275">
                  <c:v>0.66297232893543256</c:v>
                </c:pt>
                <c:pt idx="276">
                  <c:v>-0.90339418981287078</c:v>
                </c:pt>
                <c:pt idx="277">
                  <c:v>-0.39665494286877934</c:v>
                </c:pt>
                <c:pt idx="278">
                  <c:v>1.9817222381304065</c:v>
                </c:pt>
                <c:pt idx="279">
                  <c:v>2.570355812534677</c:v>
                </c:pt>
                <c:pt idx="280">
                  <c:v>-2.1450858756914952</c:v>
                </c:pt>
                <c:pt idx="281">
                  <c:v>0.64490455381782752</c:v>
                </c:pt>
                <c:pt idx="282">
                  <c:v>-0.56519132591594534</c:v>
                </c:pt>
                <c:pt idx="283">
                  <c:v>-1.2365103840729503</c:v>
                </c:pt>
                <c:pt idx="284">
                  <c:v>-0.94222347801473205</c:v>
                </c:pt>
                <c:pt idx="285">
                  <c:v>4.4837639149635677E-2</c:v>
                </c:pt>
                <c:pt idx="286">
                  <c:v>0.94419795701612408</c:v>
                </c:pt>
                <c:pt idx="287">
                  <c:v>-1.2805364113195612</c:v>
                </c:pt>
                <c:pt idx="288">
                  <c:v>-0.18795400162068177</c:v>
                </c:pt>
                <c:pt idx="289">
                  <c:v>0.14881203329525317</c:v>
                </c:pt>
                <c:pt idx="290">
                  <c:v>-1.2518636613628074</c:v>
                </c:pt>
                <c:pt idx="291">
                  <c:v>-1.852720823940543</c:v>
                </c:pt>
                <c:pt idx="292">
                  <c:v>-1.0120109690329953</c:v>
                </c:pt>
                <c:pt idx="293">
                  <c:v>2.0999084304258364</c:v>
                </c:pt>
                <c:pt idx="294">
                  <c:v>-2.4058565454414151</c:v>
                </c:pt>
                <c:pt idx="295">
                  <c:v>1.0203476740945483</c:v>
                </c:pt>
                <c:pt idx="296">
                  <c:v>0.83769562350865634</c:v>
                </c:pt>
                <c:pt idx="297">
                  <c:v>-2.001203017415067</c:v>
                </c:pt>
                <c:pt idx="298">
                  <c:v>0.43321399564344887</c:v>
                </c:pt>
                <c:pt idx="299">
                  <c:v>-2.1538384916381323</c:v>
                </c:pt>
                <c:pt idx="300">
                  <c:v>1.2579478694345267</c:v>
                </c:pt>
                <c:pt idx="301">
                  <c:v>-0.61177825509676609</c:v>
                </c:pt>
                <c:pt idx="302">
                  <c:v>-0.53795112915338272</c:v>
                </c:pt>
                <c:pt idx="303">
                  <c:v>5.4938514557428597E-2</c:v>
                </c:pt>
                <c:pt idx="304">
                  <c:v>-2.9006882473344495</c:v>
                </c:pt>
                <c:pt idx="305">
                  <c:v>0.36403423756836339</c:v>
                </c:pt>
                <c:pt idx="306">
                  <c:v>1.1485919056229932</c:v>
                </c:pt>
                <c:pt idx="307">
                  <c:v>0.22849503055575404</c:v>
                </c:pt>
                <c:pt idx="308">
                  <c:v>-0.45806138371135408</c:v>
                </c:pt>
                <c:pt idx="309">
                  <c:v>0.75753745765935587</c:v>
                </c:pt>
                <c:pt idx="310">
                  <c:v>1.2782880376900003</c:v>
                </c:pt>
                <c:pt idx="311">
                  <c:v>1.833442258284701</c:v>
                </c:pt>
                <c:pt idx="312">
                  <c:v>1.334504504218331</c:v>
                </c:pt>
                <c:pt idx="313">
                  <c:v>-0.59932603371692927</c:v>
                </c:pt>
                <c:pt idx="314">
                  <c:v>-0.6190165308938127</c:v>
                </c:pt>
                <c:pt idx="315">
                  <c:v>1.4928592458080452</c:v>
                </c:pt>
                <c:pt idx="316">
                  <c:v>-3.4696285532370474E-2</c:v>
                </c:pt>
                <c:pt idx="317">
                  <c:v>1.0773761376620925</c:v>
                </c:pt>
                <c:pt idx="318">
                  <c:v>1.0385538613080492</c:v>
                </c:pt>
                <c:pt idx="319">
                  <c:v>-1.2898074943604421</c:v>
                </c:pt>
                <c:pt idx="320">
                  <c:v>1.0119537335378022</c:v>
                </c:pt>
                <c:pt idx="321">
                  <c:v>0.64402504840850927</c:v>
                </c:pt>
                <c:pt idx="322">
                  <c:v>-0.43050364540112085</c:v>
                </c:pt>
                <c:pt idx="323">
                  <c:v>0.9008822870494857</c:v>
                </c:pt>
                <c:pt idx="324">
                  <c:v>-0.17325432314733646</c:v>
                </c:pt>
                <c:pt idx="325">
                  <c:v>-0.48169286027988889</c:v>
                </c:pt>
                <c:pt idx="326">
                  <c:v>-1.2285139607005222</c:v>
                </c:pt>
                <c:pt idx="327">
                  <c:v>-2.0703245966861687</c:v>
                </c:pt>
                <c:pt idx="328">
                  <c:v>-1.5289328767174508</c:v>
                </c:pt>
                <c:pt idx="329">
                  <c:v>0.88074005640648334</c:v>
                </c:pt>
                <c:pt idx="330">
                  <c:v>0.75921658809272241</c:v>
                </c:pt>
                <c:pt idx="331">
                  <c:v>0.42083709042756912</c:v>
                </c:pt>
                <c:pt idx="332">
                  <c:v>0.71155748654948425</c:v>
                </c:pt>
                <c:pt idx="333">
                  <c:v>-0.26445273673760195</c:v>
                </c:pt>
                <c:pt idx="334">
                  <c:v>-0.30743825616832421</c:v>
                </c:pt>
                <c:pt idx="335">
                  <c:v>-1.2413590917202617</c:v>
                </c:pt>
                <c:pt idx="336">
                  <c:v>0.19600754669087994</c:v>
                </c:pt>
                <c:pt idx="337">
                  <c:v>0.29991648170468022</c:v>
                </c:pt>
                <c:pt idx="338">
                  <c:v>-1.0197082262191834</c:v>
                </c:pt>
                <c:pt idx="339">
                  <c:v>-0.13552561924290707</c:v>
                </c:pt>
                <c:pt idx="340">
                  <c:v>-0.46572130169520243</c:v>
                </c:pt>
                <c:pt idx="341">
                  <c:v>-4.4444950868500754E-2</c:v>
                </c:pt>
                <c:pt idx="342">
                  <c:v>1.0541155101142543</c:v>
                </c:pt>
                <c:pt idx="343">
                  <c:v>-0.89188311578308621</c:v>
                </c:pt>
                <c:pt idx="344">
                  <c:v>1.2897935926133268</c:v>
                </c:pt>
                <c:pt idx="345">
                  <c:v>-0.13398082373313436</c:v>
                </c:pt>
                <c:pt idx="346">
                  <c:v>0.95750665442250416</c:v>
                </c:pt>
                <c:pt idx="347">
                  <c:v>0.84463827141530956</c:v>
                </c:pt>
                <c:pt idx="348">
                  <c:v>2.6426006047207444</c:v>
                </c:pt>
                <c:pt idx="349">
                  <c:v>0.10618153324670576</c:v>
                </c:pt>
                <c:pt idx="350">
                  <c:v>-0.16615921662192612</c:v>
                </c:pt>
                <c:pt idx="351">
                  <c:v>-0.7103146139612484</c:v>
                </c:pt>
                <c:pt idx="352">
                  <c:v>-0.84849931406560675</c:v>
                </c:pt>
                <c:pt idx="353">
                  <c:v>1.127979517474742</c:v>
                </c:pt>
                <c:pt idx="354">
                  <c:v>0.91215783833997666</c:v>
                </c:pt>
                <c:pt idx="355">
                  <c:v>-1.3372435437893007</c:v>
                </c:pt>
                <c:pt idx="356">
                  <c:v>0.74741889925070559</c:v>
                </c:pt>
                <c:pt idx="357">
                  <c:v>0.17463987986964558</c:v>
                </c:pt>
                <c:pt idx="358">
                  <c:v>0.68709277076527275</c:v>
                </c:pt>
                <c:pt idx="359">
                  <c:v>0.10786769034937915</c:v>
                </c:pt>
                <c:pt idx="360">
                  <c:v>-0.7557832632565793</c:v>
                </c:pt>
                <c:pt idx="361">
                  <c:v>0.42278109645749318</c:v>
                </c:pt>
                <c:pt idx="362">
                  <c:v>-0.24358224500858228</c:v>
                </c:pt>
                <c:pt idx="363">
                  <c:v>-1.7964541160115486</c:v>
                </c:pt>
                <c:pt idx="364">
                  <c:v>1.2454770081578381</c:v>
                </c:pt>
                <c:pt idx="365">
                  <c:v>1.2938586479283476</c:v>
                </c:pt>
                <c:pt idx="366">
                  <c:v>-1.6178277979387303</c:v>
                </c:pt>
                <c:pt idx="367">
                  <c:v>0.16505865497093453</c:v>
                </c:pt>
                <c:pt idx="368">
                  <c:v>0.66906007182473992</c:v>
                </c:pt>
                <c:pt idx="369">
                  <c:v>0.61005181423116284</c:v>
                </c:pt>
                <c:pt idx="370">
                  <c:v>2.0637020678509082</c:v>
                </c:pt>
                <c:pt idx="371">
                  <c:v>-1.7337460493138606</c:v>
                </c:pt>
                <c:pt idx="372">
                  <c:v>1.7108679831656977</c:v>
                </c:pt>
                <c:pt idx="373">
                  <c:v>-0.11551222467781574</c:v>
                </c:pt>
                <c:pt idx="374">
                  <c:v>-1.4326515619258346</c:v>
                </c:pt>
                <c:pt idx="375">
                  <c:v>0.97566396473279671</c:v>
                </c:pt>
                <c:pt idx="376">
                  <c:v>1.2770498359975182</c:v>
                </c:pt>
                <c:pt idx="377">
                  <c:v>-5.0277734726749124E-2</c:v>
                </c:pt>
                <c:pt idx="378">
                  <c:v>0.72768140526432123</c:v>
                </c:pt>
                <c:pt idx="379">
                  <c:v>0.3951750754498935</c:v>
                </c:pt>
                <c:pt idx="380">
                  <c:v>-0.4331089972265918</c:v>
                </c:pt>
                <c:pt idx="381">
                  <c:v>-0.10916668814699282</c:v>
                </c:pt>
                <c:pt idx="382">
                  <c:v>2.0211735315576735</c:v>
                </c:pt>
                <c:pt idx="383">
                  <c:v>-0.80017337019705526</c:v>
                </c:pt>
                <c:pt idx="384">
                  <c:v>0.42435942557063555</c:v>
                </c:pt>
                <c:pt idx="385">
                  <c:v>0.63812279297498087</c:v>
                </c:pt>
                <c:pt idx="386">
                  <c:v>1.1997172486440899</c:v>
                </c:pt>
                <c:pt idx="387">
                  <c:v>7.033743553943772E-2</c:v>
                </c:pt>
                <c:pt idx="388">
                  <c:v>-0.32370286557717343</c:v>
                </c:pt>
                <c:pt idx="389">
                  <c:v>-0.15683662629896578</c:v>
                </c:pt>
                <c:pt idx="390">
                  <c:v>-1.4902679434097248</c:v>
                </c:pt>
                <c:pt idx="391">
                  <c:v>0.7771963401407751</c:v>
                </c:pt>
                <c:pt idx="392">
                  <c:v>-0.84506554881941298</c:v>
                </c:pt>
                <c:pt idx="393">
                  <c:v>0.66873928453968556</c:v>
                </c:pt>
                <c:pt idx="394">
                  <c:v>-2.1185690205767154</c:v>
                </c:pt>
                <c:pt idx="395">
                  <c:v>0.36029440629007503</c:v>
                </c:pt>
                <c:pt idx="396">
                  <c:v>-0.64893760420752233</c:v>
                </c:pt>
                <c:pt idx="397">
                  <c:v>1.7088254960884068</c:v>
                </c:pt>
                <c:pt idx="398">
                  <c:v>1.7954953232648814</c:v>
                </c:pt>
                <c:pt idx="399">
                  <c:v>-3.7975237332062761E-2</c:v>
                </c:pt>
                <c:pt idx="400">
                  <c:v>-0.356727216101838</c:v>
                </c:pt>
                <c:pt idx="401">
                  <c:v>-1.3146822808672285</c:v>
                </c:pt>
                <c:pt idx="402">
                  <c:v>-0.16170815811926964</c:v>
                </c:pt>
                <c:pt idx="403">
                  <c:v>0.1514285030455218</c:v>
                </c:pt>
                <c:pt idx="404">
                  <c:v>0.89157017994540677</c:v>
                </c:pt>
                <c:pt idx="405">
                  <c:v>0.58127716383576633</c:v>
                </c:pt>
                <c:pt idx="406">
                  <c:v>-8.9301844969890354E-2</c:v>
                </c:pt>
                <c:pt idx="407">
                  <c:v>-0.12937937108315278</c:v>
                </c:pt>
                <c:pt idx="408">
                  <c:v>-0.59652800005863682</c:v>
                </c:pt>
                <c:pt idx="409">
                  <c:v>-7.7097243350898736E-4</c:v>
                </c:pt>
                <c:pt idx="410">
                  <c:v>3.998827891162593</c:v>
                </c:pt>
                <c:pt idx="411">
                  <c:v>2.094250991154567E-3</c:v>
                </c:pt>
                <c:pt idx="412">
                  <c:v>-1.357319357061157</c:v>
                </c:pt>
                <c:pt idx="413">
                  <c:v>-0.65401078608105578</c:v>
                </c:pt>
                <c:pt idx="414">
                  <c:v>-0.93951019447747441</c:v>
                </c:pt>
                <c:pt idx="415">
                  <c:v>-0.60326511670258753</c:v>
                </c:pt>
                <c:pt idx="416">
                  <c:v>1.0718912940289149</c:v>
                </c:pt>
                <c:pt idx="417">
                  <c:v>1.790573129354101</c:v>
                </c:pt>
                <c:pt idx="418">
                  <c:v>0.76581509601258801</c:v>
                </c:pt>
                <c:pt idx="419">
                  <c:v>-1.0157125482320044</c:v>
                </c:pt>
                <c:pt idx="420">
                  <c:v>-0.13157790770899247</c:v>
                </c:pt>
                <c:pt idx="421">
                  <c:v>-1.1514800157895388</c:v>
                </c:pt>
                <c:pt idx="422">
                  <c:v>-1.2736135104870083</c:v>
                </c:pt>
                <c:pt idx="423">
                  <c:v>0.54575136670229085</c:v>
                </c:pt>
                <c:pt idx="424">
                  <c:v>0.29784597503714316</c:v>
                </c:pt>
                <c:pt idx="425">
                  <c:v>1.4287423581108696</c:v>
                </c:pt>
                <c:pt idx="426">
                  <c:v>0.7748369501457617</c:v>
                </c:pt>
                <c:pt idx="427">
                  <c:v>2.3139878654132815</c:v>
                </c:pt>
                <c:pt idx="428">
                  <c:v>-3.9527830317561907E-2</c:v>
                </c:pt>
                <c:pt idx="429">
                  <c:v>-0.86725737258820423</c:v>
                </c:pt>
                <c:pt idx="430">
                  <c:v>0.79691912751501892</c:v>
                </c:pt>
                <c:pt idx="431">
                  <c:v>0.81542880004521301</c:v>
                </c:pt>
                <c:pt idx="432">
                  <c:v>0.98991675762131592</c:v>
                </c:pt>
                <c:pt idx="433">
                  <c:v>2.2519642898119887</c:v>
                </c:pt>
                <c:pt idx="434">
                  <c:v>1.3344353113141185</c:v>
                </c:pt>
                <c:pt idx="435">
                  <c:v>-1.2232349059450929</c:v>
                </c:pt>
                <c:pt idx="436">
                  <c:v>-0.46646160032100248</c:v>
                </c:pt>
                <c:pt idx="437">
                  <c:v>-0.40495738158481842</c:v>
                </c:pt>
                <c:pt idx="438">
                  <c:v>-0.16430043376144798</c:v>
                </c:pt>
                <c:pt idx="439">
                  <c:v>-0.41941556566326099</c:v>
                </c:pt>
                <c:pt idx="440">
                  <c:v>-1.2066221044366401</c:v>
                </c:pt>
                <c:pt idx="441">
                  <c:v>-1.4346973597449599</c:v>
                </c:pt>
                <c:pt idx="442">
                  <c:v>3.3115050952275737E-2</c:v>
                </c:pt>
                <c:pt idx="443">
                  <c:v>-0.70002001906573241</c:v>
                </c:pt>
                <c:pt idx="444">
                  <c:v>-0.80837893570108488</c:v>
                </c:pt>
                <c:pt idx="445">
                  <c:v>-1.5350057623465698</c:v>
                </c:pt>
                <c:pt idx="446">
                  <c:v>2.239280902155711</c:v>
                </c:pt>
                <c:pt idx="447">
                  <c:v>-2.1581283840162753</c:v>
                </c:pt>
                <c:pt idx="448">
                  <c:v>-1.0307118283009462</c:v>
                </c:pt>
                <c:pt idx="449">
                  <c:v>-1.5370939724090436</c:v>
                </c:pt>
                <c:pt idx="450">
                  <c:v>0.3709307525422112</c:v>
                </c:pt>
                <c:pt idx="451">
                  <c:v>0.38587948012915874</c:v>
                </c:pt>
                <c:pt idx="452">
                  <c:v>-0.12159069866697791</c:v>
                </c:pt>
                <c:pt idx="453">
                  <c:v>-0.94064107338800529</c:v>
                </c:pt>
                <c:pt idx="454">
                  <c:v>-3.1431481612133716E-2</c:v>
                </c:pt>
                <c:pt idx="455">
                  <c:v>-0.26975406788085099</c:v>
                </c:pt>
                <c:pt idx="456">
                  <c:v>-0.52278178820543353</c:v>
                </c:pt>
                <c:pt idx="457">
                  <c:v>-1.5066977249583484</c:v>
                </c:pt>
                <c:pt idx="458">
                  <c:v>-0.49545293049681138</c:v>
                </c:pt>
                <c:pt idx="459">
                  <c:v>0.14608110324052692</c:v>
                </c:pt>
                <c:pt idx="460">
                  <c:v>0.73092300232895013</c:v>
                </c:pt>
                <c:pt idx="461">
                  <c:v>-7.0258649089930181E-2</c:v>
                </c:pt>
                <c:pt idx="462">
                  <c:v>0.92929681218500004</c:v>
                </c:pt>
                <c:pt idx="463">
                  <c:v>-1.2817658882237311</c:v>
                </c:pt>
                <c:pt idx="464">
                  <c:v>-0.16613148015995716</c:v>
                </c:pt>
                <c:pt idx="465">
                  <c:v>-2.0284298821030173</c:v>
                </c:pt>
                <c:pt idx="466">
                  <c:v>-0.48634531052261476</c:v>
                </c:pt>
                <c:pt idx="467">
                  <c:v>0.31624146659840768</c:v>
                </c:pt>
                <c:pt idx="468">
                  <c:v>1.0619786126142952</c:v>
                </c:pt>
                <c:pt idx="469">
                  <c:v>-1.2952778656816104</c:v>
                </c:pt>
                <c:pt idx="470">
                  <c:v>-0.1348647514700918</c:v>
                </c:pt>
                <c:pt idx="471">
                  <c:v>1.6112767281073124</c:v>
                </c:pt>
                <c:pt idx="472">
                  <c:v>-1.7947683924267084</c:v>
                </c:pt>
                <c:pt idx="473">
                  <c:v>-0.46162767525690818</c:v>
                </c:pt>
                <c:pt idx="474">
                  <c:v>6.8421854923562009E-2</c:v>
                </c:pt>
                <c:pt idx="475">
                  <c:v>0.8797765418036958</c:v>
                </c:pt>
                <c:pt idx="476">
                  <c:v>-0.51471010248694071</c:v>
                </c:pt>
                <c:pt idx="477">
                  <c:v>2.1720122893503344</c:v>
                </c:pt>
                <c:pt idx="478">
                  <c:v>-0.56401342103238594</c:v>
                </c:pt>
                <c:pt idx="479">
                  <c:v>-0.32252023663947682</c:v>
                </c:pt>
                <c:pt idx="480">
                  <c:v>1.4132535167020821</c:v>
                </c:pt>
                <c:pt idx="481">
                  <c:v>0.39381418558155534</c:v>
                </c:pt>
                <c:pt idx="482">
                  <c:v>-1.2303967862930207</c:v>
                </c:pt>
                <c:pt idx="483">
                  <c:v>-1.233657889216726</c:v>
                </c:pt>
                <c:pt idx="484">
                  <c:v>0.26635029961114309</c:v>
                </c:pt>
                <c:pt idx="485">
                  <c:v>0.4176689483710021</c:v>
                </c:pt>
                <c:pt idx="486">
                  <c:v>-0.59254937373735928</c:v>
                </c:pt>
                <c:pt idx="487">
                  <c:v>-0.26525872072627177</c:v>
                </c:pt>
                <c:pt idx="488">
                  <c:v>-0.93383549764361096</c:v>
                </c:pt>
                <c:pt idx="489">
                  <c:v>0.61306583898937816</c:v>
                </c:pt>
                <c:pt idx="490">
                  <c:v>2.1108654724517901</c:v>
                </c:pt>
                <c:pt idx="491">
                  <c:v>0.88626538980100289</c:v>
                </c:pt>
                <c:pt idx="492">
                  <c:v>-1.8408240911554152</c:v>
                </c:pt>
                <c:pt idx="493">
                  <c:v>0.79151010832399926</c:v>
                </c:pt>
                <c:pt idx="494">
                  <c:v>-1.450749939936264</c:v>
                </c:pt>
                <c:pt idx="495">
                  <c:v>1.3262815825626024</c:v>
                </c:pt>
                <c:pt idx="496">
                  <c:v>-1.0601538242103405</c:v>
                </c:pt>
                <c:pt idx="497">
                  <c:v>0.85141292949653025</c:v>
                </c:pt>
                <c:pt idx="498">
                  <c:v>1.0452794392436848</c:v>
                </c:pt>
                <c:pt idx="499">
                  <c:v>-0.65794917679949183</c:v>
                </c:pt>
                <c:pt idx="500">
                  <c:v>0.29045802736197235</c:v>
                </c:pt>
                <c:pt idx="501">
                  <c:v>0.6936675817124458</c:v>
                </c:pt>
                <c:pt idx="502">
                  <c:v>-2.7433644929559557</c:v>
                </c:pt>
                <c:pt idx="503">
                  <c:v>1.5023690230901678</c:v>
                </c:pt>
                <c:pt idx="504">
                  <c:v>-0.62339079197588809</c:v>
                </c:pt>
                <c:pt idx="505">
                  <c:v>-0.3492313620498777</c:v>
                </c:pt>
                <c:pt idx="506">
                  <c:v>-0.40600329026870341</c:v>
                </c:pt>
                <c:pt idx="507">
                  <c:v>0.43596402832467795</c:v>
                </c:pt>
                <c:pt idx="508">
                  <c:v>9.855389853717611E-2</c:v>
                </c:pt>
                <c:pt idx="509">
                  <c:v>1.3515465552062027</c:v>
                </c:pt>
                <c:pt idx="510">
                  <c:v>-0.72084903974286174</c:v>
                </c:pt>
                <c:pt idx="511">
                  <c:v>-1.726004474974113</c:v>
                </c:pt>
                <c:pt idx="512">
                  <c:v>-0.76275593153563825</c:v>
                </c:pt>
                <c:pt idx="513">
                  <c:v>-1.1918194080587128</c:v>
                </c:pt>
                <c:pt idx="514">
                  <c:v>0.88140358530639684</c:v>
                </c:pt>
                <c:pt idx="515">
                  <c:v>0.35720974409629491</c:v>
                </c:pt>
                <c:pt idx="516">
                  <c:v>2.2429780965482955</c:v>
                </c:pt>
                <c:pt idx="517">
                  <c:v>-0.24497456879572432</c:v>
                </c:pt>
                <c:pt idx="518">
                  <c:v>-1.2011393977680394</c:v>
                </c:pt>
                <c:pt idx="519">
                  <c:v>-5.4809309337106704E-2</c:v>
                </c:pt>
                <c:pt idx="520">
                  <c:v>0.86308869032132485</c:v>
                </c:pt>
                <c:pt idx="521">
                  <c:v>0.56735951385469896</c:v>
                </c:pt>
                <c:pt idx="522">
                  <c:v>0.99447768075589771</c:v>
                </c:pt>
                <c:pt idx="523">
                  <c:v>0.18475351035376697</c:v>
                </c:pt>
                <c:pt idx="524">
                  <c:v>-0.2994046557300889</c:v>
                </c:pt>
                <c:pt idx="525">
                  <c:v>0.60261026708487009</c:v>
                </c:pt>
                <c:pt idx="526">
                  <c:v>2.9728212937168195</c:v>
                </c:pt>
                <c:pt idx="527">
                  <c:v>0.31709754301142379</c:v>
                </c:pt>
                <c:pt idx="528">
                  <c:v>0.58575920309540042</c:v>
                </c:pt>
                <c:pt idx="529">
                  <c:v>0.58610954956015604</c:v>
                </c:pt>
                <c:pt idx="530">
                  <c:v>-0.18923011095993569</c:v>
                </c:pt>
                <c:pt idx="531">
                  <c:v>-0.98670492801196108</c:v>
                </c:pt>
                <c:pt idx="532">
                  <c:v>0.50079117336319978</c:v>
                </c:pt>
                <c:pt idx="533">
                  <c:v>1.3318121990044309</c:v>
                </c:pt>
                <c:pt idx="534">
                  <c:v>-0.61472356754470869</c:v>
                </c:pt>
                <c:pt idx="535">
                  <c:v>1.2342722107547708</c:v>
                </c:pt>
                <c:pt idx="536">
                  <c:v>-0.7327936164892952</c:v>
                </c:pt>
                <c:pt idx="537">
                  <c:v>-1.3188573873215148E-2</c:v>
                </c:pt>
                <c:pt idx="538">
                  <c:v>-0.91082998802245463</c:v>
                </c:pt>
                <c:pt idx="539">
                  <c:v>-1.9727935549005871E-2</c:v>
                </c:pt>
                <c:pt idx="540">
                  <c:v>0.58681370083253981</c:v>
                </c:pt>
                <c:pt idx="541">
                  <c:v>-0.64443365218934101</c:v>
                </c:pt>
                <c:pt idx="542">
                  <c:v>-1.2242222524355348</c:v>
                </c:pt>
                <c:pt idx="543">
                  <c:v>-1.4793831325446369</c:v>
                </c:pt>
                <c:pt idx="544">
                  <c:v>-0.37018997378996588</c:v>
                </c:pt>
                <c:pt idx="545">
                  <c:v>-1.3254671817320531</c:v>
                </c:pt>
                <c:pt idx="546">
                  <c:v>0.59661066667838547</c:v>
                </c:pt>
                <c:pt idx="547">
                  <c:v>-1.7184094628239963</c:v>
                </c:pt>
                <c:pt idx="548">
                  <c:v>-0.7692886978913851</c:v>
                </c:pt>
                <c:pt idx="549">
                  <c:v>-1.2606812456960022</c:v>
                </c:pt>
                <c:pt idx="550">
                  <c:v>1.3023762279250164</c:v>
                </c:pt>
                <c:pt idx="551">
                  <c:v>-0.54171264303599553</c:v>
                </c:pt>
                <c:pt idx="552">
                  <c:v>0.54105433515982959</c:v>
                </c:pt>
                <c:pt idx="553">
                  <c:v>0.75228416229101835</c:v>
                </c:pt>
                <c:pt idx="554">
                  <c:v>-0.63719976225706443</c:v>
                </c:pt>
                <c:pt idx="555">
                  <c:v>0.82921295115285076</c:v>
                </c:pt>
                <c:pt idx="556">
                  <c:v>-0.81248637258215517</c:v>
                </c:pt>
                <c:pt idx="557">
                  <c:v>0.69453502865336425</c:v>
                </c:pt>
                <c:pt idx="558">
                  <c:v>-0.86942982777511624</c:v>
                </c:pt>
                <c:pt idx="559">
                  <c:v>-2.336084476358399</c:v>
                </c:pt>
                <c:pt idx="560">
                  <c:v>0.38997455311488949</c:v>
                </c:pt>
                <c:pt idx="561">
                  <c:v>-1.1017873391355293</c:v>
                </c:pt>
                <c:pt idx="562">
                  <c:v>-1.3251048928316056</c:v>
                </c:pt>
                <c:pt idx="563">
                  <c:v>8.1677690769398126E-2</c:v>
                </c:pt>
                <c:pt idx="564">
                  <c:v>1.6434953301178448</c:v>
                </c:pt>
                <c:pt idx="565">
                  <c:v>1.6637763879407634</c:v>
                </c:pt>
                <c:pt idx="566">
                  <c:v>-1.6962312912784192</c:v>
                </c:pt>
                <c:pt idx="567">
                  <c:v>0.99407352999326193</c:v>
                </c:pt>
                <c:pt idx="568">
                  <c:v>-0.98312899501016915</c:v>
                </c:pt>
                <c:pt idx="569">
                  <c:v>-1.2283924212181399</c:v>
                </c:pt>
                <c:pt idx="570">
                  <c:v>-1.3391703796590271E-2</c:v>
                </c:pt>
                <c:pt idx="571">
                  <c:v>1.0797811811372444</c:v>
                </c:pt>
                <c:pt idx="572">
                  <c:v>2.7790403092168958E-2</c:v>
                </c:pt>
                <c:pt idx="573">
                  <c:v>-1.5744318641720048</c:v>
                </c:pt>
                <c:pt idx="574">
                  <c:v>-2.0950556710308819</c:v>
                </c:pt>
                <c:pt idx="575">
                  <c:v>0.78899315685227567</c:v>
                </c:pt>
                <c:pt idx="576">
                  <c:v>0.23744464787369601</c:v>
                </c:pt>
                <c:pt idx="577">
                  <c:v>-1.3611489686752343</c:v>
                </c:pt>
                <c:pt idx="578">
                  <c:v>0.89003662927044314</c:v>
                </c:pt>
                <c:pt idx="579">
                  <c:v>-1.5377594197380535</c:v>
                </c:pt>
                <c:pt idx="580">
                  <c:v>-0.70756713417918871</c:v>
                </c:pt>
                <c:pt idx="581">
                  <c:v>-1.0431956932139901</c:v>
                </c:pt>
                <c:pt idx="582">
                  <c:v>-0.26467483950001647</c:v>
                </c:pt>
                <c:pt idx="583">
                  <c:v>-0.96630626017771704</c:v>
                </c:pt>
                <c:pt idx="584">
                  <c:v>0.67840731871396986</c:v>
                </c:pt>
                <c:pt idx="585">
                  <c:v>-0.34533127136304476</c:v>
                </c:pt>
                <c:pt idx="586">
                  <c:v>-0.20802513180522908</c:v>
                </c:pt>
                <c:pt idx="587">
                  <c:v>0.27921906346803027</c:v>
                </c:pt>
                <c:pt idx="588">
                  <c:v>0.26839597037007135</c:v>
                </c:pt>
                <c:pt idx="589">
                  <c:v>0.2788765359981511</c:v>
                </c:pt>
                <c:pt idx="590">
                  <c:v>1.288459148801758</c:v>
                </c:pt>
                <c:pt idx="591">
                  <c:v>2.0872182788465032E-2</c:v>
                </c:pt>
                <c:pt idx="592">
                  <c:v>-0.48218314918043248</c:v>
                </c:pt>
                <c:pt idx="593">
                  <c:v>-1.4516422383822514</c:v>
                </c:pt>
                <c:pt idx="594">
                  <c:v>-0.8700373541002886</c:v>
                </c:pt>
                <c:pt idx="595">
                  <c:v>-0.82977851647372969</c:v>
                </c:pt>
                <c:pt idx="596">
                  <c:v>0.34147318495597645</c:v>
                </c:pt>
                <c:pt idx="597">
                  <c:v>-0.22779654981022546</c:v>
                </c:pt>
                <c:pt idx="598">
                  <c:v>0.60845217179293343</c:v>
                </c:pt>
                <c:pt idx="599">
                  <c:v>2.5960699222214085</c:v>
                </c:pt>
                <c:pt idx="600">
                  <c:v>-0.20611825490023694</c:v>
                </c:pt>
                <c:pt idx="601">
                  <c:v>-1.0206086132065186</c:v>
                </c:pt>
                <c:pt idx="602">
                  <c:v>-1.1495158284526923</c:v>
                </c:pt>
                <c:pt idx="603">
                  <c:v>1.7382313574925119</c:v>
                </c:pt>
                <c:pt idx="604">
                  <c:v>1.3416332810939018</c:v>
                </c:pt>
                <c:pt idx="605">
                  <c:v>2.099656431349505</c:v>
                </c:pt>
                <c:pt idx="606">
                  <c:v>1.0050092789125848</c:v>
                </c:pt>
                <c:pt idx="607">
                  <c:v>-1.3998812020109819</c:v>
                </c:pt>
                <c:pt idx="608">
                  <c:v>6.4724893921097149E-2</c:v>
                </c:pt>
                <c:pt idx="609">
                  <c:v>4.4035479939138256E-2</c:v>
                </c:pt>
                <c:pt idx="610">
                  <c:v>0.33997487810473803</c:v>
                </c:pt>
                <c:pt idx="611">
                  <c:v>0.4362703685191649</c:v>
                </c:pt>
                <c:pt idx="612">
                  <c:v>-0.34496651470043194</c:v>
                </c:pt>
                <c:pt idx="613">
                  <c:v>-1.9679973274683675</c:v>
                </c:pt>
                <c:pt idx="614">
                  <c:v>-1.9777893256976551</c:v>
                </c:pt>
                <c:pt idx="615">
                  <c:v>-0.59172803688901254</c:v>
                </c:pt>
                <c:pt idx="616">
                  <c:v>-0.5350352997105885</c:v>
                </c:pt>
                <c:pt idx="617">
                  <c:v>-2.1814717159175676</c:v>
                </c:pt>
                <c:pt idx="618">
                  <c:v>0.94943137484823303</c:v>
                </c:pt>
                <c:pt idx="619">
                  <c:v>0.57826747735254092</c:v>
                </c:pt>
                <c:pt idx="620">
                  <c:v>-0.27999321414631417</c:v>
                </c:pt>
                <c:pt idx="621">
                  <c:v>1.8603505982779254</c:v>
                </c:pt>
                <c:pt idx="622">
                  <c:v>0.3107977502147552</c:v>
                </c:pt>
                <c:pt idx="623">
                  <c:v>-1.5416750031711741</c:v>
                </c:pt>
                <c:pt idx="624">
                  <c:v>1.4033294428422378</c:v>
                </c:pt>
                <c:pt idx="625">
                  <c:v>-0.21864352723113711</c:v>
                </c:pt>
                <c:pt idx="626">
                  <c:v>0.52449481254376273</c:v>
                </c:pt>
                <c:pt idx="627">
                  <c:v>0.77386394641927048</c:v>
                </c:pt>
                <c:pt idx="628">
                  <c:v>1.0266264865048429</c:v>
                </c:pt>
                <c:pt idx="629">
                  <c:v>5.6003813520790757E-2</c:v>
                </c:pt>
                <c:pt idx="630">
                  <c:v>-2.7681564773563183</c:v>
                </c:pt>
                <c:pt idx="631">
                  <c:v>0.60679227701052785</c:v>
                </c:pt>
                <c:pt idx="632">
                  <c:v>0.55789663696125835</c:v>
                </c:pt>
                <c:pt idx="633">
                  <c:v>1.248236473758535E-2</c:v>
                </c:pt>
                <c:pt idx="634">
                  <c:v>0.2785458598961732</c:v>
                </c:pt>
                <c:pt idx="635">
                  <c:v>-0.52665010623097785</c:v>
                </c:pt>
                <c:pt idx="636">
                  <c:v>0.29947015600542404</c:v>
                </c:pt>
                <c:pt idx="637">
                  <c:v>-0.30078124865051592</c:v>
                </c:pt>
                <c:pt idx="638">
                  <c:v>-1.3817154685523496</c:v>
                </c:pt>
                <c:pt idx="639">
                  <c:v>0.44038634511813868</c:v>
                </c:pt>
                <c:pt idx="640">
                  <c:v>-0.36497636723396187</c:v>
                </c:pt>
                <c:pt idx="641">
                  <c:v>1.0441336081801627</c:v>
                </c:pt>
                <c:pt idx="642">
                  <c:v>-7.8341154774648203E-3</c:v>
                </c:pt>
                <c:pt idx="643">
                  <c:v>0.32617562825208246</c:v>
                </c:pt>
                <c:pt idx="644">
                  <c:v>9.9608804899679271E-2</c:v>
                </c:pt>
                <c:pt idx="645">
                  <c:v>-1.31298868882749</c:v>
                </c:pt>
                <c:pt idx="646">
                  <c:v>-1.7775434249194193</c:v>
                </c:pt>
                <c:pt idx="647">
                  <c:v>-1.7827577965315813</c:v>
                </c:pt>
                <c:pt idx="648">
                  <c:v>0.87650546191262979</c:v>
                </c:pt>
                <c:pt idx="649">
                  <c:v>-1.5685972991583155</c:v>
                </c:pt>
                <c:pt idx="650">
                  <c:v>0.7827633392123623</c:v>
                </c:pt>
                <c:pt idx="651">
                  <c:v>-0.60847615772028085</c:v>
                </c:pt>
                <c:pt idx="652">
                  <c:v>-0.6403949041129664</c:v>
                </c:pt>
                <c:pt idx="653">
                  <c:v>-1.3582577675450587</c:v>
                </c:pt>
                <c:pt idx="654">
                  <c:v>-1.4951872505593666</c:v>
                </c:pt>
                <c:pt idx="655">
                  <c:v>0.4040532064073652</c:v>
                </c:pt>
                <c:pt idx="656">
                  <c:v>0.72820501694091622</c:v>
                </c:pt>
                <c:pt idx="657">
                  <c:v>-1.8193459430629044</c:v>
                </c:pt>
                <c:pt idx="658">
                  <c:v>-0.64013606794802058</c:v>
                </c:pt>
                <c:pt idx="659">
                  <c:v>0.38632239518268463</c:v>
                </c:pt>
                <c:pt idx="660">
                  <c:v>-0.15329687487060895</c:v>
                </c:pt>
                <c:pt idx="661">
                  <c:v>1.703032205471561</c:v>
                </c:pt>
                <c:pt idx="662">
                  <c:v>-9.3797100933610267E-3</c:v>
                </c:pt>
                <c:pt idx="663">
                  <c:v>0.62442691127794081</c:v>
                </c:pt>
                <c:pt idx="664">
                  <c:v>0.98274023728437943</c:v>
                </c:pt>
                <c:pt idx="665">
                  <c:v>-1.0497469906469252</c:v>
                </c:pt>
                <c:pt idx="666">
                  <c:v>-0.60318674796000948</c:v>
                </c:pt>
                <c:pt idx="667">
                  <c:v>0.3016620343506311</c:v>
                </c:pt>
                <c:pt idx="668">
                  <c:v>-1.2116480425580516</c:v>
                </c:pt>
                <c:pt idx="669">
                  <c:v>0.89452962573857775</c:v>
                </c:pt>
                <c:pt idx="670">
                  <c:v>1.351588859060489</c:v>
                </c:pt>
                <c:pt idx="671">
                  <c:v>-0.22219565491570847</c:v>
                </c:pt>
                <c:pt idx="672">
                  <c:v>1.1048107651132666</c:v>
                </c:pt>
                <c:pt idx="673">
                  <c:v>-0.14347181069661374</c:v>
                </c:pt>
                <c:pt idx="674">
                  <c:v>0.3378897047862619</c:v>
                </c:pt>
                <c:pt idx="675">
                  <c:v>1.1815003295754662</c:v>
                </c:pt>
                <c:pt idx="676">
                  <c:v>2.1145386033836147</c:v>
                </c:pt>
                <c:pt idx="677">
                  <c:v>-0.22971637105211684</c:v>
                </c:pt>
                <c:pt idx="678">
                  <c:v>-7.5151623657837341E-2</c:v>
                </c:pt>
                <c:pt idx="679">
                  <c:v>-0.14694086950678376</c:v>
                </c:pt>
                <c:pt idx="680">
                  <c:v>0.57043156101409487</c:v>
                </c:pt>
                <c:pt idx="681">
                  <c:v>-0.66336563421925199</c:v>
                </c:pt>
                <c:pt idx="682">
                  <c:v>-5.1991110437033861E-2</c:v>
                </c:pt>
                <c:pt idx="683">
                  <c:v>-0.17019144332738456</c:v>
                </c:pt>
                <c:pt idx="684">
                  <c:v>-1.5982669990993497</c:v>
                </c:pt>
                <c:pt idx="685">
                  <c:v>1.2928552068815931</c:v>
                </c:pt>
                <c:pt idx="686">
                  <c:v>0.23776061135509075</c:v>
                </c:pt>
                <c:pt idx="687">
                  <c:v>-1.2126742870243197</c:v>
                </c:pt>
                <c:pt idx="688">
                  <c:v>-1.0481583527711917</c:v>
                </c:pt>
                <c:pt idx="689">
                  <c:v>-0.14661881892228923</c:v>
                </c:pt>
                <c:pt idx="690">
                  <c:v>5.5673035047279384E-2</c:v>
                </c:pt>
                <c:pt idx="691">
                  <c:v>0.95543666547341033</c:v>
                </c:pt>
                <c:pt idx="692">
                  <c:v>-0.48607862196233675</c:v>
                </c:pt>
                <c:pt idx="693">
                  <c:v>-0.12298408905797764</c:v>
                </c:pt>
                <c:pt idx="694">
                  <c:v>-1.1018708716914896</c:v>
                </c:pt>
                <c:pt idx="695">
                  <c:v>-0.23938472846668724</c:v>
                </c:pt>
                <c:pt idx="696">
                  <c:v>-0.5360390589921229</c:v>
                </c:pt>
                <c:pt idx="697">
                  <c:v>0.9603431219849119</c:v>
                </c:pt>
                <c:pt idx="698">
                  <c:v>-6.2842912966576847E-2</c:v>
                </c:pt>
                <c:pt idx="699">
                  <c:v>0.53804047397264831</c:v>
                </c:pt>
                <c:pt idx="700">
                  <c:v>1.3028398140569637</c:v>
                </c:pt>
                <c:pt idx="701">
                  <c:v>0.41941205631800749</c:v>
                </c:pt>
                <c:pt idx="702">
                  <c:v>-0.95012580580458472</c:v>
                </c:pt>
                <c:pt idx="703">
                  <c:v>0.44688744642477651</c:v>
                </c:pt>
                <c:pt idx="704">
                  <c:v>-1.4921259742729367</c:v>
                </c:pt>
                <c:pt idx="705">
                  <c:v>-1.1352331141671756</c:v>
                </c:pt>
                <c:pt idx="706">
                  <c:v>-0.93881912611577256</c:v>
                </c:pt>
                <c:pt idx="707">
                  <c:v>-0.29062399085434709</c:v>
                </c:pt>
                <c:pt idx="708">
                  <c:v>-1.9804357486717219</c:v>
                </c:pt>
                <c:pt idx="709">
                  <c:v>-0.92913655318048605</c:v>
                </c:pt>
                <c:pt idx="710">
                  <c:v>0.86477427674776841</c:v>
                </c:pt>
                <c:pt idx="711">
                  <c:v>1.4441523356409363</c:v>
                </c:pt>
                <c:pt idx="712">
                  <c:v>0.64956469394100935</c:v>
                </c:pt>
                <c:pt idx="713">
                  <c:v>2.7163829779278306</c:v>
                </c:pt>
                <c:pt idx="714">
                  <c:v>-0.66839284394584197</c:v>
                </c:pt>
                <c:pt idx="715">
                  <c:v>1.1325637640009134</c:v>
                </c:pt>
                <c:pt idx="716">
                  <c:v>0.74274457149335227</c:v>
                </c:pt>
                <c:pt idx="717">
                  <c:v>0.88837813527090059</c:v>
                </c:pt>
                <c:pt idx="718">
                  <c:v>0.73295941211542104</c:v>
                </c:pt>
                <c:pt idx="719">
                  <c:v>-0.93989587376096395</c:v>
                </c:pt>
                <c:pt idx="720">
                  <c:v>0.35381295867337226</c:v>
                </c:pt>
                <c:pt idx="721">
                  <c:v>1.9471973232535058</c:v>
                </c:pt>
                <c:pt idx="722">
                  <c:v>-2.4160673787392284E-3</c:v>
                </c:pt>
                <c:pt idx="723">
                  <c:v>-1.1835007751620683</c:v>
                </c:pt>
                <c:pt idx="724">
                  <c:v>1.2580037489072167</c:v>
                </c:pt>
                <c:pt idx="725">
                  <c:v>1.0372036703931409</c:v>
                </c:pt>
                <c:pt idx="726">
                  <c:v>1.5587588904074003</c:v>
                </c:pt>
                <c:pt idx="727">
                  <c:v>0.84292285279649271</c:v>
                </c:pt>
                <c:pt idx="728">
                  <c:v>-0.58805531002024569</c:v>
                </c:pt>
                <c:pt idx="729">
                  <c:v>-0.40678389970549667</c:v>
                </c:pt>
                <c:pt idx="730">
                  <c:v>-0.44485077316423549</c:v>
                </c:pt>
                <c:pt idx="731">
                  <c:v>-0.2235654808235541</c:v>
                </c:pt>
                <c:pt idx="732">
                  <c:v>0.84083881111171888</c:v>
                </c:pt>
                <c:pt idx="733">
                  <c:v>-1.6608984323481923</c:v>
                </c:pt>
                <c:pt idx="734">
                  <c:v>-0.26235950541107833</c:v>
                </c:pt>
                <c:pt idx="735">
                  <c:v>0.9115712384823329</c:v>
                </c:pt>
                <c:pt idx="736">
                  <c:v>0.22017311402798612</c:v>
                </c:pt>
                <c:pt idx="737">
                  <c:v>0.10020529682981749</c:v>
                </c:pt>
                <c:pt idx="738">
                  <c:v>0.67896706920288619</c:v>
                </c:pt>
                <c:pt idx="739">
                  <c:v>-1.401705317012822</c:v>
                </c:pt>
                <c:pt idx="740">
                  <c:v>-0.95699757418990128</c:v>
                </c:pt>
                <c:pt idx="741">
                  <c:v>-0.8837383494027069</c:v>
                </c:pt>
                <c:pt idx="742">
                  <c:v>1.3408968833383801</c:v>
                </c:pt>
                <c:pt idx="743">
                  <c:v>1.1610163839472047</c:v>
                </c:pt>
                <c:pt idx="744">
                  <c:v>-0.8613089708019217</c:v>
                </c:pt>
                <c:pt idx="745">
                  <c:v>-0.31781245954973603</c:v>
                </c:pt>
                <c:pt idx="746">
                  <c:v>0.24215933808578072</c:v>
                </c:pt>
                <c:pt idx="747">
                  <c:v>-1.5501919484757316</c:v>
                </c:pt>
                <c:pt idx="748">
                  <c:v>-0.7458119891023518</c:v>
                </c:pt>
                <c:pt idx="749">
                  <c:v>1.1960782878109111</c:v>
                </c:pt>
                <c:pt idx="750">
                  <c:v>0.26482231154468217</c:v>
                </c:pt>
                <c:pt idx="751">
                  <c:v>-0.60226191643323279</c:v>
                </c:pt>
                <c:pt idx="752">
                  <c:v>1.1770950559807165</c:v>
                </c:pt>
                <c:pt idx="753">
                  <c:v>0.66444196257721977</c:v>
                </c:pt>
                <c:pt idx="754">
                  <c:v>0.19343953826009042</c:v>
                </c:pt>
                <c:pt idx="755">
                  <c:v>1.0769795278894003</c:v>
                </c:pt>
                <c:pt idx="756">
                  <c:v>0.56404100436957272</c:v>
                </c:pt>
                <c:pt idx="757">
                  <c:v>-2.3039918016244822</c:v>
                </c:pt>
                <c:pt idx="758">
                  <c:v>1.3198671217327442</c:v>
                </c:pt>
                <c:pt idx="759">
                  <c:v>1.277079923395025</c:v>
                </c:pt>
                <c:pt idx="760">
                  <c:v>0.66691478742986376</c:v>
                </c:pt>
                <c:pt idx="761">
                  <c:v>0.31940315778098505</c:v>
                </c:pt>
                <c:pt idx="762">
                  <c:v>-1.0323474136148079</c:v>
                </c:pt>
                <c:pt idx="763">
                  <c:v>-0.59392695162259201</c:v>
                </c:pt>
                <c:pt idx="764">
                  <c:v>-1.6119748805240715</c:v>
                </c:pt>
                <c:pt idx="765">
                  <c:v>0.36842031564903621</c:v>
                </c:pt>
                <c:pt idx="766">
                  <c:v>6.9448396894832953E-2</c:v>
                </c:pt>
                <c:pt idx="767">
                  <c:v>0.33728894487205174</c:v>
                </c:pt>
                <c:pt idx="768">
                  <c:v>-0.32793374827520161</c:v>
                </c:pt>
                <c:pt idx="769">
                  <c:v>-0.33622404015015128</c:v>
                </c:pt>
                <c:pt idx="770">
                  <c:v>-0.19391123308405245</c:v>
                </c:pt>
                <c:pt idx="771">
                  <c:v>0.48777197602106792</c:v>
                </c:pt>
                <c:pt idx="772">
                  <c:v>-6.3642505554532214E-2</c:v>
                </c:pt>
                <c:pt idx="773">
                  <c:v>-0.48198626179673276</c:v>
                </c:pt>
                <c:pt idx="774">
                  <c:v>-1.4323910091515</c:v>
                </c:pt>
                <c:pt idx="775">
                  <c:v>1.0343234890844339</c:v>
                </c:pt>
                <c:pt idx="776">
                  <c:v>-0.17552424435647396</c:v>
                </c:pt>
                <c:pt idx="777">
                  <c:v>1.0687109812024636</c:v>
                </c:pt>
                <c:pt idx="778">
                  <c:v>0.47687335890989946</c:v>
                </c:pt>
                <c:pt idx="779">
                  <c:v>-0.24546830514241336</c:v>
                </c:pt>
                <c:pt idx="780">
                  <c:v>-2.2178146790585274E-2</c:v>
                </c:pt>
                <c:pt idx="781">
                  <c:v>0.35619642003690544</c:v>
                </c:pt>
                <c:pt idx="782">
                  <c:v>-0.65176855161267611</c:v>
                </c:pt>
                <c:pt idx="783">
                  <c:v>0.59027549124028145</c:v>
                </c:pt>
                <c:pt idx="784">
                  <c:v>1.8941172418275087E-2</c:v>
                </c:pt>
                <c:pt idx="785">
                  <c:v>1.3826712444542233</c:v>
                </c:pt>
                <c:pt idx="786">
                  <c:v>-6.2275966915933623E-2</c:v>
                </c:pt>
                <c:pt idx="787">
                  <c:v>-2.0074406103174458</c:v>
                </c:pt>
                <c:pt idx="788">
                  <c:v>0.83902253418535366</c:v>
                </c:pt>
                <c:pt idx="789">
                  <c:v>0.55807224953562518</c:v>
                </c:pt>
                <c:pt idx="790">
                  <c:v>-0.40398100941436432</c:v>
                </c:pt>
                <c:pt idx="791">
                  <c:v>-1.2705967797902566</c:v>
                </c:pt>
                <c:pt idx="792">
                  <c:v>0.19545162338238953</c:v>
                </c:pt>
                <c:pt idx="793">
                  <c:v>-0.17216284837510809</c:v>
                </c:pt>
                <c:pt idx="794">
                  <c:v>0.12660917588696829</c:v>
                </c:pt>
                <c:pt idx="795">
                  <c:v>1.146070086614599</c:v>
                </c:pt>
                <c:pt idx="796">
                  <c:v>1.0469658366977566</c:v>
                </c:pt>
                <c:pt idx="797">
                  <c:v>0.11514136854879364</c:v>
                </c:pt>
                <c:pt idx="798">
                  <c:v>-2.2646113260226315</c:v>
                </c:pt>
                <c:pt idx="799">
                  <c:v>-0.49702561312312898</c:v>
                </c:pt>
                <c:pt idx="800">
                  <c:v>1.5689961559298728</c:v>
                </c:pt>
                <c:pt idx="801">
                  <c:v>0.26799435442038266</c:v>
                </c:pt>
                <c:pt idx="802">
                  <c:v>0.69176099343542674</c:v>
                </c:pt>
                <c:pt idx="803">
                  <c:v>-1.0067591116368124</c:v>
                </c:pt>
                <c:pt idx="804">
                  <c:v>-0.9160760550856093</c:v>
                </c:pt>
                <c:pt idx="805">
                  <c:v>0.41062000223509898</c:v>
                </c:pt>
                <c:pt idx="806">
                  <c:v>-0.47033247958811053</c:v>
                </c:pt>
                <c:pt idx="807">
                  <c:v>8.7835464408527741E-3</c:v>
                </c:pt>
                <c:pt idx="808">
                  <c:v>-0.18677405562284388</c:v>
                </c:pt>
                <c:pt idx="809">
                  <c:v>0.69524501621610391</c:v>
                </c:pt>
                <c:pt idx="810">
                  <c:v>-0.11719543058912407</c:v>
                </c:pt>
                <c:pt idx="811">
                  <c:v>-1.877835561673999</c:v>
                </c:pt>
                <c:pt idx="812">
                  <c:v>-0.15551339213975979</c:v>
                </c:pt>
                <c:pt idx="813">
                  <c:v>0.30378468209254361</c:v>
                </c:pt>
                <c:pt idx="814">
                  <c:v>1.2007088704028268</c:v>
                </c:pt>
                <c:pt idx="815">
                  <c:v>-0.68741364071377564</c:v>
                </c:pt>
                <c:pt idx="816">
                  <c:v>0.59198872380429624</c:v>
                </c:pt>
                <c:pt idx="817">
                  <c:v>-0.43482939109197893</c:v>
                </c:pt>
                <c:pt idx="818">
                  <c:v>-0.77300588159648864</c:v>
                </c:pt>
                <c:pt idx="819">
                  <c:v>-1.935054904838454</c:v>
                </c:pt>
                <c:pt idx="820">
                  <c:v>-0.21739718651255835</c:v>
                </c:pt>
                <c:pt idx="821">
                  <c:v>0.33298792875760252</c:v>
                </c:pt>
                <c:pt idx="822">
                  <c:v>2.5355524495877511</c:v>
                </c:pt>
                <c:pt idx="823">
                  <c:v>0.13706907673361801</c:v>
                </c:pt>
                <c:pt idx="824">
                  <c:v>0.34639500839480331</c:v>
                </c:pt>
                <c:pt idx="825">
                  <c:v>0.22327837333785361</c:v>
                </c:pt>
                <c:pt idx="826">
                  <c:v>-0.81569162614986457</c:v>
                </c:pt>
                <c:pt idx="827">
                  <c:v>0.45130127697597189</c:v>
                </c:pt>
                <c:pt idx="828">
                  <c:v>5.8503881673796165E-2</c:v>
                </c:pt>
                <c:pt idx="829">
                  <c:v>-1.2259901967095663</c:v>
                </c:pt>
                <c:pt idx="830">
                  <c:v>1.9991489050222331</c:v>
                </c:pt>
                <c:pt idx="831">
                  <c:v>-0.28316008790774383</c:v>
                </c:pt>
                <c:pt idx="832">
                  <c:v>1.330685994272196</c:v>
                </c:pt>
                <c:pt idx="833">
                  <c:v>-0.6586134496250855</c:v>
                </c:pt>
                <c:pt idx="834">
                  <c:v>1.5131921348485227</c:v>
                </c:pt>
                <c:pt idx="835">
                  <c:v>0.55185010377632349</c:v>
                </c:pt>
                <c:pt idx="836">
                  <c:v>-0.33941335799572769</c:v>
                </c:pt>
                <c:pt idx="837">
                  <c:v>0.68398938160794653</c:v>
                </c:pt>
                <c:pt idx="838">
                  <c:v>-0.27570155762901294</c:v>
                </c:pt>
                <c:pt idx="839">
                  <c:v>0.32351727833404453</c:v>
                </c:pt>
                <c:pt idx="840">
                  <c:v>-0.9617697577433324</c:v>
                </c:pt>
                <c:pt idx="841">
                  <c:v>2.1763779570083717</c:v>
                </c:pt>
                <c:pt idx="842">
                  <c:v>0.37207416368879898</c:v>
                </c:pt>
                <c:pt idx="843">
                  <c:v>0.58361743282596201</c:v>
                </c:pt>
                <c:pt idx="844">
                  <c:v>-0.31247260109385699</c:v>
                </c:pt>
                <c:pt idx="845">
                  <c:v>0.96394319456375577</c:v>
                </c:pt>
                <c:pt idx="846">
                  <c:v>-0.65057424550270593</c:v>
                </c:pt>
                <c:pt idx="847">
                  <c:v>-0.57219601879820825</c:v>
                </c:pt>
                <c:pt idx="848">
                  <c:v>0.2073426374317151</c:v>
                </c:pt>
                <c:pt idx="849">
                  <c:v>-9.2520702930372067E-2</c:v>
                </c:pt>
                <c:pt idx="850">
                  <c:v>8.9943942498380558E-2</c:v>
                </c:pt>
                <c:pt idx="851">
                  <c:v>-1.086639168920243</c:v>
                </c:pt>
                <c:pt idx="852">
                  <c:v>0.6110692371328259</c:v>
                </c:pt>
                <c:pt idx="853">
                  <c:v>1.1647495905383582</c:v>
                </c:pt>
                <c:pt idx="854">
                  <c:v>1.7595247640599387</c:v>
                </c:pt>
                <c:pt idx="855">
                  <c:v>0.2567082855793501</c:v>
                </c:pt>
                <c:pt idx="856">
                  <c:v>-0.49854219610974226</c:v>
                </c:pt>
                <c:pt idx="857">
                  <c:v>-1.5474625516913951</c:v>
                </c:pt>
                <c:pt idx="858">
                  <c:v>-0.84320666364575292</c:v>
                </c:pt>
                <c:pt idx="859">
                  <c:v>-2.2470392394365311</c:v>
                </c:pt>
                <c:pt idx="860">
                  <c:v>1.002115951588066</c:v>
                </c:pt>
                <c:pt idx="861">
                  <c:v>0.43896578083240634</c:v>
                </c:pt>
                <c:pt idx="862">
                  <c:v>1.4926335272517388</c:v>
                </c:pt>
                <c:pt idx="863">
                  <c:v>5.8684286577641132E-2</c:v>
                </c:pt>
                <c:pt idx="864">
                  <c:v>-1.3751544205744874</c:v>
                </c:pt>
                <c:pt idx="865">
                  <c:v>0.85264204681745159</c:v>
                </c:pt>
                <c:pt idx="866">
                  <c:v>0.75650570160525454</c:v>
                </c:pt>
                <c:pt idx="867">
                  <c:v>0.11839703847125005</c:v>
                </c:pt>
                <c:pt idx="868">
                  <c:v>-5.7451040921105978E-2</c:v>
                </c:pt>
                <c:pt idx="869">
                  <c:v>0.59772766449432968</c:v>
                </c:pt>
                <c:pt idx="870">
                  <c:v>-0.70718094084448602</c:v>
                </c:pt>
                <c:pt idx="871">
                  <c:v>-0.53737526371997912</c:v>
                </c:pt>
                <c:pt idx="872">
                  <c:v>-0.37358480062597188</c:v>
                </c:pt>
                <c:pt idx="873">
                  <c:v>-1.0984385166900301</c:v>
                </c:pt>
                <c:pt idx="874">
                  <c:v>0.60308909965581137</c:v>
                </c:pt>
                <c:pt idx="875">
                  <c:v>0.14643909019854906</c:v>
                </c:pt>
                <c:pt idx="876">
                  <c:v>-1.0975690306048804</c:v>
                </c:pt>
                <c:pt idx="877">
                  <c:v>-0.33701953687448949</c:v>
                </c:pt>
                <c:pt idx="878">
                  <c:v>0.58465243873354122</c:v>
                </c:pt>
                <c:pt idx="879">
                  <c:v>0.65509247415998573</c:v>
                </c:pt>
                <c:pt idx="880">
                  <c:v>-1.2292314317052977</c:v>
                </c:pt>
                <c:pt idx="881">
                  <c:v>-1.8160931534019396</c:v>
                </c:pt>
                <c:pt idx="882">
                  <c:v>-0.349259172485481</c:v>
                </c:pt>
                <c:pt idx="883">
                  <c:v>-0.25781909487098886</c:v>
                </c:pt>
                <c:pt idx="884">
                  <c:v>-1.7879139377692894</c:v>
                </c:pt>
                <c:pt idx="885">
                  <c:v>1.5167430711364567</c:v>
                </c:pt>
                <c:pt idx="886">
                  <c:v>-0.48226739372294158</c:v>
                </c:pt>
                <c:pt idx="887">
                  <c:v>-0.33131034220863409</c:v>
                </c:pt>
                <c:pt idx="888">
                  <c:v>0.35452858236581797</c:v>
                </c:pt>
                <c:pt idx="889">
                  <c:v>1.6279493643077592</c:v>
                </c:pt>
                <c:pt idx="890">
                  <c:v>0.12274124730641844</c:v>
                </c:pt>
                <c:pt idx="891">
                  <c:v>0.92457960153326901</c:v>
                </c:pt>
                <c:pt idx="892">
                  <c:v>0.36195360558555389</c:v>
                </c:pt>
                <c:pt idx="893">
                  <c:v>0.29748598395682535</c:v>
                </c:pt>
                <c:pt idx="894">
                  <c:v>-9.1906685926858245E-2</c:v>
                </c:pt>
                <c:pt idx="895">
                  <c:v>0.39813530990708479</c:v>
                </c:pt>
                <c:pt idx="896">
                  <c:v>-0.33220185780112743</c:v>
                </c:pt>
                <c:pt idx="897">
                  <c:v>0.6189465840660473</c:v>
                </c:pt>
                <c:pt idx="898">
                  <c:v>-0.97671783488992236</c:v>
                </c:pt>
                <c:pt idx="899">
                  <c:v>1.6685443555659045</c:v>
                </c:pt>
                <c:pt idx="900">
                  <c:v>-1.1254286714298045</c:v>
                </c:pt>
                <c:pt idx="901">
                  <c:v>-1.0601395253398573</c:v>
                </c:pt>
                <c:pt idx="902">
                  <c:v>1.0735248755588955</c:v>
                </c:pt>
                <c:pt idx="903">
                  <c:v>-1.3258977180979539</c:v>
                </c:pt>
                <c:pt idx="904">
                  <c:v>-0.48314504812082237</c:v>
                </c:pt>
                <c:pt idx="905">
                  <c:v>0.68339057393624447</c:v>
                </c:pt>
                <c:pt idx="906">
                  <c:v>-0.32658170583057711</c:v>
                </c:pt>
                <c:pt idx="907">
                  <c:v>1.0231677030726001</c:v>
                </c:pt>
                <c:pt idx="908">
                  <c:v>0.15600272228304846</c:v>
                </c:pt>
                <c:pt idx="909">
                  <c:v>0.55197372593031879</c:v>
                </c:pt>
                <c:pt idx="910">
                  <c:v>0.88199771817917494</c:v>
                </c:pt>
                <c:pt idx="911">
                  <c:v>2.4209029963023116</c:v>
                </c:pt>
                <c:pt idx="912">
                  <c:v>-0.88620603995262126</c:v>
                </c:pt>
                <c:pt idx="913">
                  <c:v>-0.31972540063981292</c:v>
                </c:pt>
                <c:pt idx="914">
                  <c:v>-0.41872394523834089</c:v>
                </c:pt>
                <c:pt idx="915">
                  <c:v>0.10176658235110203</c:v>
                </c:pt>
                <c:pt idx="916">
                  <c:v>-0.57663608455263748</c:v>
                </c:pt>
                <c:pt idx="917">
                  <c:v>0.38545128536300677</c:v>
                </c:pt>
                <c:pt idx="918">
                  <c:v>0.77413842526251297</c:v>
                </c:pt>
                <c:pt idx="919">
                  <c:v>8.0349916536351706E-2</c:v>
                </c:pt>
                <c:pt idx="920">
                  <c:v>0.12605165449498568</c:v>
                </c:pt>
                <c:pt idx="921">
                  <c:v>0.6572759951713314</c:v>
                </c:pt>
                <c:pt idx="922">
                  <c:v>-0.93633265671866894</c:v>
                </c:pt>
                <c:pt idx="923">
                  <c:v>-0.23883156658635407</c:v>
                </c:pt>
                <c:pt idx="924">
                  <c:v>-0.46326194472397653</c:v>
                </c:pt>
                <c:pt idx="925">
                  <c:v>0.63334934914994356</c:v>
                </c:pt>
                <c:pt idx="926">
                  <c:v>0.45287890463278568</c:v>
                </c:pt>
                <c:pt idx="927">
                  <c:v>-0.59582593504019776</c:v>
                </c:pt>
                <c:pt idx="928">
                  <c:v>0.88189348376305521</c:v>
                </c:pt>
                <c:pt idx="929">
                  <c:v>-0.33679386556113755</c:v>
                </c:pt>
                <c:pt idx="930">
                  <c:v>0.7571080312804721</c:v>
                </c:pt>
                <c:pt idx="931">
                  <c:v>1.102131440827387</c:v>
                </c:pt>
                <c:pt idx="932">
                  <c:v>-1.5687836006117672</c:v>
                </c:pt>
                <c:pt idx="933">
                  <c:v>-1.0431289475496754</c:v>
                </c:pt>
                <c:pt idx="934">
                  <c:v>0.8672885896480409</c:v>
                </c:pt>
                <c:pt idx="935">
                  <c:v>1.1656884805759491</c:v>
                </c:pt>
                <c:pt idx="936">
                  <c:v>1.3384777163675556</c:v>
                </c:pt>
                <c:pt idx="937">
                  <c:v>-0.53439157181653041</c:v>
                </c:pt>
                <c:pt idx="938">
                  <c:v>1.6121363092860426</c:v>
                </c:pt>
                <c:pt idx="939">
                  <c:v>-0.82787749398104094</c:v>
                </c:pt>
                <c:pt idx="940">
                  <c:v>0.22340109525618335</c:v>
                </c:pt>
                <c:pt idx="941">
                  <c:v>1.6564501461240857</c:v>
                </c:pt>
                <c:pt idx="942">
                  <c:v>-1.1386444421707003</c:v>
                </c:pt>
                <c:pt idx="943">
                  <c:v>2.0783166115128182</c:v>
                </c:pt>
                <c:pt idx="944">
                  <c:v>-0.50182703635382619</c:v>
                </c:pt>
                <c:pt idx="945">
                  <c:v>0.39202019354865314</c:v>
                </c:pt>
                <c:pt idx="946">
                  <c:v>-2.5569171739871166E-2</c:v>
                </c:pt>
                <c:pt idx="947">
                  <c:v>0.13393548308614989</c:v>
                </c:pt>
                <c:pt idx="948">
                  <c:v>-6.3254187152941732E-2</c:v>
                </c:pt>
                <c:pt idx="949">
                  <c:v>1.6903319506011334</c:v>
                </c:pt>
                <c:pt idx="950">
                  <c:v>-0.2295949071838681</c:v>
                </c:pt>
                <c:pt idx="951">
                  <c:v>0.30280998135158388</c:v>
                </c:pt>
                <c:pt idx="952">
                  <c:v>0.59082290223268963</c:v>
                </c:pt>
                <c:pt idx="953">
                  <c:v>-0.75676226005989378</c:v>
                </c:pt>
                <c:pt idx="954">
                  <c:v>0.97938573905864867</c:v>
                </c:pt>
                <c:pt idx="955">
                  <c:v>0.45904027648043222</c:v>
                </c:pt>
                <c:pt idx="956">
                  <c:v>1.144787442307071</c:v>
                </c:pt>
                <c:pt idx="957">
                  <c:v>0.30730095334718133</c:v>
                </c:pt>
                <c:pt idx="958">
                  <c:v>1.6666444347320768</c:v>
                </c:pt>
                <c:pt idx="959">
                  <c:v>0.28659726982563161</c:v>
                </c:pt>
                <c:pt idx="960">
                  <c:v>1.548431236384574</c:v>
                </c:pt>
                <c:pt idx="961">
                  <c:v>-1.0325516907318786</c:v>
                </c:pt>
                <c:pt idx="962">
                  <c:v>-5.7478715153420623E-2</c:v>
                </c:pt>
                <c:pt idx="963">
                  <c:v>1.4826430910886117</c:v>
                </c:pt>
                <c:pt idx="964">
                  <c:v>-1.7168108646883002</c:v>
                </c:pt>
                <c:pt idx="965">
                  <c:v>1.4955869248015272</c:v>
                </c:pt>
                <c:pt idx="966">
                  <c:v>-1.9177917486855378</c:v>
                </c:pt>
                <c:pt idx="967">
                  <c:v>0.22885789530388578</c:v>
                </c:pt>
                <c:pt idx="968">
                  <c:v>-0.46841677473027676</c:v>
                </c:pt>
                <c:pt idx="969">
                  <c:v>1.8178196675063498</c:v>
                </c:pt>
                <c:pt idx="970">
                  <c:v>0.38122685898816755</c:v>
                </c:pt>
                <c:pt idx="971">
                  <c:v>1.2168922445908947E-2</c:v>
                </c:pt>
                <c:pt idx="972">
                  <c:v>0.34492612607828832</c:v>
                </c:pt>
                <c:pt idx="973">
                  <c:v>-0.57354185478185382</c:v>
                </c:pt>
                <c:pt idx="974">
                  <c:v>2.0813434738619012</c:v>
                </c:pt>
                <c:pt idx="975">
                  <c:v>-0.5254968906255133</c:v>
                </c:pt>
                <c:pt idx="976">
                  <c:v>0.64430058174938409</c:v>
                </c:pt>
                <c:pt idx="977">
                  <c:v>0.89486377259157113</c:v>
                </c:pt>
                <c:pt idx="978">
                  <c:v>1.6763673948431848</c:v>
                </c:pt>
                <c:pt idx="979">
                  <c:v>-0.65644915688620387</c:v>
                </c:pt>
                <c:pt idx="980">
                  <c:v>0.35447176247666778</c:v>
                </c:pt>
                <c:pt idx="981">
                  <c:v>0.74578697900025404</c:v>
                </c:pt>
                <c:pt idx="982">
                  <c:v>-1.4269538609570178</c:v>
                </c:pt>
                <c:pt idx="983">
                  <c:v>-0.6231735128978686</c:v>
                </c:pt>
                <c:pt idx="984">
                  <c:v>0.35384323954976349</c:v>
                </c:pt>
                <c:pt idx="985">
                  <c:v>-0.79376530364976361</c:v>
                </c:pt>
                <c:pt idx="986">
                  <c:v>1.742121304092171</c:v>
                </c:pt>
                <c:pt idx="987">
                  <c:v>-1.0866575729711156</c:v>
                </c:pt>
                <c:pt idx="988">
                  <c:v>1.0782271380780823</c:v>
                </c:pt>
                <c:pt idx="989">
                  <c:v>1.7133051974220503</c:v>
                </c:pt>
                <c:pt idx="990">
                  <c:v>-1.7560152051712175</c:v>
                </c:pt>
                <c:pt idx="991">
                  <c:v>-1.8548428372147656</c:v>
                </c:pt>
                <c:pt idx="992">
                  <c:v>-0.13472344747235265</c:v>
                </c:pt>
                <c:pt idx="993">
                  <c:v>-7.398747998537214E-2</c:v>
                </c:pt>
                <c:pt idx="994">
                  <c:v>0.68950046188445935</c:v>
                </c:pt>
                <c:pt idx="995">
                  <c:v>-0.39886145772100967</c:v>
                </c:pt>
                <c:pt idx="996">
                  <c:v>-8.8969994428258481E-2</c:v>
                </c:pt>
                <c:pt idx="997">
                  <c:v>-4.1503506552228231E-2</c:v>
                </c:pt>
                <c:pt idx="998">
                  <c:v>0.25919467018040088</c:v>
                </c:pt>
                <c:pt idx="999">
                  <c:v>8.8161056084354428E-2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7-4C56-AE75-DE3B530E4DCC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-1.0488529438114682</c:v>
                </c:pt>
                <c:pt idx="1">
                  <c:v>0.52931241401399909</c:v>
                </c:pt>
                <c:pt idx="2">
                  <c:v>0.19240555204214349</c:v>
                </c:pt>
                <c:pt idx="3">
                  <c:v>-1.9154430859520808</c:v>
                </c:pt>
                <c:pt idx="4">
                  <c:v>-1.492102782586235</c:v>
                </c:pt>
                <c:pt idx="5">
                  <c:v>-0.29626932891815372</c:v>
                </c:pt>
                <c:pt idx="6">
                  <c:v>0.36849372151171433</c:v>
                </c:pt>
                <c:pt idx="7">
                  <c:v>0.3720073694699142</c:v>
                </c:pt>
                <c:pt idx="8">
                  <c:v>0.78663232754679946</c:v>
                </c:pt>
                <c:pt idx="9">
                  <c:v>0.6125512747750772</c:v>
                </c:pt>
                <c:pt idx="10">
                  <c:v>0.20017417894877365</c:v>
                </c:pt>
                <c:pt idx="11">
                  <c:v>0.17180372243431208</c:v>
                </c:pt>
                <c:pt idx="12">
                  <c:v>4.0802052672220359</c:v>
                </c:pt>
                <c:pt idx="13">
                  <c:v>-1.0930970330813503</c:v>
                </c:pt>
                <c:pt idx="14">
                  <c:v>-0.70892350124328818</c:v>
                </c:pt>
                <c:pt idx="15">
                  <c:v>5.6299578730893529E-2</c:v>
                </c:pt>
                <c:pt idx="16">
                  <c:v>1.6297298919266261</c:v>
                </c:pt>
                <c:pt idx="17">
                  <c:v>0.14666601129162604</c:v>
                </c:pt>
                <c:pt idx="18">
                  <c:v>0.6602884967281426</c:v>
                </c:pt>
                <c:pt idx="19">
                  <c:v>0.27077571965269343</c:v>
                </c:pt>
                <c:pt idx="20">
                  <c:v>-0.35342689959767526</c:v>
                </c:pt>
                <c:pt idx="21">
                  <c:v>1.8976623260385672</c:v>
                </c:pt>
                <c:pt idx="22">
                  <c:v>-0.18380951265314049</c:v>
                </c:pt>
                <c:pt idx="23">
                  <c:v>-1.4965770790101764</c:v>
                </c:pt>
                <c:pt idx="24">
                  <c:v>0.63554764152722321</c:v>
                </c:pt>
                <c:pt idx="25">
                  <c:v>0.98837877874560931</c:v>
                </c:pt>
                <c:pt idx="26">
                  <c:v>0.3126269829122732</c:v>
                </c:pt>
                <c:pt idx="27">
                  <c:v>-1.0958594731837286</c:v>
                </c:pt>
                <c:pt idx="28">
                  <c:v>0.34684480499363257</c:v>
                </c:pt>
                <c:pt idx="29">
                  <c:v>0.29829594540594151</c:v>
                </c:pt>
                <c:pt idx="30">
                  <c:v>-3.28625722241771E-2</c:v>
                </c:pt>
                <c:pt idx="31">
                  <c:v>0.43552440515237301</c:v>
                </c:pt>
                <c:pt idx="32">
                  <c:v>1.0226720996344714</c:v>
                </c:pt>
                <c:pt idx="33">
                  <c:v>0.67999113216074658</c:v>
                </c:pt>
                <c:pt idx="34">
                  <c:v>1.2629858480424421</c:v>
                </c:pt>
                <c:pt idx="35">
                  <c:v>-1.3015197011294326</c:v>
                </c:pt>
                <c:pt idx="36">
                  <c:v>0.54395639885365643</c:v>
                </c:pt>
                <c:pt idx="37">
                  <c:v>-0.62347801733830011</c:v>
                </c:pt>
                <c:pt idx="38">
                  <c:v>0.14760650112900997</c:v>
                </c:pt>
                <c:pt idx="39">
                  <c:v>0.14832406377395024</c:v>
                </c:pt>
                <c:pt idx="40">
                  <c:v>-0.53549664891551618</c:v>
                </c:pt>
                <c:pt idx="41">
                  <c:v>-0.55245705074528928</c:v>
                </c:pt>
                <c:pt idx="42">
                  <c:v>-0.60269466707487229</c:v>
                </c:pt>
                <c:pt idx="43">
                  <c:v>-1.6583831050457976</c:v>
                </c:pt>
                <c:pt idx="44">
                  <c:v>-1.6192554884651953</c:v>
                </c:pt>
                <c:pt idx="45">
                  <c:v>0.9136183117078307</c:v>
                </c:pt>
                <c:pt idx="46">
                  <c:v>0.12213809421723187</c:v>
                </c:pt>
                <c:pt idx="47">
                  <c:v>1.1867964188746232</c:v>
                </c:pt>
                <c:pt idx="48">
                  <c:v>-1.2538223920528226</c:v>
                </c:pt>
                <c:pt idx="49">
                  <c:v>1.1541659888238547</c:v>
                </c:pt>
                <c:pt idx="50">
                  <c:v>-0.38532767812554081</c:v>
                </c:pt>
                <c:pt idx="51">
                  <c:v>-0.23179741327437231</c:v>
                </c:pt>
                <c:pt idx="52">
                  <c:v>-4.2376147664901609E-2</c:v>
                </c:pt>
                <c:pt idx="53">
                  <c:v>4.6002580210001476E-2</c:v>
                </c:pt>
                <c:pt idx="54">
                  <c:v>-0.34425819450373663</c:v>
                </c:pt>
                <c:pt idx="55">
                  <c:v>-1.4003941390680072</c:v>
                </c:pt>
                <c:pt idx="56">
                  <c:v>-1.0201472002001966</c:v>
                </c:pt>
                <c:pt idx="57">
                  <c:v>0.25365623916826507</c:v>
                </c:pt>
                <c:pt idx="58">
                  <c:v>1.2450481103716351</c:v>
                </c:pt>
                <c:pt idx="59">
                  <c:v>-1.7164795987290011</c:v>
                </c:pt>
                <c:pt idx="60">
                  <c:v>0.60571880000577938</c:v>
                </c:pt>
                <c:pt idx="61">
                  <c:v>-1.146415340703701</c:v>
                </c:pt>
                <c:pt idx="62">
                  <c:v>2.558345198561943</c:v>
                </c:pt>
                <c:pt idx="63">
                  <c:v>-0.12753984143085351</c:v>
                </c:pt>
                <c:pt idx="64">
                  <c:v>-1.5922732146646617</c:v>
                </c:pt>
                <c:pt idx="65">
                  <c:v>1.4060504132761213</c:v>
                </c:pt>
                <c:pt idx="66">
                  <c:v>-0.14205453877370822</c:v>
                </c:pt>
                <c:pt idx="67">
                  <c:v>0.73518239983132272</c:v>
                </c:pt>
                <c:pt idx="68">
                  <c:v>-0.90074016084137387</c:v>
                </c:pt>
                <c:pt idx="69">
                  <c:v>0.85105447583626859</c:v>
                </c:pt>
                <c:pt idx="70">
                  <c:v>0.67948882809730904</c:v>
                </c:pt>
                <c:pt idx="71">
                  <c:v>1.586952744224452</c:v>
                </c:pt>
                <c:pt idx="72">
                  <c:v>1.237666360734635</c:v>
                </c:pt>
                <c:pt idx="73">
                  <c:v>0.81817391357454294</c:v>
                </c:pt>
                <c:pt idx="74">
                  <c:v>1.0056726863208629</c:v>
                </c:pt>
                <c:pt idx="75">
                  <c:v>-0.93474308586392585</c:v>
                </c:pt>
                <c:pt idx="76">
                  <c:v>-1.9954242501827153</c:v>
                </c:pt>
                <c:pt idx="77">
                  <c:v>0.15480991370654706</c:v>
                </c:pt>
                <c:pt idx="78">
                  <c:v>0.49745093901866788</c:v>
                </c:pt>
                <c:pt idx="79">
                  <c:v>0.94368713906145452</c:v>
                </c:pt>
                <c:pt idx="80">
                  <c:v>0.22771009657870067</c:v>
                </c:pt>
                <c:pt idx="81">
                  <c:v>-1.4195293836787943</c:v>
                </c:pt>
                <c:pt idx="82">
                  <c:v>-1.0208779330660995</c:v>
                </c:pt>
                <c:pt idx="83">
                  <c:v>-0.40388652439598882</c:v>
                </c:pt>
                <c:pt idx="84">
                  <c:v>1.4113530555877221</c:v>
                </c:pt>
                <c:pt idx="85">
                  <c:v>2.4661912290901533</c:v>
                </c:pt>
                <c:pt idx="86">
                  <c:v>-0.77218246777371569</c:v>
                </c:pt>
                <c:pt idx="87">
                  <c:v>-0.19013925752462146</c:v>
                </c:pt>
                <c:pt idx="88">
                  <c:v>-1.1760590512546356</c:v>
                </c:pt>
                <c:pt idx="89">
                  <c:v>0.87590860691664307</c:v>
                </c:pt>
                <c:pt idx="90">
                  <c:v>0.77890174596702177</c:v>
                </c:pt>
                <c:pt idx="91">
                  <c:v>-0.2901365427147562</c:v>
                </c:pt>
                <c:pt idx="92">
                  <c:v>0.28146441196229066</c:v>
                </c:pt>
                <c:pt idx="93">
                  <c:v>5.062268504446088E-2</c:v>
                </c:pt>
                <c:pt idx="94">
                  <c:v>-0.92158552179798647</c:v>
                </c:pt>
                <c:pt idx="95">
                  <c:v>9.8935179848510302E-2</c:v>
                </c:pt>
                <c:pt idx="96">
                  <c:v>-1.4989992481124821</c:v>
                </c:pt>
                <c:pt idx="97">
                  <c:v>1.4034961639710595</c:v>
                </c:pt>
                <c:pt idx="98">
                  <c:v>0.52438246549620171</c:v>
                </c:pt>
                <c:pt idx="99">
                  <c:v>0.79508964345580324</c:v>
                </c:pt>
                <c:pt idx="100">
                  <c:v>0.69753294405119259</c:v>
                </c:pt>
                <c:pt idx="101">
                  <c:v>1.1294292717219028</c:v>
                </c:pt>
                <c:pt idx="102">
                  <c:v>2.3376208501673545E-2</c:v>
                </c:pt>
                <c:pt idx="103">
                  <c:v>4.8482229075593075E-2</c:v>
                </c:pt>
                <c:pt idx="104">
                  <c:v>-0.17243694715578872</c:v>
                </c:pt>
                <c:pt idx="105">
                  <c:v>-1.7582363132198093</c:v>
                </c:pt>
                <c:pt idx="106">
                  <c:v>2.6145757766407378</c:v>
                </c:pt>
                <c:pt idx="107">
                  <c:v>0.60466198333809551</c:v>
                </c:pt>
                <c:pt idx="108">
                  <c:v>0.36182481501403974</c:v>
                </c:pt>
                <c:pt idx="109">
                  <c:v>-0.95210681852312185</c:v>
                </c:pt>
                <c:pt idx="110">
                  <c:v>-0.41974774131208648</c:v>
                </c:pt>
                <c:pt idx="111">
                  <c:v>-0.58261671364006951</c:v>
                </c:pt>
                <c:pt idx="112">
                  <c:v>-0.54542705256335999</c:v>
                </c:pt>
                <c:pt idx="113">
                  <c:v>8.3491657478350412E-2</c:v>
                </c:pt>
                <c:pt idx="114">
                  <c:v>0.23396138346853501</c:v>
                </c:pt>
                <c:pt idx="115">
                  <c:v>-0.51299366349939568</c:v>
                </c:pt>
                <c:pt idx="116">
                  <c:v>1.0658649585965545</c:v>
                </c:pt>
                <c:pt idx="117">
                  <c:v>-1.5471996730062152</c:v>
                </c:pt>
                <c:pt idx="118">
                  <c:v>-1.6619563221269136</c:v>
                </c:pt>
                <c:pt idx="119">
                  <c:v>-0.31133065045976061</c:v>
                </c:pt>
                <c:pt idx="120">
                  <c:v>0.24913980839637961</c:v>
                </c:pt>
                <c:pt idx="121">
                  <c:v>-0.24554080449679194</c:v>
                </c:pt>
                <c:pt idx="122">
                  <c:v>2.2442503233193758</c:v>
                </c:pt>
                <c:pt idx="123">
                  <c:v>0.69538999339789154</c:v>
                </c:pt>
                <c:pt idx="124">
                  <c:v>0.24624522089030076</c:v>
                </c:pt>
                <c:pt idx="125">
                  <c:v>1.5236551562588483</c:v>
                </c:pt>
                <c:pt idx="126">
                  <c:v>1.6688873238783577</c:v>
                </c:pt>
                <c:pt idx="127">
                  <c:v>0.86121677435824573</c:v>
                </c:pt>
                <c:pt idx="128">
                  <c:v>0.98261649500793524</c:v>
                </c:pt>
                <c:pt idx="129">
                  <c:v>-0.21004141491802208</c:v>
                </c:pt>
                <c:pt idx="130">
                  <c:v>1.1334771515006006</c:v>
                </c:pt>
                <c:pt idx="131">
                  <c:v>-1.3780822352788391</c:v>
                </c:pt>
                <c:pt idx="132">
                  <c:v>0.32817638149772232</c:v>
                </c:pt>
                <c:pt idx="133">
                  <c:v>-0.80102224106519859</c:v>
                </c:pt>
                <c:pt idx="134">
                  <c:v>0.84822239553683332</c:v>
                </c:pt>
                <c:pt idx="135">
                  <c:v>1.4084140801086535</c:v>
                </c:pt>
                <c:pt idx="136">
                  <c:v>0.96178067046570526</c:v>
                </c:pt>
                <c:pt idx="137">
                  <c:v>-9.0946802550450734E-2</c:v>
                </c:pt>
                <c:pt idx="138">
                  <c:v>0.12626523265061795</c:v>
                </c:pt>
                <c:pt idx="139">
                  <c:v>-0.12532944721442973</c:v>
                </c:pt>
                <c:pt idx="140">
                  <c:v>1.3586344327025426</c:v>
                </c:pt>
                <c:pt idx="141">
                  <c:v>1.3110223805152588</c:v>
                </c:pt>
                <c:pt idx="142">
                  <c:v>-0.95377450880628256</c:v>
                </c:pt>
                <c:pt idx="143">
                  <c:v>-0.98888791679071186</c:v>
                </c:pt>
                <c:pt idx="144">
                  <c:v>-1.4992414776808438</c:v>
                </c:pt>
                <c:pt idx="145">
                  <c:v>0.75330734397494226</c:v>
                </c:pt>
                <c:pt idx="146">
                  <c:v>-0.96173398953307299</c:v>
                </c:pt>
                <c:pt idx="147">
                  <c:v>-0.79898845764972837</c:v>
                </c:pt>
                <c:pt idx="148">
                  <c:v>0.3923958046868341</c:v>
                </c:pt>
                <c:pt idx="149">
                  <c:v>-1.6437031719963526</c:v>
                </c:pt>
                <c:pt idx="150">
                  <c:v>0.26221199096127012</c:v>
                </c:pt>
                <c:pt idx="151">
                  <c:v>1.4835665470035559</c:v>
                </c:pt>
                <c:pt idx="152">
                  <c:v>2.1530360960871349</c:v>
                </c:pt>
                <c:pt idx="153">
                  <c:v>0.41078187591002102</c:v>
                </c:pt>
                <c:pt idx="154">
                  <c:v>-0.84875686582060617</c:v>
                </c:pt>
                <c:pt idx="155">
                  <c:v>1.1987356856427303</c:v>
                </c:pt>
                <c:pt idx="156">
                  <c:v>-2.627776373054056</c:v>
                </c:pt>
                <c:pt idx="157">
                  <c:v>0.45902819918312243</c:v>
                </c:pt>
                <c:pt idx="158">
                  <c:v>1.1206162639480155E-2</c:v>
                </c:pt>
                <c:pt idx="159">
                  <c:v>-0.39789465982285321</c:v>
                </c:pt>
                <c:pt idx="160">
                  <c:v>-1.003314715353425</c:v>
                </c:pt>
                <c:pt idx="161">
                  <c:v>-0.83966237299374225</c:v>
                </c:pt>
                <c:pt idx="162">
                  <c:v>1.0933922839629524</c:v>
                </c:pt>
                <c:pt idx="163">
                  <c:v>-0.8281045788096737</c:v>
                </c:pt>
                <c:pt idx="164">
                  <c:v>7.9772739925837222E-2</c:v>
                </c:pt>
                <c:pt idx="165">
                  <c:v>1.1497423273033824E-2</c:v>
                </c:pt>
                <c:pt idx="166">
                  <c:v>0.52242260311409172</c:v>
                </c:pt>
                <c:pt idx="167">
                  <c:v>0.67656722657731727</c:v>
                </c:pt>
                <c:pt idx="168">
                  <c:v>-0.37112612293208791</c:v>
                </c:pt>
                <c:pt idx="169">
                  <c:v>2.4006771791750943</c:v>
                </c:pt>
                <c:pt idx="170">
                  <c:v>-0.59279173421882536</c:v>
                </c:pt>
                <c:pt idx="171">
                  <c:v>0.69067929680286611</c:v>
                </c:pt>
                <c:pt idx="172">
                  <c:v>0.25975892350913377</c:v>
                </c:pt>
                <c:pt idx="173">
                  <c:v>0.55521789486028705</c:v>
                </c:pt>
                <c:pt idx="174">
                  <c:v>3.3549575892617884</c:v>
                </c:pt>
                <c:pt idx="175">
                  <c:v>-0.10170591952233199</c:v>
                </c:pt>
                <c:pt idx="176">
                  <c:v>-0.48211005488185776</c:v>
                </c:pt>
                <c:pt idx="177">
                  <c:v>1.6131028946926653</c:v>
                </c:pt>
                <c:pt idx="178">
                  <c:v>1.3181596620946365</c:v>
                </c:pt>
                <c:pt idx="179">
                  <c:v>0.60709042847657457</c:v>
                </c:pt>
                <c:pt idx="180">
                  <c:v>0.67117044186624675</c:v>
                </c:pt>
                <c:pt idx="181">
                  <c:v>-0.99700483758764147</c:v>
                </c:pt>
                <c:pt idx="182">
                  <c:v>-0.93235249047745938</c:v>
                </c:pt>
                <c:pt idx="183">
                  <c:v>0.40015468367175</c:v>
                </c:pt>
                <c:pt idx="184">
                  <c:v>-1.4220319131936776E-2</c:v>
                </c:pt>
                <c:pt idx="185">
                  <c:v>-0.96781756475984615</c:v>
                </c:pt>
                <c:pt idx="186">
                  <c:v>0.39451635980926802</c:v>
                </c:pt>
                <c:pt idx="187">
                  <c:v>0.64495663172619544</c:v>
                </c:pt>
                <c:pt idx="188">
                  <c:v>0.59066972043908272</c:v>
                </c:pt>
                <c:pt idx="189">
                  <c:v>1.457168589898</c:v>
                </c:pt>
                <c:pt idx="190">
                  <c:v>-0.85923846767972378</c:v>
                </c:pt>
                <c:pt idx="191">
                  <c:v>-0.26315895369168896</c:v>
                </c:pt>
                <c:pt idx="192">
                  <c:v>-0.34120516649914379</c:v>
                </c:pt>
                <c:pt idx="193">
                  <c:v>1.4306873080020299</c:v>
                </c:pt>
                <c:pt idx="194">
                  <c:v>1.1504757063181277</c:v>
                </c:pt>
                <c:pt idx="195">
                  <c:v>-1.1051266498478025</c:v>
                </c:pt>
                <c:pt idx="196">
                  <c:v>-0.43996058496906354</c:v>
                </c:pt>
                <c:pt idx="197">
                  <c:v>-1.2053660676261675</c:v>
                </c:pt>
                <c:pt idx="198">
                  <c:v>0.35169925329422913</c:v>
                </c:pt>
                <c:pt idx="199">
                  <c:v>0.35480654905156062</c:v>
                </c:pt>
                <c:pt idx="200">
                  <c:v>0.77399170869336142</c:v>
                </c:pt>
                <c:pt idx="201">
                  <c:v>-1.5668331799632966</c:v>
                </c:pt>
                <c:pt idx="202">
                  <c:v>0.33589967970019696</c:v>
                </c:pt>
                <c:pt idx="203">
                  <c:v>0.38489900925885312</c:v>
                </c:pt>
                <c:pt idx="204">
                  <c:v>0.30726899250029849</c:v>
                </c:pt>
                <c:pt idx="205">
                  <c:v>-1.1245510338695386</c:v>
                </c:pt>
                <c:pt idx="206">
                  <c:v>0.69418656402865153</c:v>
                </c:pt>
                <c:pt idx="207">
                  <c:v>-1.0273611357239822</c:v>
                </c:pt>
                <c:pt idx="208">
                  <c:v>-1.1870212439208476</c:v>
                </c:pt>
                <c:pt idx="209">
                  <c:v>0.50002649991877135</c:v>
                </c:pt>
                <c:pt idx="210">
                  <c:v>0.84224877556623845</c:v>
                </c:pt>
                <c:pt idx="211">
                  <c:v>-0.86761387103053256</c:v>
                </c:pt>
                <c:pt idx="212">
                  <c:v>0.1621103721820365</c:v>
                </c:pt>
                <c:pt idx="213">
                  <c:v>-0.86091035862377474</c:v>
                </c:pt>
                <c:pt idx="214">
                  <c:v>-0.3739792353439908</c:v>
                </c:pt>
                <c:pt idx="215">
                  <c:v>0.95632936969126892</c:v>
                </c:pt>
                <c:pt idx="216">
                  <c:v>3.5416726219406058E-4</c:v>
                </c:pt>
                <c:pt idx="217">
                  <c:v>-1.613060094080784</c:v>
                </c:pt>
                <c:pt idx="218">
                  <c:v>4.2252849265965509E-2</c:v>
                </c:pt>
                <c:pt idx="219">
                  <c:v>-1.3777325203765054</c:v>
                </c:pt>
                <c:pt idx="220">
                  <c:v>-0.70002717092235489</c:v>
                </c:pt>
                <c:pt idx="221">
                  <c:v>0.46247443700751933</c:v>
                </c:pt>
                <c:pt idx="222">
                  <c:v>-0.54160173171394099</c:v>
                </c:pt>
                <c:pt idx="223">
                  <c:v>-0.3407210271776977</c:v>
                </c:pt>
                <c:pt idx="224">
                  <c:v>0.39624481315054361</c:v>
                </c:pt>
                <c:pt idx="225">
                  <c:v>-0.43999486639902852</c:v>
                </c:pt>
                <c:pt idx="226">
                  <c:v>-5.0310239384039335E-2</c:v>
                </c:pt>
                <c:pt idx="227">
                  <c:v>0.81625726933923737</c:v>
                </c:pt>
                <c:pt idx="228">
                  <c:v>-1.61770797797542</c:v>
                </c:pt>
                <c:pt idx="229">
                  <c:v>-0.23471803438259631</c:v>
                </c:pt>
                <c:pt idx="230">
                  <c:v>0.95681700141734183</c:v>
                </c:pt>
                <c:pt idx="231">
                  <c:v>0.25261465892929813</c:v>
                </c:pt>
                <c:pt idx="232">
                  <c:v>-0.46543670068992071</c:v>
                </c:pt>
                <c:pt idx="233">
                  <c:v>-0.66968456959252975</c:v>
                </c:pt>
                <c:pt idx="234">
                  <c:v>-0.26160791818928786</c:v>
                </c:pt>
                <c:pt idx="235">
                  <c:v>1.6611622856594312</c:v>
                </c:pt>
                <c:pt idx="236">
                  <c:v>-0.94769086704984939</c:v>
                </c:pt>
                <c:pt idx="237">
                  <c:v>1.135534590851023</c:v>
                </c:pt>
                <c:pt idx="238">
                  <c:v>-4.733889445485584E-2</c:v>
                </c:pt>
                <c:pt idx="239">
                  <c:v>-1.1583103619403206</c:v>
                </c:pt>
                <c:pt idx="240">
                  <c:v>-0.6674912868811731</c:v>
                </c:pt>
                <c:pt idx="241">
                  <c:v>-1.6220205902710898</c:v>
                </c:pt>
                <c:pt idx="242">
                  <c:v>0.38162878767982633</c:v>
                </c:pt>
                <c:pt idx="243">
                  <c:v>0.23449436694539738</c:v>
                </c:pt>
                <c:pt idx="244">
                  <c:v>1.0410387486302808</c:v>
                </c:pt>
                <c:pt idx="245">
                  <c:v>0.28646618032903781</c:v>
                </c:pt>
                <c:pt idx="246">
                  <c:v>-1.038157042123987</c:v>
                </c:pt>
                <c:pt idx="247">
                  <c:v>2.0913419389872239</c:v>
                </c:pt>
                <c:pt idx="248">
                  <c:v>8.5484485114193376E-2</c:v>
                </c:pt>
                <c:pt idx="249">
                  <c:v>-0.38929494464601166</c:v>
                </c:pt>
                <c:pt idx="250">
                  <c:v>0.31715070372428844</c:v>
                </c:pt>
                <c:pt idx="251">
                  <c:v>1.2745559921391933</c:v>
                </c:pt>
                <c:pt idx="252">
                  <c:v>1.2355014536292508</c:v>
                </c:pt>
                <c:pt idx="253">
                  <c:v>-0.25170915147558404</c:v>
                </c:pt>
                <c:pt idx="254">
                  <c:v>0.11348944780584258</c:v>
                </c:pt>
                <c:pt idx="255">
                  <c:v>-0.33845045972256482</c:v>
                </c:pt>
                <c:pt idx="256">
                  <c:v>1.2168934744060484</c:v>
                </c:pt>
                <c:pt idx="257">
                  <c:v>0.6268956679292117</c:v>
                </c:pt>
                <c:pt idx="258">
                  <c:v>-0.47596781344983707</c:v>
                </c:pt>
                <c:pt idx="259">
                  <c:v>-0.18807951451461591</c:v>
                </c:pt>
                <c:pt idx="260">
                  <c:v>0.33851398682583156</c:v>
                </c:pt>
                <c:pt idx="261">
                  <c:v>-0.66068004812158154</c:v>
                </c:pt>
                <c:pt idx="262">
                  <c:v>0.31955297534689819</c:v>
                </c:pt>
                <c:pt idx="263">
                  <c:v>-0.65274963299812683</c:v>
                </c:pt>
                <c:pt idx="264">
                  <c:v>-0.89547414890901322</c:v>
                </c:pt>
                <c:pt idx="265">
                  <c:v>-5.0931346355866935E-3</c:v>
                </c:pt>
                <c:pt idx="266">
                  <c:v>0.8989567048796463</c:v>
                </c:pt>
                <c:pt idx="267">
                  <c:v>0.60363965222951066</c:v>
                </c:pt>
                <c:pt idx="268">
                  <c:v>-0.5717092169756226</c:v>
                </c:pt>
                <c:pt idx="269">
                  <c:v>1.157342979186236</c:v>
                </c:pt>
                <c:pt idx="270">
                  <c:v>-0.91297689354447087</c:v>
                </c:pt>
                <c:pt idx="271">
                  <c:v>-1.7179858799842149</c:v>
                </c:pt>
                <c:pt idx="272">
                  <c:v>0.91689744688034036</c:v>
                </c:pt>
                <c:pt idx="273">
                  <c:v>-2.0104434702156961</c:v>
                </c:pt>
                <c:pt idx="274">
                  <c:v>-0.49167546004706164</c:v>
                </c:pt>
                <c:pt idx="275">
                  <c:v>-1.3301290074684111</c:v>
                </c:pt>
                <c:pt idx="276">
                  <c:v>-3.3671062014646758E-2</c:v>
                </c:pt>
                <c:pt idx="277">
                  <c:v>0.16137681067299425</c:v>
                </c:pt>
                <c:pt idx="278">
                  <c:v>0.19666772566665713</c:v>
                </c:pt>
                <c:pt idx="279">
                  <c:v>0.55358805135767408</c:v>
                </c:pt>
                <c:pt idx="280">
                  <c:v>0.99119624679218177</c:v>
                </c:pt>
                <c:pt idx="281">
                  <c:v>1.8586197132480606</c:v>
                </c:pt>
                <c:pt idx="282">
                  <c:v>0.62827385962018134</c:v>
                </c:pt>
                <c:pt idx="283">
                  <c:v>-1.2395458862485533</c:v>
                </c:pt>
                <c:pt idx="284">
                  <c:v>0.13291859134527861</c:v>
                </c:pt>
                <c:pt idx="285">
                  <c:v>-1.5076535854941486</c:v>
                </c:pt>
                <c:pt idx="286">
                  <c:v>-0.79245872181663835</c:v>
                </c:pt>
                <c:pt idx="287">
                  <c:v>1.0556249949896959</c:v>
                </c:pt>
                <c:pt idx="288">
                  <c:v>0.1221839156378417</c:v>
                </c:pt>
                <c:pt idx="289">
                  <c:v>1.725845920532743</c:v>
                </c:pt>
                <c:pt idx="290">
                  <c:v>0.41774367605699503</c:v>
                </c:pt>
                <c:pt idx="291">
                  <c:v>-2.0192104036513907</c:v>
                </c:pt>
                <c:pt idx="292">
                  <c:v>0.72872028367081132</c:v>
                </c:pt>
                <c:pt idx="293">
                  <c:v>-0.61970698365616261</c:v>
                </c:pt>
                <c:pt idx="294">
                  <c:v>0.22449998718538389</c:v>
                </c:pt>
                <c:pt idx="295">
                  <c:v>-0.29251525061856576</c:v>
                </c:pt>
                <c:pt idx="296">
                  <c:v>-1.1480882248933861</c:v>
                </c:pt>
                <c:pt idx="297">
                  <c:v>1.0531622426608971</c:v>
                </c:pt>
                <c:pt idx="298">
                  <c:v>-0.90572414613666385</c:v>
                </c:pt>
                <c:pt idx="299">
                  <c:v>-0.147144038202212</c:v>
                </c:pt>
                <c:pt idx="300">
                  <c:v>0.59012208490526863</c:v>
                </c:pt>
                <c:pt idx="301">
                  <c:v>-0.30842812901095229</c:v>
                </c:pt>
                <c:pt idx="302">
                  <c:v>-0.21973581795378028</c:v>
                </c:pt>
                <c:pt idx="303">
                  <c:v>0.83289798390623204</c:v>
                </c:pt>
                <c:pt idx="304">
                  <c:v>-0.27166107796549976</c:v>
                </c:pt>
                <c:pt idx="305">
                  <c:v>-0.63646588793951597</c:v>
                </c:pt>
                <c:pt idx="306">
                  <c:v>-0.14672375769393486</c:v>
                </c:pt>
                <c:pt idx="307">
                  <c:v>-1.2652932717936718</c:v>
                </c:pt>
                <c:pt idx="308">
                  <c:v>-0.69415721715466727</c:v>
                </c:pt>
                <c:pt idx="309">
                  <c:v>-0.20163242963336891</c:v>
                </c:pt>
                <c:pt idx="310">
                  <c:v>-0.25035973246909027</c:v>
                </c:pt>
                <c:pt idx="311">
                  <c:v>-0.19683366942819092</c:v>
                </c:pt>
                <c:pt idx="312">
                  <c:v>0.4760996844867833</c:v>
                </c:pt>
                <c:pt idx="313">
                  <c:v>-2.5475379290730635</c:v>
                </c:pt>
                <c:pt idx="314">
                  <c:v>1.0681972727283542</c:v>
                </c:pt>
                <c:pt idx="315">
                  <c:v>-1.532167411368679E-2</c:v>
                </c:pt>
                <c:pt idx="316">
                  <c:v>0.21300540023060677</c:v>
                </c:pt>
                <c:pt idx="317">
                  <c:v>-0.66162888704897505</c:v>
                </c:pt>
                <c:pt idx="318">
                  <c:v>-8.9379263727177083E-2</c:v>
                </c:pt>
                <c:pt idx="319">
                  <c:v>0.45446683571691171</c:v>
                </c:pt>
                <c:pt idx="320">
                  <c:v>0.11450558739445249</c:v>
                </c:pt>
                <c:pt idx="321">
                  <c:v>0.10519657002101201</c:v>
                </c:pt>
                <c:pt idx="322">
                  <c:v>1.2124225132787707</c:v>
                </c:pt>
                <c:pt idx="323">
                  <c:v>-1.3711575124877387</c:v>
                </c:pt>
                <c:pt idx="324">
                  <c:v>0.14083176021108645</c:v>
                </c:pt>
                <c:pt idx="325">
                  <c:v>-0.21431788547245745</c:v>
                </c:pt>
                <c:pt idx="326">
                  <c:v>-1.5588494175229073</c:v>
                </c:pt>
                <c:pt idx="327">
                  <c:v>-0.32638937874486285</c:v>
                </c:pt>
                <c:pt idx="328">
                  <c:v>-8.8637809378041332E-2</c:v>
                </c:pt>
                <c:pt idx="329">
                  <c:v>-0.12750748483953345</c:v>
                </c:pt>
                <c:pt idx="330">
                  <c:v>0.8785825916859773</c:v>
                </c:pt>
                <c:pt idx="331">
                  <c:v>0.48458392414801388</c:v>
                </c:pt>
                <c:pt idx="332">
                  <c:v>-0.19904847533073333</c:v>
                </c:pt>
                <c:pt idx="333">
                  <c:v>0.95751052045164808</c:v>
                </c:pt>
                <c:pt idx="334">
                  <c:v>0.99632643322033232</c:v>
                </c:pt>
                <c:pt idx="335">
                  <c:v>-0.51200945949661669</c:v>
                </c:pt>
                <c:pt idx="336">
                  <c:v>-0.21281922788955487</c:v>
                </c:pt>
                <c:pt idx="337">
                  <c:v>-8.312367362260531E-2</c:v>
                </c:pt>
                <c:pt idx="338">
                  <c:v>-1.7885248311429969</c:v>
                </c:pt>
                <c:pt idx="339">
                  <c:v>-9.3817291144159931E-2</c:v>
                </c:pt>
                <c:pt idx="340">
                  <c:v>-0.14140988490020145</c:v>
                </c:pt>
                <c:pt idx="341">
                  <c:v>-1.4204723194179572</c:v>
                </c:pt>
                <c:pt idx="342">
                  <c:v>0.67970553936531974</c:v>
                </c:pt>
                <c:pt idx="343">
                  <c:v>-1.1713590070183209</c:v>
                </c:pt>
                <c:pt idx="344">
                  <c:v>-1.5423085389944484</c:v>
                </c:pt>
                <c:pt idx="345">
                  <c:v>-0.96962425977156386</c:v>
                </c:pt>
                <c:pt idx="346">
                  <c:v>-0.28341467892195649</c:v>
                </c:pt>
                <c:pt idx="347">
                  <c:v>-0.42706136567296848</c:v>
                </c:pt>
                <c:pt idx="348">
                  <c:v>-0.35098992513022509</c:v>
                </c:pt>
                <c:pt idx="349">
                  <c:v>-2.2961268767757996</c:v>
                </c:pt>
                <c:pt idx="350">
                  <c:v>-1.9061210865503293</c:v>
                </c:pt>
                <c:pt idx="351">
                  <c:v>0.96334046111440763</c:v>
                </c:pt>
                <c:pt idx="352">
                  <c:v>1.092037774154309</c:v>
                </c:pt>
                <c:pt idx="353">
                  <c:v>-0.42379886887469809</c:v>
                </c:pt>
                <c:pt idx="354">
                  <c:v>-0.13692996436609839</c:v>
                </c:pt>
                <c:pt idx="355">
                  <c:v>0.45819729483446547</c:v>
                </c:pt>
                <c:pt idx="356">
                  <c:v>0.17834243061800237</c:v>
                </c:pt>
                <c:pt idx="357">
                  <c:v>-1.4919491957161819</c:v>
                </c:pt>
                <c:pt idx="358">
                  <c:v>0.44687774731161944</c:v>
                </c:pt>
                <c:pt idx="359">
                  <c:v>2.3368759604825868</c:v>
                </c:pt>
                <c:pt idx="360">
                  <c:v>0.45421767325339335</c:v>
                </c:pt>
                <c:pt idx="361">
                  <c:v>-1.1051615642743817</c:v>
                </c:pt>
                <c:pt idx="362">
                  <c:v>0.55583758835968311</c:v>
                </c:pt>
                <c:pt idx="363">
                  <c:v>-1.2331582938575867</c:v>
                </c:pt>
                <c:pt idx="364">
                  <c:v>-0.4792370078684538</c:v>
                </c:pt>
                <c:pt idx="365">
                  <c:v>-1.1443438107870172</c:v>
                </c:pt>
                <c:pt idx="366">
                  <c:v>1.2578413929136483</c:v>
                </c:pt>
                <c:pt idx="367">
                  <c:v>-0.95961456751844931</c:v>
                </c:pt>
                <c:pt idx="368">
                  <c:v>0.54543386501376734</c:v>
                </c:pt>
                <c:pt idx="369">
                  <c:v>0.65050976226707569</c:v>
                </c:pt>
                <c:pt idx="370">
                  <c:v>6.213674981212769E-2</c:v>
                </c:pt>
                <c:pt idx="371">
                  <c:v>-0.41201838218055808</c:v>
                </c:pt>
                <c:pt idx="372">
                  <c:v>0.8230000748117865</c:v>
                </c:pt>
                <c:pt idx="373">
                  <c:v>-6.3542473587620663E-2</c:v>
                </c:pt>
                <c:pt idx="374">
                  <c:v>0.51441192744559672</c:v>
                </c:pt>
                <c:pt idx="375">
                  <c:v>-1.4094041850827024</c:v>
                </c:pt>
                <c:pt idx="376">
                  <c:v>0.57307041809297665</c:v>
                </c:pt>
                <c:pt idx="377">
                  <c:v>-0.92988063772067342</c:v>
                </c:pt>
                <c:pt idx="378">
                  <c:v>0.2550206414756726</c:v>
                </c:pt>
                <c:pt idx="379">
                  <c:v>0.8068440227615703</c:v>
                </c:pt>
                <c:pt idx="380">
                  <c:v>0.47407626274304882</c:v>
                </c:pt>
                <c:pt idx="381">
                  <c:v>0.27640665270978637</c:v>
                </c:pt>
                <c:pt idx="382">
                  <c:v>-1.3475081883906421</c:v>
                </c:pt>
                <c:pt idx="383">
                  <c:v>0.15277342846353914</c:v>
                </c:pt>
                <c:pt idx="384">
                  <c:v>-0.52375394899580741</c:v>
                </c:pt>
                <c:pt idx="385">
                  <c:v>-0.7210290762408551</c:v>
                </c:pt>
                <c:pt idx="386">
                  <c:v>0.77708135789789434</c:v>
                </c:pt>
                <c:pt idx="387">
                  <c:v>-1.7543747461686481</c:v>
                </c:pt>
                <c:pt idx="388">
                  <c:v>0.5626911367798284</c:v>
                </c:pt>
                <c:pt idx="389">
                  <c:v>-0.29742879071377093</c:v>
                </c:pt>
                <c:pt idx="390">
                  <c:v>0.24576659838627446</c:v>
                </c:pt>
                <c:pt idx="391">
                  <c:v>0.20822597932616915</c:v>
                </c:pt>
                <c:pt idx="392">
                  <c:v>-0.96410083562396665</c:v>
                </c:pt>
                <c:pt idx="393">
                  <c:v>-0.27592371580724517</c:v>
                </c:pt>
                <c:pt idx="394">
                  <c:v>1.011863597209155</c:v>
                </c:pt>
                <c:pt idx="395">
                  <c:v>-0.35944379721346476</c:v>
                </c:pt>
                <c:pt idx="396">
                  <c:v>-1.8573138703498469</c:v>
                </c:pt>
                <c:pt idx="397">
                  <c:v>0.8560033304584298</c:v>
                </c:pt>
                <c:pt idx="398">
                  <c:v>1.1663461274494882</c:v>
                </c:pt>
                <c:pt idx="399">
                  <c:v>-0.67057057147060384</c:v>
                </c:pt>
                <c:pt idx="400">
                  <c:v>0.88006317646727084</c:v>
                </c:pt>
                <c:pt idx="401">
                  <c:v>0.25161113459468787</c:v>
                </c:pt>
                <c:pt idx="402">
                  <c:v>1.7209747076579305</c:v>
                </c:pt>
                <c:pt idx="403">
                  <c:v>-0.5701963378842585</c:v>
                </c:pt>
                <c:pt idx="404">
                  <c:v>-0.93125922004086892</c:v>
                </c:pt>
                <c:pt idx="405">
                  <c:v>0.67739420792036142</c:v>
                </c:pt>
                <c:pt idx="406">
                  <c:v>-0.81460621447555859</c:v>
                </c:pt>
                <c:pt idx="407">
                  <c:v>-2.1282007714565658</c:v>
                </c:pt>
                <c:pt idx="408">
                  <c:v>0.16244598162066204</c:v>
                </c:pt>
                <c:pt idx="409">
                  <c:v>-0.41946593799432907</c:v>
                </c:pt>
                <c:pt idx="410">
                  <c:v>2.6765127555828254</c:v>
                </c:pt>
                <c:pt idx="411">
                  <c:v>-0.61868062229988041</c:v>
                </c:pt>
                <c:pt idx="412">
                  <c:v>1.8587719921373997</c:v>
                </c:pt>
                <c:pt idx="413">
                  <c:v>1.1640328385179899</c:v>
                </c:pt>
                <c:pt idx="414">
                  <c:v>2.09140818405948</c:v>
                </c:pt>
                <c:pt idx="415">
                  <c:v>0.21142377489516662</c:v>
                </c:pt>
                <c:pt idx="416">
                  <c:v>0.85460563938116074</c:v>
                </c:pt>
                <c:pt idx="417">
                  <c:v>-0.31517823034442571</c:v>
                </c:pt>
                <c:pt idx="418">
                  <c:v>1.6322676127415336</c:v>
                </c:pt>
                <c:pt idx="419">
                  <c:v>0.79981311301618252</c:v>
                </c:pt>
                <c:pt idx="420">
                  <c:v>0.63308978478723521</c:v>
                </c:pt>
                <c:pt idx="421">
                  <c:v>0.39977014495417507</c:v>
                </c:pt>
                <c:pt idx="422">
                  <c:v>-0.5811843828215677</c:v>
                </c:pt>
                <c:pt idx="423">
                  <c:v>-0.85661476486040655</c:v>
                </c:pt>
                <c:pt idx="424">
                  <c:v>0.43855650036546745</c:v>
                </c:pt>
                <c:pt idx="425">
                  <c:v>-1.0214767949396961</c:v>
                </c:pt>
                <c:pt idx="426">
                  <c:v>6.800448249964397E-2</c:v>
                </c:pt>
                <c:pt idx="427">
                  <c:v>0.55578508291155959</c:v>
                </c:pt>
                <c:pt idx="428">
                  <c:v>1.3006986987545872</c:v>
                </c:pt>
                <c:pt idx="429">
                  <c:v>0.86825946852983549</c:v>
                </c:pt>
                <c:pt idx="430">
                  <c:v>-0.6305295386805323</c:v>
                </c:pt>
                <c:pt idx="431">
                  <c:v>1.6250316136759366</c:v>
                </c:pt>
                <c:pt idx="432">
                  <c:v>1.9350253909786561</c:v>
                </c:pt>
                <c:pt idx="433">
                  <c:v>3.247697604276123E-2</c:v>
                </c:pt>
                <c:pt idx="434">
                  <c:v>9.7790961835677592E-2</c:v>
                </c:pt>
                <c:pt idx="435">
                  <c:v>-0.75564002341826075</c:v>
                </c:pt>
                <c:pt idx="436">
                  <c:v>-1.5941834752135673</c:v>
                </c:pt>
                <c:pt idx="437">
                  <c:v>-1.3397902699584554</c:v>
                </c:pt>
                <c:pt idx="438">
                  <c:v>1.2949103139570095</c:v>
                </c:pt>
                <c:pt idx="439">
                  <c:v>-0.83508549958509004</c:v>
                </c:pt>
                <c:pt idx="440">
                  <c:v>1.468088702494307</c:v>
                </c:pt>
                <c:pt idx="441">
                  <c:v>0.54653317723897654</c:v>
                </c:pt>
                <c:pt idx="442">
                  <c:v>0.45123928226729504</c:v>
                </c:pt>
                <c:pt idx="443">
                  <c:v>-1.3708410623767122</c:v>
                </c:pt>
                <c:pt idx="444">
                  <c:v>-1.1013723220145852</c:v>
                </c:pt>
                <c:pt idx="445">
                  <c:v>0.31242309970932958</c:v>
                </c:pt>
                <c:pt idx="446">
                  <c:v>-1.1809383367748705</c:v>
                </c:pt>
                <c:pt idx="447">
                  <c:v>-0.77955776805069021</c:v>
                </c:pt>
                <c:pt idx="448">
                  <c:v>1.5300290298522041</c:v>
                </c:pt>
                <c:pt idx="449">
                  <c:v>7.4043187799241572E-2</c:v>
                </c:pt>
                <c:pt idx="450">
                  <c:v>-0.82565797730861767</c:v>
                </c:pt>
                <c:pt idx="451">
                  <c:v>0.76241376907908087</c:v>
                </c:pt>
                <c:pt idx="452">
                  <c:v>-1.2789068445949381</c:v>
                </c:pt>
                <c:pt idx="453">
                  <c:v>0.25879640160107975</c:v>
                </c:pt>
                <c:pt idx="454">
                  <c:v>0.81840785913698788</c:v>
                </c:pt>
                <c:pt idx="455">
                  <c:v>1.3736941331345189</c:v>
                </c:pt>
                <c:pt idx="456">
                  <c:v>0.99150887357688156</c:v>
                </c:pt>
                <c:pt idx="457">
                  <c:v>0.90009757758249531</c:v>
                </c:pt>
                <c:pt idx="458">
                  <c:v>2.3664240166889794</c:v>
                </c:pt>
                <c:pt idx="459">
                  <c:v>-0.48684638510579514</c:v>
                </c:pt>
                <c:pt idx="460">
                  <c:v>8.2261657130896282E-2</c:v>
                </c:pt>
                <c:pt idx="461">
                  <c:v>0.35134400432115509</c:v>
                </c:pt>
                <c:pt idx="462">
                  <c:v>0.78118450333200951</c:v>
                </c:pt>
                <c:pt idx="463">
                  <c:v>-2.4331567088939043</c:v>
                </c:pt>
                <c:pt idx="464">
                  <c:v>1.3518855462349402</c:v>
                </c:pt>
                <c:pt idx="465">
                  <c:v>1.3878199448122892</c:v>
                </c:pt>
                <c:pt idx="466">
                  <c:v>-0.57237250113629656</c:v>
                </c:pt>
                <c:pt idx="467">
                  <c:v>0.55891368538472896</c:v>
                </c:pt>
                <c:pt idx="468">
                  <c:v>-1.4208320803688119</c:v>
                </c:pt>
                <c:pt idx="469">
                  <c:v>0.81338697361332013</c:v>
                </c:pt>
                <c:pt idx="470">
                  <c:v>1.2162891125686439</c:v>
                </c:pt>
                <c:pt idx="471">
                  <c:v>1.69947301971313</c:v>
                </c:pt>
                <c:pt idx="472">
                  <c:v>0.12818719965543757</c:v>
                </c:pt>
                <c:pt idx="473">
                  <c:v>-0.68852831915533486</c:v>
                </c:pt>
                <c:pt idx="474">
                  <c:v>-0.58719306441742347</c:v>
                </c:pt>
                <c:pt idx="475">
                  <c:v>1.1762510817318903</c:v>
                </c:pt>
                <c:pt idx="476">
                  <c:v>1.3486998468994775</c:v>
                </c:pt>
                <c:pt idx="477">
                  <c:v>-0.4763110352058284</c:v>
                </c:pt>
                <c:pt idx="478">
                  <c:v>0.90584880196952255</c:v>
                </c:pt>
                <c:pt idx="479">
                  <c:v>1.5747858549938965</c:v>
                </c:pt>
                <c:pt idx="480">
                  <c:v>-0.39661562532273731</c:v>
                </c:pt>
                <c:pt idx="481">
                  <c:v>1.0227542292344447</c:v>
                </c:pt>
                <c:pt idx="482">
                  <c:v>-1.1541046785193769</c:v>
                </c:pt>
                <c:pt idx="483">
                  <c:v>-0.47850084640576185</c:v>
                </c:pt>
                <c:pt idx="484">
                  <c:v>2.8040167432542056</c:v>
                </c:pt>
                <c:pt idx="485">
                  <c:v>0.56268540325361638</c:v>
                </c:pt>
                <c:pt idx="486">
                  <c:v>-0.7119821671249067</c:v>
                </c:pt>
                <c:pt idx="487">
                  <c:v>-1.5154741624724943</c:v>
                </c:pt>
                <c:pt idx="488">
                  <c:v>1.4326206283900547</c:v>
                </c:pt>
                <c:pt idx="489">
                  <c:v>2.3419666672687232</c:v>
                </c:pt>
                <c:pt idx="490">
                  <c:v>-0.85592956142445686</c:v>
                </c:pt>
                <c:pt idx="491">
                  <c:v>-0.59860249435444146</c:v>
                </c:pt>
                <c:pt idx="492">
                  <c:v>-1.525702543966454</c:v>
                </c:pt>
                <c:pt idx="493">
                  <c:v>0.33629345784816866</c:v>
                </c:pt>
                <c:pt idx="494">
                  <c:v>-0.71367467019275654</c:v>
                </c:pt>
                <c:pt idx="495">
                  <c:v>-0.73109909747339419</c:v>
                </c:pt>
                <c:pt idx="496">
                  <c:v>-0.59320802375902826</c:v>
                </c:pt>
                <c:pt idx="497">
                  <c:v>4.3904421593783383E-3</c:v>
                </c:pt>
                <c:pt idx="498">
                  <c:v>-1.7337059054832258</c:v>
                </c:pt>
                <c:pt idx="499">
                  <c:v>-0.16417055052384022</c:v>
                </c:pt>
                <c:pt idx="500">
                  <c:v>1.8101007842195216</c:v>
                </c:pt>
                <c:pt idx="501">
                  <c:v>5.1773457937628997E-2</c:v>
                </c:pt>
                <c:pt idx="502">
                  <c:v>0.66324507755308471</c:v>
                </c:pt>
                <c:pt idx="503">
                  <c:v>-0.42762294079301455</c:v>
                </c:pt>
                <c:pt idx="504">
                  <c:v>-0.36957115982874988</c:v>
                </c:pt>
                <c:pt idx="505">
                  <c:v>-2.2459189896540597</c:v>
                </c:pt>
                <c:pt idx="506">
                  <c:v>-0.52896958437343944</c:v>
                </c:pt>
                <c:pt idx="507">
                  <c:v>5.8507058388389765E-2</c:v>
                </c:pt>
                <c:pt idx="508">
                  <c:v>0.49455692955828034</c:v>
                </c:pt>
                <c:pt idx="509">
                  <c:v>-0.47236933716265295</c:v>
                </c:pt>
                <c:pt idx="510">
                  <c:v>-0.90005380019211145</c:v>
                </c:pt>
                <c:pt idx="511">
                  <c:v>-0.53799319392747069</c:v>
                </c:pt>
                <c:pt idx="512">
                  <c:v>1.1139984020817542</c:v>
                </c:pt>
                <c:pt idx="513">
                  <c:v>-0.69040358906327448</c:v>
                </c:pt>
                <c:pt idx="514">
                  <c:v>-3.8963595119090755E-2</c:v>
                </c:pt>
                <c:pt idx="515">
                  <c:v>-1.1185712093212867</c:v>
                </c:pt>
                <c:pt idx="516">
                  <c:v>-1.091810775722287</c:v>
                </c:pt>
                <c:pt idx="517">
                  <c:v>1.2306656364039705</c:v>
                </c:pt>
                <c:pt idx="518">
                  <c:v>0.21787924639883549</c:v>
                </c:pt>
                <c:pt idx="519">
                  <c:v>-0.28025942626931233</c:v>
                </c:pt>
                <c:pt idx="520">
                  <c:v>-0.90363600182397441</c:v>
                </c:pt>
                <c:pt idx="521">
                  <c:v>-1.0622055911002022</c:v>
                </c:pt>
                <c:pt idx="522">
                  <c:v>-2.2295123686023639</c:v>
                </c:pt>
                <c:pt idx="523">
                  <c:v>-0.93329348331996442</c:v>
                </c:pt>
                <c:pt idx="524">
                  <c:v>0.45032506760150159</c:v>
                </c:pt>
                <c:pt idx="525">
                  <c:v>0.26470680916707057</c:v>
                </c:pt>
                <c:pt idx="526">
                  <c:v>1.0003973770205592</c:v>
                </c:pt>
                <c:pt idx="527">
                  <c:v>0.37711818058452717</c:v>
                </c:pt>
                <c:pt idx="528">
                  <c:v>-0.80413995867788213</c:v>
                </c:pt>
                <c:pt idx="529">
                  <c:v>-0.15029016705359144</c:v>
                </c:pt>
                <c:pt idx="530">
                  <c:v>0.39846766067532435</c:v>
                </c:pt>
                <c:pt idx="531">
                  <c:v>1.2563653227510789</c:v>
                </c:pt>
                <c:pt idx="532">
                  <c:v>0.12310806957685116</c:v>
                </c:pt>
                <c:pt idx="533">
                  <c:v>0.51258392870661318</c:v>
                </c:pt>
                <c:pt idx="534">
                  <c:v>1.57616833454715</c:v>
                </c:pt>
                <c:pt idx="535">
                  <c:v>1.7167567636543186</c:v>
                </c:pt>
                <c:pt idx="536">
                  <c:v>-0.5889257693781742</c:v>
                </c:pt>
                <c:pt idx="537">
                  <c:v>2.2856749200559303</c:v>
                </c:pt>
                <c:pt idx="538">
                  <c:v>-0.63482215667476716</c:v>
                </c:pt>
                <c:pt idx="539">
                  <c:v>1.1147370855909688</c:v>
                </c:pt>
                <c:pt idx="540">
                  <c:v>-0.52432058979106522</c:v>
                </c:pt>
                <c:pt idx="541">
                  <c:v>-0.8685051118380116</c:v>
                </c:pt>
                <c:pt idx="542">
                  <c:v>0.62865490997688145</c:v>
                </c:pt>
                <c:pt idx="543">
                  <c:v>-0.20761187873615672</c:v>
                </c:pt>
                <c:pt idx="544">
                  <c:v>0.80153864136471853</c:v>
                </c:pt>
                <c:pt idx="545">
                  <c:v>-0.65296975125391654</c:v>
                </c:pt>
                <c:pt idx="546">
                  <c:v>-2.6985586538027539</c:v>
                </c:pt>
                <c:pt idx="547">
                  <c:v>1.7308808778526785</c:v>
                </c:pt>
                <c:pt idx="548">
                  <c:v>0.87738097672673021</c:v>
                </c:pt>
                <c:pt idx="549">
                  <c:v>0.1970241939109334</c:v>
                </c:pt>
                <c:pt idx="550">
                  <c:v>-0.34791845905588126</c:v>
                </c:pt>
                <c:pt idx="551">
                  <c:v>0.41618524126221779</c:v>
                </c:pt>
                <c:pt idx="552">
                  <c:v>-1.5968038420830775</c:v>
                </c:pt>
                <c:pt idx="553">
                  <c:v>0.60035747769433101</c:v>
                </c:pt>
                <c:pt idx="554">
                  <c:v>-0.12457893971433975</c:v>
                </c:pt>
                <c:pt idx="555">
                  <c:v>1.215964393548</c:v>
                </c:pt>
                <c:pt idx="556">
                  <c:v>-0.72221887940298668</c:v>
                </c:pt>
                <c:pt idx="557">
                  <c:v>0.27934420409980465</c:v>
                </c:pt>
                <c:pt idx="558">
                  <c:v>-0.87476072282634743</c:v>
                </c:pt>
                <c:pt idx="559">
                  <c:v>0.35195904623952856</c:v>
                </c:pt>
                <c:pt idx="560">
                  <c:v>-0.53911946932098687</c:v>
                </c:pt>
                <c:pt idx="561">
                  <c:v>0.38296560183786532</c:v>
                </c:pt>
                <c:pt idx="562">
                  <c:v>-0.33983491511790831</c:v>
                </c:pt>
                <c:pt idx="563">
                  <c:v>1.9850413671025997</c:v>
                </c:pt>
                <c:pt idx="564">
                  <c:v>7.9726722710835141E-2</c:v>
                </c:pt>
                <c:pt idx="565">
                  <c:v>-0.24658881136968702</c:v>
                </c:pt>
                <c:pt idx="566">
                  <c:v>-1.9900866760919538</c:v>
                </c:pt>
                <c:pt idx="567">
                  <c:v>0.76529845958832876</c:v>
                </c:pt>
                <c:pt idx="568">
                  <c:v>0.89367409820545873</c:v>
                </c:pt>
                <c:pt idx="569">
                  <c:v>-1.0960177372606248</c:v>
                </c:pt>
                <c:pt idx="570">
                  <c:v>2.0923438294989829</c:v>
                </c:pt>
                <c:pt idx="571">
                  <c:v>-0.17989764887330217</c:v>
                </c:pt>
                <c:pt idx="572">
                  <c:v>-0.22188581870543267</c:v>
                </c:pt>
                <c:pt idx="573">
                  <c:v>-0.21879125278952927</c:v>
                </c:pt>
                <c:pt idx="574">
                  <c:v>2.1035399427973012</c:v>
                </c:pt>
                <c:pt idx="575">
                  <c:v>0.5000685356651422</c:v>
                </c:pt>
                <c:pt idx="576">
                  <c:v>0.63164616750391378</c:v>
                </c:pt>
                <c:pt idx="577">
                  <c:v>0.59737712874787263</c:v>
                </c:pt>
                <c:pt idx="578">
                  <c:v>-0.97559450603891484</c:v>
                </c:pt>
                <c:pt idx="579">
                  <c:v>0.34113486929757375</c:v>
                </c:pt>
                <c:pt idx="580">
                  <c:v>-5.5955217866630491E-2</c:v>
                </c:pt>
                <c:pt idx="581">
                  <c:v>-0.70802417089027081</c:v>
                </c:pt>
                <c:pt idx="582">
                  <c:v>1.1820269739163383</c:v>
                </c:pt>
                <c:pt idx="583">
                  <c:v>-0.23776464167873623</c:v>
                </c:pt>
                <c:pt idx="584">
                  <c:v>-1.7733076120581908</c:v>
                </c:pt>
                <c:pt idx="585">
                  <c:v>-0.5263087509933051</c:v>
                </c:pt>
                <c:pt idx="586">
                  <c:v>-2.3356430786075038</c:v>
                </c:pt>
                <c:pt idx="587">
                  <c:v>0.12789255265325217</c:v>
                </c:pt>
                <c:pt idx="588">
                  <c:v>-3.3736332198330627</c:v>
                </c:pt>
                <c:pt idx="589">
                  <c:v>-0.93112189525675326</c:v>
                </c:pt>
                <c:pt idx="590">
                  <c:v>1.7294237650165023</c:v>
                </c:pt>
                <c:pt idx="591">
                  <c:v>-1.0653428568509824</c:v>
                </c:pt>
                <c:pt idx="592">
                  <c:v>-1.9412474827487376</c:v>
                </c:pt>
                <c:pt idx="593">
                  <c:v>-1.3244211775708443</c:v>
                </c:pt>
                <c:pt idx="594">
                  <c:v>-0.35668107777932345</c:v>
                </c:pt>
                <c:pt idx="595">
                  <c:v>-1.0380279994009243</c:v>
                </c:pt>
                <c:pt idx="596">
                  <c:v>-0.59626232017492331</c:v>
                </c:pt>
                <c:pt idx="597">
                  <c:v>-1.2948029597718964</c:v>
                </c:pt>
                <c:pt idx="598">
                  <c:v>-0.43302790308930916</c:v>
                </c:pt>
                <c:pt idx="599">
                  <c:v>4.4223492860155922E-2</c:v>
                </c:pt>
                <c:pt idx="600">
                  <c:v>-0.89337780288131619</c:v>
                </c:pt>
                <c:pt idx="601">
                  <c:v>0.78048256381572134</c:v>
                </c:pt>
                <c:pt idx="602">
                  <c:v>0.25428522740481441</c:v>
                </c:pt>
                <c:pt idx="603">
                  <c:v>0.77260950683904284</c:v>
                </c:pt>
                <c:pt idx="604">
                  <c:v>1.0422185572947669</c:v>
                </c:pt>
                <c:pt idx="605">
                  <c:v>0.53253296223335234</c:v>
                </c:pt>
                <c:pt idx="606">
                  <c:v>2.6238603136118996</c:v>
                </c:pt>
                <c:pt idx="607">
                  <c:v>0.43318112349643911</c:v>
                </c:pt>
                <c:pt idx="608">
                  <c:v>-1.0376538328653711</c:v>
                </c:pt>
                <c:pt idx="609">
                  <c:v>0.38246820484496702</c:v>
                </c:pt>
                <c:pt idx="610">
                  <c:v>8.619415249811091E-2</c:v>
                </c:pt>
                <c:pt idx="611">
                  <c:v>0.76852823955735072</c:v>
                </c:pt>
                <c:pt idx="612">
                  <c:v>-1.1692030990705637</c:v>
                </c:pt>
                <c:pt idx="613">
                  <c:v>1.0655154236222852</c:v>
                </c:pt>
                <c:pt idx="614">
                  <c:v>-0.45314685361203733</c:v>
                </c:pt>
                <c:pt idx="615">
                  <c:v>-0.93664837606100448</c:v>
                </c:pt>
                <c:pt idx="616">
                  <c:v>-1.7990448875762919</c:v>
                </c:pt>
                <c:pt idx="617">
                  <c:v>0.91912520561191524</c:v>
                </c:pt>
                <c:pt idx="618">
                  <c:v>-0.3406595126546792</c:v>
                </c:pt>
                <c:pt idx="619">
                  <c:v>-1.1442255382558422</c:v>
                </c:pt>
                <c:pt idx="620">
                  <c:v>1.8569152814483774</c:v>
                </c:pt>
                <c:pt idx="621">
                  <c:v>0.53750103047563513</c:v>
                </c:pt>
                <c:pt idx="622">
                  <c:v>2.3307375698352075</c:v>
                </c:pt>
                <c:pt idx="623">
                  <c:v>-1.7117432997296733</c:v>
                </c:pt>
                <c:pt idx="624">
                  <c:v>0.97587995465887722</c:v>
                </c:pt>
                <c:pt idx="625">
                  <c:v>-1.735391033931549</c:v>
                </c:pt>
                <c:pt idx="626">
                  <c:v>-1.7669988145347144</c:v>
                </c:pt>
                <c:pt idx="627">
                  <c:v>0.25473616331066218</c:v>
                </c:pt>
                <c:pt idx="628">
                  <c:v>0.66654360200187401</c:v>
                </c:pt>
                <c:pt idx="629">
                  <c:v>-0.23363361611702693</c:v>
                </c:pt>
                <c:pt idx="630">
                  <c:v>0.44975990061924609</c:v>
                </c:pt>
                <c:pt idx="631">
                  <c:v>0.13406006929014147</c:v>
                </c:pt>
                <c:pt idx="632">
                  <c:v>0.18988226163139732</c:v>
                </c:pt>
                <c:pt idx="633">
                  <c:v>0.19311992695427271</c:v>
                </c:pt>
                <c:pt idx="634">
                  <c:v>0.48513694718741984</c:v>
                </c:pt>
                <c:pt idx="635">
                  <c:v>0.97409452308755284</c:v>
                </c:pt>
                <c:pt idx="636">
                  <c:v>0.61926402592368301</c:v>
                </c:pt>
                <c:pt idx="637">
                  <c:v>0.71667839370413766</c:v>
                </c:pt>
                <c:pt idx="638">
                  <c:v>-2.1832480476642728</c:v>
                </c:pt>
                <c:pt idx="639">
                  <c:v>-1.3115445637535714</c:v>
                </c:pt>
                <c:pt idx="640">
                  <c:v>0.12584512871148501</c:v>
                </c:pt>
                <c:pt idx="641">
                  <c:v>1.3231179818962229</c:v>
                </c:pt>
                <c:pt idx="642">
                  <c:v>-0.22352213097441709</c:v>
                </c:pt>
                <c:pt idx="643">
                  <c:v>-1.0301046683911794</c:v>
                </c:pt>
                <c:pt idx="644">
                  <c:v>0.65991636134218457</c:v>
                </c:pt>
                <c:pt idx="645">
                  <c:v>-0.59045351142935498</c:v>
                </c:pt>
                <c:pt idx="646">
                  <c:v>-0.63893598960784814</c:v>
                </c:pt>
                <c:pt idx="647">
                  <c:v>-0.45332320162656004</c:v>
                </c:pt>
                <c:pt idx="648">
                  <c:v>1.4489976858153426</c:v>
                </c:pt>
                <c:pt idx="649">
                  <c:v>-0.78755590900793759</c:v>
                </c:pt>
                <c:pt idx="650">
                  <c:v>-0.45405031282443531</c:v>
                </c:pt>
                <c:pt idx="651">
                  <c:v>0.66141638349949705</c:v>
                </c:pt>
                <c:pt idx="652">
                  <c:v>0.70124588812678734</c:v>
                </c:pt>
                <c:pt idx="653">
                  <c:v>-0.98193131905603792</c:v>
                </c:pt>
                <c:pt idx="654">
                  <c:v>-0.56977689230370565</c:v>
                </c:pt>
                <c:pt idx="655">
                  <c:v>1.2829372981287284</c:v>
                </c:pt>
                <c:pt idx="656">
                  <c:v>2.0473143923322716</c:v>
                </c:pt>
                <c:pt idx="657">
                  <c:v>-0.78419806653050284</c:v>
                </c:pt>
                <c:pt idx="658">
                  <c:v>-1.31770845295258</c:v>
                </c:pt>
                <c:pt idx="659">
                  <c:v>-0.46537729386028737</c:v>
                </c:pt>
                <c:pt idx="660">
                  <c:v>1.5775794461906489</c:v>
                </c:pt>
                <c:pt idx="661">
                  <c:v>-0.63158111903532976</c:v>
                </c:pt>
                <c:pt idx="662">
                  <c:v>-0.83834050545226813</c:v>
                </c:pt>
                <c:pt idx="663">
                  <c:v>-0.14106421764556654</c:v>
                </c:pt>
                <c:pt idx="664">
                  <c:v>0.43483082524441663</c:v>
                </c:pt>
                <c:pt idx="665">
                  <c:v>-0.34379531043623324</c:v>
                </c:pt>
                <c:pt idx="666">
                  <c:v>-1.0648030314577586</c:v>
                </c:pt>
                <c:pt idx="667">
                  <c:v>-0.24852009258820118</c:v>
                </c:pt>
                <c:pt idx="668">
                  <c:v>-0.7668461787789882</c:v>
                </c:pt>
                <c:pt idx="669">
                  <c:v>-1.2529042792691421</c:v>
                </c:pt>
                <c:pt idx="670">
                  <c:v>-0.46631620853522726</c:v>
                </c:pt>
                <c:pt idx="671">
                  <c:v>-0.86804948134737359</c:v>
                </c:pt>
                <c:pt idx="672">
                  <c:v>5.5318745412965775E-2</c:v>
                </c:pt>
                <c:pt idx="673">
                  <c:v>0.63789376858265801</c:v>
                </c:pt>
                <c:pt idx="674">
                  <c:v>1.6010329524315852</c:v>
                </c:pt>
                <c:pt idx="675">
                  <c:v>5.2334622715884294E-2</c:v>
                </c:pt>
                <c:pt idx="676">
                  <c:v>0.88174213907561061</c:v>
                </c:pt>
                <c:pt idx="677">
                  <c:v>0.46680749671552935</c:v>
                </c:pt>
                <c:pt idx="678">
                  <c:v>-0.32159720836092909</c:v>
                </c:pt>
                <c:pt idx="679">
                  <c:v>1.1577526708516688</c:v>
                </c:pt>
                <c:pt idx="680">
                  <c:v>0.82399281061950447</c:v>
                </c:pt>
                <c:pt idx="681">
                  <c:v>8.5304909507994964E-2</c:v>
                </c:pt>
                <c:pt idx="682">
                  <c:v>0.2619816858610351</c:v>
                </c:pt>
                <c:pt idx="683">
                  <c:v>-0.82933575246096058</c:v>
                </c:pt>
                <c:pt idx="684">
                  <c:v>0.52132436133821436</c:v>
                </c:pt>
                <c:pt idx="685">
                  <c:v>0.14912242032910683</c:v>
                </c:pt>
                <c:pt idx="686">
                  <c:v>1.5334327251404032</c:v>
                </c:pt>
                <c:pt idx="687">
                  <c:v>-0.93659955782189641</c:v>
                </c:pt>
                <c:pt idx="688">
                  <c:v>-0.40958109374607776</c:v>
                </c:pt>
                <c:pt idx="689">
                  <c:v>1.3251645528896931</c:v>
                </c:pt>
                <c:pt idx="690">
                  <c:v>-0.97295961516564944</c:v>
                </c:pt>
                <c:pt idx="691">
                  <c:v>-0.11596411922394356</c:v>
                </c:pt>
                <c:pt idx="692">
                  <c:v>0.90209102202544678</c:v>
                </c:pt>
                <c:pt idx="693">
                  <c:v>1.0536201040437394</c:v>
                </c:pt>
                <c:pt idx="694">
                  <c:v>-0.91843784695722963</c:v>
                </c:pt>
                <c:pt idx="695">
                  <c:v>-1.4745641003237298</c:v>
                </c:pt>
                <c:pt idx="696">
                  <c:v>-0.58226177329276396</c:v>
                </c:pt>
                <c:pt idx="697">
                  <c:v>1.1257252866669347</c:v>
                </c:pt>
                <c:pt idx="698">
                  <c:v>-0.38553662598904115</c:v>
                </c:pt>
                <c:pt idx="699">
                  <c:v>-0.13036240950759748</c:v>
                </c:pt>
                <c:pt idx="700">
                  <c:v>-0.10431447541549588</c:v>
                </c:pt>
                <c:pt idx="701">
                  <c:v>-0.47742744291037198</c:v>
                </c:pt>
                <c:pt idx="702">
                  <c:v>-2.1335022259165104</c:v>
                </c:pt>
                <c:pt idx="703">
                  <c:v>1.2235268688455623</c:v>
                </c:pt>
                <c:pt idx="704">
                  <c:v>0.15242207604396452</c:v>
                </c:pt>
                <c:pt idx="705">
                  <c:v>0.33277233529081407</c:v>
                </c:pt>
                <c:pt idx="706">
                  <c:v>0.32790366113810165</c:v>
                </c:pt>
                <c:pt idx="707">
                  <c:v>1.9392906214719972</c:v>
                </c:pt>
                <c:pt idx="708">
                  <c:v>1.2606198612456563</c:v>
                </c:pt>
                <c:pt idx="709">
                  <c:v>0.90421070320613417</c:v>
                </c:pt>
                <c:pt idx="710">
                  <c:v>1.1735557020747205</c:v>
                </c:pt>
                <c:pt idx="711">
                  <c:v>1.5037960740840228</c:v>
                </c:pt>
                <c:pt idx="712">
                  <c:v>-8.2404287605994497E-2</c:v>
                </c:pt>
                <c:pt idx="713">
                  <c:v>-0.94806469014036487</c:v>
                </c:pt>
                <c:pt idx="714">
                  <c:v>8.6048173513157522E-2</c:v>
                </c:pt>
                <c:pt idx="715">
                  <c:v>0.64462153522737786</c:v>
                </c:pt>
                <c:pt idx="716">
                  <c:v>1.2747492122022672</c:v>
                </c:pt>
                <c:pt idx="717">
                  <c:v>-0.38638818386017526</c:v>
                </c:pt>
                <c:pt idx="718">
                  <c:v>1.3620706807019154</c:v>
                </c:pt>
                <c:pt idx="719">
                  <c:v>-0.42113167073713775</c:v>
                </c:pt>
                <c:pt idx="720">
                  <c:v>0.22330555745737346</c:v>
                </c:pt>
                <c:pt idx="721">
                  <c:v>1.6072501952503462</c:v>
                </c:pt>
                <c:pt idx="722">
                  <c:v>0.55615108257195089</c:v>
                </c:pt>
                <c:pt idx="723">
                  <c:v>-8.2644251345431741E-2</c:v>
                </c:pt>
                <c:pt idx="724">
                  <c:v>-1.7736535853292708</c:v>
                </c:pt>
                <c:pt idx="725">
                  <c:v>-0.66346278551787474</c:v>
                </c:pt>
                <c:pt idx="726">
                  <c:v>-0.14364203055805547</c:v>
                </c:pt>
                <c:pt idx="727">
                  <c:v>-1.6487051213956789</c:v>
                </c:pt>
                <c:pt idx="728">
                  <c:v>0.19481013856355922</c:v>
                </c:pt>
                <c:pt idx="729">
                  <c:v>0.72270308451857357</c:v>
                </c:pt>
                <c:pt idx="730">
                  <c:v>-0.18847143737571681</c:v>
                </c:pt>
                <c:pt idx="731">
                  <c:v>0.28303581357846408</c:v>
                </c:pt>
                <c:pt idx="732">
                  <c:v>0.16379527123232318</c:v>
                </c:pt>
                <c:pt idx="733">
                  <c:v>-0.75348241511070668</c:v>
                </c:pt>
                <c:pt idx="734">
                  <c:v>-0.34550430823368306</c:v>
                </c:pt>
                <c:pt idx="735">
                  <c:v>7.2164377988285011E-2</c:v>
                </c:pt>
                <c:pt idx="736">
                  <c:v>-0.65851217346644919</c:v>
                </c:pt>
                <c:pt idx="737">
                  <c:v>0.27074145747075562</c:v>
                </c:pt>
                <c:pt idx="738">
                  <c:v>-0.51389117209067603</c:v>
                </c:pt>
                <c:pt idx="739">
                  <c:v>-0.30517725472002333</c:v>
                </c:pt>
                <c:pt idx="740">
                  <c:v>1.2755320156911116</c:v>
                </c:pt>
                <c:pt idx="741">
                  <c:v>-1.0960263419520571</c:v>
                </c:pt>
                <c:pt idx="742">
                  <c:v>0.7328492535723008</c:v>
                </c:pt>
                <c:pt idx="743">
                  <c:v>-0.38153925028061852</c:v>
                </c:pt>
                <c:pt idx="744">
                  <c:v>-1.6812919076505395E-2</c:v>
                </c:pt>
                <c:pt idx="745">
                  <c:v>0.28372239996192583</c:v>
                </c:pt>
                <c:pt idx="746">
                  <c:v>-1.1279762675516114</c:v>
                </c:pt>
                <c:pt idx="747">
                  <c:v>-1.1317571483284921</c:v>
                </c:pt>
                <c:pt idx="748">
                  <c:v>0.76644332470912158</c:v>
                </c:pt>
                <c:pt idx="749">
                  <c:v>-0.33454323715117074</c:v>
                </c:pt>
                <c:pt idx="750">
                  <c:v>-0.46178913334490446</c:v>
                </c:pt>
                <c:pt idx="751">
                  <c:v>-0.47481494124794565</c:v>
                </c:pt>
                <c:pt idx="752">
                  <c:v>5.9455908065355167E-2</c:v>
                </c:pt>
                <c:pt idx="753">
                  <c:v>0.18676050076707362</c:v>
                </c:pt>
                <c:pt idx="754">
                  <c:v>-0.44475904957674928</c:v>
                </c:pt>
                <c:pt idx="755">
                  <c:v>-1.1406113412232113</c:v>
                </c:pt>
                <c:pt idx="756">
                  <c:v>1.2542646613480022</c:v>
                </c:pt>
                <c:pt idx="757">
                  <c:v>-0.55584906690172176</c:v>
                </c:pt>
                <c:pt idx="758">
                  <c:v>9.6485968282178369E-2</c:v>
                </c:pt>
                <c:pt idx="759">
                  <c:v>-9.2809614708096788E-2</c:v>
                </c:pt>
                <c:pt idx="760">
                  <c:v>1.8594691792008433</c:v>
                </c:pt>
                <c:pt idx="761">
                  <c:v>0.63585933623816793</c:v>
                </c:pt>
                <c:pt idx="762">
                  <c:v>1.7102471245008637</c:v>
                </c:pt>
                <c:pt idx="763">
                  <c:v>0.46028163043649517</c:v>
                </c:pt>
                <c:pt idx="764">
                  <c:v>0.15430813034496094</c:v>
                </c:pt>
                <c:pt idx="765">
                  <c:v>2.471676263343122</c:v>
                </c:pt>
                <c:pt idx="766">
                  <c:v>2.666334338700862</c:v>
                </c:pt>
                <c:pt idx="767">
                  <c:v>2.3713250825051713</c:v>
                </c:pt>
                <c:pt idx="768">
                  <c:v>-1.4401074897960147</c:v>
                </c:pt>
                <c:pt idx="769">
                  <c:v>-6.1665651016999057E-2</c:v>
                </c:pt>
                <c:pt idx="770">
                  <c:v>-0.52004449926613816</c:v>
                </c:pt>
                <c:pt idx="771">
                  <c:v>0.40934298260583546</c:v>
                </c:pt>
                <c:pt idx="772">
                  <c:v>1.1596869426262817</c:v>
                </c:pt>
                <c:pt idx="773">
                  <c:v>-6.6631417400764725E-2</c:v>
                </c:pt>
                <c:pt idx="774">
                  <c:v>0.29332315882302318</c:v>
                </c:pt>
                <c:pt idx="775">
                  <c:v>1.4001875235767507</c:v>
                </c:pt>
                <c:pt idx="776">
                  <c:v>-1.5181410141245593</c:v>
                </c:pt>
                <c:pt idx="777">
                  <c:v>2.0557456504936198</c:v>
                </c:pt>
                <c:pt idx="778">
                  <c:v>0.38610810297138265</c:v>
                </c:pt>
                <c:pt idx="779">
                  <c:v>-9.8629377824220654E-2</c:v>
                </c:pt>
                <c:pt idx="780">
                  <c:v>-0.85108014936387733</c:v>
                </c:pt>
                <c:pt idx="781">
                  <c:v>0.68058527597504082</c:v>
                </c:pt>
                <c:pt idx="782">
                  <c:v>1.1096386584397937</c:v>
                </c:pt>
                <c:pt idx="783">
                  <c:v>0.67715205352273511</c:v>
                </c:pt>
                <c:pt idx="784">
                  <c:v>1.2830675486027294</c:v>
                </c:pt>
                <c:pt idx="785">
                  <c:v>0.51189996606318111</c:v>
                </c:pt>
                <c:pt idx="786">
                  <c:v>-1.7367444053998122</c:v>
                </c:pt>
                <c:pt idx="787">
                  <c:v>-1.1544178038886974</c:v>
                </c:pt>
                <c:pt idx="788">
                  <c:v>-1.3770953991087911</c:v>
                </c:pt>
                <c:pt idx="789">
                  <c:v>-0.40077065367012832</c:v>
                </c:pt>
                <c:pt idx="790">
                  <c:v>0.17651185810427261</c:v>
                </c:pt>
                <c:pt idx="791">
                  <c:v>0.42538618493663805</c:v>
                </c:pt>
                <c:pt idx="792">
                  <c:v>0.89934047642002568</c:v>
                </c:pt>
                <c:pt idx="793">
                  <c:v>0.82103735691675617</c:v>
                </c:pt>
                <c:pt idx="794">
                  <c:v>-1.073157514701748</c:v>
                </c:pt>
                <c:pt idx="795">
                  <c:v>0.42077360177554546</c:v>
                </c:pt>
                <c:pt idx="796">
                  <c:v>-1.2842140419140353</c:v>
                </c:pt>
                <c:pt idx="797">
                  <c:v>1.0884749360090007</c:v>
                </c:pt>
                <c:pt idx="798">
                  <c:v>2.0580092676596902</c:v>
                </c:pt>
                <c:pt idx="799">
                  <c:v>0.16411604511498101</c:v>
                </c:pt>
                <c:pt idx="800">
                  <c:v>2.0480621193169259</c:v>
                </c:pt>
                <c:pt idx="801">
                  <c:v>0.37768119270269818</c:v>
                </c:pt>
                <c:pt idx="802">
                  <c:v>0.22453022819992796</c:v>
                </c:pt>
                <c:pt idx="803">
                  <c:v>0.79844375604900453</c:v>
                </c:pt>
                <c:pt idx="804">
                  <c:v>2.2016658698057441</c:v>
                </c:pt>
                <c:pt idx="805">
                  <c:v>0.40868378394776261</c:v>
                </c:pt>
                <c:pt idx="806">
                  <c:v>0.57473402770340964</c:v>
                </c:pt>
                <c:pt idx="807">
                  <c:v>-0.65153862581045807</c:v>
                </c:pt>
                <c:pt idx="808">
                  <c:v>0.43462286173943276</c:v>
                </c:pt>
                <c:pt idx="809">
                  <c:v>0.16696562810032578</c:v>
                </c:pt>
                <c:pt idx="810">
                  <c:v>0.43930890510514775</c:v>
                </c:pt>
                <c:pt idx="811">
                  <c:v>-1.2170413488988139</c:v>
                </c:pt>
                <c:pt idx="812">
                  <c:v>-1.3731725850392307</c:v>
                </c:pt>
                <c:pt idx="813">
                  <c:v>0.75034742779798513</c:v>
                </c:pt>
                <c:pt idx="814">
                  <c:v>8.5100885990898156E-2</c:v>
                </c:pt>
                <c:pt idx="815">
                  <c:v>-0.49435006380493718</c:v>
                </c:pt>
                <c:pt idx="816">
                  <c:v>-0.75875247102910492</c:v>
                </c:pt>
                <c:pt idx="817">
                  <c:v>1.4375811984846791</c:v>
                </c:pt>
                <c:pt idx="818">
                  <c:v>0.51130590511404606</c:v>
                </c:pt>
                <c:pt idx="819">
                  <c:v>-0.67806781138652816</c:v>
                </c:pt>
                <c:pt idx="820">
                  <c:v>1.5653062524883996</c:v>
                </c:pt>
                <c:pt idx="821">
                  <c:v>5.5524633052899119E-3</c:v>
                </c:pt>
                <c:pt idx="822">
                  <c:v>-0.75436276779461497</c:v>
                </c:pt>
                <c:pt idx="823">
                  <c:v>1.9690067643687046</c:v>
                </c:pt>
                <c:pt idx="824">
                  <c:v>-0.29096172898975681</c:v>
                </c:pt>
                <c:pt idx="825">
                  <c:v>1.607147215783459</c:v>
                </c:pt>
                <c:pt idx="826">
                  <c:v>-1.5466680250044975</c:v>
                </c:pt>
                <c:pt idx="827">
                  <c:v>-1.1756001051170077</c:v>
                </c:pt>
                <c:pt idx="828">
                  <c:v>1.2994009498734211</c:v>
                </c:pt>
                <c:pt idx="829">
                  <c:v>-0.7910026362749667</c:v>
                </c:pt>
                <c:pt idx="830">
                  <c:v>1.1525936714941754</c:v>
                </c:pt>
                <c:pt idx="831">
                  <c:v>0.97713302194462592</c:v>
                </c:pt>
                <c:pt idx="832">
                  <c:v>2.0268060932435112</c:v>
                </c:pt>
                <c:pt idx="833">
                  <c:v>0.46808276538790228</c:v>
                </c:pt>
                <c:pt idx="834">
                  <c:v>-0.28712876064147075</c:v>
                </c:pt>
                <c:pt idx="835">
                  <c:v>1.3656520965825489</c:v>
                </c:pt>
                <c:pt idx="836">
                  <c:v>0.11241899635996333</c:v>
                </c:pt>
                <c:pt idx="837">
                  <c:v>-1.1446868604226959</c:v>
                </c:pt>
                <c:pt idx="838">
                  <c:v>9.8579473312384813E-2</c:v>
                </c:pt>
                <c:pt idx="839">
                  <c:v>-0.55255214880544035</c:v>
                </c:pt>
                <c:pt idx="840">
                  <c:v>-1.2849082833584191</c:v>
                </c:pt>
                <c:pt idx="841">
                  <c:v>-2.7403745041834959E-2</c:v>
                </c:pt>
                <c:pt idx="842">
                  <c:v>5.2681630431013815E-2</c:v>
                </c:pt>
                <c:pt idx="843">
                  <c:v>-0.27696968751205198</c:v>
                </c:pt>
                <c:pt idx="844">
                  <c:v>-0.39905966501580981</c:v>
                </c:pt>
                <c:pt idx="845">
                  <c:v>-2.1676135767677813</c:v>
                </c:pt>
                <c:pt idx="846">
                  <c:v>0.11222085823991534</c:v>
                </c:pt>
                <c:pt idx="847">
                  <c:v>-1.9695491351275933</c:v>
                </c:pt>
                <c:pt idx="848">
                  <c:v>-0.36998952687407183</c:v>
                </c:pt>
                <c:pt idx="849">
                  <c:v>-0.17765083167186901</c:v>
                </c:pt>
                <c:pt idx="850">
                  <c:v>0.3510962431637239</c:v>
                </c:pt>
                <c:pt idx="851">
                  <c:v>0.58233408537496345</c:v>
                </c:pt>
                <c:pt idx="852">
                  <c:v>-0.35425128712558784</c:v>
                </c:pt>
                <c:pt idx="853">
                  <c:v>1.6343449548675739</c:v>
                </c:pt>
                <c:pt idx="854">
                  <c:v>0.57933587251960361</c:v>
                </c:pt>
                <c:pt idx="855">
                  <c:v>0.21237590934941508</c:v>
                </c:pt>
                <c:pt idx="856">
                  <c:v>-1.0070304047266756</c:v>
                </c:pt>
                <c:pt idx="857">
                  <c:v>1.8092082207989231</c:v>
                </c:pt>
                <c:pt idx="858">
                  <c:v>0.26429176514721142</c:v>
                </c:pt>
                <c:pt idx="859">
                  <c:v>4.5626148741069628E-2</c:v>
                </c:pt>
                <c:pt idx="860">
                  <c:v>-0.48274912789936764</c:v>
                </c:pt>
                <c:pt idx="861">
                  <c:v>-1.292867959701649</c:v>
                </c:pt>
                <c:pt idx="862">
                  <c:v>-0.35370967330804071</c:v>
                </c:pt>
                <c:pt idx="863">
                  <c:v>0.10065638512385711</c:v>
                </c:pt>
                <c:pt idx="864">
                  <c:v>0.70183916205419372</c:v>
                </c:pt>
                <c:pt idx="865">
                  <c:v>-0.19540124088155242</c:v>
                </c:pt>
                <c:pt idx="866">
                  <c:v>0.64613362388850071</c:v>
                </c:pt>
                <c:pt idx="867">
                  <c:v>0.17322069383438699</c:v>
                </c:pt>
                <c:pt idx="868">
                  <c:v>-2.7091655455480326</c:v>
                </c:pt>
                <c:pt idx="869">
                  <c:v>-0.57376212957274753</c:v>
                </c:pt>
                <c:pt idx="870">
                  <c:v>-0.89129292366889423</c:v>
                </c:pt>
                <c:pt idx="871">
                  <c:v>1.3525187309905196</c:v>
                </c:pt>
                <c:pt idx="872">
                  <c:v>0.19901889103115078</c:v>
                </c:pt>
                <c:pt idx="873">
                  <c:v>-0.36308180459781081</c:v>
                </c:pt>
                <c:pt idx="874">
                  <c:v>7.9217918190928494E-2</c:v>
                </c:pt>
                <c:pt idx="875">
                  <c:v>1.2058811268265694</c:v>
                </c:pt>
                <c:pt idx="876">
                  <c:v>0.46027406484005873</c:v>
                </c:pt>
                <c:pt idx="877">
                  <c:v>0.7508897890987738</c:v>
                </c:pt>
                <c:pt idx="878">
                  <c:v>1.0150572518646097</c:v>
                </c:pt>
                <c:pt idx="879">
                  <c:v>0.15273298060371054</c:v>
                </c:pt>
                <c:pt idx="880">
                  <c:v>0.98275004296077562</c:v>
                </c:pt>
                <c:pt idx="881">
                  <c:v>-1.0727029770317253</c:v>
                </c:pt>
                <c:pt idx="882">
                  <c:v>-0.4190604944930687</c:v>
                </c:pt>
                <c:pt idx="883">
                  <c:v>1.0164853487556496</c:v>
                </c:pt>
                <c:pt idx="884">
                  <c:v>0.90465750472856143</c:v>
                </c:pt>
                <c:pt idx="885">
                  <c:v>0.40555522128238763</c:v>
                </c:pt>
                <c:pt idx="886">
                  <c:v>-0.51152863798889303</c:v>
                </c:pt>
                <c:pt idx="887">
                  <c:v>-0.46679958255588971</c:v>
                </c:pt>
                <c:pt idx="888">
                  <c:v>-0.69061139645012659</c:v>
                </c:pt>
                <c:pt idx="889">
                  <c:v>-0.40191659146958436</c:v>
                </c:pt>
                <c:pt idx="890">
                  <c:v>-0.44411126677216028</c:v>
                </c:pt>
                <c:pt idx="891">
                  <c:v>-0.70710031253261008</c:v>
                </c:pt>
                <c:pt idx="892">
                  <c:v>-0.86384833839582065</c:v>
                </c:pt>
                <c:pt idx="893">
                  <c:v>-0.7004651723737263</c:v>
                </c:pt>
                <c:pt idx="894">
                  <c:v>0.17537656024014403</c:v>
                </c:pt>
                <c:pt idx="895">
                  <c:v>0.69042598077968087</c:v>
                </c:pt>
                <c:pt idx="896">
                  <c:v>-1.6148577692915556</c:v>
                </c:pt>
                <c:pt idx="897">
                  <c:v>-0.50139689133729881</c:v>
                </c:pt>
                <c:pt idx="898">
                  <c:v>-1.3010382201449282</c:v>
                </c:pt>
                <c:pt idx="899">
                  <c:v>0.80916020971750413</c:v>
                </c:pt>
                <c:pt idx="900">
                  <c:v>-1.6460891117004071</c:v>
                </c:pt>
                <c:pt idx="901">
                  <c:v>0.11274813986064114</c:v>
                </c:pt>
                <c:pt idx="902">
                  <c:v>0.3461244369218095</c:v>
                </c:pt>
                <c:pt idx="903">
                  <c:v>5.2820681817732584E-2</c:v>
                </c:pt>
                <c:pt idx="904">
                  <c:v>-1.8369324766163828</c:v>
                </c:pt>
                <c:pt idx="905">
                  <c:v>1.435580196969247</c:v>
                </c:pt>
                <c:pt idx="906">
                  <c:v>0.39597142099283911</c:v>
                </c:pt>
                <c:pt idx="907">
                  <c:v>0.76072749734164447</c:v>
                </c:pt>
                <c:pt idx="908">
                  <c:v>-0.18481899904015808</c:v>
                </c:pt>
                <c:pt idx="909">
                  <c:v>-1.5573864597855795</c:v>
                </c:pt>
                <c:pt idx="910">
                  <c:v>-0.37720540284695225</c:v>
                </c:pt>
                <c:pt idx="911">
                  <c:v>1.0367797865512118</c:v>
                </c:pt>
                <c:pt idx="912">
                  <c:v>-0.54990780940547523</c:v>
                </c:pt>
                <c:pt idx="913">
                  <c:v>1.73866917699472</c:v>
                </c:pt>
                <c:pt idx="914">
                  <c:v>-0.68140314949891412</c:v>
                </c:pt>
                <c:pt idx="915">
                  <c:v>0.8996214046991744</c:v>
                </c:pt>
                <c:pt idx="916">
                  <c:v>-0.43512589853749528</c:v>
                </c:pt>
                <c:pt idx="917">
                  <c:v>-0.19911058580825269</c:v>
                </c:pt>
                <c:pt idx="918">
                  <c:v>-2.2372399741844053</c:v>
                </c:pt>
                <c:pt idx="919">
                  <c:v>-0.16667865616141064</c:v>
                </c:pt>
                <c:pt idx="920">
                  <c:v>-7.6075630239991199E-4</c:v>
                </c:pt>
                <c:pt idx="921">
                  <c:v>-1.9294052651537079</c:v>
                </c:pt>
                <c:pt idx="922">
                  <c:v>0.4147164220691506</c:v>
                </c:pt>
                <c:pt idx="923">
                  <c:v>1.2262261456539107</c:v>
                </c:pt>
                <c:pt idx="924">
                  <c:v>-0.12036694660282965</c:v>
                </c:pt>
                <c:pt idx="925">
                  <c:v>1.0025297241981432</c:v>
                </c:pt>
                <c:pt idx="926">
                  <c:v>-1.0412391114980997</c:v>
                </c:pt>
                <c:pt idx="927">
                  <c:v>-0.43743414638897793</c:v>
                </c:pt>
                <c:pt idx="928">
                  <c:v>1.0004102241718105</c:v>
                </c:pt>
                <c:pt idx="929">
                  <c:v>-2.1027153233209361E-2</c:v>
                </c:pt>
                <c:pt idx="930">
                  <c:v>0.50039253694115526</c:v>
                </c:pt>
                <c:pt idx="931">
                  <c:v>-1.0400345751377733</c:v>
                </c:pt>
                <c:pt idx="932">
                  <c:v>0.87004517797201952</c:v>
                </c:pt>
                <c:pt idx="933">
                  <c:v>-0.43911328458147292</c:v>
                </c:pt>
                <c:pt idx="934">
                  <c:v>-0.53832981995047113</c:v>
                </c:pt>
                <c:pt idx="935">
                  <c:v>0.49952017638465041</c:v>
                </c:pt>
                <c:pt idx="936">
                  <c:v>-0.30563870442104246</c:v>
                </c:pt>
                <c:pt idx="937">
                  <c:v>0.99434876520963478</c:v>
                </c:pt>
                <c:pt idx="938">
                  <c:v>-0.27730202831523521</c:v>
                </c:pt>
                <c:pt idx="939">
                  <c:v>-1.1495114857440978</c:v>
                </c:pt>
                <c:pt idx="940">
                  <c:v>-0.85442837326969379</c:v>
                </c:pt>
                <c:pt idx="941">
                  <c:v>1.2494268976544873</c:v>
                </c:pt>
                <c:pt idx="942">
                  <c:v>-1.1587609897068134</c:v>
                </c:pt>
                <c:pt idx="943">
                  <c:v>0.14704785665915487</c:v>
                </c:pt>
                <c:pt idx="944">
                  <c:v>-0.58755758507101064</c:v>
                </c:pt>
                <c:pt idx="945">
                  <c:v>-2.8656922595568624E-2</c:v>
                </c:pt>
                <c:pt idx="946">
                  <c:v>0.22541154527471186</c:v>
                </c:pt>
                <c:pt idx="947">
                  <c:v>-1.1197598396079771</c:v>
                </c:pt>
                <c:pt idx="948">
                  <c:v>-0.3226583832371519</c:v>
                </c:pt>
                <c:pt idx="949">
                  <c:v>1.3956494160530086</c:v>
                </c:pt>
                <c:pt idx="950">
                  <c:v>-1.7149109303107757E-2</c:v>
                </c:pt>
                <c:pt idx="951">
                  <c:v>0.22630403324714532</c:v>
                </c:pt>
                <c:pt idx="952">
                  <c:v>-1.1307386955944949</c:v>
                </c:pt>
                <c:pt idx="953">
                  <c:v>-0.77477903434674733</c:v>
                </c:pt>
                <c:pt idx="954">
                  <c:v>-0.50504468584972706</c:v>
                </c:pt>
                <c:pt idx="955">
                  <c:v>0.41304310987268789</c:v>
                </c:pt>
                <c:pt idx="956">
                  <c:v>-0.40823767490565643</c:v>
                </c:pt>
                <c:pt idx="957">
                  <c:v>-0.31516749595456428</c:v>
                </c:pt>
                <c:pt idx="958">
                  <c:v>0.46319789270739609</c:v>
                </c:pt>
                <c:pt idx="959">
                  <c:v>-1.0461238680581859</c:v>
                </c:pt>
                <c:pt idx="960">
                  <c:v>0.44981281803872974</c:v>
                </c:pt>
                <c:pt idx="961">
                  <c:v>-0.18229740828642171</c:v>
                </c:pt>
                <c:pt idx="962">
                  <c:v>1.4716741484248423</c:v>
                </c:pt>
                <c:pt idx="963">
                  <c:v>3.3914852229565469</c:v>
                </c:pt>
                <c:pt idx="964">
                  <c:v>-0.49287757155030043</c:v>
                </c:pt>
                <c:pt idx="965">
                  <c:v>-0.21457918177946045</c:v>
                </c:pt>
                <c:pt idx="966">
                  <c:v>0.68908647151821345</c:v>
                </c:pt>
                <c:pt idx="967">
                  <c:v>-0.15778783635263416</c:v>
                </c:pt>
                <c:pt idx="968">
                  <c:v>1.7592075781729051</c:v>
                </c:pt>
                <c:pt idx="969">
                  <c:v>1.2509156434347695</c:v>
                </c:pt>
                <c:pt idx="970">
                  <c:v>-1.1422976457011584</c:v>
                </c:pt>
                <c:pt idx="971">
                  <c:v>-0.16476502228989176</c:v>
                </c:pt>
                <c:pt idx="972">
                  <c:v>8.2742937923835136E-2</c:v>
                </c:pt>
                <c:pt idx="973">
                  <c:v>-0.50086749796226115</c:v>
                </c:pt>
                <c:pt idx="974">
                  <c:v>0.84570715389891404</c:v>
                </c:pt>
                <c:pt idx="975">
                  <c:v>0.94097314940767429</c:v>
                </c:pt>
                <c:pt idx="976">
                  <c:v>1.1722139719919085</c:v>
                </c:pt>
                <c:pt idx="977">
                  <c:v>-2.6371454162864794E-2</c:v>
                </c:pt>
                <c:pt idx="978">
                  <c:v>1.3789960485174735</c:v>
                </c:pt>
                <c:pt idx="979">
                  <c:v>-1.1210032809843611</c:v>
                </c:pt>
                <c:pt idx="980">
                  <c:v>-1.4321660618789291</c:v>
                </c:pt>
                <c:pt idx="981">
                  <c:v>-1.641063264382371</c:v>
                </c:pt>
                <c:pt idx="982">
                  <c:v>2.1866367650458347</c:v>
                </c:pt>
                <c:pt idx="983">
                  <c:v>0.47257652704303865</c:v>
                </c:pt>
                <c:pt idx="984">
                  <c:v>9.7724819042070976E-2</c:v>
                </c:pt>
                <c:pt idx="985">
                  <c:v>1.4428236523908424</c:v>
                </c:pt>
                <c:pt idx="986">
                  <c:v>0.360215144576709</c:v>
                </c:pt>
                <c:pt idx="987">
                  <c:v>-2.4542457626380658</c:v>
                </c:pt>
                <c:pt idx="988">
                  <c:v>-6.2156112493036986E-3</c:v>
                </c:pt>
                <c:pt idx="989">
                  <c:v>-0.21575110861655755</c:v>
                </c:pt>
                <c:pt idx="990">
                  <c:v>0.42416542947985114</c:v>
                </c:pt>
                <c:pt idx="991">
                  <c:v>0.40928190063117498</c:v>
                </c:pt>
                <c:pt idx="992">
                  <c:v>-0.50198239065265948</c:v>
                </c:pt>
                <c:pt idx="993">
                  <c:v>-0.98450098067243896</c:v>
                </c:pt>
                <c:pt idx="994">
                  <c:v>-1.5321633961913204</c:v>
                </c:pt>
                <c:pt idx="995">
                  <c:v>0.60428722365900356</c:v>
                </c:pt>
                <c:pt idx="996">
                  <c:v>-0.23236839910474139</c:v>
                </c:pt>
                <c:pt idx="997">
                  <c:v>-0.34668083854286191</c:v>
                </c:pt>
                <c:pt idx="998">
                  <c:v>-0.1607965120295729</c:v>
                </c:pt>
                <c:pt idx="999">
                  <c:v>0.26894843599784668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7-4C56-AE75-DE3B530E4DCC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0.58093987804236313</c:v>
                </c:pt>
                <c:pt idx="1">
                  <c:v>0.68644359087544249</c:v>
                </c:pt>
                <c:pt idx="2">
                  <c:v>-0.5610865523231725</c:v>
                </c:pt>
                <c:pt idx="3">
                  <c:v>1.2664507629727932</c:v>
                </c:pt>
                <c:pt idx="4">
                  <c:v>-0.87446171882265666</c:v>
                </c:pt>
                <c:pt idx="5">
                  <c:v>-0.14779595469789353</c:v>
                </c:pt>
                <c:pt idx="6">
                  <c:v>0.21341174320309619</c:v>
                </c:pt>
                <c:pt idx="7">
                  <c:v>0.9621972016846847</c:v>
                </c:pt>
                <c:pt idx="8">
                  <c:v>-0.68347868253287025</c:v>
                </c:pt>
                <c:pt idx="9">
                  <c:v>-0.52524635240506345</c:v>
                </c:pt>
                <c:pt idx="10">
                  <c:v>1.833539046016111</c:v>
                </c:pt>
                <c:pt idx="11">
                  <c:v>-2.639345737007126E-2</c:v>
                </c:pt>
                <c:pt idx="12">
                  <c:v>-0.40309650423459686</c:v>
                </c:pt>
                <c:pt idx="13">
                  <c:v>-2.9934562421289002E-2</c:v>
                </c:pt>
                <c:pt idx="14">
                  <c:v>-0.31256840837076538</c:v>
                </c:pt>
                <c:pt idx="15">
                  <c:v>0.89638422400199413</c:v>
                </c:pt>
                <c:pt idx="16">
                  <c:v>0.82186988036188602</c:v>
                </c:pt>
                <c:pt idx="17">
                  <c:v>-0.15590287584234996</c:v>
                </c:pt>
                <c:pt idx="18">
                  <c:v>0.1582387151329705</c:v>
                </c:pt>
                <c:pt idx="19">
                  <c:v>-0.11881290923301968</c:v>
                </c:pt>
                <c:pt idx="20">
                  <c:v>-0.24674766866658437</c:v>
                </c:pt>
                <c:pt idx="21">
                  <c:v>-0.46887372678178352</c:v>
                </c:pt>
                <c:pt idx="22">
                  <c:v>0.74671404605342762</c:v>
                </c:pt>
                <c:pt idx="23">
                  <c:v>1.5515038673537571</c:v>
                </c:pt>
                <c:pt idx="24">
                  <c:v>0.82070715977351849</c:v>
                </c:pt>
                <c:pt idx="25">
                  <c:v>-0.7475931055552234</c:v>
                </c:pt>
                <c:pt idx="26">
                  <c:v>-9.9672075582525999E-2</c:v>
                </c:pt>
                <c:pt idx="27">
                  <c:v>2.3821555726878572</c:v>
                </c:pt>
                <c:pt idx="28">
                  <c:v>-0.75613590950885623</c:v>
                </c:pt>
                <c:pt idx="29">
                  <c:v>-1.2373116749478514</c:v>
                </c:pt>
                <c:pt idx="30">
                  <c:v>1.7768116768433089</c:v>
                </c:pt>
                <c:pt idx="31">
                  <c:v>1.2366082112095809</c:v>
                </c:pt>
                <c:pt idx="32">
                  <c:v>-0.65276818019198224</c:v>
                </c:pt>
                <c:pt idx="33">
                  <c:v>-0.25488212889268702</c:v>
                </c:pt>
                <c:pt idx="34">
                  <c:v>-0.30165325942556453</c:v>
                </c:pt>
                <c:pt idx="35">
                  <c:v>2.3707598953220401</c:v>
                </c:pt>
                <c:pt idx="36">
                  <c:v>-0.46296166031476194</c:v>
                </c:pt>
                <c:pt idx="37">
                  <c:v>0.32630309628613574</c:v>
                </c:pt>
                <c:pt idx="38">
                  <c:v>0.14185065604108438</c:v>
                </c:pt>
                <c:pt idx="39">
                  <c:v>-0.41143709026239783</c:v>
                </c:pt>
                <c:pt idx="40">
                  <c:v>-1.7546798773230927</c:v>
                </c:pt>
                <c:pt idx="41">
                  <c:v>1.1936007848131398</c:v>
                </c:pt>
                <c:pt idx="42">
                  <c:v>0.65526121503556656</c:v>
                </c:pt>
                <c:pt idx="43">
                  <c:v>-1.1076531385876587</c:v>
                </c:pt>
                <c:pt idx="44">
                  <c:v>-1.9892606839431295</c:v>
                </c:pt>
                <c:pt idx="45">
                  <c:v>-0.24945584208718952</c:v>
                </c:pt>
                <c:pt idx="46">
                  <c:v>0.47026650552540161</c:v>
                </c:pt>
                <c:pt idx="47">
                  <c:v>1.002497266522691</c:v>
                </c:pt>
                <c:pt idx="48">
                  <c:v>0.28713231039743725</c:v>
                </c:pt>
                <c:pt idx="49">
                  <c:v>0.41943002281448294</c:v>
                </c:pt>
                <c:pt idx="50">
                  <c:v>-0.86953183654492516</c:v>
                </c:pt>
                <c:pt idx="51">
                  <c:v>-2.0632453628618754</c:v>
                </c:pt>
                <c:pt idx="52">
                  <c:v>-0.11001024965115835</c:v>
                </c:pt>
                <c:pt idx="53">
                  <c:v>-0.2456884403702686</c:v>
                </c:pt>
                <c:pt idx="54">
                  <c:v>-1.6939502498263233</c:v>
                </c:pt>
                <c:pt idx="55">
                  <c:v>-6.5660553823382095E-2</c:v>
                </c:pt>
                <c:pt idx="56">
                  <c:v>0.16765297486287345</c:v>
                </c:pt>
                <c:pt idx="57">
                  <c:v>-0.30250800252260035</c:v>
                </c:pt>
                <c:pt idx="58">
                  <c:v>0.57416750667882965</c:v>
                </c:pt>
                <c:pt idx="59">
                  <c:v>-0.2071754721828345</c:v>
                </c:pt>
                <c:pt idx="60">
                  <c:v>-0.63727905641806792</c:v>
                </c:pt>
                <c:pt idx="61">
                  <c:v>-0.65307558328554904</c:v>
                </c:pt>
                <c:pt idx="62">
                  <c:v>-0.86140470398183044</c:v>
                </c:pt>
                <c:pt idx="63">
                  <c:v>0.43458071767175444</c:v>
                </c:pt>
                <c:pt idx="64">
                  <c:v>1.9364452611030814</c:v>
                </c:pt>
                <c:pt idx="65">
                  <c:v>1.3264016442257915</c:v>
                </c:pt>
                <c:pt idx="66">
                  <c:v>-0.75050946250876738</c:v>
                </c:pt>
                <c:pt idx="67">
                  <c:v>3.9889854573212702E-2</c:v>
                </c:pt>
                <c:pt idx="68">
                  <c:v>-0.15832569327210422</c:v>
                </c:pt>
                <c:pt idx="69">
                  <c:v>2.9380549885549367</c:v>
                </c:pt>
                <c:pt idx="70">
                  <c:v>-1.258462278457201</c:v>
                </c:pt>
                <c:pt idx="71">
                  <c:v>0.54805079866041861</c:v>
                </c:pt>
                <c:pt idx="72">
                  <c:v>-0.58214992958208622</c:v>
                </c:pt>
                <c:pt idx="73">
                  <c:v>-0.38197655379005546</c:v>
                </c:pt>
                <c:pt idx="74">
                  <c:v>-9.3207198427450955E-2</c:v>
                </c:pt>
                <c:pt idx="75">
                  <c:v>1.4547427610564556</c:v>
                </c:pt>
                <c:pt idx="76">
                  <c:v>-0.98377247702922777</c:v>
                </c:pt>
                <c:pt idx="77">
                  <c:v>-0.25799369874687272</c:v>
                </c:pt>
                <c:pt idx="78">
                  <c:v>-0.38093546407563661</c:v>
                </c:pt>
                <c:pt idx="79">
                  <c:v>2.5652819872252763E-2</c:v>
                </c:pt>
                <c:pt idx="80">
                  <c:v>0.34934178474053112</c:v>
                </c:pt>
                <c:pt idx="81">
                  <c:v>-0.10064958170340255</c:v>
                </c:pt>
                <c:pt idx="82">
                  <c:v>-1.6196228499380609</c:v>
                </c:pt>
                <c:pt idx="83">
                  <c:v>1.3837061718673196</c:v>
                </c:pt>
                <c:pt idx="84">
                  <c:v>0.42854863488587558</c:v>
                </c:pt>
                <c:pt idx="85">
                  <c:v>-0.22986420080853343</c:v>
                </c:pt>
                <c:pt idx="86">
                  <c:v>0.90495172683051361</c:v>
                </c:pt>
                <c:pt idx="87">
                  <c:v>0.72660529898916693</c:v>
                </c:pt>
                <c:pt idx="88">
                  <c:v>0.17555162507572941</c:v>
                </c:pt>
                <c:pt idx="89">
                  <c:v>1.6270407421519035</c:v>
                </c:pt>
                <c:pt idx="90">
                  <c:v>-4.5968943715299915E-2</c:v>
                </c:pt>
                <c:pt idx="91">
                  <c:v>0.47786591919502275</c:v>
                </c:pt>
                <c:pt idx="92">
                  <c:v>-0.96721655326137057</c:v>
                </c:pt>
                <c:pt idx="93">
                  <c:v>-0.69060034024708106</c:v>
                </c:pt>
                <c:pt idx="94">
                  <c:v>1.606437384266771</c:v>
                </c:pt>
                <c:pt idx="95">
                  <c:v>0.15682479089380408</c:v>
                </c:pt>
                <c:pt idx="96">
                  <c:v>-0.1459070415765753</c:v>
                </c:pt>
                <c:pt idx="97">
                  <c:v>0.8670378109055914</c:v>
                </c:pt>
                <c:pt idx="98">
                  <c:v>-0.86985177814483539</c:v>
                </c:pt>
                <c:pt idx="99">
                  <c:v>0.2972176271158915</c:v>
                </c:pt>
                <c:pt idx="100">
                  <c:v>-0.43781311800041056</c:v>
                </c:pt>
                <c:pt idx="101">
                  <c:v>0.25141486749835451</c:v>
                </c:pt>
                <c:pt idx="102">
                  <c:v>0.97748177713764139</c:v>
                </c:pt>
                <c:pt idx="103">
                  <c:v>-0.29332120641193971</c:v>
                </c:pt>
                <c:pt idx="104">
                  <c:v>1.3401263189246526</c:v>
                </c:pt>
                <c:pt idx="105">
                  <c:v>-0.72586551122283449</c:v>
                </c:pt>
                <c:pt idx="106">
                  <c:v>2.4864670717944559</c:v>
                </c:pt>
                <c:pt idx="107">
                  <c:v>1.0015147006177205</c:v>
                </c:pt>
                <c:pt idx="108">
                  <c:v>-1.2694941419306378</c:v>
                </c:pt>
                <c:pt idx="109">
                  <c:v>-0.57351890713545473</c:v>
                </c:pt>
                <c:pt idx="110">
                  <c:v>0.33833304624940297</c:v>
                </c:pt>
                <c:pt idx="111">
                  <c:v>0.20280044902128225</c:v>
                </c:pt>
                <c:pt idx="112">
                  <c:v>1.7153485317007782</c:v>
                </c:pt>
                <c:pt idx="113">
                  <c:v>-0.2826712063143022</c:v>
                </c:pt>
                <c:pt idx="114">
                  <c:v>1.6753317681658331E-2</c:v>
                </c:pt>
                <c:pt idx="115">
                  <c:v>0.1272222027344565</c:v>
                </c:pt>
                <c:pt idx="116">
                  <c:v>-0.57314951292270955</c:v>
                </c:pt>
                <c:pt idx="117">
                  <c:v>-1.1294811206548863</c:v>
                </c:pt>
                <c:pt idx="118">
                  <c:v>-1.7287059980300752</c:v>
                </c:pt>
                <c:pt idx="119">
                  <c:v>0.37218759702531479</c:v>
                </c:pt>
                <c:pt idx="120">
                  <c:v>0.27909179939966933</c:v>
                </c:pt>
                <c:pt idx="121">
                  <c:v>-2.0576815397474135E-2</c:v>
                </c:pt>
                <c:pt idx="122">
                  <c:v>-0.3399863949167754</c:v>
                </c:pt>
                <c:pt idx="123">
                  <c:v>-0.50790334303256301</c:v>
                </c:pt>
                <c:pt idx="124">
                  <c:v>0.86432943946797014</c:v>
                </c:pt>
                <c:pt idx="125">
                  <c:v>0.66169349305322189</c:v>
                </c:pt>
                <c:pt idx="126">
                  <c:v>-0.9158601403014881</c:v>
                </c:pt>
                <c:pt idx="127">
                  <c:v>-0.12135158612093733</c:v>
                </c:pt>
                <c:pt idx="128">
                  <c:v>0.39592359504495889</c:v>
                </c:pt>
                <c:pt idx="129">
                  <c:v>-0.34135605535218883</c:v>
                </c:pt>
                <c:pt idx="130">
                  <c:v>2.2141694743204585</c:v>
                </c:pt>
                <c:pt idx="131">
                  <c:v>0.22980688199373933</c:v>
                </c:pt>
                <c:pt idx="132">
                  <c:v>0.44446465831340021</c:v>
                </c:pt>
                <c:pt idx="133">
                  <c:v>-0.47059077224001911</c:v>
                </c:pt>
                <c:pt idx="134">
                  <c:v>0.76436101511285948</c:v>
                </c:pt>
                <c:pt idx="135">
                  <c:v>-2.1269057739103041</c:v>
                </c:pt>
                <c:pt idx="136">
                  <c:v>-0.4569377223009452</c:v>
                </c:pt>
                <c:pt idx="137">
                  <c:v>-1.2852654755833255</c:v>
                </c:pt>
                <c:pt idx="138">
                  <c:v>-0.82785937195368575</c:v>
                </c:pt>
                <c:pt idx="139">
                  <c:v>-1.0222564348272458</c:v>
                </c:pt>
                <c:pt idx="140">
                  <c:v>-0.88261044983386672</c:v>
                </c:pt>
                <c:pt idx="141">
                  <c:v>-0.74998007912909159</c:v>
                </c:pt>
                <c:pt idx="142">
                  <c:v>-1.5553406206166684</c:v>
                </c:pt>
                <c:pt idx="143">
                  <c:v>-0.90834340659461965</c:v>
                </c:pt>
                <c:pt idx="144">
                  <c:v>1.3265326250407821</c:v>
                </c:pt>
                <c:pt idx="145">
                  <c:v>0.58142002943011661</c:v>
                </c:pt>
                <c:pt idx="146">
                  <c:v>1.3953916683555407</c:v>
                </c:pt>
                <c:pt idx="147">
                  <c:v>1.2688387404705708</c:v>
                </c:pt>
                <c:pt idx="148">
                  <c:v>0.6042210641842809</c:v>
                </c:pt>
                <c:pt idx="149">
                  <c:v>-1.5196407263797269</c:v>
                </c:pt>
                <c:pt idx="150">
                  <c:v>0.59313389112321335</c:v>
                </c:pt>
                <c:pt idx="151">
                  <c:v>-0.27137479352198657</c:v>
                </c:pt>
                <c:pt idx="152">
                  <c:v>-0.54264457466568583</c:v>
                </c:pt>
                <c:pt idx="153">
                  <c:v>0.4175142480607823</c:v>
                </c:pt>
                <c:pt idx="154">
                  <c:v>0.64560349086450586</c:v>
                </c:pt>
                <c:pt idx="155">
                  <c:v>0.36822545897747361</c:v>
                </c:pt>
                <c:pt idx="156">
                  <c:v>1.2749824694175764</c:v>
                </c:pt>
                <c:pt idx="157">
                  <c:v>1.3410564418456934</c:v>
                </c:pt>
                <c:pt idx="158">
                  <c:v>-0.46649062285734821</c:v>
                </c:pt>
                <c:pt idx="159">
                  <c:v>-0.38094026552167826</c:v>
                </c:pt>
                <c:pt idx="160">
                  <c:v>-0.38309015376187716</c:v>
                </c:pt>
                <c:pt idx="161">
                  <c:v>-1.0359010206626245</c:v>
                </c:pt>
                <c:pt idx="162">
                  <c:v>0.3172924918707567</c:v>
                </c:pt>
                <c:pt idx="163">
                  <c:v>-1.9383813236295566E-3</c:v>
                </c:pt>
                <c:pt idx="164">
                  <c:v>-0.25590237323702958</c:v>
                </c:pt>
                <c:pt idx="165">
                  <c:v>0.70286390829952072</c:v>
                </c:pt>
                <c:pt idx="166">
                  <c:v>-0.89237338901818308</c:v>
                </c:pt>
                <c:pt idx="167">
                  <c:v>-0.42771754841058574</c:v>
                </c:pt>
                <c:pt idx="168">
                  <c:v>-1.4062439961900459</c:v>
                </c:pt>
                <c:pt idx="169">
                  <c:v>-0.35526100010656236</c:v>
                </c:pt>
                <c:pt idx="170">
                  <c:v>-1.6792900141050975</c:v>
                </c:pt>
                <c:pt idx="171">
                  <c:v>1.0664632222616053</c:v>
                </c:pt>
                <c:pt idx="172">
                  <c:v>-0.20866948006549269</c:v>
                </c:pt>
                <c:pt idx="173">
                  <c:v>1.1580374952216559</c:v>
                </c:pt>
                <c:pt idx="174">
                  <c:v>-0.82509437543516295</c:v>
                </c:pt>
                <c:pt idx="175">
                  <c:v>0.71948335820706077</c:v>
                </c:pt>
                <c:pt idx="176">
                  <c:v>-0.87405516395061511</c:v>
                </c:pt>
                <c:pt idx="177">
                  <c:v>6.6131296399201567E-2</c:v>
                </c:pt>
                <c:pt idx="178">
                  <c:v>0.78950625959566167</c:v>
                </c:pt>
                <c:pt idx="179">
                  <c:v>1.8435013273718992</c:v>
                </c:pt>
                <c:pt idx="180">
                  <c:v>0.30279929714012521</c:v>
                </c:pt>
                <c:pt idx="181">
                  <c:v>1.9773716027381738</c:v>
                </c:pt>
                <c:pt idx="182">
                  <c:v>-0.95906365806207816</c:v>
                </c:pt>
                <c:pt idx="183">
                  <c:v>-0.42410658833579618</c:v>
                </c:pt>
                <c:pt idx="184">
                  <c:v>6.5810631949720033E-2</c:v>
                </c:pt>
                <c:pt idx="185">
                  <c:v>0.74292153416144302</c:v>
                </c:pt>
                <c:pt idx="186">
                  <c:v>-1.965097271863204</c:v>
                </c:pt>
                <c:pt idx="187">
                  <c:v>-1.8095799252399383</c:v>
                </c:pt>
                <c:pt idx="188">
                  <c:v>-0.83648807668243386</c:v>
                </c:pt>
                <c:pt idx="189">
                  <c:v>1.583126833565152</c:v>
                </c:pt>
                <c:pt idx="190">
                  <c:v>0.21805620693430861</c:v>
                </c:pt>
                <c:pt idx="191">
                  <c:v>-1.9461437714456347</c:v>
                </c:pt>
                <c:pt idx="192">
                  <c:v>-4.0473575767551395E-2</c:v>
                </c:pt>
                <c:pt idx="193">
                  <c:v>0.21682148030325799</c:v>
                </c:pt>
                <c:pt idx="194">
                  <c:v>1.3403101547138787</c:v>
                </c:pt>
                <c:pt idx="195">
                  <c:v>-0.50655490703924233</c:v>
                </c:pt>
                <c:pt idx="196">
                  <c:v>1.1040335990383907</c:v>
                </c:pt>
                <c:pt idx="197">
                  <c:v>0.3847887171504274</c:v>
                </c:pt>
                <c:pt idx="198">
                  <c:v>-0.85975080056755093</c:v>
                </c:pt>
                <c:pt idx="199">
                  <c:v>0.34324948511436926</c:v>
                </c:pt>
                <c:pt idx="200">
                  <c:v>-9.1179432289232309E-2</c:v>
                </c:pt>
                <c:pt idx="201">
                  <c:v>0.1300372514780852</c:v>
                </c:pt>
                <c:pt idx="202">
                  <c:v>-0.43504844336351844</c:v>
                </c:pt>
                <c:pt idx="203">
                  <c:v>-0.33376516022327607</c:v>
                </c:pt>
                <c:pt idx="204">
                  <c:v>-0.3987017876341854</c:v>
                </c:pt>
                <c:pt idx="205">
                  <c:v>-1.1285964742226557</c:v>
                </c:pt>
                <c:pt idx="206">
                  <c:v>-1.0212814442998317</c:v>
                </c:pt>
                <c:pt idx="207">
                  <c:v>-6.49378578243196E-2</c:v>
                </c:pt>
                <c:pt idx="208">
                  <c:v>0.23987858586182043</c:v>
                </c:pt>
                <c:pt idx="209">
                  <c:v>1.35187885572602</c:v>
                </c:pt>
                <c:pt idx="210">
                  <c:v>-5.8658345833427106E-2</c:v>
                </c:pt>
                <c:pt idx="211">
                  <c:v>-0.51234010610519221</c:v>
                </c:pt>
                <c:pt idx="212">
                  <c:v>0.1214917667954829</c:v>
                </c:pt>
                <c:pt idx="213">
                  <c:v>-7.5417577232526511E-2</c:v>
                </c:pt>
                <c:pt idx="214">
                  <c:v>0.47884675632716345</c:v>
                </c:pt>
                <c:pt idx="215">
                  <c:v>0.33366560314975846</c:v>
                </c:pt>
                <c:pt idx="216">
                  <c:v>1.0284170380203417</c:v>
                </c:pt>
                <c:pt idx="217">
                  <c:v>0.6902251403359978</c:v>
                </c:pt>
                <c:pt idx="218">
                  <c:v>-0.46958071070866048</c:v>
                </c:pt>
                <c:pt idx="219">
                  <c:v>1.464531984477472</c:v>
                </c:pt>
                <c:pt idx="220">
                  <c:v>0.96295866830150079</c:v>
                </c:pt>
                <c:pt idx="221">
                  <c:v>-0.21730797830031623</c:v>
                </c:pt>
                <c:pt idx="222">
                  <c:v>0.17171924292974783</c:v>
                </c:pt>
                <c:pt idx="223">
                  <c:v>-1.177854304870297</c:v>
                </c:pt>
                <c:pt idx="224">
                  <c:v>-7.9877026691322683E-2</c:v>
                </c:pt>
                <c:pt idx="225">
                  <c:v>-1.0123066145359756</c:v>
                </c:pt>
                <c:pt idx="226">
                  <c:v>-0.28704416202582372</c:v>
                </c:pt>
                <c:pt idx="227">
                  <c:v>-1.3362827035949332</c:v>
                </c:pt>
                <c:pt idx="228">
                  <c:v>-0.29907714885202275</c:v>
                </c:pt>
                <c:pt idx="229">
                  <c:v>1.7835468834838082</c:v>
                </c:pt>
                <c:pt idx="230">
                  <c:v>0.70043300059881375</c:v>
                </c:pt>
                <c:pt idx="231">
                  <c:v>-0.69874560079245462</c:v>
                </c:pt>
                <c:pt idx="232">
                  <c:v>0.10996853716097199</c:v>
                </c:pt>
                <c:pt idx="233">
                  <c:v>0.20003419391049704</c:v>
                </c:pt>
                <c:pt idx="234">
                  <c:v>-0.65018057255159434</c:v>
                </c:pt>
                <c:pt idx="235">
                  <c:v>0.29079616941059694</c:v>
                </c:pt>
                <c:pt idx="236">
                  <c:v>-0.84313990730433108</c:v>
                </c:pt>
                <c:pt idx="237">
                  <c:v>1.087891231729734</c:v>
                </c:pt>
                <c:pt idx="238">
                  <c:v>1.5803234374467321</c:v>
                </c:pt>
                <c:pt idx="239">
                  <c:v>-1.5387881530262435</c:v>
                </c:pt>
                <c:pt idx="240">
                  <c:v>-1.7816668381623737</c:v>
                </c:pt>
                <c:pt idx="241">
                  <c:v>-1.0636504676773431</c:v>
                </c:pt>
                <c:pt idx="242">
                  <c:v>0.84037532770407442</c:v>
                </c:pt>
                <c:pt idx="243">
                  <c:v>1.1148754027755094</c:v>
                </c:pt>
                <c:pt idx="244">
                  <c:v>-1.8467388194793166</c:v>
                </c:pt>
                <c:pt idx="245">
                  <c:v>-1.7643885607072622</c:v>
                </c:pt>
                <c:pt idx="246">
                  <c:v>0.91294748138407655</c:v>
                </c:pt>
                <c:pt idx="247">
                  <c:v>-0.43549339955517219</c:v>
                </c:pt>
                <c:pt idx="248">
                  <c:v>1.0859673616241645</c:v>
                </c:pt>
                <c:pt idx="249">
                  <c:v>-1.5687797410487789</c:v>
                </c:pt>
                <c:pt idx="250">
                  <c:v>-0.99970385375335091</c:v>
                </c:pt>
                <c:pt idx="251">
                  <c:v>-1.1811175527273248</c:v>
                </c:pt>
                <c:pt idx="252">
                  <c:v>-1.2065372205706506</c:v>
                </c:pt>
                <c:pt idx="253">
                  <c:v>0.90435045792612634</c:v>
                </c:pt>
                <c:pt idx="254">
                  <c:v>1.0997596466217079</c:v>
                </c:pt>
                <c:pt idx="255">
                  <c:v>3.4585559090780649E-2</c:v>
                </c:pt>
                <c:pt idx="256">
                  <c:v>-0.33898206598320257</c:v>
                </c:pt>
                <c:pt idx="257">
                  <c:v>4.1110011216142439E-2</c:v>
                </c:pt>
                <c:pt idx="258">
                  <c:v>-0.42772663145231959</c:v>
                </c:pt>
                <c:pt idx="259">
                  <c:v>1.0968605103764899</c:v>
                </c:pt>
                <c:pt idx="260">
                  <c:v>-1.7825399926748258</c:v>
                </c:pt>
                <c:pt idx="261">
                  <c:v>-0.29436685551106478</c:v>
                </c:pt>
                <c:pt idx="262">
                  <c:v>-0.61339810262538119</c:v>
                </c:pt>
                <c:pt idx="263">
                  <c:v>0.45960490195840364</c:v>
                </c:pt>
                <c:pt idx="264">
                  <c:v>-0.67419246266826693</c:v>
                </c:pt>
                <c:pt idx="265">
                  <c:v>0.58883491025361856</c:v>
                </c:pt>
                <c:pt idx="266">
                  <c:v>-0.26884048135884964</c:v>
                </c:pt>
                <c:pt idx="267">
                  <c:v>-0.48653048891864259</c:v>
                </c:pt>
                <c:pt idx="268">
                  <c:v>0.47043631606519742</c:v>
                </c:pt>
                <c:pt idx="269">
                  <c:v>-0.22611230409181182</c:v>
                </c:pt>
                <c:pt idx="270">
                  <c:v>-0.48822298298543121</c:v>
                </c:pt>
                <c:pt idx="271">
                  <c:v>0.26658944045886557</c:v>
                </c:pt>
                <c:pt idx="272">
                  <c:v>0.41258532202368148</c:v>
                </c:pt>
                <c:pt idx="273">
                  <c:v>-3.4078884106050644E-2</c:v>
                </c:pt>
                <c:pt idx="274">
                  <c:v>1.1704944642389652</c:v>
                </c:pt>
                <c:pt idx="275">
                  <c:v>0.15267650116166376</c:v>
                </c:pt>
                <c:pt idx="276">
                  <c:v>-0.79925730651812898</c:v>
                </c:pt>
                <c:pt idx="277">
                  <c:v>-0.91579696082854234</c:v>
                </c:pt>
                <c:pt idx="278">
                  <c:v>-0.93720951834271737</c:v>
                </c:pt>
                <c:pt idx="279">
                  <c:v>-6.6450282091076396E-2</c:v>
                </c:pt>
                <c:pt idx="280">
                  <c:v>-0.34236631514642912</c:v>
                </c:pt>
                <c:pt idx="281">
                  <c:v>-0.97811564322380828</c:v>
                </c:pt>
                <c:pt idx="282">
                  <c:v>-1.6398552049422399</c:v>
                </c:pt>
                <c:pt idx="283">
                  <c:v>-0.22339756186225124</c:v>
                </c:pt>
                <c:pt idx="284">
                  <c:v>-2.0186173647459373</c:v>
                </c:pt>
                <c:pt idx="285">
                  <c:v>0.83941680839214872</c:v>
                </c:pt>
                <c:pt idx="286">
                  <c:v>1.0566659987338651</c:v>
                </c:pt>
                <c:pt idx="287">
                  <c:v>1.3756066484535161</c:v>
                </c:pt>
                <c:pt idx="288">
                  <c:v>0.70979495818633787</c:v>
                </c:pt>
                <c:pt idx="289">
                  <c:v>1.2266940096639178</c:v>
                </c:pt>
                <c:pt idx="290">
                  <c:v>-0.85499289598645234</c:v>
                </c:pt>
                <c:pt idx="291">
                  <c:v>1.352113719803933</c:v>
                </c:pt>
                <c:pt idx="292">
                  <c:v>-1.2372245498739609E-2</c:v>
                </c:pt>
                <c:pt idx="293">
                  <c:v>-1.2944230712843652</c:v>
                </c:pt>
                <c:pt idx="294">
                  <c:v>1.1930095613908813</c:v>
                </c:pt>
                <c:pt idx="295">
                  <c:v>-0.52960982889453501</c:v>
                </c:pt>
                <c:pt idx="296">
                  <c:v>1.2833843113985122</c:v>
                </c:pt>
                <c:pt idx="297">
                  <c:v>-1.140986556958655</c:v>
                </c:pt>
                <c:pt idx="298">
                  <c:v>-5.0429375234576135E-2</c:v>
                </c:pt>
                <c:pt idx="299">
                  <c:v>0.31989080876006515</c:v>
                </c:pt>
                <c:pt idx="300">
                  <c:v>0.15608944362021937</c:v>
                </c:pt>
                <c:pt idx="301">
                  <c:v>0.88325796020499947</c:v>
                </c:pt>
                <c:pt idx="302">
                  <c:v>-8.3498975739746406E-2</c:v>
                </c:pt>
                <c:pt idx="303">
                  <c:v>-1.4841752080755199</c:v>
                </c:pt>
                <c:pt idx="304">
                  <c:v>-8.7944807725641283E-2</c:v>
                </c:pt>
                <c:pt idx="305">
                  <c:v>0.26388879480596827</c:v>
                </c:pt>
                <c:pt idx="306">
                  <c:v>-8.0022569186146697E-2</c:v>
                </c:pt>
                <c:pt idx="307">
                  <c:v>0.30169727789918532</c:v>
                </c:pt>
                <c:pt idx="308">
                  <c:v>1.2297085248507607</c:v>
                </c:pt>
                <c:pt idx="309">
                  <c:v>-0.30682088359576376</c:v>
                </c:pt>
                <c:pt idx="310">
                  <c:v>-1.5397518139303745</c:v>
                </c:pt>
                <c:pt idx="311">
                  <c:v>-0.67870244269195545</c:v>
                </c:pt>
                <c:pt idx="312">
                  <c:v>1.0136452091280468</c:v>
                </c:pt>
                <c:pt idx="313">
                  <c:v>0.68762504974832517</c:v>
                </c:pt>
                <c:pt idx="314">
                  <c:v>0.68680309811384088</c:v>
                </c:pt>
                <c:pt idx="315">
                  <c:v>-0.16441162266266574</c:v>
                </c:pt>
                <c:pt idx="316">
                  <c:v>-1.6735112347097267</c:v>
                </c:pt>
                <c:pt idx="317">
                  <c:v>0.65315154880749038</c:v>
                </c:pt>
                <c:pt idx="318">
                  <c:v>0.42594991839775886</c:v>
                </c:pt>
                <c:pt idx="319">
                  <c:v>-1.6432837725024632</c:v>
                </c:pt>
                <c:pt idx="320">
                  <c:v>1.4306190121597178</c:v>
                </c:pt>
                <c:pt idx="321">
                  <c:v>0.77562905879354105</c:v>
                </c:pt>
                <c:pt idx="322">
                  <c:v>-0.53812382812025472</c:v>
                </c:pt>
                <c:pt idx="323">
                  <c:v>0.33996447314544831</c:v>
                </c:pt>
                <c:pt idx="324">
                  <c:v>0.1703729753223362</c:v>
                </c:pt>
                <c:pt idx="325">
                  <c:v>1.9252538529240217</c:v>
                </c:pt>
                <c:pt idx="326">
                  <c:v>1.6198855179983243</c:v>
                </c:pt>
                <c:pt idx="327">
                  <c:v>1.3544416849743612E-2</c:v>
                </c:pt>
                <c:pt idx="328">
                  <c:v>-0.97264919615468504</c:v>
                </c:pt>
                <c:pt idx="329">
                  <c:v>0.95157457983060567</c:v>
                </c:pt>
                <c:pt idx="330">
                  <c:v>-1.8943446409679705</c:v>
                </c:pt>
                <c:pt idx="331">
                  <c:v>-1.4350379500426538</c:v>
                </c:pt>
                <c:pt idx="332">
                  <c:v>-0.95388571367665342</c:v>
                </c:pt>
                <c:pt idx="333">
                  <c:v>-0.553702274213979</c:v>
                </c:pt>
                <c:pt idx="334">
                  <c:v>-0.86853601471000808</c:v>
                </c:pt>
                <c:pt idx="335">
                  <c:v>1.0811500358675286</c:v>
                </c:pt>
                <c:pt idx="336">
                  <c:v>0.32659567910473175</c:v>
                </c:pt>
                <c:pt idx="337">
                  <c:v>-1.0026553158335378</c:v>
                </c:pt>
                <c:pt idx="338">
                  <c:v>-0.93375417700682917</c:v>
                </c:pt>
                <c:pt idx="339">
                  <c:v>0.90244534768437479</c:v>
                </c:pt>
                <c:pt idx="340">
                  <c:v>0.66221854067973318</c:v>
                </c:pt>
                <c:pt idx="341">
                  <c:v>1.0888320516502992</c:v>
                </c:pt>
                <c:pt idx="342">
                  <c:v>-1.7624876485042478</c:v>
                </c:pt>
                <c:pt idx="343">
                  <c:v>1.0528153535572491</c:v>
                </c:pt>
                <c:pt idx="344">
                  <c:v>-1.596546191833438</c:v>
                </c:pt>
                <c:pt idx="345">
                  <c:v>-0.671229026575066</c:v>
                </c:pt>
                <c:pt idx="346">
                  <c:v>1.0403921021440494</c:v>
                </c:pt>
                <c:pt idx="347">
                  <c:v>-0.39729952277119107</c:v>
                </c:pt>
                <c:pt idx="348">
                  <c:v>-2.2734898226994815E-2</c:v>
                </c:pt>
                <c:pt idx="349">
                  <c:v>-0.1801034339615617</c:v>
                </c:pt>
                <c:pt idx="350">
                  <c:v>-0.98105106542009768</c:v>
                </c:pt>
                <c:pt idx="351">
                  <c:v>-1.1956716076271006</c:v>
                </c:pt>
                <c:pt idx="352">
                  <c:v>1.0903252721079806</c:v>
                </c:pt>
                <c:pt idx="353">
                  <c:v>0.17946035658348869</c:v>
                </c:pt>
                <c:pt idx="354">
                  <c:v>2.2151894541249426</c:v>
                </c:pt>
                <c:pt idx="355">
                  <c:v>9.7941201330630001E-2</c:v>
                </c:pt>
                <c:pt idx="356">
                  <c:v>1.5571611185866612</c:v>
                </c:pt>
                <c:pt idx="357">
                  <c:v>-0.96525214928285585</c:v>
                </c:pt>
                <c:pt idx="358">
                  <c:v>6.8750431553806557E-2</c:v>
                </c:pt>
                <c:pt idx="359">
                  <c:v>3.8063286761965465E-2</c:v>
                </c:pt>
                <c:pt idx="360">
                  <c:v>0.79022339364164296</c:v>
                </c:pt>
                <c:pt idx="361">
                  <c:v>0.33476007150832743</c:v>
                </c:pt>
                <c:pt idx="362">
                  <c:v>0.49747896327133034</c:v>
                </c:pt>
                <c:pt idx="363">
                  <c:v>-0.37832872623100844</c:v>
                </c:pt>
                <c:pt idx="364">
                  <c:v>0.93718484519663292</c:v>
                </c:pt>
                <c:pt idx="365">
                  <c:v>-1.2615857594437614</c:v>
                </c:pt>
                <c:pt idx="366">
                  <c:v>0.92843255265955715</c:v>
                </c:pt>
                <c:pt idx="367">
                  <c:v>-0.54739829601983114</c:v>
                </c:pt>
                <c:pt idx="368">
                  <c:v>3.0772896736650903</c:v>
                </c:pt>
                <c:pt idx="369">
                  <c:v>1.649179172802282</c:v>
                </c:pt>
                <c:pt idx="370">
                  <c:v>0.13043257572196065</c:v>
                </c:pt>
                <c:pt idx="371">
                  <c:v>1.3910263994165151</c:v>
                </c:pt>
                <c:pt idx="372">
                  <c:v>-0.64881208644196509</c:v>
                </c:pt>
                <c:pt idx="373">
                  <c:v>0.37881534172783304</c:v>
                </c:pt>
                <c:pt idx="374">
                  <c:v>-0.34340736932909088</c:v>
                </c:pt>
                <c:pt idx="375">
                  <c:v>0.65033189047884044</c:v>
                </c:pt>
                <c:pt idx="376">
                  <c:v>0.59951880505219002</c:v>
                </c:pt>
                <c:pt idx="377">
                  <c:v>1.0054924611355265</c:v>
                </c:pt>
                <c:pt idx="378">
                  <c:v>0.6528729038403247</c:v>
                </c:pt>
                <c:pt idx="379">
                  <c:v>-1.2201123137164069</c:v>
                </c:pt>
                <c:pt idx="380">
                  <c:v>-0.22466601580921175</c:v>
                </c:pt>
                <c:pt idx="381">
                  <c:v>-1.0936287706103709</c:v>
                </c:pt>
                <c:pt idx="382">
                  <c:v>0.12445293126601698</c:v>
                </c:pt>
                <c:pt idx="383">
                  <c:v>-1.9052048720080705E-4</c:v>
                </c:pt>
                <c:pt idx="384">
                  <c:v>-0.31085981490491488</c:v>
                </c:pt>
                <c:pt idx="385">
                  <c:v>-2.3096401975698075</c:v>
                </c:pt>
                <c:pt idx="386">
                  <c:v>-0.92781409987824581</c:v>
                </c:pt>
                <c:pt idx="387">
                  <c:v>1.8272720345634808</c:v>
                </c:pt>
                <c:pt idx="388">
                  <c:v>2.3103075021540018</c:v>
                </c:pt>
                <c:pt idx="389">
                  <c:v>-1.2076641011791445</c:v>
                </c:pt>
                <c:pt idx="390">
                  <c:v>-0.54743090470732891</c:v>
                </c:pt>
                <c:pt idx="391">
                  <c:v>0.10164932781711133</c:v>
                </c:pt>
                <c:pt idx="392">
                  <c:v>-1.831745634578211</c:v>
                </c:pt>
                <c:pt idx="393">
                  <c:v>-0.11520015171997944</c:v>
                </c:pt>
                <c:pt idx="394">
                  <c:v>0.57522423195534067</c:v>
                </c:pt>
                <c:pt idx="395">
                  <c:v>-1.5791261140327109</c:v>
                </c:pt>
                <c:pt idx="396">
                  <c:v>1.0584244509073955</c:v>
                </c:pt>
                <c:pt idx="397">
                  <c:v>0.35683319178020856</c:v>
                </c:pt>
                <c:pt idx="398">
                  <c:v>-1.2876669097110494E-3</c:v>
                </c:pt>
                <c:pt idx="399">
                  <c:v>0.66036268972694767</c:v>
                </c:pt>
                <c:pt idx="400">
                  <c:v>-0.17696862966444371</c:v>
                </c:pt>
                <c:pt idx="401">
                  <c:v>-1.8792765934988971</c:v>
                </c:pt>
                <c:pt idx="402">
                  <c:v>-0.51508653986798869</c:v>
                </c:pt>
                <c:pt idx="403">
                  <c:v>0.55011911318388407</c:v>
                </c:pt>
                <c:pt idx="404">
                  <c:v>-1.4747220776910313</c:v>
                </c:pt>
                <c:pt idx="405">
                  <c:v>-9.9490570668431033E-2</c:v>
                </c:pt>
                <c:pt idx="406">
                  <c:v>0.48686506217463243</c:v>
                </c:pt>
                <c:pt idx="407">
                  <c:v>-1.663811573224387</c:v>
                </c:pt>
                <c:pt idx="408">
                  <c:v>-1.0486594617366682</c:v>
                </c:pt>
                <c:pt idx="409">
                  <c:v>-0.1931918425585204</c:v>
                </c:pt>
                <c:pt idx="410">
                  <c:v>0.51696370888208332</c:v>
                </c:pt>
                <c:pt idx="411">
                  <c:v>0.7992172098753354</c:v>
                </c:pt>
                <c:pt idx="412">
                  <c:v>0.26397180058034486</c:v>
                </c:pt>
                <c:pt idx="413">
                  <c:v>0.76924249368817588</c:v>
                </c:pt>
                <c:pt idx="414">
                  <c:v>-0.18932687661207659</c:v>
                </c:pt>
                <c:pt idx="415">
                  <c:v>-2.4717725057914439</c:v>
                </c:pt>
                <c:pt idx="416">
                  <c:v>0.81782228399173196</c:v>
                </c:pt>
                <c:pt idx="417">
                  <c:v>-0.57112598533176229</c:v>
                </c:pt>
                <c:pt idx="418">
                  <c:v>-7.0912370548810166E-2</c:v>
                </c:pt>
                <c:pt idx="419">
                  <c:v>8.2260206069290298E-2</c:v>
                </c:pt>
                <c:pt idx="420">
                  <c:v>0.77176171065586097</c:v>
                </c:pt>
                <c:pt idx="421">
                  <c:v>0.54259904529918224</c:v>
                </c:pt>
                <c:pt idx="422">
                  <c:v>0.65350330936692558</c:v>
                </c:pt>
                <c:pt idx="423">
                  <c:v>0.64784051837491319</c:v>
                </c:pt>
                <c:pt idx="424">
                  <c:v>1.0733695147036588</c:v>
                </c:pt>
                <c:pt idx="425">
                  <c:v>0.25747668527415435</c:v>
                </c:pt>
                <c:pt idx="426">
                  <c:v>0.1437344476263176</c:v>
                </c:pt>
                <c:pt idx="427">
                  <c:v>0.38651119015835533</c:v>
                </c:pt>
                <c:pt idx="428">
                  <c:v>-0.26688222296740527</c:v>
                </c:pt>
                <c:pt idx="429">
                  <c:v>0.357758445427657</c:v>
                </c:pt>
                <c:pt idx="430">
                  <c:v>1.1489027141147998</c:v>
                </c:pt>
                <c:pt idx="431">
                  <c:v>0.71887259195960329</c:v>
                </c:pt>
                <c:pt idx="432">
                  <c:v>0.35258446230446872</c:v>
                </c:pt>
                <c:pt idx="433">
                  <c:v>-0.53912435618822752</c:v>
                </c:pt>
                <c:pt idx="434">
                  <c:v>0.85686510752098677</c:v>
                </c:pt>
                <c:pt idx="435">
                  <c:v>-0.56347409049151942</c:v>
                </c:pt>
                <c:pt idx="436">
                  <c:v>0.50258016089885782</c:v>
                </c:pt>
                <c:pt idx="437">
                  <c:v>0.34074861621684516</c:v>
                </c:pt>
                <c:pt idx="438">
                  <c:v>0.68215335569866298</c:v>
                </c:pt>
                <c:pt idx="439">
                  <c:v>0.68080917937642127</c:v>
                </c:pt>
                <c:pt idx="440">
                  <c:v>-1.7646092543228082</c:v>
                </c:pt>
                <c:pt idx="441">
                  <c:v>0.54783643360729961</c:v>
                </c:pt>
                <c:pt idx="442">
                  <c:v>0.73980351260902477</c:v>
                </c:pt>
                <c:pt idx="443">
                  <c:v>0.93249412288895961</c:v>
                </c:pt>
                <c:pt idx="444">
                  <c:v>0.73233345685093365</c:v>
                </c:pt>
                <c:pt idx="445">
                  <c:v>-9.8704978441610081E-2</c:v>
                </c:pt>
                <c:pt idx="446">
                  <c:v>0.82641221236442952</c:v>
                </c:pt>
                <c:pt idx="447">
                  <c:v>-1.2095513085490852</c:v>
                </c:pt>
                <c:pt idx="448">
                  <c:v>-0.27634969944289711</c:v>
                </c:pt>
                <c:pt idx="449">
                  <c:v>0.32969326140240796</c:v>
                </c:pt>
                <c:pt idx="450">
                  <c:v>-0.70914664305926411</c:v>
                </c:pt>
                <c:pt idx="451">
                  <c:v>0.40887659571003443</c:v>
                </c:pt>
                <c:pt idx="452">
                  <c:v>1.4642478932636971</c:v>
                </c:pt>
                <c:pt idx="453">
                  <c:v>-0.92309755990893461</c:v>
                </c:pt>
                <c:pt idx="454">
                  <c:v>0.41543481785831382</c:v>
                </c:pt>
                <c:pt idx="455">
                  <c:v>-1.3877219698503636</c:v>
                </c:pt>
                <c:pt idx="456">
                  <c:v>-0.38110109564329075</c:v>
                </c:pt>
                <c:pt idx="457">
                  <c:v>-0.9394612041782322</c:v>
                </c:pt>
                <c:pt idx="458">
                  <c:v>-0.15528413720076983</c:v>
                </c:pt>
                <c:pt idx="459">
                  <c:v>0.2153801635341086</c:v>
                </c:pt>
                <c:pt idx="460">
                  <c:v>1.0479077246867696E-2</c:v>
                </c:pt>
                <c:pt idx="461">
                  <c:v>-0.43075880767968311</c:v>
                </c:pt>
                <c:pt idx="462">
                  <c:v>-1.2362415317195854</c:v>
                </c:pt>
                <c:pt idx="463">
                  <c:v>-1.1815887109216723</c:v>
                </c:pt>
                <c:pt idx="464">
                  <c:v>-0.76776380355974716</c:v>
                </c:pt>
                <c:pt idx="465">
                  <c:v>-1.5991283972837564</c:v>
                </c:pt>
                <c:pt idx="466">
                  <c:v>0.27084924443627667</c:v>
                </c:pt>
                <c:pt idx="467">
                  <c:v>-0.55536525110118973</c:v>
                </c:pt>
                <c:pt idx="468">
                  <c:v>-0.27003370926449843</c:v>
                </c:pt>
                <c:pt idx="469">
                  <c:v>-0.47262781566121248</c:v>
                </c:pt>
                <c:pt idx="470">
                  <c:v>0.22621116714846234</c:v>
                </c:pt>
                <c:pt idx="471">
                  <c:v>1.5394645978546659</c:v>
                </c:pt>
                <c:pt idx="472">
                  <c:v>0.78259878699978813</c:v>
                </c:pt>
                <c:pt idx="473">
                  <c:v>-0.45066058069979142</c:v>
                </c:pt>
                <c:pt idx="474">
                  <c:v>1.1560955711079837</c:v>
                </c:pt>
                <c:pt idx="475">
                  <c:v>1.0905574710239003</c:v>
                </c:pt>
                <c:pt idx="476">
                  <c:v>2.7622214713360833</c:v>
                </c:pt>
                <c:pt idx="477">
                  <c:v>1.0726294395499743</c:v>
                </c:pt>
                <c:pt idx="478">
                  <c:v>-0.52258780097298008</c:v>
                </c:pt>
                <c:pt idx="479">
                  <c:v>1.4217003698299839</c:v>
                </c:pt>
                <c:pt idx="480">
                  <c:v>-0.99406339506652941</c:v>
                </c:pt>
                <c:pt idx="481">
                  <c:v>-6.4566360242372056E-2</c:v>
                </c:pt>
                <c:pt idx="482">
                  <c:v>-0.74288807912746968</c:v>
                </c:pt>
                <c:pt idx="483">
                  <c:v>-5.1655330142980738E-2</c:v>
                </c:pt>
                <c:pt idx="484">
                  <c:v>-2.402367988357482</c:v>
                </c:pt>
                <c:pt idx="485">
                  <c:v>-0.89599905710216188</c:v>
                </c:pt>
                <c:pt idx="486">
                  <c:v>-0.70060032437975384</c:v>
                </c:pt>
                <c:pt idx="487">
                  <c:v>0.47097409727544282</c:v>
                </c:pt>
                <c:pt idx="488">
                  <c:v>-0.80989112528828766</c:v>
                </c:pt>
                <c:pt idx="489">
                  <c:v>-0.34694181626199772</c:v>
                </c:pt>
                <c:pt idx="490">
                  <c:v>-0.15649127190661005</c:v>
                </c:pt>
                <c:pt idx="491">
                  <c:v>0.42398309151592883</c:v>
                </c:pt>
                <c:pt idx="492">
                  <c:v>-0.55417078362653172</c:v>
                </c:pt>
                <c:pt idx="493">
                  <c:v>1.3856609879517405</c:v>
                </c:pt>
                <c:pt idx="494">
                  <c:v>0.1339161029957685</c:v>
                </c:pt>
                <c:pt idx="495">
                  <c:v>0.64519986900914894</c:v>
                </c:pt>
                <c:pt idx="496">
                  <c:v>-0.8067661828364967</c:v>
                </c:pt>
                <c:pt idx="497">
                  <c:v>0.10298936802747605</c:v>
                </c:pt>
                <c:pt idx="498">
                  <c:v>0.21804528364439335</c:v>
                </c:pt>
                <c:pt idx="499">
                  <c:v>-0.12298821977025209</c:v>
                </c:pt>
                <c:pt idx="500">
                  <c:v>0.66087813123695938</c:v>
                </c:pt>
                <c:pt idx="501">
                  <c:v>0.93919936849198216</c:v>
                </c:pt>
                <c:pt idx="502">
                  <c:v>-0.14745344732186005</c:v>
                </c:pt>
                <c:pt idx="503">
                  <c:v>-2.1012858193961517</c:v>
                </c:pt>
                <c:pt idx="504">
                  <c:v>-2.3438702197104604</c:v>
                </c:pt>
                <c:pt idx="505">
                  <c:v>1.4401729805463619</c:v>
                </c:pt>
                <c:pt idx="506">
                  <c:v>-0.19129595757621587</c:v>
                </c:pt>
                <c:pt idx="507">
                  <c:v>-1.9487910111448246</c:v>
                </c:pt>
                <c:pt idx="508">
                  <c:v>0.3196266557228169</c:v>
                </c:pt>
                <c:pt idx="509">
                  <c:v>0.53614966543044851</c:v>
                </c:pt>
                <c:pt idx="510">
                  <c:v>-4.9168723296260097E-2</c:v>
                </c:pt>
                <c:pt idx="511">
                  <c:v>-4.789005075813435E-2</c:v>
                </c:pt>
                <c:pt idx="512">
                  <c:v>-0.11742122215606443</c:v>
                </c:pt>
                <c:pt idx="513">
                  <c:v>0.54492377910687928</c:v>
                </c:pt>
                <c:pt idx="514">
                  <c:v>-1.600704558310877</c:v>
                </c:pt>
                <c:pt idx="515">
                  <c:v>-1.3237784311015002</c:v>
                </c:pt>
                <c:pt idx="516">
                  <c:v>-1.0134679412471099</c:v>
                </c:pt>
                <c:pt idx="517">
                  <c:v>-2.2786157206976378</c:v>
                </c:pt>
                <c:pt idx="518">
                  <c:v>-1.0038842542252686</c:v>
                </c:pt>
                <c:pt idx="519">
                  <c:v>-0.445733267645533</c:v>
                </c:pt>
                <c:pt idx="520">
                  <c:v>1.4494148334092811</c:v>
                </c:pt>
                <c:pt idx="521">
                  <c:v>-0.71879163421437298</c:v>
                </c:pt>
                <c:pt idx="522">
                  <c:v>-1.8132541397064621</c:v>
                </c:pt>
                <c:pt idx="523">
                  <c:v>0.7552386819389767</c:v>
                </c:pt>
                <c:pt idx="524">
                  <c:v>-0.75158792631246651</c:v>
                </c:pt>
                <c:pt idx="525">
                  <c:v>-1.0973049997160409</c:v>
                </c:pt>
                <c:pt idx="526">
                  <c:v>-1.0629081405962761</c:v>
                </c:pt>
                <c:pt idx="527">
                  <c:v>-0.4048429930613997</c:v>
                </c:pt>
                <c:pt idx="528">
                  <c:v>2.2805275506688005</c:v>
                </c:pt>
                <c:pt idx="529">
                  <c:v>-1.3230628009085841</c:v>
                </c:pt>
                <c:pt idx="530">
                  <c:v>0.27704826616541212</c:v>
                </c:pt>
                <c:pt idx="531">
                  <c:v>9.813962488826089E-2</c:v>
                </c:pt>
                <c:pt idx="532">
                  <c:v>-0.48104846294856074</c:v>
                </c:pt>
                <c:pt idx="533">
                  <c:v>0.30450343835095861</c:v>
                </c:pt>
                <c:pt idx="534">
                  <c:v>-0.91450297950504478</c:v>
                </c:pt>
                <c:pt idx="535">
                  <c:v>-1.4867675395503142</c:v>
                </c:pt>
                <c:pt idx="536">
                  <c:v>0.95190819474504096</c:v>
                </c:pt>
                <c:pt idx="537">
                  <c:v>-0.35903024351629842</c:v>
                </c:pt>
                <c:pt idx="538">
                  <c:v>0.34447040818618468</c:v>
                </c:pt>
                <c:pt idx="539">
                  <c:v>-0.78445644435886575</c:v>
                </c:pt>
                <c:pt idx="540">
                  <c:v>-0.57004917829906443</c:v>
                </c:pt>
                <c:pt idx="541">
                  <c:v>8.5763529845340969E-2</c:v>
                </c:pt>
                <c:pt idx="542">
                  <c:v>0.79681561114760235</c:v>
                </c:pt>
                <c:pt idx="543">
                  <c:v>-0.66607809972825383</c:v>
                </c:pt>
                <c:pt idx="544">
                  <c:v>-0.79003219607665365</c:v>
                </c:pt>
                <c:pt idx="545">
                  <c:v>-1.3893384121431147</c:v>
                </c:pt>
                <c:pt idx="546">
                  <c:v>8.3436016844127714E-2</c:v>
                </c:pt>
                <c:pt idx="547">
                  <c:v>0.46734105952640626</c:v>
                </c:pt>
                <c:pt idx="548">
                  <c:v>-0.22383380680524656</c:v>
                </c:pt>
                <c:pt idx="549">
                  <c:v>-5.4839892500848642E-2</c:v>
                </c:pt>
                <c:pt idx="550">
                  <c:v>-1.0895350779235153</c:v>
                </c:pt>
                <c:pt idx="551">
                  <c:v>1.306483078373776</c:v>
                </c:pt>
                <c:pt idx="552">
                  <c:v>0.66024289678074766</c:v>
                </c:pt>
                <c:pt idx="553">
                  <c:v>-0.94753074781407953</c:v>
                </c:pt>
                <c:pt idx="554">
                  <c:v>1.0914426043595284</c:v>
                </c:pt>
                <c:pt idx="555">
                  <c:v>-0.24198601304412914</c:v>
                </c:pt>
                <c:pt idx="556">
                  <c:v>0.31850810881500013</c:v>
                </c:pt>
                <c:pt idx="557">
                  <c:v>1.1905866130849425</c:v>
                </c:pt>
                <c:pt idx="558">
                  <c:v>0.45424629497014379</c:v>
                </c:pt>
                <c:pt idx="559">
                  <c:v>0.43383484163128028</c:v>
                </c:pt>
                <c:pt idx="560">
                  <c:v>-0.1342553745621391</c:v>
                </c:pt>
                <c:pt idx="561">
                  <c:v>-0.54878889048034374</c:v>
                </c:pt>
                <c:pt idx="562">
                  <c:v>-0.22182651654935448</c:v>
                </c:pt>
                <c:pt idx="563">
                  <c:v>1.4764447270776975</c:v>
                </c:pt>
                <c:pt idx="564">
                  <c:v>1.2600098934253454</c:v>
                </c:pt>
                <c:pt idx="565">
                  <c:v>1.0379637775229824</c:v>
                </c:pt>
                <c:pt idx="566">
                  <c:v>-1.4605412776254916</c:v>
                </c:pt>
                <c:pt idx="567">
                  <c:v>-2.1388870113647682</c:v>
                </c:pt>
                <c:pt idx="568">
                  <c:v>-0.76730483733624144</c:v>
                </c:pt>
                <c:pt idx="569">
                  <c:v>0.25228695372117116</c:v>
                </c:pt>
                <c:pt idx="570">
                  <c:v>-3.0427826709054528E-2</c:v>
                </c:pt>
                <c:pt idx="571">
                  <c:v>0.9795516831962825</c:v>
                </c:pt>
                <c:pt idx="572">
                  <c:v>0.23743872720640269</c:v>
                </c:pt>
                <c:pt idx="573">
                  <c:v>1.1445112134714357</c:v>
                </c:pt>
                <c:pt idx="574">
                  <c:v>1.66295918882017</c:v>
                </c:pt>
                <c:pt idx="575">
                  <c:v>0.4395107367761959</c:v>
                </c:pt>
                <c:pt idx="576">
                  <c:v>0.27339776763643009</c:v>
                </c:pt>
                <c:pt idx="577">
                  <c:v>-1.1536076638423198</c:v>
                </c:pt>
                <c:pt idx="578">
                  <c:v>0.41042021226512837</c:v>
                </c:pt>
                <c:pt idx="579">
                  <c:v>-0.48136071231301436</c:v>
                </c:pt>
                <c:pt idx="580">
                  <c:v>-0.88464120341008545</c:v>
                </c:pt>
                <c:pt idx="581">
                  <c:v>-0.1264558323964815</c:v>
                </c:pt>
                <c:pt idx="582">
                  <c:v>-0.28291966712904237</c:v>
                </c:pt>
                <c:pt idx="583">
                  <c:v>-0.14670164394600871</c:v>
                </c:pt>
                <c:pt idx="584">
                  <c:v>-0.48793981367673567</c:v>
                </c:pt>
                <c:pt idx="585">
                  <c:v>-1.4848055395038093</c:v>
                </c:pt>
                <c:pt idx="586">
                  <c:v>1.6276369724388111</c:v>
                </c:pt>
                <c:pt idx="587">
                  <c:v>-0.54878330504533945</c:v>
                </c:pt>
                <c:pt idx="588">
                  <c:v>0.70413461314114389</c:v>
                </c:pt>
                <c:pt idx="589">
                  <c:v>1.9013056067132439E-2</c:v>
                </c:pt>
                <c:pt idx="590">
                  <c:v>-0.70522395294928941</c:v>
                </c:pt>
                <c:pt idx="591">
                  <c:v>-1.3795374193297487</c:v>
                </c:pt>
                <c:pt idx="592">
                  <c:v>0.4867268908865654</c:v>
                </c:pt>
                <c:pt idx="593">
                  <c:v>2.1287196806381594</c:v>
                </c:pt>
                <c:pt idx="594">
                  <c:v>-0.18413321236374536</c:v>
                </c:pt>
                <c:pt idx="595">
                  <c:v>2.9573353957443871E-3</c:v>
                </c:pt>
                <c:pt idx="596">
                  <c:v>-1.433778956328613E-2</c:v>
                </c:pt>
                <c:pt idx="597">
                  <c:v>-1.1613881280435283</c:v>
                </c:pt>
                <c:pt idx="598">
                  <c:v>1.071552192705485</c:v>
                </c:pt>
                <c:pt idx="599">
                  <c:v>1.9011205926732737</c:v>
                </c:pt>
                <c:pt idx="600">
                  <c:v>1.0947646533051891</c:v>
                </c:pt>
                <c:pt idx="601">
                  <c:v>-1.9491889231141535E-2</c:v>
                </c:pt>
                <c:pt idx="602">
                  <c:v>0.61131383892237867</c:v>
                </c:pt>
                <c:pt idx="603">
                  <c:v>-0.88125427953014857</c:v>
                </c:pt>
                <c:pt idx="604">
                  <c:v>-2.0409599595314463</c:v>
                </c:pt>
                <c:pt idx="605">
                  <c:v>-1.2717029244215192</c:v>
                </c:pt>
                <c:pt idx="606">
                  <c:v>1.9729970871153579</c:v>
                </c:pt>
                <c:pt idx="607">
                  <c:v>-0.16556226973593713</c:v>
                </c:pt>
                <c:pt idx="608">
                  <c:v>1.4564341248297827</c:v>
                </c:pt>
                <c:pt idx="609">
                  <c:v>1.5826572023605685</c:v>
                </c:pt>
                <c:pt idx="610">
                  <c:v>0.62086944281434153</c:v>
                </c:pt>
                <c:pt idx="611">
                  <c:v>2.2487016206270667</c:v>
                </c:pt>
                <c:pt idx="612">
                  <c:v>-0.1379074809135874</c:v>
                </c:pt>
                <c:pt idx="613">
                  <c:v>1.16577002879127</c:v>
                </c:pt>
                <c:pt idx="614">
                  <c:v>0.19942772764226646</c:v>
                </c:pt>
                <c:pt idx="615">
                  <c:v>-1.3171601961244148</c:v>
                </c:pt>
                <c:pt idx="616">
                  <c:v>-0.62058073340534392</c:v>
                </c:pt>
                <c:pt idx="617">
                  <c:v>0.42662995539941662</c:v>
                </c:pt>
                <c:pt idx="618">
                  <c:v>0.19610104688741892</c:v>
                </c:pt>
                <c:pt idx="619">
                  <c:v>-2.561231820835097E-2</c:v>
                </c:pt>
                <c:pt idx="620">
                  <c:v>-2.0467639878348476</c:v>
                </c:pt>
                <c:pt idx="621">
                  <c:v>0.97483442395617992</c:v>
                </c:pt>
                <c:pt idx="622">
                  <c:v>-1.4879091799237232</c:v>
                </c:pt>
                <c:pt idx="623">
                  <c:v>-0.36630065816463286</c:v>
                </c:pt>
                <c:pt idx="624">
                  <c:v>-1.2190653592024194</c:v>
                </c:pt>
                <c:pt idx="625">
                  <c:v>0.39000472567610611</c:v>
                </c:pt>
                <c:pt idx="626">
                  <c:v>-1.0747055183084182</c:v>
                </c:pt>
                <c:pt idx="627">
                  <c:v>0.96708302907699206</c:v>
                </c:pt>
                <c:pt idx="628">
                  <c:v>-1.2154673322815288</c:v>
                </c:pt>
                <c:pt idx="629">
                  <c:v>0.51070261866886746</c:v>
                </c:pt>
                <c:pt idx="630">
                  <c:v>1.2186688090855124</c:v>
                </c:pt>
                <c:pt idx="631">
                  <c:v>-3.7358615584413002E-3</c:v>
                </c:pt>
                <c:pt idx="632">
                  <c:v>-0.55340727893023622</c:v>
                </c:pt>
                <c:pt idx="633">
                  <c:v>-0.80425760526500767</c:v>
                </c:pt>
                <c:pt idx="634">
                  <c:v>-1.2112029265628736</c:v>
                </c:pt>
                <c:pt idx="635">
                  <c:v>-1.0927513373087701</c:v>
                </c:pt>
                <c:pt idx="636">
                  <c:v>-1.1395132104337167</c:v>
                </c:pt>
                <c:pt idx="637">
                  <c:v>-0.55410098504802008</c:v>
                </c:pt>
                <c:pt idx="638">
                  <c:v>0.38161909441909359</c:v>
                </c:pt>
                <c:pt idx="639">
                  <c:v>-0.55314231628201949</c:v>
                </c:pt>
                <c:pt idx="640">
                  <c:v>-0.51475035411852677</c:v>
                </c:pt>
                <c:pt idx="641">
                  <c:v>-0.95588052898320264</c:v>
                </c:pt>
                <c:pt idx="642">
                  <c:v>-0.19038887708134222</c:v>
                </c:pt>
                <c:pt idx="643">
                  <c:v>0.85272579743661492</c:v>
                </c:pt>
                <c:pt idx="644">
                  <c:v>-0.46695832735460652</c:v>
                </c:pt>
                <c:pt idx="645">
                  <c:v>0.48931594792259681</c:v>
                </c:pt>
                <c:pt idx="646">
                  <c:v>0.17057201073324268</c:v>
                </c:pt>
                <c:pt idx="647">
                  <c:v>0.96525106453021614</c:v>
                </c:pt>
                <c:pt idx="648">
                  <c:v>-1.5939169978600454</c:v>
                </c:pt>
                <c:pt idx="649">
                  <c:v>-0.34776690281755052</c:v>
                </c:pt>
                <c:pt idx="650">
                  <c:v>-6.9371568218304702E-2</c:v>
                </c:pt>
                <c:pt idx="651">
                  <c:v>0.79144040566283547</c:v>
                </c:pt>
                <c:pt idx="652">
                  <c:v>-0.61826908920745094</c:v>
                </c:pt>
                <c:pt idx="653">
                  <c:v>-0.32548887765052115</c:v>
                </c:pt>
                <c:pt idx="654">
                  <c:v>-1.1361128050496569</c:v>
                </c:pt>
                <c:pt idx="655">
                  <c:v>-1.0449541972619851</c:v>
                </c:pt>
                <c:pt idx="656">
                  <c:v>0.94589022770711217</c:v>
                </c:pt>
                <c:pt idx="657">
                  <c:v>-0.61128974967430594</c:v>
                </c:pt>
                <c:pt idx="658">
                  <c:v>0.31355274122036825</c:v>
                </c:pt>
                <c:pt idx="659">
                  <c:v>-0.85997797493447248</c:v>
                </c:pt>
                <c:pt idx="660">
                  <c:v>-1.1946578273868251</c:v>
                </c:pt>
                <c:pt idx="661">
                  <c:v>-1.7253812033081859</c:v>
                </c:pt>
                <c:pt idx="662">
                  <c:v>0.47088584883767393</c:v>
                </c:pt>
                <c:pt idx="663">
                  <c:v>2.6679698104391711</c:v>
                </c:pt>
                <c:pt idx="664">
                  <c:v>0.7904135763263529</c:v>
                </c:pt>
                <c:pt idx="665">
                  <c:v>-0.37881577057582305</c:v>
                </c:pt>
                <c:pt idx="666">
                  <c:v>0.24807542940831606</c:v>
                </c:pt>
                <c:pt idx="667">
                  <c:v>-0.28189922989632343</c:v>
                </c:pt>
                <c:pt idx="668">
                  <c:v>0.59479161572100736</c:v>
                </c:pt>
                <c:pt idx="669">
                  <c:v>-0.18471861357113717</c:v>
                </c:pt>
                <c:pt idx="670">
                  <c:v>0.43222970688190188</c:v>
                </c:pt>
                <c:pt idx="671">
                  <c:v>-1.0085842015263973</c:v>
                </c:pt>
                <c:pt idx="672">
                  <c:v>0.7898575451323353</c:v>
                </c:pt>
                <c:pt idx="673">
                  <c:v>5.8627929595292727E-2</c:v>
                </c:pt>
                <c:pt idx="674">
                  <c:v>-0.31335936516503793</c:v>
                </c:pt>
                <c:pt idx="675">
                  <c:v>0.58896568562447538</c:v>
                </c:pt>
                <c:pt idx="676">
                  <c:v>-0.16424465731498383</c:v>
                </c:pt>
                <c:pt idx="677">
                  <c:v>0.32187562308674611</c:v>
                </c:pt>
                <c:pt idx="678">
                  <c:v>0.532709070503258</c:v>
                </c:pt>
                <c:pt idx="679">
                  <c:v>0.44580826105492477</c:v>
                </c:pt>
                <c:pt idx="680">
                  <c:v>2.0378615495223293</c:v>
                </c:pt>
                <c:pt idx="681">
                  <c:v>-0.49947451899656592</c:v>
                </c:pt>
                <c:pt idx="682">
                  <c:v>-0.23853226552269913</c:v>
                </c:pt>
                <c:pt idx="683">
                  <c:v>1.1457396723039324</c:v>
                </c:pt>
                <c:pt idx="684">
                  <c:v>7.4010214248752426E-2</c:v>
                </c:pt>
                <c:pt idx="685">
                  <c:v>-0.96735314789826798</c:v>
                </c:pt>
                <c:pt idx="686">
                  <c:v>1.2588512334988451</c:v>
                </c:pt>
                <c:pt idx="687">
                  <c:v>-1.1468644421703775</c:v>
                </c:pt>
                <c:pt idx="688">
                  <c:v>1.5205263002238949</c:v>
                </c:pt>
                <c:pt idx="689">
                  <c:v>-1.5979637967677167</c:v>
                </c:pt>
                <c:pt idx="690">
                  <c:v>-1.0379921709602327</c:v>
                </c:pt>
                <c:pt idx="691">
                  <c:v>0.95015541558725669</c:v>
                </c:pt>
                <c:pt idx="692">
                  <c:v>-0.76649587713448319</c:v>
                </c:pt>
                <c:pt idx="693">
                  <c:v>-5.5928555839342309E-2</c:v>
                </c:pt>
                <c:pt idx="694">
                  <c:v>0.62710476159565154</c:v>
                </c:pt>
                <c:pt idx="695">
                  <c:v>0.51125461019132601</c:v>
                </c:pt>
                <c:pt idx="696">
                  <c:v>-0.38057146054149449</c:v>
                </c:pt>
                <c:pt idx="697">
                  <c:v>-0.31675157574113566</c:v>
                </c:pt>
                <c:pt idx="698">
                  <c:v>-1.6219740695698617</c:v>
                </c:pt>
                <c:pt idx="699">
                  <c:v>0.18397172624190983</c:v>
                </c:pt>
                <c:pt idx="700">
                  <c:v>-0.24412024566484725</c:v>
                </c:pt>
                <c:pt idx="701">
                  <c:v>-2.3492924609391066</c:v>
                </c:pt>
                <c:pt idx="702">
                  <c:v>0.5809096217420695</c:v>
                </c:pt>
                <c:pt idx="703">
                  <c:v>-0.43062560035756103</c:v>
                </c:pt>
                <c:pt idx="704">
                  <c:v>-2.6660047719817057</c:v>
                </c:pt>
                <c:pt idx="705">
                  <c:v>-0.36842688708037308</c:v>
                </c:pt>
                <c:pt idx="706">
                  <c:v>-1.171166357050085</c:v>
                </c:pt>
                <c:pt idx="707">
                  <c:v>-0.64791542295516447</c:v>
                </c:pt>
                <c:pt idx="708">
                  <c:v>-0.53018559508786023</c:v>
                </c:pt>
                <c:pt idx="709">
                  <c:v>-1.1136831840870798</c:v>
                </c:pt>
                <c:pt idx="710">
                  <c:v>0.28338017945983029</c:v>
                </c:pt>
                <c:pt idx="711">
                  <c:v>0.8670815345860845</c:v>
                </c:pt>
                <c:pt idx="712">
                  <c:v>0.75135442933878771</c:v>
                </c:pt>
                <c:pt idx="713">
                  <c:v>0.63382351671955206</c:v>
                </c:pt>
                <c:pt idx="714">
                  <c:v>2.2628475898875458</c:v>
                </c:pt>
                <c:pt idx="715">
                  <c:v>-1.5501941536184933</c:v>
                </c:pt>
                <c:pt idx="716">
                  <c:v>-0.31998438818121944</c:v>
                </c:pt>
                <c:pt idx="717">
                  <c:v>0.6208698030000539</c:v>
                </c:pt>
                <c:pt idx="718">
                  <c:v>-0.40978740133436631</c:v>
                </c:pt>
                <c:pt idx="719">
                  <c:v>-0.64861399453562463</c:v>
                </c:pt>
                <c:pt idx="720">
                  <c:v>6.2837514446864695E-2</c:v>
                </c:pt>
                <c:pt idx="721">
                  <c:v>-0.82655986126229841</c:v>
                </c:pt>
                <c:pt idx="722">
                  <c:v>0.47032677231442399</c:v>
                </c:pt>
                <c:pt idx="723">
                  <c:v>-0.74813493222100735</c:v>
                </c:pt>
                <c:pt idx="724">
                  <c:v>-0.7419118324975118</c:v>
                </c:pt>
                <c:pt idx="725">
                  <c:v>0.88152767529127907</c:v>
                </c:pt>
                <c:pt idx="726">
                  <c:v>-1.0304669747581325</c:v>
                </c:pt>
                <c:pt idx="727">
                  <c:v>-0.69549000024317031</c:v>
                </c:pt>
                <c:pt idx="728">
                  <c:v>-0.90808689521046304</c:v>
                </c:pt>
                <c:pt idx="729">
                  <c:v>1.9338002482984225</c:v>
                </c:pt>
                <c:pt idx="730">
                  <c:v>-1.154348467937794</c:v>
                </c:pt>
                <c:pt idx="731">
                  <c:v>1.6822705744024056</c:v>
                </c:pt>
                <c:pt idx="732">
                  <c:v>-1.1479241183481648E-2</c:v>
                </c:pt>
                <c:pt idx="733">
                  <c:v>1.5383481207213796</c:v>
                </c:pt>
                <c:pt idx="734">
                  <c:v>1.3411592428374313</c:v>
                </c:pt>
                <c:pt idx="735">
                  <c:v>-1.768846043571572</c:v>
                </c:pt>
                <c:pt idx="736">
                  <c:v>0.41423402960594125</c:v>
                </c:pt>
                <c:pt idx="737">
                  <c:v>-0.76707652922816028</c:v>
                </c:pt>
                <c:pt idx="738">
                  <c:v>-0.42839587776382615</c:v>
                </c:pt>
                <c:pt idx="739">
                  <c:v>1.6482421319547607</c:v>
                </c:pt>
                <c:pt idx="740">
                  <c:v>0.361961950738662</c:v>
                </c:pt>
                <c:pt idx="741">
                  <c:v>0.90960437984150921</c:v>
                </c:pt>
                <c:pt idx="742">
                  <c:v>2.4602596322000458E-2</c:v>
                </c:pt>
                <c:pt idx="743">
                  <c:v>-0.60555722223077524</c:v>
                </c:pt>
                <c:pt idx="744">
                  <c:v>8.9989984291827696E-2</c:v>
                </c:pt>
                <c:pt idx="745">
                  <c:v>0.25873169833587006</c:v>
                </c:pt>
                <c:pt idx="746">
                  <c:v>-0.61622330839184691</c:v>
                </c:pt>
                <c:pt idx="747">
                  <c:v>-0.73258273587876843</c:v>
                </c:pt>
                <c:pt idx="748">
                  <c:v>-0.2086122076386614</c:v>
                </c:pt>
                <c:pt idx="749">
                  <c:v>-0.67429450355900045</c:v>
                </c:pt>
                <c:pt idx="750">
                  <c:v>-0.56233682732376167</c:v>
                </c:pt>
                <c:pt idx="751">
                  <c:v>0.2011626374699107</c:v>
                </c:pt>
                <c:pt idx="752">
                  <c:v>-1.2131498617754275</c:v>
                </c:pt>
                <c:pt idx="753">
                  <c:v>-1.5060514819105038</c:v>
                </c:pt>
                <c:pt idx="754">
                  <c:v>1.3369183262819346</c:v>
                </c:pt>
                <c:pt idx="755">
                  <c:v>-3.3176408095214605E-2</c:v>
                </c:pt>
                <c:pt idx="756">
                  <c:v>-1.980042777923348</c:v>
                </c:pt>
                <c:pt idx="757">
                  <c:v>-2.4567030610287572</c:v>
                </c:pt>
                <c:pt idx="758">
                  <c:v>-0.14186560702283746</c:v>
                </c:pt>
                <c:pt idx="759">
                  <c:v>-1.3452299964253998</c:v>
                </c:pt>
                <c:pt idx="760">
                  <c:v>1.8513845784149741</c:v>
                </c:pt>
                <c:pt idx="761">
                  <c:v>1.1254214403877301</c:v>
                </c:pt>
                <c:pt idx="762">
                  <c:v>-0.56732326961177026</c:v>
                </c:pt>
                <c:pt idx="763">
                  <c:v>1.5375976408915477</c:v>
                </c:pt>
                <c:pt idx="764">
                  <c:v>-0.59281727423627739</c:v>
                </c:pt>
                <c:pt idx="765">
                  <c:v>0.34911805232671789</c:v>
                </c:pt>
                <c:pt idx="766">
                  <c:v>-0.82023405285197537</c:v>
                </c:pt>
                <c:pt idx="767">
                  <c:v>0.480524770505804</c:v>
                </c:pt>
                <c:pt idx="768">
                  <c:v>-0.76083007922092349</c:v>
                </c:pt>
                <c:pt idx="769">
                  <c:v>0.27388299027909291</c:v>
                </c:pt>
                <c:pt idx="770">
                  <c:v>7.8808509608363053E-2</c:v>
                </c:pt>
                <c:pt idx="771">
                  <c:v>-1.6280454487522151</c:v>
                </c:pt>
                <c:pt idx="772">
                  <c:v>0.1246354763062989</c:v>
                </c:pt>
                <c:pt idx="773">
                  <c:v>0.11803458678281054</c:v>
                </c:pt>
                <c:pt idx="774">
                  <c:v>-1.0433095632393403</c:v>
                </c:pt>
                <c:pt idx="775">
                  <c:v>-0.26964687204112092</c:v>
                </c:pt>
                <c:pt idx="776">
                  <c:v>-2.1356390736812698</c:v>
                </c:pt>
                <c:pt idx="777">
                  <c:v>-1.3300973604126636</c:v>
                </c:pt>
                <c:pt idx="778">
                  <c:v>-1.6258439356999208</c:v>
                </c:pt>
                <c:pt idx="779">
                  <c:v>-1.2700468671170215</c:v>
                </c:pt>
                <c:pt idx="780">
                  <c:v>0.25884328368792087</c:v>
                </c:pt>
                <c:pt idx="781">
                  <c:v>-0.66896735251525641</c:v>
                </c:pt>
                <c:pt idx="782">
                  <c:v>0.31140680348345917</c:v>
                </c:pt>
                <c:pt idx="783">
                  <c:v>-7.263356235930285E-2</c:v>
                </c:pt>
                <c:pt idx="784">
                  <c:v>2.0303889795011418</c:v>
                </c:pt>
                <c:pt idx="785">
                  <c:v>-1.1175878135561081</c:v>
                </c:pt>
                <c:pt idx="786">
                  <c:v>-0.53126039481706933</c:v>
                </c:pt>
                <c:pt idx="787">
                  <c:v>-1.4847042311690259</c:v>
                </c:pt>
                <c:pt idx="788">
                  <c:v>-0.16158299364862927</c:v>
                </c:pt>
                <c:pt idx="789">
                  <c:v>0.93764744570716285</c:v>
                </c:pt>
                <c:pt idx="790">
                  <c:v>0.65834537612362354</c:v>
                </c:pt>
                <c:pt idx="791">
                  <c:v>0.44140965306115731</c:v>
                </c:pt>
                <c:pt idx="792">
                  <c:v>2.4188977499621132</c:v>
                </c:pt>
                <c:pt idx="793">
                  <c:v>-0.88506450247907953</c:v>
                </c:pt>
                <c:pt idx="794">
                  <c:v>-0.93279119274067845</c:v>
                </c:pt>
                <c:pt idx="795">
                  <c:v>-0.37455667586776009</c:v>
                </c:pt>
                <c:pt idx="796">
                  <c:v>0.59423583415734615</c:v>
                </c:pt>
                <c:pt idx="797">
                  <c:v>-0.41573179500553614</c:v>
                </c:pt>
                <c:pt idx="798">
                  <c:v>-0.20768109773376153</c:v>
                </c:pt>
                <c:pt idx="799">
                  <c:v>2.1357687484822012</c:v>
                </c:pt>
                <c:pt idx="800">
                  <c:v>-0.74820740874586633</c:v>
                </c:pt>
                <c:pt idx="801">
                  <c:v>-0.21585605239090633</c:v>
                </c:pt>
                <c:pt idx="802">
                  <c:v>-1.5273416646942142</c:v>
                </c:pt>
                <c:pt idx="803">
                  <c:v>1.2214287915019524</c:v>
                </c:pt>
                <c:pt idx="804">
                  <c:v>-0.31351264996282691</c:v>
                </c:pt>
                <c:pt idx="805">
                  <c:v>-0.19241098162096204</c:v>
                </c:pt>
                <c:pt idx="806">
                  <c:v>-3.2441596187247259</c:v>
                </c:pt>
                <c:pt idx="807">
                  <c:v>-5.6638305878284889E-2</c:v>
                </c:pt>
                <c:pt idx="808">
                  <c:v>0.67418803107738512</c:v>
                </c:pt>
                <c:pt idx="809">
                  <c:v>2.1569232853869096</c:v>
                </c:pt>
                <c:pt idx="810">
                  <c:v>-0.63823615611239948</c:v>
                </c:pt>
                <c:pt idx="811">
                  <c:v>-0.19051276581329901</c:v>
                </c:pt>
                <c:pt idx="812">
                  <c:v>-5.6507180387977307E-2</c:v>
                </c:pt>
                <c:pt idx="813">
                  <c:v>-1.74997065554673</c:v>
                </c:pt>
                <c:pt idx="814">
                  <c:v>0.32621672508033406</c:v>
                </c:pt>
                <c:pt idx="815">
                  <c:v>1.1697744880447498</c:v>
                </c:pt>
                <c:pt idx="816">
                  <c:v>0.64743381842942327</c:v>
                </c:pt>
                <c:pt idx="817">
                  <c:v>-1.2326817168429436</c:v>
                </c:pt>
                <c:pt idx="818">
                  <c:v>-1.2454124937814788</c:v>
                </c:pt>
                <c:pt idx="819">
                  <c:v>-4.1896136749623558E-2</c:v>
                </c:pt>
                <c:pt idx="820">
                  <c:v>-0.56522843203506756</c:v>
                </c:pt>
                <c:pt idx="821">
                  <c:v>0.6790483085778094</c:v>
                </c:pt>
                <c:pt idx="822">
                  <c:v>-0.66878249604141615</c:v>
                </c:pt>
                <c:pt idx="823">
                  <c:v>0.44411648386592617</c:v>
                </c:pt>
                <c:pt idx="824">
                  <c:v>1.0960916355502501</c:v>
                </c:pt>
                <c:pt idx="825">
                  <c:v>0.46841229436322607</c:v>
                </c:pt>
                <c:pt idx="826">
                  <c:v>-0.18661514209043162</c:v>
                </c:pt>
                <c:pt idx="827">
                  <c:v>-0.20313435659599755</c:v>
                </c:pt>
                <c:pt idx="828">
                  <c:v>0.89949917015558434</c:v>
                </c:pt>
                <c:pt idx="829">
                  <c:v>0.20868415117337769</c:v>
                </c:pt>
                <c:pt idx="830">
                  <c:v>-0.50753724764210784</c:v>
                </c:pt>
                <c:pt idx="831">
                  <c:v>-1.5627943572843259</c:v>
                </c:pt>
                <c:pt idx="832">
                  <c:v>0.64109356375040338</c:v>
                </c:pt>
                <c:pt idx="833">
                  <c:v>0.60852198559012738</c:v>
                </c:pt>
                <c:pt idx="834">
                  <c:v>6.7996077392785459E-2</c:v>
                </c:pt>
                <c:pt idx="835">
                  <c:v>0.10617313486635904</c:v>
                </c:pt>
                <c:pt idx="836">
                  <c:v>-0.31840045944018325</c:v>
                </c:pt>
                <c:pt idx="837">
                  <c:v>1.0010952883160291</c:v>
                </c:pt>
                <c:pt idx="838">
                  <c:v>0.12256859298797629</c:v>
                </c:pt>
                <c:pt idx="839">
                  <c:v>-1.0806205755808893</c:v>
                </c:pt>
                <c:pt idx="840">
                  <c:v>0.87495732405061499</c:v>
                </c:pt>
                <c:pt idx="841">
                  <c:v>-1.8630363149442513</c:v>
                </c:pt>
                <c:pt idx="842">
                  <c:v>-1.0323166716918992</c:v>
                </c:pt>
                <c:pt idx="843">
                  <c:v>-0.63482863742209794</c:v>
                </c:pt>
                <c:pt idx="844">
                  <c:v>-0.70549873495076199</c:v>
                </c:pt>
                <c:pt idx="845">
                  <c:v>-0.80802019417582915</c:v>
                </c:pt>
                <c:pt idx="846">
                  <c:v>-1.0560611719604109</c:v>
                </c:pt>
                <c:pt idx="847">
                  <c:v>6.4286825726870944E-2</c:v>
                </c:pt>
                <c:pt idx="848">
                  <c:v>-0.51733474918928746</c:v>
                </c:pt>
                <c:pt idx="849">
                  <c:v>0.72118145143408441</c:v>
                </c:pt>
                <c:pt idx="850">
                  <c:v>-0.29329787078355096</c:v>
                </c:pt>
                <c:pt idx="851">
                  <c:v>4.691345321811724E-2</c:v>
                </c:pt>
                <c:pt idx="852">
                  <c:v>0.40973878089687865</c:v>
                </c:pt>
                <c:pt idx="853">
                  <c:v>0.97675797472931603</c:v>
                </c:pt>
                <c:pt idx="854">
                  <c:v>0.85795444469037463</c:v>
                </c:pt>
                <c:pt idx="855">
                  <c:v>0.88327884122835343</c:v>
                </c:pt>
                <c:pt idx="856">
                  <c:v>-0.22715411456408496</c:v>
                </c:pt>
                <c:pt idx="857">
                  <c:v>-1.7981902315458163</c:v>
                </c:pt>
                <c:pt idx="858">
                  <c:v>-0.13272866813706496</c:v>
                </c:pt>
                <c:pt idx="859">
                  <c:v>0.68834649109192547</c:v>
                </c:pt>
                <c:pt idx="860">
                  <c:v>1.123357874599658</c:v>
                </c:pt>
                <c:pt idx="861">
                  <c:v>4.0063147089234086E-2</c:v>
                </c:pt>
                <c:pt idx="862">
                  <c:v>8.9083639753493316E-2</c:v>
                </c:pt>
                <c:pt idx="863">
                  <c:v>0.59781585316890418</c:v>
                </c:pt>
                <c:pt idx="864">
                  <c:v>-0.71776748444399008</c:v>
                </c:pt>
                <c:pt idx="865">
                  <c:v>-1.3063992869360321</c:v>
                </c:pt>
                <c:pt idx="866">
                  <c:v>0.51113276548969822</c:v>
                </c:pt>
                <c:pt idx="867">
                  <c:v>1.0266850225607618</c:v>
                </c:pt>
                <c:pt idx="868">
                  <c:v>1.3197491371833774</c:v>
                </c:pt>
                <c:pt idx="869">
                  <c:v>-0.12091147101938571</c:v>
                </c:pt>
                <c:pt idx="870">
                  <c:v>-0.2047018659565083</c:v>
                </c:pt>
                <c:pt idx="871">
                  <c:v>-0.3014972162046341</c:v>
                </c:pt>
                <c:pt idx="872">
                  <c:v>-0.11469441023997806</c:v>
                </c:pt>
                <c:pt idx="873">
                  <c:v>2.1126218356060331</c:v>
                </c:pt>
                <c:pt idx="874">
                  <c:v>0.33734401998108687</c:v>
                </c:pt>
                <c:pt idx="875">
                  <c:v>0.303820405822254</c:v>
                </c:pt>
                <c:pt idx="876">
                  <c:v>-2.8607786845521233E-2</c:v>
                </c:pt>
                <c:pt idx="877">
                  <c:v>0.3902944272002502</c:v>
                </c:pt>
                <c:pt idx="878">
                  <c:v>0.46945816845297283</c:v>
                </c:pt>
                <c:pt idx="879">
                  <c:v>1.2001733395087522</c:v>
                </c:pt>
                <c:pt idx="880">
                  <c:v>0.25460067111742823</c:v>
                </c:pt>
                <c:pt idx="881">
                  <c:v>-0.39171629240652628</c:v>
                </c:pt>
                <c:pt idx="882">
                  <c:v>0.30850175324857609</c:v>
                </c:pt>
                <c:pt idx="883">
                  <c:v>0.58462403925808104</c:v>
                </c:pt>
                <c:pt idx="884">
                  <c:v>0.81779562361734559</c:v>
                </c:pt>
                <c:pt idx="885">
                  <c:v>-0.86104698819663916</c:v>
                </c:pt>
                <c:pt idx="886">
                  <c:v>-1.1695914561854224</c:v>
                </c:pt>
                <c:pt idx="887">
                  <c:v>-0.47723925989790228</c:v>
                </c:pt>
                <c:pt idx="888">
                  <c:v>-0.15118170307850853</c:v>
                </c:pt>
                <c:pt idx="889">
                  <c:v>1.0604941144556923</c:v>
                </c:pt>
                <c:pt idx="890">
                  <c:v>0.71765079545718891</c:v>
                </c:pt>
                <c:pt idx="891">
                  <c:v>-0.11599703877354006</c:v>
                </c:pt>
                <c:pt idx="892">
                  <c:v>-0.50400086210156214</c:v>
                </c:pt>
                <c:pt idx="893">
                  <c:v>-0.98046926830785086</c:v>
                </c:pt>
                <c:pt idx="894">
                  <c:v>1.9462153892034468</c:v>
                </c:pt>
                <c:pt idx="895">
                  <c:v>-1.8724834646358008</c:v>
                </c:pt>
                <c:pt idx="896">
                  <c:v>-0.15610268012069284</c:v>
                </c:pt>
                <c:pt idx="897">
                  <c:v>-0.51505055052381987</c:v>
                </c:pt>
                <c:pt idx="898">
                  <c:v>-0.3264546552295311</c:v>
                </c:pt>
                <c:pt idx="899">
                  <c:v>1.2990002086587396</c:v>
                </c:pt>
                <c:pt idx="900">
                  <c:v>0.65792039940823521</c:v>
                </c:pt>
                <c:pt idx="901">
                  <c:v>1.4418783752696669</c:v>
                </c:pt>
                <c:pt idx="902">
                  <c:v>-0.5204019150271062</c:v>
                </c:pt>
                <c:pt idx="903">
                  <c:v>-0.37213084460779999</c:v>
                </c:pt>
                <c:pt idx="904">
                  <c:v>0.72579058296178989</c:v>
                </c:pt>
                <c:pt idx="905">
                  <c:v>-4.3897847533227008E-2</c:v>
                </c:pt>
                <c:pt idx="906">
                  <c:v>-0.70355222132255513</c:v>
                </c:pt>
                <c:pt idx="907">
                  <c:v>0.22976285723404821</c:v>
                </c:pt>
                <c:pt idx="908">
                  <c:v>-0.64418997860797056</c:v>
                </c:pt>
                <c:pt idx="909">
                  <c:v>0.82914062128215971</c:v>
                </c:pt>
                <c:pt idx="910">
                  <c:v>0.80794469877193986</c:v>
                </c:pt>
                <c:pt idx="911">
                  <c:v>-1.2662851586847559</c:v>
                </c:pt>
                <c:pt idx="912">
                  <c:v>1.0403241961816159</c:v>
                </c:pt>
                <c:pt idx="913">
                  <c:v>0.10093213732116624</c:v>
                </c:pt>
                <c:pt idx="914">
                  <c:v>-0.63509819550862723</c:v>
                </c:pt>
                <c:pt idx="915">
                  <c:v>0.20532607965174066</c:v>
                </c:pt>
                <c:pt idx="916">
                  <c:v>-0.60462035937708158</c:v>
                </c:pt>
                <c:pt idx="917">
                  <c:v>0.81736618386667992</c:v>
                </c:pt>
                <c:pt idx="918">
                  <c:v>-1.1086061516483543</c:v>
                </c:pt>
                <c:pt idx="919">
                  <c:v>-2.4133223729027997</c:v>
                </c:pt>
                <c:pt idx="920">
                  <c:v>-0.39853772752245842</c:v>
                </c:pt>
                <c:pt idx="921">
                  <c:v>-1.1149879337536026</c:v>
                </c:pt>
                <c:pt idx="922">
                  <c:v>-0.97642912521212821</c:v>
                </c:pt>
                <c:pt idx="923">
                  <c:v>-0.27969817307877598</c:v>
                </c:pt>
                <c:pt idx="924">
                  <c:v>-1.4961369251404379</c:v>
                </c:pt>
                <c:pt idx="925">
                  <c:v>-2.2372254124496092</c:v>
                </c:pt>
                <c:pt idx="926">
                  <c:v>0.30327149849555113</c:v>
                </c:pt>
                <c:pt idx="927">
                  <c:v>-6.0034694212670381E-2</c:v>
                </c:pt>
                <c:pt idx="928">
                  <c:v>-1.0023856159092466</c:v>
                </c:pt>
                <c:pt idx="929">
                  <c:v>-0.10664658068721256</c:v>
                </c:pt>
                <c:pt idx="930">
                  <c:v>0.75581325709532354</c:v>
                </c:pt>
                <c:pt idx="931">
                  <c:v>-0.90116725881498727</c:v>
                </c:pt>
                <c:pt idx="932">
                  <c:v>-0.3114751661396733</c:v>
                </c:pt>
                <c:pt idx="933">
                  <c:v>-0.4225871250834965</c:v>
                </c:pt>
                <c:pt idx="934">
                  <c:v>-0.69233503659889717</c:v>
                </c:pt>
                <c:pt idx="935">
                  <c:v>0.71493513370963946</c:v>
                </c:pt>
                <c:pt idx="936">
                  <c:v>-1.4907161938679456</c:v>
                </c:pt>
                <c:pt idx="937">
                  <c:v>-2.564410417713856</c:v>
                </c:pt>
                <c:pt idx="938">
                  <c:v>-0.42352988440495309</c:v>
                </c:pt>
                <c:pt idx="939">
                  <c:v>0.45753020889586882</c:v>
                </c:pt>
                <c:pt idx="940">
                  <c:v>-0.24222438114743827</c:v>
                </c:pt>
                <c:pt idx="941">
                  <c:v>-1.66772776854447</c:v>
                </c:pt>
                <c:pt idx="942">
                  <c:v>0.52660367515806339</c:v>
                </c:pt>
                <c:pt idx="943">
                  <c:v>0.98381346608626608</c:v>
                </c:pt>
                <c:pt idx="944">
                  <c:v>0.49165124123317394</c:v>
                </c:pt>
                <c:pt idx="945">
                  <c:v>-2.0165941625420696</c:v>
                </c:pt>
                <c:pt idx="946">
                  <c:v>-1.0413144053215717</c:v>
                </c:pt>
                <c:pt idx="947">
                  <c:v>2.2097835620359625</c:v>
                </c:pt>
                <c:pt idx="948">
                  <c:v>1.7260810689849091</c:v>
                </c:pt>
                <c:pt idx="949">
                  <c:v>-1.3327728313988141</c:v>
                </c:pt>
                <c:pt idx="950">
                  <c:v>1.2075663476284362</c:v>
                </c:pt>
                <c:pt idx="951">
                  <c:v>1.8659972520098576</c:v>
                </c:pt>
                <c:pt idx="952">
                  <c:v>1.7167150120268939</c:v>
                </c:pt>
                <c:pt idx="953">
                  <c:v>-0.74017339202228882</c:v>
                </c:pt>
                <c:pt idx="954">
                  <c:v>-0.30666464300059282</c:v>
                </c:pt>
                <c:pt idx="955">
                  <c:v>4.913237263743131E-2</c:v>
                </c:pt>
                <c:pt idx="956">
                  <c:v>-1.5055611415307908</c:v>
                </c:pt>
                <c:pt idx="957">
                  <c:v>0.38241777660564136</c:v>
                </c:pt>
                <c:pt idx="958">
                  <c:v>0.20214230048591553</c:v>
                </c:pt>
                <c:pt idx="959">
                  <c:v>1.5930476906359168</c:v>
                </c:pt>
                <c:pt idx="960">
                  <c:v>0.32529208216505712</c:v>
                </c:pt>
                <c:pt idx="961">
                  <c:v>-0.45498020377679183</c:v>
                </c:pt>
                <c:pt idx="962">
                  <c:v>1.0408849457575657</c:v>
                </c:pt>
                <c:pt idx="963">
                  <c:v>-2.077805065058659</c:v>
                </c:pt>
                <c:pt idx="964">
                  <c:v>1.1777010762198925</c:v>
                </c:pt>
                <c:pt idx="965">
                  <c:v>0.3167388098552566</c:v>
                </c:pt>
                <c:pt idx="966">
                  <c:v>-1.0545174307545455</c:v>
                </c:pt>
                <c:pt idx="967">
                  <c:v>0.50538542646442419</c:v>
                </c:pt>
                <c:pt idx="968">
                  <c:v>-0.67975425213112839</c:v>
                </c:pt>
                <c:pt idx="969">
                  <c:v>0.23195166125549971</c:v>
                </c:pt>
                <c:pt idx="970">
                  <c:v>0.1270965985093504</c:v>
                </c:pt>
                <c:pt idx="971">
                  <c:v>1.2937884169370575</c:v>
                </c:pt>
                <c:pt idx="972">
                  <c:v>-1.0060590382892416</c:v>
                </c:pt>
                <c:pt idx="973">
                  <c:v>-0.18172502695061343</c:v>
                </c:pt>
                <c:pt idx="974">
                  <c:v>1.4745301547236203</c:v>
                </c:pt>
                <c:pt idx="975">
                  <c:v>1.9914999625916145</c:v>
                </c:pt>
                <c:pt idx="976">
                  <c:v>6.2251776970876804E-2</c:v>
                </c:pt>
                <c:pt idx="977">
                  <c:v>1.6013127342056022</c:v>
                </c:pt>
                <c:pt idx="978">
                  <c:v>2.0242665551032726</c:v>
                </c:pt>
                <c:pt idx="979">
                  <c:v>-0.73604312870206279</c:v>
                </c:pt>
                <c:pt idx="980">
                  <c:v>-0.10690904934776579</c:v>
                </c:pt>
                <c:pt idx="981">
                  <c:v>0.87647738316789692</c:v>
                </c:pt>
                <c:pt idx="982">
                  <c:v>-0.23989176849854932</c:v>
                </c:pt>
                <c:pt idx="983">
                  <c:v>-9.6175418897100684E-2</c:v>
                </c:pt>
                <c:pt idx="984">
                  <c:v>-1.4628606240626745</c:v>
                </c:pt>
                <c:pt idx="985">
                  <c:v>1.0994001335537842</c:v>
                </c:pt>
                <c:pt idx="986">
                  <c:v>-1.519832861296357</c:v>
                </c:pt>
                <c:pt idx="987">
                  <c:v>0.9912905219889101</c:v>
                </c:pt>
                <c:pt idx="988">
                  <c:v>1.2177436077914772</c:v>
                </c:pt>
                <c:pt idx="989">
                  <c:v>-0.22504571316419852</c:v>
                </c:pt>
                <c:pt idx="990">
                  <c:v>1.6795273684903247</c:v>
                </c:pt>
                <c:pt idx="991">
                  <c:v>0.96150792043820843</c:v>
                </c:pt>
                <c:pt idx="992">
                  <c:v>0.52375385166704103</c:v>
                </c:pt>
                <c:pt idx="993">
                  <c:v>0.32927309617233558</c:v>
                </c:pt>
                <c:pt idx="994">
                  <c:v>-0.17755382194241154</c:v>
                </c:pt>
                <c:pt idx="995">
                  <c:v>-0.21976168206960711</c:v>
                </c:pt>
                <c:pt idx="996">
                  <c:v>1.2244152054519262</c:v>
                </c:pt>
                <c:pt idx="997">
                  <c:v>-0.73694569831174572</c:v>
                </c:pt>
                <c:pt idx="998">
                  <c:v>0.42610358926840419</c:v>
                </c:pt>
                <c:pt idx="999">
                  <c:v>1.1738968300334891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57-4C56-AE75-DE3B530E4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6968672"/>
        <c:axId val="-1766966624"/>
      </c:scatterChart>
      <c:valAx>
        <c:axId val="-1766968672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66966624"/>
        <c:crosses val="autoZero"/>
        <c:crossBetween val="midCat"/>
        <c:majorUnit val="100"/>
      </c:valAx>
      <c:valAx>
        <c:axId val="-1766966624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6696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3.2975943200053294E-2</c:v>
                </c:pt>
                <c:pt idx="1">
                  <c:v>3.7491304148582053E-2</c:v>
                </c:pt>
                <c:pt idx="2">
                  <c:v>4.5735908612954464E-2</c:v>
                </c:pt>
                <c:pt idx="3">
                  <c:v>5.1117977769042547E-2</c:v>
                </c:pt>
                <c:pt idx="4">
                  <c:v>5.4730068277449306E-2</c:v>
                </c:pt>
                <c:pt idx="5">
                  <c:v>5.8044932054008458E-2</c:v>
                </c:pt>
                <c:pt idx="6">
                  <c:v>6.1532006739623044E-2</c:v>
                </c:pt>
                <c:pt idx="7">
                  <c:v>6.5254605489460216E-2</c:v>
                </c:pt>
                <c:pt idx="8">
                  <c:v>6.914160367021728E-2</c:v>
                </c:pt>
                <c:pt idx="9">
                  <c:v>7.3100367776046588E-2</c:v>
                </c:pt>
                <c:pt idx="10">
                  <c:v>7.7065985086907415E-2</c:v>
                </c:pt>
                <c:pt idx="11">
                  <c:v>8.0995044421908829E-2</c:v>
                </c:pt>
                <c:pt idx="12">
                  <c:v>8.4859091774183187E-2</c:v>
                </c:pt>
                <c:pt idx="13">
                  <c:v>8.8638411919758353E-2</c:v>
                </c:pt>
                <c:pt idx="14">
                  <c:v>9.2318096584837028E-2</c:v>
                </c:pt>
                <c:pt idx="15">
                  <c:v>9.5885998779838486E-2</c:v>
                </c:pt>
                <c:pt idx="16">
                  <c:v>9.9331483903564083E-2</c:v>
                </c:pt>
                <c:pt idx="17">
                  <c:v>0.10264503351611283</c:v>
                </c:pt>
                <c:pt idx="18">
                  <c:v>0.10581804985842538</c:v>
                </c:pt>
                <c:pt idx="19">
                  <c:v>0.10884302116981226</c:v>
                </c:pt>
                <c:pt idx="20">
                  <c:v>0.11171372610256329</c:v>
                </c:pt>
                <c:pt idx="21">
                  <c:v>0.11442583777715731</c:v>
                </c:pt>
                <c:pt idx="22">
                  <c:v>0.11697736688786906</c:v>
                </c:pt>
                <c:pt idx="23">
                  <c:v>0.11936825282292311</c:v>
                </c:pt>
                <c:pt idx="24">
                  <c:v>0.12159998028856918</c:v>
                </c:pt>
                <c:pt idx="25">
                  <c:v>0.12367530835474154</c:v>
                </c:pt>
                <c:pt idx="26">
                  <c:v>0.1255980606348584</c:v>
                </c:pt>
                <c:pt idx="27">
                  <c:v>0.12737293759500429</c:v>
                </c:pt>
                <c:pt idx="28">
                  <c:v>0.12900536537243582</c:v>
                </c:pt>
                <c:pt idx="29">
                  <c:v>0.13050137483038626</c:v>
                </c:pt>
                <c:pt idx="30">
                  <c:v>0.13186746512903116</c:v>
                </c:pt>
                <c:pt idx="31">
                  <c:v>0.13311008141814387</c:v>
                </c:pt>
                <c:pt idx="32">
                  <c:v>0.13423516066793778</c:v>
                </c:pt>
                <c:pt idx="33">
                  <c:v>0.13524816224836017</c:v>
                </c:pt>
                <c:pt idx="34">
                  <c:v>0.13615413615767966</c:v>
                </c:pt>
                <c:pt idx="35">
                  <c:v>0.13695777987966395</c:v>
                </c:pt>
                <c:pt idx="36">
                  <c:v>0.13766348602067455</c:v>
                </c:pt>
                <c:pt idx="37">
                  <c:v>0.13827538242511486</c:v>
                </c:pt>
                <c:pt idx="38">
                  <c:v>0.13879736611927107</c:v>
                </c:pt>
                <c:pt idx="39">
                  <c:v>0.13923313216357672</c:v>
                </c:pt>
                <c:pt idx="40">
                  <c:v>0.13958619828259475</c:v>
                </c:pt>
                <c:pt idx="41">
                  <c:v>0.13985992597643074</c:v>
                </c:pt>
                <c:pt idx="42">
                  <c:v>0.14005753868636733</c:v>
                </c:pt>
                <c:pt idx="43">
                  <c:v>0.140182137483367</c:v>
                </c:pt>
                <c:pt idx="44">
                  <c:v>0.14023671466477428</c:v>
                </c:pt>
                <c:pt idx="45">
                  <c:v>0.14022416557753489</c:v>
                </c:pt>
                <c:pt idx="46">
                  <c:v>0.14014729893206831</c:v>
                </c:pt>
                <c:pt idx="47">
                  <c:v>0.14000884582690556</c:v>
                </c:pt>
                <c:pt idx="48">
                  <c:v>0.13981146766826993</c:v>
                </c:pt>
                <c:pt idx="49">
                  <c:v>0.13955776313930759</c:v>
                </c:pt>
                <c:pt idx="50">
                  <c:v>0.14886398298762663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EF-49D3-A745-4F87FB717F54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4.275580264059041E-2</c:v>
                </c:pt>
                <c:pt idx="1">
                  <c:v>4.8787558397329338E-2</c:v>
                </c:pt>
                <c:pt idx="2">
                  <c:v>5.4006332181285394E-2</c:v>
                </c:pt>
                <c:pt idx="3">
                  <c:v>5.8324531829664482E-2</c:v>
                </c:pt>
                <c:pt idx="4">
                  <c:v>6.2415484800691735E-2</c:v>
                </c:pt>
                <c:pt idx="5">
                  <c:v>6.659499420075754E-2</c:v>
                </c:pt>
                <c:pt idx="6">
                  <c:v>7.0898520366877396E-2</c:v>
                </c:pt>
                <c:pt idx="7">
                  <c:v>7.5272920798588883E-2</c:v>
                </c:pt>
                <c:pt idx="8">
                  <c:v>7.9654541205618906E-2</c:v>
                </c:pt>
                <c:pt idx="9">
                  <c:v>8.3993922874175064E-2</c:v>
                </c:pt>
                <c:pt idx="10">
                  <c:v>8.825730643160988E-2</c:v>
                </c:pt>
                <c:pt idx="11">
                  <c:v>9.242140519662663E-2</c:v>
                </c:pt>
                <c:pt idx="12">
                  <c:v>9.6469294676101838E-2</c:v>
                </c:pt>
                <c:pt idx="13">
                  <c:v>0.10038771035800392</c:v>
                </c:pt>
                <c:pt idx="14">
                  <c:v>0.10416556180677451</c:v>
                </c:pt>
                <c:pt idx="15">
                  <c:v>0.10779321684610751</c:v>
                </c:pt>
                <c:pt idx="16">
                  <c:v>0.11126225345692582</c:v>
                </c:pt>
                <c:pt idx="17">
                  <c:v>0.11456550332331666</c:v>
                </c:pt>
                <c:pt idx="18">
                  <c:v>0.11769725712632301</c:v>
                </c:pt>
                <c:pt idx="19">
                  <c:v>0.12065353184575044</c:v>
                </c:pt>
                <c:pt idx="20">
                  <c:v>0.1234322575070135</c:v>
                </c:pt>
                <c:pt idx="21">
                  <c:v>0.12603325630037798</c:v>
                </c:pt>
                <c:pt idx="22">
                  <c:v>0.12845800274402888</c:v>
                </c:pt>
                <c:pt idx="23">
                  <c:v>0.13070932196001592</c:v>
                </c:pt>
                <c:pt idx="24">
                  <c:v>0.13279114483334339</c:v>
                </c:pt>
                <c:pt idx="25">
                  <c:v>0.13470830512763346</c:v>
                </c:pt>
                <c:pt idx="26">
                  <c:v>0.13646635314410335</c:v>
                </c:pt>
                <c:pt idx="27">
                  <c:v>0.13807136077598547</c:v>
                </c:pt>
                <c:pt idx="28">
                  <c:v>0.1395296888001866</c:v>
                </c:pt>
                <c:pt idx="29">
                  <c:v>0.14084770613510622</c:v>
                </c:pt>
                <c:pt idx="30">
                  <c:v>0.14203151301548397</c:v>
                </c:pt>
                <c:pt idx="31">
                  <c:v>0.14308677015688406</c:v>
                </c:pt>
                <c:pt idx="32">
                  <c:v>0.14401867619642991</c:v>
                </c:pt>
                <c:pt idx="33">
                  <c:v>0.14483201508143292</c:v>
                </c:pt>
                <c:pt idx="34">
                  <c:v>0.14553120213897242</c:v>
                </c:pt>
                <c:pt idx="35">
                  <c:v>0.14612032398786667</c:v>
                </c:pt>
                <c:pt idx="36">
                  <c:v>0.14660317400397013</c:v>
                </c:pt>
                <c:pt idx="37">
                  <c:v>0.14698328517933343</c:v>
                </c:pt>
                <c:pt idx="38">
                  <c:v>0.14726396476292206</c:v>
                </c:pt>
                <c:pt idx="39">
                  <c:v>0.14744835139156573</c:v>
                </c:pt>
                <c:pt idx="40">
                  <c:v>0.14753960214340087</c:v>
                </c:pt>
                <c:pt idx="41">
                  <c:v>0.14754171378645292</c:v>
                </c:pt>
                <c:pt idx="42">
                  <c:v>0.14746301202591217</c:v>
                </c:pt>
                <c:pt idx="43">
                  <c:v>0.14732906870293996</c:v>
                </c:pt>
                <c:pt idx="44">
                  <c:v>0.14722226987083215</c:v>
                </c:pt>
                <c:pt idx="45">
                  <c:v>0.14737565932760244</c:v>
                </c:pt>
                <c:pt idx="46">
                  <c:v>0.14832083452576963</c:v>
                </c:pt>
                <c:pt idx="47">
                  <c:v>0.15094984532125924</c:v>
                </c:pt>
                <c:pt idx="48">
                  <c:v>0.15615076551178103</c:v>
                </c:pt>
                <c:pt idx="49">
                  <c:v>0.16391500693764302</c:v>
                </c:pt>
                <c:pt idx="50">
                  <c:v>0.17293643345940646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EF-49D3-A745-4F87FB717F54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7.4212425654559044E-2</c:v>
                </c:pt>
                <c:pt idx="1">
                  <c:v>7.8213291692871473E-2</c:v>
                </c:pt>
                <c:pt idx="2">
                  <c:v>8.2247486295754776E-2</c:v>
                </c:pt>
                <c:pt idx="3">
                  <c:v>8.6288962474689174E-2</c:v>
                </c:pt>
                <c:pt idx="4">
                  <c:v>9.0311055318512801E-2</c:v>
                </c:pt>
                <c:pt idx="5">
                  <c:v>9.4290274391006595E-2</c:v>
                </c:pt>
                <c:pt idx="6">
                  <c:v>9.8206838768818916E-2</c:v>
                </c:pt>
                <c:pt idx="7">
                  <c:v>0.10204401918005128</c:v>
                </c:pt>
                <c:pt idx="8">
                  <c:v>0.10578742749209719</c:v>
                </c:pt>
                <c:pt idx="9">
                  <c:v>0.10942457454457222</c:v>
                </c:pt>
                <c:pt idx="10">
                  <c:v>0.11294467510266364</c:v>
                </c:pt>
                <c:pt idx="11">
                  <c:v>0.11633859576928259</c:v>
                </c:pt>
                <c:pt idx="12">
                  <c:v>0.119598851250207</c:v>
                </c:pt>
                <c:pt idx="13">
                  <c:v>0.12271958542951941</c:v>
                </c:pt>
                <c:pt idx="14">
                  <c:v>0.12569650400028426</c:v>
                </c:pt>
                <c:pt idx="15">
                  <c:v>0.12852674980046988</c:v>
                </c:pt>
                <c:pt idx="16">
                  <c:v>0.13120872870485728</c:v>
                </c:pt>
                <c:pt idx="17">
                  <c:v>0.13374190201224467</c:v>
                </c:pt>
                <c:pt idx="18">
                  <c:v>0.13612656184061528</c:v>
                </c:pt>
                <c:pt idx="19">
                  <c:v>0.13836360247597243</c:v>
                </c:pt>
                <c:pt idx="20">
                  <c:v>0.14045429703199061</c:v>
                </c:pt>
                <c:pt idx="21">
                  <c:v>0.14240008774497365</c:v>
                </c:pt>
                <c:pt idx="22">
                  <c:v>0.14420239970452395</c:v>
                </c:pt>
                <c:pt idx="23">
                  <c:v>0.14586249023817141</c:v>
                </c:pt>
                <c:pt idx="24">
                  <c:v>0.14738134898478206</c:v>
                </c:pt>
                <c:pt idx="25">
                  <c:v>0.14875966978416108</c:v>
                </c:pt>
                <c:pt idx="26">
                  <c:v>0.14999793234741132</c:v>
                </c:pt>
                <c:pt idx="27">
                  <c:v>0.15109667090637804</c:v>
                </c:pt>
                <c:pt idx="28">
                  <c:v>0.1520570819675435</c:v>
                </c:pt>
                <c:pt idx="29">
                  <c:v>0.15288224230595224</c:v>
                </c:pt>
                <c:pt idx="30">
                  <c:v>0.15357936082919593</c:v>
                </c:pt>
                <c:pt idx="31">
                  <c:v>0.15416361984387361</c:v>
                </c:pt>
                <c:pt idx="32">
                  <c:v>0.15466414516479599</c:v>
                </c:pt>
                <c:pt idx="33">
                  <c:v>0.15513226880307118</c:v>
                </c:pt>
                <c:pt idx="34">
                  <c:v>0.15565127409497762</c:v>
                </c:pt>
                <c:pt idx="35">
                  <c:v>0.156345155072765</c:v>
                </c:pt>
                <c:pt idx="36">
                  <c:v>0.15738194235869216</c:v>
                </c:pt>
                <c:pt idx="37">
                  <c:v>0.15896591228247833</c:v>
                </c:pt>
                <c:pt idx="38">
                  <c:v>0.16131413723959256</c:v>
                </c:pt>
                <c:pt idx="39">
                  <c:v>0.16461767420099185</c:v>
                </c:pt>
                <c:pt idx="40">
                  <c:v>0.16899570350311285</c:v>
                </c:pt>
                <c:pt idx="41">
                  <c:v>0.1744585831430317</c:v>
                </c:pt>
                <c:pt idx="42">
                  <c:v>0.18089736881435745</c:v>
                </c:pt>
                <c:pt idx="43">
                  <c:v>0.18810872938993914</c:v>
                </c:pt>
                <c:pt idx="44">
                  <c:v>0.19584754393132192</c:v>
                </c:pt>
                <c:pt idx="45">
                  <c:v>0.20388451115374048</c:v>
                </c:pt>
                <c:pt idx="46">
                  <c:v>0.21204430278412165</c:v>
                </c:pt>
                <c:pt idx="47">
                  <c:v>0.22021434867562598</c:v>
                </c:pt>
                <c:pt idx="48">
                  <c:v>0.22833487157695573</c:v>
                </c:pt>
                <c:pt idx="49">
                  <c:v>0.23639033353765171</c:v>
                </c:pt>
                <c:pt idx="50">
                  <c:v>0.24441076409711635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EF-49D3-A745-4F87FB717F54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0.11430525243778378</c:v>
                </c:pt>
                <c:pt idx="1">
                  <c:v>0.11647101935931892</c:v>
                </c:pt>
                <c:pt idx="2">
                  <c:v>0.11873902586751953</c:v>
                </c:pt>
                <c:pt idx="3">
                  <c:v>0.1210923323521732</c:v>
                </c:pt>
                <c:pt idx="4">
                  <c:v>0.12351489162045749</c:v>
                </c:pt>
                <c:pt idx="5">
                  <c:v>0.1259915580236885</c:v>
                </c:pt>
                <c:pt idx="6">
                  <c:v>0.12850806795384448</c:v>
                </c:pt>
                <c:pt idx="7">
                  <c:v>0.13105098932011078</c:v>
                </c:pt>
                <c:pt idx="8">
                  <c:v>0.13360764428782743</c:v>
                </c:pt>
                <c:pt idx="9">
                  <c:v>0.13616601551812171</c:v>
                </c:pt>
                <c:pt idx="10">
                  <c:v>0.13871465124234844</c:v>
                </c:pt>
                <c:pt idx="11">
                  <c:v>0.14124258981270899</c:v>
                </c:pt>
                <c:pt idx="12">
                  <c:v>0.1437393313272701</c:v>
                </c:pt>
                <c:pt idx="13">
                  <c:v>0.14619489382445461</c:v>
                </c:pt>
                <c:pt idx="14">
                  <c:v>0.14860000502812129</c:v>
                </c:pt>
                <c:pt idx="15">
                  <c:v>0.1509464970067568</c:v>
                </c:pt>
                <c:pt idx="16">
                  <c:v>0.15322798735191653</c:v>
                </c:pt>
                <c:pt idx="17">
                  <c:v>0.15544094003187198</c:v>
                </c:pt>
                <c:pt idx="18">
                  <c:v>0.15758619103616459</c:v>
                </c:pt>
                <c:pt idx="19">
                  <c:v>0.15967098347857156</c:v>
                </c:pt>
                <c:pt idx="20">
                  <c:v>0.16171146816918069</c:v>
                </c:pt>
                <c:pt idx="21">
                  <c:v>0.16373547846196276</c:v>
                </c:pt>
                <c:pt idx="22">
                  <c:v>0.16578518739206163</c:v>
                </c:pt>
                <c:pt idx="23">
                  <c:v>0.16791903188202573</c:v>
                </c:pt>
                <c:pt idx="24">
                  <c:v>0.17021210717522922</c:v>
                </c:pt>
                <c:pt idx="25">
                  <c:v>0.17275418685285548</c:v>
                </c:pt>
                <c:pt idx="26">
                  <c:v>0.175644707411937</c:v>
                </c:pt>
                <c:pt idx="27">
                  <c:v>0.17898453304654122</c:v>
                </c:pt>
                <c:pt idx="28">
                  <c:v>0.18286506189276372</c:v>
                </c:pt>
                <c:pt idx="29">
                  <c:v>0.18735610423920374</c:v>
                </c:pt>
                <c:pt idx="30">
                  <c:v>0.19249469647150572</c:v>
                </c:pt>
                <c:pt idx="31">
                  <c:v>0.198277306411518</c:v>
                </c:pt>
                <c:pt idx="32">
                  <c:v>0.20465750647541245</c:v>
                </c:pt>
                <c:pt idx="33">
                  <c:v>0.21155011599768764</c:v>
                </c:pt>
                <c:pt idx="34">
                  <c:v>0.21884129154199414</c:v>
                </c:pt>
                <c:pt idx="35">
                  <c:v>0.22640254464854298</c:v>
                </c:pt>
                <c:pt idx="36">
                  <c:v>0.23410571019700421</c:v>
                </c:pt>
                <c:pt idx="37">
                  <c:v>0.24183582096723058</c:v>
                </c:pt>
                <c:pt idx="38">
                  <c:v>0.24949967822808694</c:v>
                </c:pt>
                <c:pt idx="39">
                  <c:v>0.25702932387606975</c:v>
                </c:pt>
                <c:pt idx="40">
                  <c:v>0.26438111667544034</c:v>
                </c:pt>
                <c:pt idx="41">
                  <c:v>0.27153222066992994</c:v>
                </c:pt>
                <c:pt idx="42">
                  <c:v>0.27847671400276253</c:v>
                </c:pt>
                <c:pt idx="43">
                  <c:v>0.28522307609075365</c:v>
                </c:pt>
                <c:pt idx="44">
                  <c:v>0.29179351303078022</c:v>
                </c:pt>
                <c:pt idx="45">
                  <c:v>0.29822371151453653</c:v>
                </c:pt>
                <c:pt idx="46">
                  <c:v>0.30456007398275142</c:v>
                </c:pt>
                <c:pt idx="47">
                  <c:v>0.31085202598514772</c:v>
                </c:pt>
                <c:pt idx="48">
                  <c:v>0.31714108605113295</c:v>
                </c:pt>
                <c:pt idx="49">
                  <c:v>0.3234536986674062</c:v>
                </c:pt>
                <c:pt idx="50">
                  <c:v>0.32980003436575633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EF-49D3-A745-4F87FB717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517376"/>
        <c:axId val="-1734513104"/>
      </c:scatterChart>
      <c:valAx>
        <c:axId val="-173451737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513104"/>
        <c:crosses val="autoZero"/>
        <c:crossBetween val="midCat"/>
      </c:valAx>
      <c:valAx>
        <c:axId val="-17345131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5173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3.2975943200053294E-2</c:v>
                </c:pt>
                <c:pt idx="1">
                  <c:v>3.3372838068944935E-2</c:v>
                </c:pt>
                <c:pt idx="2">
                  <c:v>3.2345136847977206E-2</c:v>
                </c:pt>
                <c:pt idx="3">
                  <c:v>3.1399907481989522E-2</c:v>
                </c:pt>
                <c:pt idx="4">
                  <c:v>3.2796111238689932E-2</c:v>
                </c:pt>
                <c:pt idx="5">
                  <c:v>3.3509223718940141E-2</c:v>
                </c:pt>
                <c:pt idx="6">
                  <c:v>3.3230113519527656E-2</c:v>
                </c:pt>
                <c:pt idx="7">
                  <c:v>3.2547267581880347E-2</c:v>
                </c:pt>
                <c:pt idx="8">
                  <c:v>3.1724483393961368E-2</c:v>
                </c:pt>
                <c:pt idx="9">
                  <c:v>3.264920642854921E-2</c:v>
                </c:pt>
                <c:pt idx="10">
                  <c:v>3.1148848662854174E-2</c:v>
                </c:pt>
                <c:pt idx="11">
                  <c:v>3.0371356210766438E-2</c:v>
                </c:pt>
                <c:pt idx="12">
                  <c:v>3.0088530318741005E-2</c:v>
                </c:pt>
                <c:pt idx="13">
                  <c:v>2.8866614610798143E-2</c:v>
                </c:pt>
                <c:pt idx="14">
                  <c:v>2.9810255339492695E-2</c:v>
                </c:pt>
                <c:pt idx="15">
                  <c:v>3.1396657111854784E-2</c:v>
                </c:pt>
                <c:pt idx="16">
                  <c:v>3.0283276051043306E-2</c:v>
                </c:pt>
                <c:pt idx="17">
                  <c:v>2.9994753334268209E-2</c:v>
                </c:pt>
                <c:pt idx="18">
                  <c:v>3.0316615488965297E-2</c:v>
                </c:pt>
                <c:pt idx="19">
                  <c:v>3.0030137342526457E-2</c:v>
                </c:pt>
                <c:pt idx="20">
                  <c:v>3.0983763330706151E-2</c:v>
                </c:pt>
                <c:pt idx="21">
                  <c:v>3.1807199358444178E-2</c:v>
                </c:pt>
                <c:pt idx="22">
                  <c:v>3.0828258115411036E-2</c:v>
                </c:pt>
                <c:pt idx="23">
                  <c:v>3.1120033741264694E-2</c:v>
                </c:pt>
                <c:pt idx="24">
                  <c:v>3.0060711418559805E-2</c:v>
                </c:pt>
                <c:pt idx="25">
                  <c:v>2.8924568607385247E-2</c:v>
                </c:pt>
                <c:pt idx="26">
                  <c:v>2.9547618771164408E-2</c:v>
                </c:pt>
                <c:pt idx="27">
                  <c:v>2.9377517494719087E-2</c:v>
                </c:pt>
                <c:pt idx="28">
                  <c:v>2.9500745722979557E-2</c:v>
                </c:pt>
                <c:pt idx="29">
                  <c:v>3.0088406910390424E-2</c:v>
                </c:pt>
                <c:pt idx="30">
                  <c:v>3.088341951423763E-2</c:v>
                </c:pt>
                <c:pt idx="31">
                  <c:v>3.1285419465534564E-2</c:v>
                </c:pt>
                <c:pt idx="32">
                  <c:v>3.0755960013472416E-2</c:v>
                </c:pt>
                <c:pt idx="33">
                  <c:v>3.0685926484656526E-2</c:v>
                </c:pt>
                <c:pt idx="34">
                  <c:v>2.9567320748227852E-2</c:v>
                </c:pt>
                <c:pt idx="35">
                  <c:v>2.9071027126203332E-2</c:v>
                </c:pt>
                <c:pt idx="36">
                  <c:v>2.8584922894837193E-2</c:v>
                </c:pt>
                <c:pt idx="37">
                  <c:v>2.8744985400076896E-2</c:v>
                </c:pt>
                <c:pt idx="38">
                  <c:v>2.9016547529183902E-2</c:v>
                </c:pt>
                <c:pt idx="39">
                  <c:v>2.8683001274319841E-2</c:v>
                </c:pt>
                <c:pt idx="40">
                  <c:v>2.8434209713760671E-2</c:v>
                </c:pt>
                <c:pt idx="41">
                  <c:v>3.0234229836973381E-2</c:v>
                </c:pt>
                <c:pt idx="42">
                  <c:v>2.9344074904364473E-2</c:v>
                </c:pt>
                <c:pt idx="43">
                  <c:v>3.0485529467121696E-2</c:v>
                </c:pt>
                <c:pt idx="44">
                  <c:v>3.1447067655090519E-2</c:v>
                </c:pt>
                <c:pt idx="45">
                  <c:v>3.2129074953441361E-2</c:v>
                </c:pt>
                <c:pt idx="46">
                  <c:v>3.2419978559966339E-2</c:v>
                </c:pt>
                <c:pt idx="47">
                  <c:v>3.196498592635403E-2</c:v>
                </c:pt>
                <c:pt idx="48">
                  <c:v>3.0796967010704186E-2</c:v>
                </c:pt>
                <c:pt idx="49">
                  <c:v>3.1436633183371428E-2</c:v>
                </c:pt>
                <c:pt idx="50">
                  <c:v>3.0502862811423007E-2</c:v>
                </c:pt>
                <c:pt idx="51">
                  <c:v>3.1082731287454507E-2</c:v>
                </c:pt>
                <c:pt idx="52">
                  <c:v>3.1359445081996513E-2</c:v>
                </c:pt>
                <c:pt idx="53">
                  <c:v>3.1212712590218017E-2</c:v>
                </c:pt>
                <c:pt idx="54">
                  <c:v>3.2306319143359949E-2</c:v>
                </c:pt>
                <c:pt idx="55">
                  <c:v>3.29863988772989E-2</c:v>
                </c:pt>
                <c:pt idx="56">
                  <c:v>3.3744667444076816E-2</c:v>
                </c:pt>
                <c:pt idx="57">
                  <c:v>3.4515130497588684E-2</c:v>
                </c:pt>
                <c:pt idx="58">
                  <c:v>3.4264225090978699E-2</c:v>
                </c:pt>
                <c:pt idx="59">
                  <c:v>3.3195342777947077E-2</c:v>
                </c:pt>
                <c:pt idx="60">
                  <c:v>3.4351611287683978E-2</c:v>
                </c:pt>
                <c:pt idx="61">
                  <c:v>3.4411473088857329E-2</c:v>
                </c:pt>
                <c:pt idx="62">
                  <c:v>3.4766120236593326E-2</c:v>
                </c:pt>
                <c:pt idx="63">
                  <c:v>3.439305709900211E-2</c:v>
                </c:pt>
                <c:pt idx="64">
                  <c:v>3.4250949720994045E-2</c:v>
                </c:pt>
                <c:pt idx="65">
                  <c:v>3.4165527446309331E-2</c:v>
                </c:pt>
                <c:pt idx="66">
                  <c:v>3.3624764966688925E-2</c:v>
                </c:pt>
                <c:pt idx="67">
                  <c:v>3.5323823578413828E-2</c:v>
                </c:pt>
                <c:pt idx="68">
                  <c:v>3.4142822509494977E-2</c:v>
                </c:pt>
                <c:pt idx="69">
                  <c:v>3.5269135386416309E-2</c:v>
                </c:pt>
                <c:pt idx="70">
                  <c:v>3.4373134353846514E-2</c:v>
                </c:pt>
                <c:pt idx="71">
                  <c:v>3.6120973548882954E-2</c:v>
                </c:pt>
                <c:pt idx="72">
                  <c:v>3.5663595606817866E-2</c:v>
                </c:pt>
                <c:pt idx="73">
                  <c:v>3.5832428731571914E-2</c:v>
                </c:pt>
                <c:pt idx="74">
                  <c:v>3.5846749918734259E-2</c:v>
                </c:pt>
                <c:pt idx="75">
                  <c:v>3.60647543812763E-2</c:v>
                </c:pt>
                <c:pt idx="76">
                  <c:v>3.607102520988921E-2</c:v>
                </c:pt>
                <c:pt idx="77">
                  <c:v>3.6878000794249126E-2</c:v>
                </c:pt>
                <c:pt idx="78">
                  <c:v>3.8235294013409374E-2</c:v>
                </c:pt>
                <c:pt idx="79">
                  <c:v>3.8264074477178799E-2</c:v>
                </c:pt>
                <c:pt idx="80">
                  <c:v>3.9484744061369176E-2</c:v>
                </c:pt>
                <c:pt idx="81">
                  <c:v>3.9285098926428286E-2</c:v>
                </c:pt>
                <c:pt idx="82">
                  <c:v>3.974680216810985E-2</c:v>
                </c:pt>
                <c:pt idx="83">
                  <c:v>4.1133785626940242E-2</c:v>
                </c:pt>
                <c:pt idx="84">
                  <c:v>4.0833684132176272E-2</c:v>
                </c:pt>
                <c:pt idx="85">
                  <c:v>4.1369422441150126E-2</c:v>
                </c:pt>
                <c:pt idx="86">
                  <c:v>4.0609304802964201E-2</c:v>
                </c:pt>
                <c:pt idx="87">
                  <c:v>4.0437410395414743E-2</c:v>
                </c:pt>
                <c:pt idx="88">
                  <c:v>4.0604363093308248E-2</c:v>
                </c:pt>
                <c:pt idx="89">
                  <c:v>4.146732805222144E-2</c:v>
                </c:pt>
                <c:pt idx="90">
                  <c:v>4.0855281849559548E-2</c:v>
                </c:pt>
                <c:pt idx="91">
                  <c:v>3.9770559895849808E-2</c:v>
                </c:pt>
                <c:pt idx="92">
                  <c:v>3.9833846118801697E-2</c:v>
                </c:pt>
                <c:pt idx="93">
                  <c:v>3.9920817971780834E-2</c:v>
                </c:pt>
                <c:pt idx="94">
                  <c:v>4.0845449900384162E-2</c:v>
                </c:pt>
                <c:pt idx="95">
                  <c:v>4.1179420976344028E-2</c:v>
                </c:pt>
                <c:pt idx="96">
                  <c:v>4.1790537146182624E-2</c:v>
                </c:pt>
                <c:pt idx="97">
                  <c:v>4.419030726949838E-2</c:v>
                </c:pt>
                <c:pt idx="98">
                  <c:v>4.2898554001263835E-2</c:v>
                </c:pt>
                <c:pt idx="99">
                  <c:v>4.2780569727458313E-2</c:v>
                </c:pt>
                <c:pt idx="100">
                  <c:v>4.275580264059041E-2</c:v>
                </c:pt>
                <c:pt idx="101">
                  <c:v>4.2567654906785234E-2</c:v>
                </c:pt>
                <c:pt idx="102">
                  <c:v>4.1636501031482018E-2</c:v>
                </c:pt>
                <c:pt idx="103">
                  <c:v>4.1749288642448375E-2</c:v>
                </c:pt>
                <c:pt idx="104">
                  <c:v>4.2469745221928173E-2</c:v>
                </c:pt>
                <c:pt idx="105">
                  <c:v>4.2153843602474719E-2</c:v>
                </c:pt>
                <c:pt idx="106">
                  <c:v>4.2744010014213685E-2</c:v>
                </c:pt>
                <c:pt idx="107">
                  <c:v>4.0210039507673156E-2</c:v>
                </c:pt>
                <c:pt idx="108">
                  <c:v>4.0631524402471419E-2</c:v>
                </c:pt>
                <c:pt idx="109">
                  <c:v>4.1483304907034446E-2</c:v>
                </c:pt>
                <c:pt idx="110">
                  <c:v>4.2474845885919543E-2</c:v>
                </c:pt>
                <c:pt idx="111">
                  <c:v>4.2603154291133226E-2</c:v>
                </c:pt>
                <c:pt idx="112">
                  <c:v>4.2645139548571492E-2</c:v>
                </c:pt>
                <c:pt idx="113">
                  <c:v>4.2683488353207288E-2</c:v>
                </c:pt>
                <c:pt idx="114">
                  <c:v>4.1853334429814766E-2</c:v>
                </c:pt>
                <c:pt idx="115">
                  <c:v>4.2154557440941098E-2</c:v>
                </c:pt>
                <c:pt idx="116">
                  <c:v>4.2802642469279832E-2</c:v>
                </c:pt>
                <c:pt idx="117">
                  <c:v>4.2546979167664201E-2</c:v>
                </c:pt>
                <c:pt idx="118">
                  <c:v>4.4530550150152323E-2</c:v>
                </c:pt>
                <c:pt idx="119">
                  <c:v>4.6458652428487089E-2</c:v>
                </c:pt>
                <c:pt idx="120">
                  <c:v>4.5699082206759778E-2</c:v>
                </c:pt>
                <c:pt idx="121">
                  <c:v>4.5953306716285419E-2</c:v>
                </c:pt>
                <c:pt idx="122">
                  <c:v>4.6798055942219509E-2</c:v>
                </c:pt>
                <c:pt idx="123">
                  <c:v>4.6338983081281551E-2</c:v>
                </c:pt>
                <c:pt idx="124">
                  <c:v>4.706534275070396E-2</c:v>
                </c:pt>
                <c:pt idx="125">
                  <c:v>4.5978217133778095E-2</c:v>
                </c:pt>
                <c:pt idx="126">
                  <c:v>4.4768460251356175E-2</c:v>
                </c:pt>
                <c:pt idx="127">
                  <c:v>4.4215786494165348E-2</c:v>
                </c:pt>
                <c:pt idx="128">
                  <c:v>4.3442303953051556E-2</c:v>
                </c:pt>
                <c:pt idx="129">
                  <c:v>4.3778172925403383E-2</c:v>
                </c:pt>
                <c:pt idx="130">
                  <c:v>4.3562218486194695E-2</c:v>
                </c:pt>
                <c:pt idx="131">
                  <c:v>4.3825480102694929E-2</c:v>
                </c:pt>
                <c:pt idx="132">
                  <c:v>4.4377674515164028E-2</c:v>
                </c:pt>
                <c:pt idx="133">
                  <c:v>4.416475995742964E-2</c:v>
                </c:pt>
                <c:pt idx="134">
                  <c:v>4.5002482600198561E-2</c:v>
                </c:pt>
                <c:pt idx="135">
                  <c:v>4.3942452862557733E-2</c:v>
                </c:pt>
                <c:pt idx="136">
                  <c:v>4.4724399586584487E-2</c:v>
                </c:pt>
                <c:pt idx="137">
                  <c:v>4.3362961487308262E-2</c:v>
                </c:pt>
                <c:pt idx="138">
                  <c:v>4.4935612379240868E-2</c:v>
                </c:pt>
                <c:pt idx="139">
                  <c:v>4.4447159168031804E-2</c:v>
                </c:pt>
                <c:pt idx="140">
                  <c:v>4.4588920227861789E-2</c:v>
                </c:pt>
                <c:pt idx="141">
                  <c:v>4.4923885805578233E-2</c:v>
                </c:pt>
                <c:pt idx="142">
                  <c:v>4.4594238096955917E-2</c:v>
                </c:pt>
                <c:pt idx="143">
                  <c:v>4.6066988811649993E-2</c:v>
                </c:pt>
                <c:pt idx="144">
                  <c:v>4.6966256199676502E-2</c:v>
                </c:pt>
                <c:pt idx="145">
                  <c:v>4.6936927880283023E-2</c:v>
                </c:pt>
                <c:pt idx="146">
                  <c:v>4.7141131995964869E-2</c:v>
                </c:pt>
                <c:pt idx="147">
                  <c:v>4.678218945788417E-2</c:v>
                </c:pt>
                <c:pt idx="148">
                  <c:v>4.59884509142858E-2</c:v>
                </c:pt>
                <c:pt idx="149">
                  <c:v>4.5979743016947169E-2</c:v>
                </c:pt>
                <c:pt idx="150">
                  <c:v>4.7308990365810349E-2</c:v>
                </c:pt>
                <c:pt idx="151">
                  <c:v>4.5828914922265138E-2</c:v>
                </c:pt>
                <c:pt idx="152">
                  <c:v>4.5521436519057025E-2</c:v>
                </c:pt>
                <c:pt idx="153">
                  <c:v>4.5294207633751304E-2</c:v>
                </c:pt>
                <c:pt idx="154">
                  <c:v>4.484280048845149E-2</c:v>
                </c:pt>
                <c:pt idx="155">
                  <c:v>4.5096116893029566E-2</c:v>
                </c:pt>
                <c:pt idx="156">
                  <c:v>4.4327685213674514E-2</c:v>
                </c:pt>
                <c:pt idx="157">
                  <c:v>4.4327828560108952E-2</c:v>
                </c:pt>
                <c:pt idx="158">
                  <c:v>4.3336320377827454E-2</c:v>
                </c:pt>
                <c:pt idx="159">
                  <c:v>4.3195428746029309E-2</c:v>
                </c:pt>
                <c:pt idx="160">
                  <c:v>4.3397985802973923E-2</c:v>
                </c:pt>
                <c:pt idx="161">
                  <c:v>4.4659578349788384E-2</c:v>
                </c:pt>
                <c:pt idx="162">
                  <c:v>4.5874328341311991E-2</c:v>
                </c:pt>
                <c:pt idx="163">
                  <c:v>4.6285508314116854E-2</c:v>
                </c:pt>
                <c:pt idx="164">
                  <c:v>4.7210723521774176E-2</c:v>
                </c:pt>
                <c:pt idx="165">
                  <c:v>4.7305029363836577E-2</c:v>
                </c:pt>
                <c:pt idx="166">
                  <c:v>4.7745798988539728E-2</c:v>
                </c:pt>
                <c:pt idx="167">
                  <c:v>4.7992752481746628E-2</c:v>
                </c:pt>
                <c:pt idx="168">
                  <c:v>4.798589476701174E-2</c:v>
                </c:pt>
                <c:pt idx="169">
                  <c:v>4.9377816970027973E-2</c:v>
                </c:pt>
                <c:pt idx="170">
                  <c:v>4.8803387643293422E-2</c:v>
                </c:pt>
                <c:pt idx="171">
                  <c:v>4.9561474926626665E-2</c:v>
                </c:pt>
                <c:pt idx="172">
                  <c:v>4.9577249664225151E-2</c:v>
                </c:pt>
                <c:pt idx="173">
                  <c:v>4.9414733774758766E-2</c:v>
                </c:pt>
                <c:pt idx="174">
                  <c:v>4.8603732173491253E-2</c:v>
                </c:pt>
                <c:pt idx="175">
                  <c:v>4.670439600650058E-2</c:v>
                </c:pt>
                <c:pt idx="176">
                  <c:v>4.7445918809935345E-2</c:v>
                </c:pt>
                <c:pt idx="177">
                  <c:v>4.8511157743171447E-2</c:v>
                </c:pt>
                <c:pt idx="178">
                  <c:v>4.914551047811682E-2</c:v>
                </c:pt>
                <c:pt idx="179">
                  <c:v>4.7666522143916257E-2</c:v>
                </c:pt>
                <c:pt idx="180">
                  <c:v>4.6326300082537998E-2</c:v>
                </c:pt>
                <c:pt idx="181">
                  <c:v>4.5703715852139254E-2</c:v>
                </c:pt>
                <c:pt idx="182">
                  <c:v>4.4640156851064206E-2</c:v>
                </c:pt>
                <c:pt idx="183">
                  <c:v>4.4493736943234406E-2</c:v>
                </c:pt>
                <c:pt idx="184">
                  <c:v>4.4640639341526102E-2</c:v>
                </c:pt>
                <c:pt idx="185">
                  <c:v>4.4651543276961823E-2</c:v>
                </c:pt>
                <c:pt idx="186">
                  <c:v>4.388555734365146E-2</c:v>
                </c:pt>
                <c:pt idx="187">
                  <c:v>4.4752934437939339E-2</c:v>
                </c:pt>
                <c:pt idx="188">
                  <c:v>4.5572503129606992E-2</c:v>
                </c:pt>
                <c:pt idx="189">
                  <c:v>4.5150057006779695E-2</c:v>
                </c:pt>
                <c:pt idx="190">
                  <c:v>4.3607707930512898E-2</c:v>
                </c:pt>
                <c:pt idx="191">
                  <c:v>4.4207114632556416E-2</c:v>
                </c:pt>
                <c:pt idx="192">
                  <c:v>4.4766970334304233E-2</c:v>
                </c:pt>
                <c:pt idx="193">
                  <c:v>4.5415554936876525E-2</c:v>
                </c:pt>
                <c:pt idx="194">
                  <c:v>4.4413950946635541E-2</c:v>
                </c:pt>
                <c:pt idx="195">
                  <c:v>4.3215241691152984E-2</c:v>
                </c:pt>
                <c:pt idx="196">
                  <c:v>4.3751244052985611E-2</c:v>
                </c:pt>
                <c:pt idx="197">
                  <c:v>4.2975008555540394E-2</c:v>
                </c:pt>
                <c:pt idx="198">
                  <c:v>4.2726380048886688E-2</c:v>
                </c:pt>
                <c:pt idx="199">
                  <c:v>4.3030091058243666E-2</c:v>
                </c:pt>
                <c:pt idx="200">
                  <c:v>4.2114524974586696E-2</c:v>
                </c:pt>
                <c:pt idx="201">
                  <c:v>4.1617868372651523E-2</c:v>
                </c:pt>
                <c:pt idx="202">
                  <c:v>4.2473579009411865E-2</c:v>
                </c:pt>
                <c:pt idx="203">
                  <c:v>4.1708857367462757E-2</c:v>
                </c:pt>
                <c:pt idx="204">
                  <c:v>4.2006946733096712E-2</c:v>
                </c:pt>
                <c:pt idx="205">
                  <c:v>4.1417061539785957E-2</c:v>
                </c:pt>
                <c:pt idx="206">
                  <c:v>4.2392131425727203E-2</c:v>
                </c:pt>
                <c:pt idx="207">
                  <c:v>4.1655966236615882E-2</c:v>
                </c:pt>
                <c:pt idx="208">
                  <c:v>4.2051736188331017E-2</c:v>
                </c:pt>
                <c:pt idx="209">
                  <c:v>4.2643817872080735E-2</c:v>
                </c:pt>
                <c:pt idx="210">
                  <c:v>4.2239184776241244E-2</c:v>
                </c:pt>
                <c:pt idx="211">
                  <c:v>4.2470330535767958E-2</c:v>
                </c:pt>
                <c:pt idx="212">
                  <c:v>4.3872095479356651E-2</c:v>
                </c:pt>
                <c:pt idx="213">
                  <c:v>4.3661431804727799E-2</c:v>
                </c:pt>
                <c:pt idx="214">
                  <c:v>4.4696770546227019E-2</c:v>
                </c:pt>
                <c:pt idx="215">
                  <c:v>4.5082608254798748E-2</c:v>
                </c:pt>
                <c:pt idx="216">
                  <c:v>4.4335159156673527E-2</c:v>
                </c:pt>
                <c:pt idx="217">
                  <c:v>4.4729063692837003E-2</c:v>
                </c:pt>
                <c:pt idx="218">
                  <c:v>4.4538561175253337E-2</c:v>
                </c:pt>
                <c:pt idx="219">
                  <c:v>4.5984799596581895E-2</c:v>
                </c:pt>
                <c:pt idx="220">
                  <c:v>4.6014021747287907E-2</c:v>
                </c:pt>
                <c:pt idx="221">
                  <c:v>4.6392050894684407E-2</c:v>
                </c:pt>
                <c:pt idx="222">
                  <c:v>4.6788650493921356E-2</c:v>
                </c:pt>
                <c:pt idx="223">
                  <c:v>4.6946747537978846E-2</c:v>
                </c:pt>
                <c:pt idx="224">
                  <c:v>4.8638653124160124E-2</c:v>
                </c:pt>
                <c:pt idx="225">
                  <c:v>4.9063549084393497E-2</c:v>
                </c:pt>
                <c:pt idx="226">
                  <c:v>5.0116790891010801E-2</c:v>
                </c:pt>
                <c:pt idx="227">
                  <c:v>5.1226266424181835E-2</c:v>
                </c:pt>
                <c:pt idx="228">
                  <c:v>5.0851028748526636E-2</c:v>
                </c:pt>
                <c:pt idx="229">
                  <c:v>5.151218294629948E-2</c:v>
                </c:pt>
                <c:pt idx="230">
                  <c:v>5.1746717455349048E-2</c:v>
                </c:pt>
                <c:pt idx="231">
                  <c:v>5.1128035346428E-2</c:v>
                </c:pt>
                <c:pt idx="232">
                  <c:v>5.07114190566764E-2</c:v>
                </c:pt>
                <c:pt idx="233">
                  <c:v>4.9882915458864474E-2</c:v>
                </c:pt>
                <c:pt idx="234">
                  <c:v>4.9062638727094633E-2</c:v>
                </c:pt>
                <c:pt idx="235">
                  <c:v>4.9850437272923279E-2</c:v>
                </c:pt>
                <c:pt idx="236">
                  <c:v>4.9726460327488599E-2</c:v>
                </c:pt>
                <c:pt idx="237">
                  <c:v>5.0165505677527061E-2</c:v>
                </c:pt>
                <c:pt idx="238">
                  <c:v>4.9867531487596456E-2</c:v>
                </c:pt>
                <c:pt idx="239">
                  <c:v>4.9757491660872601E-2</c:v>
                </c:pt>
                <c:pt idx="240">
                  <c:v>5.0607619395449888E-2</c:v>
                </c:pt>
                <c:pt idx="241">
                  <c:v>5.1723443699246939E-2</c:v>
                </c:pt>
                <c:pt idx="242">
                  <c:v>5.3907990704557179E-2</c:v>
                </c:pt>
                <c:pt idx="243">
                  <c:v>5.3002200816173552E-2</c:v>
                </c:pt>
                <c:pt idx="244">
                  <c:v>5.0964567835972203E-2</c:v>
                </c:pt>
                <c:pt idx="245">
                  <c:v>5.2692600154353855E-2</c:v>
                </c:pt>
                <c:pt idx="246">
                  <c:v>5.3714824440542437E-2</c:v>
                </c:pt>
                <c:pt idx="247">
                  <c:v>5.3261689623488949E-2</c:v>
                </c:pt>
                <c:pt idx="248">
                  <c:v>5.1531846936663947E-2</c:v>
                </c:pt>
                <c:pt idx="249">
                  <c:v>5.016235091148423E-2</c:v>
                </c:pt>
                <c:pt idx="250">
                  <c:v>5.2116528575767151E-2</c:v>
                </c:pt>
                <c:pt idx="251">
                  <c:v>5.2174979397187196E-2</c:v>
                </c:pt>
                <c:pt idx="252">
                  <c:v>5.1283482665889828E-2</c:v>
                </c:pt>
                <c:pt idx="253">
                  <c:v>5.2074035260040702E-2</c:v>
                </c:pt>
                <c:pt idx="254">
                  <c:v>5.3112175367540079E-2</c:v>
                </c:pt>
                <c:pt idx="255">
                  <c:v>5.2175187836544568E-2</c:v>
                </c:pt>
                <c:pt idx="256">
                  <c:v>5.3237905921369601E-2</c:v>
                </c:pt>
                <c:pt idx="257">
                  <c:v>5.3027175039618429E-2</c:v>
                </c:pt>
                <c:pt idx="258">
                  <c:v>5.3088147124784268E-2</c:v>
                </c:pt>
                <c:pt idx="259">
                  <c:v>5.3439583134167815E-2</c:v>
                </c:pt>
                <c:pt idx="260">
                  <c:v>5.1691420615433234E-2</c:v>
                </c:pt>
                <c:pt idx="261">
                  <c:v>5.2172123786987226E-2</c:v>
                </c:pt>
                <c:pt idx="262">
                  <c:v>5.29583339880971E-2</c:v>
                </c:pt>
                <c:pt idx="263">
                  <c:v>5.3676692891963446E-2</c:v>
                </c:pt>
                <c:pt idx="264">
                  <c:v>5.3828508155591585E-2</c:v>
                </c:pt>
                <c:pt idx="265">
                  <c:v>5.4669978604501145E-2</c:v>
                </c:pt>
                <c:pt idx="266">
                  <c:v>5.5369808801581585E-2</c:v>
                </c:pt>
                <c:pt idx="267">
                  <c:v>5.5298325336623128E-2</c:v>
                </c:pt>
                <c:pt idx="268">
                  <c:v>5.520978945586389E-2</c:v>
                </c:pt>
                <c:pt idx="269">
                  <c:v>5.6327254079118573E-2</c:v>
                </c:pt>
                <c:pt idx="270">
                  <c:v>5.5534825548254181E-2</c:v>
                </c:pt>
                <c:pt idx="271">
                  <c:v>5.6673878601009205E-2</c:v>
                </c:pt>
                <c:pt idx="272">
                  <c:v>5.6801364912931668E-2</c:v>
                </c:pt>
                <c:pt idx="273">
                  <c:v>5.6409919746698033E-2</c:v>
                </c:pt>
                <c:pt idx="274">
                  <c:v>5.7478267338473894E-2</c:v>
                </c:pt>
                <c:pt idx="275">
                  <c:v>5.6592222857673506E-2</c:v>
                </c:pt>
                <c:pt idx="276">
                  <c:v>5.7493637418642274E-2</c:v>
                </c:pt>
                <c:pt idx="277">
                  <c:v>5.7379856198956934E-2</c:v>
                </c:pt>
                <c:pt idx="278">
                  <c:v>5.7576607585116006E-2</c:v>
                </c:pt>
                <c:pt idx="279">
                  <c:v>5.9298810958507135E-2</c:v>
                </c:pt>
                <c:pt idx="280">
                  <c:v>6.0857263198708988E-2</c:v>
                </c:pt>
                <c:pt idx="281">
                  <c:v>5.9358435593443372E-2</c:v>
                </c:pt>
                <c:pt idx="282">
                  <c:v>5.9646206015170698E-2</c:v>
                </c:pt>
                <c:pt idx="283">
                  <c:v>5.9905175493110641E-2</c:v>
                </c:pt>
                <c:pt idx="284">
                  <c:v>5.9720770757850254E-2</c:v>
                </c:pt>
                <c:pt idx="285">
                  <c:v>6.0090626267053429E-2</c:v>
                </c:pt>
                <c:pt idx="286">
                  <c:v>6.0317507353866158E-2</c:v>
                </c:pt>
                <c:pt idx="287">
                  <c:v>6.0767385198422348E-2</c:v>
                </c:pt>
                <c:pt idx="288">
                  <c:v>5.8980031257311334E-2</c:v>
                </c:pt>
                <c:pt idx="289">
                  <c:v>5.8545372464121871E-2</c:v>
                </c:pt>
                <c:pt idx="290">
                  <c:v>5.7512524899941582E-2</c:v>
                </c:pt>
                <c:pt idx="291">
                  <c:v>5.7034335450139702E-2</c:v>
                </c:pt>
                <c:pt idx="292">
                  <c:v>5.5986318513347226E-2</c:v>
                </c:pt>
                <c:pt idx="293">
                  <c:v>5.5153180226552828E-2</c:v>
                </c:pt>
                <c:pt idx="294">
                  <c:v>5.7409474475328473E-2</c:v>
                </c:pt>
                <c:pt idx="295">
                  <c:v>5.5284484852528591E-2</c:v>
                </c:pt>
                <c:pt idx="296">
                  <c:v>5.6366930251037915E-2</c:v>
                </c:pt>
                <c:pt idx="297">
                  <c:v>5.6774195833342297E-2</c:v>
                </c:pt>
                <c:pt idx="298">
                  <c:v>5.5727492917748714E-2</c:v>
                </c:pt>
                <c:pt idx="299">
                  <c:v>5.6422440775921706E-2</c:v>
                </c:pt>
                <c:pt idx="300">
                  <c:v>5.5008430177676954E-2</c:v>
                </c:pt>
                <c:pt idx="301">
                  <c:v>5.5604666618122849E-2</c:v>
                </c:pt>
                <c:pt idx="302">
                  <c:v>5.4972653639633745E-2</c:v>
                </c:pt>
                <c:pt idx="303">
                  <c:v>5.4817519088763957E-2</c:v>
                </c:pt>
                <c:pt idx="304">
                  <c:v>5.5334688946869659E-2</c:v>
                </c:pt>
                <c:pt idx="305">
                  <c:v>5.3677835447538368E-2</c:v>
                </c:pt>
                <c:pt idx="306">
                  <c:v>5.4083033796492208E-2</c:v>
                </c:pt>
                <c:pt idx="307">
                  <c:v>5.4982756677397771E-2</c:v>
                </c:pt>
                <c:pt idx="308">
                  <c:v>5.5507248241071797E-2</c:v>
                </c:pt>
                <c:pt idx="309">
                  <c:v>5.4947428064403156E-2</c:v>
                </c:pt>
                <c:pt idx="310">
                  <c:v>5.5726555598311973E-2</c:v>
                </c:pt>
                <c:pt idx="311">
                  <c:v>5.7443223290308591E-2</c:v>
                </c:pt>
                <c:pt idx="312">
                  <c:v>5.9086356010971244E-2</c:v>
                </c:pt>
                <c:pt idx="313">
                  <c:v>5.936431316334892E-2</c:v>
                </c:pt>
                <c:pt idx="314">
                  <c:v>5.9630435113088021E-2</c:v>
                </c:pt>
                <c:pt idx="315">
                  <c:v>5.8600818988992179E-2</c:v>
                </c:pt>
                <c:pt idx="316">
                  <c:v>5.971965176379361E-2</c:v>
                </c:pt>
                <c:pt idx="317">
                  <c:v>6.0491636726951382E-2</c:v>
                </c:pt>
                <c:pt idx="318">
                  <c:v>6.1181598429589562E-2</c:v>
                </c:pt>
                <c:pt idx="319">
                  <c:v>6.1752473041346193E-2</c:v>
                </c:pt>
                <c:pt idx="320">
                  <c:v>6.1616450234552582E-2</c:v>
                </c:pt>
                <c:pt idx="321">
                  <c:v>6.1618233230038399E-2</c:v>
                </c:pt>
                <c:pt idx="322">
                  <c:v>6.1700269532548681E-2</c:v>
                </c:pt>
                <c:pt idx="323">
                  <c:v>6.1322923517766206E-2</c:v>
                </c:pt>
                <c:pt idx="324">
                  <c:v>6.2301956043560966E-2</c:v>
                </c:pt>
                <c:pt idx="325">
                  <c:v>6.2134371533489503E-2</c:v>
                </c:pt>
                <c:pt idx="326">
                  <c:v>6.10613056182761E-2</c:v>
                </c:pt>
                <c:pt idx="327">
                  <c:v>6.013462117446608E-2</c:v>
                </c:pt>
                <c:pt idx="328">
                  <c:v>5.8994931198406556E-2</c:v>
                </c:pt>
                <c:pt idx="329">
                  <c:v>5.8587544168992284E-2</c:v>
                </c:pt>
                <c:pt idx="330">
                  <c:v>5.8827842350904415E-2</c:v>
                </c:pt>
                <c:pt idx="331">
                  <c:v>5.9985857859253332E-2</c:v>
                </c:pt>
                <c:pt idx="332">
                  <c:v>6.0844572386261828E-2</c:v>
                </c:pt>
                <c:pt idx="333">
                  <c:v>6.1902151752886964E-2</c:v>
                </c:pt>
                <c:pt idx="334">
                  <c:v>6.1729163256698999E-2</c:v>
                </c:pt>
                <c:pt idx="335">
                  <c:v>6.1662900503876107E-2</c:v>
                </c:pt>
                <c:pt idx="336">
                  <c:v>6.0604339850831301E-2</c:v>
                </c:pt>
                <c:pt idx="337">
                  <c:v>6.072427379892515E-2</c:v>
                </c:pt>
                <c:pt idx="338">
                  <c:v>6.149707536387735E-2</c:v>
                </c:pt>
                <c:pt idx="339">
                  <c:v>6.1993457042557161E-2</c:v>
                </c:pt>
                <c:pt idx="340">
                  <c:v>6.1582751420453948E-2</c:v>
                </c:pt>
                <c:pt idx="341">
                  <c:v>6.1092358818930055E-2</c:v>
                </c:pt>
                <c:pt idx="342">
                  <c:v>6.1126325783284551E-2</c:v>
                </c:pt>
                <c:pt idx="343">
                  <c:v>6.247695648799563E-2</c:v>
                </c:pt>
                <c:pt idx="344">
                  <c:v>6.1893770462610027E-2</c:v>
                </c:pt>
                <c:pt idx="345">
                  <c:v>6.4106499028149133E-2</c:v>
                </c:pt>
                <c:pt idx="346">
                  <c:v>6.4758503013898017E-2</c:v>
                </c:pt>
                <c:pt idx="347">
                  <c:v>6.5054604850946773E-2</c:v>
                </c:pt>
                <c:pt idx="348">
                  <c:v>6.6014134255173065E-2</c:v>
                </c:pt>
                <c:pt idx="349">
                  <c:v>6.7924441979020103E-2</c:v>
                </c:pt>
                <c:pt idx="350">
                  <c:v>6.897038470523098E-2</c:v>
                </c:pt>
                <c:pt idx="351">
                  <c:v>7.0083879533081761E-2</c:v>
                </c:pt>
                <c:pt idx="352">
                  <c:v>6.9928205486953068E-2</c:v>
                </c:pt>
                <c:pt idx="353">
                  <c:v>6.8549404772139194E-2</c:v>
                </c:pt>
                <c:pt idx="354">
                  <c:v>6.9414744098581185E-2</c:v>
                </c:pt>
                <c:pt idx="355">
                  <c:v>6.9072699570218346E-2</c:v>
                </c:pt>
                <c:pt idx="356">
                  <c:v>6.808213685096659E-2</c:v>
                </c:pt>
                <c:pt idx="357">
                  <c:v>6.7838395630381604E-2</c:v>
                </c:pt>
                <c:pt idx="358">
                  <c:v>6.9021226261621063E-2</c:v>
                </c:pt>
                <c:pt idx="359">
                  <c:v>6.9351969189771295E-2</c:v>
                </c:pt>
                <c:pt idx="360">
                  <c:v>6.8652520897192468E-2</c:v>
                </c:pt>
                <c:pt idx="361">
                  <c:v>6.7708818398936485E-2</c:v>
                </c:pt>
                <c:pt idx="362">
                  <c:v>6.8295099073387974E-2</c:v>
                </c:pt>
                <c:pt idx="363">
                  <c:v>6.7785961529875496E-2</c:v>
                </c:pt>
                <c:pt idx="364">
                  <c:v>6.7331121465268234E-2</c:v>
                </c:pt>
                <c:pt idx="365">
                  <c:v>6.7939351551503727E-2</c:v>
                </c:pt>
                <c:pt idx="366">
                  <c:v>6.9861637122131184E-2</c:v>
                </c:pt>
                <c:pt idx="367">
                  <c:v>6.8015228094169794E-2</c:v>
                </c:pt>
                <c:pt idx="368">
                  <c:v>6.8806025794565795E-2</c:v>
                </c:pt>
                <c:pt idx="369">
                  <c:v>6.7663255841928949E-2</c:v>
                </c:pt>
                <c:pt idx="370">
                  <c:v>6.7128527173814428E-2</c:v>
                </c:pt>
                <c:pt idx="371">
                  <c:v>6.8461798606550342E-2</c:v>
                </c:pt>
                <c:pt idx="372">
                  <c:v>6.6923013946670176E-2</c:v>
                </c:pt>
                <c:pt idx="373">
                  <c:v>6.8131710209643703E-2</c:v>
                </c:pt>
                <c:pt idx="374">
                  <c:v>6.7991512676320989E-2</c:v>
                </c:pt>
                <c:pt idx="375">
                  <c:v>6.7142524946841281E-2</c:v>
                </c:pt>
                <c:pt idx="376">
                  <c:v>6.8053514349480565E-2</c:v>
                </c:pt>
                <c:pt idx="377">
                  <c:v>6.8479187841772052E-2</c:v>
                </c:pt>
                <c:pt idx="378">
                  <c:v>6.8393676327737699E-2</c:v>
                </c:pt>
                <c:pt idx="379">
                  <c:v>6.8556703681954961E-2</c:v>
                </c:pt>
                <c:pt idx="380">
                  <c:v>6.9200397299094246E-2</c:v>
                </c:pt>
                <c:pt idx="381">
                  <c:v>6.8954413474461768E-2</c:v>
                </c:pt>
                <c:pt idx="382">
                  <c:v>6.9399231949433787E-2</c:v>
                </c:pt>
                <c:pt idx="383">
                  <c:v>7.1210887895602329E-2</c:v>
                </c:pt>
                <c:pt idx="384">
                  <c:v>7.0734756560661513E-2</c:v>
                </c:pt>
                <c:pt idx="385">
                  <c:v>7.1434191017551954E-2</c:v>
                </c:pt>
                <c:pt idx="386">
                  <c:v>7.3290540603816734E-2</c:v>
                </c:pt>
                <c:pt idx="387">
                  <c:v>7.4315231178564492E-2</c:v>
                </c:pt>
                <c:pt idx="388">
                  <c:v>7.4203165139488783E-2</c:v>
                </c:pt>
                <c:pt idx="389">
                  <c:v>7.2788128767200769E-2</c:v>
                </c:pt>
                <c:pt idx="390">
                  <c:v>7.3461170911147636E-2</c:v>
                </c:pt>
                <c:pt idx="391">
                  <c:v>7.2767987809223139E-2</c:v>
                </c:pt>
                <c:pt idx="392">
                  <c:v>7.3236868218060761E-2</c:v>
                </c:pt>
                <c:pt idx="393">
                  <c:v>7.3998018592313752E-2</c:v>
                </c:pt>
                <c:pt idx="394">
                  <c:v>7.4669814192699815E-2</c:v>
                </c:pt>
                <c:pt idx="395">
                  <c:v>7.276312279777887E-2</c:v>
                </c:pt>
                <c:pt idx="396">
                  <c:v>7.3962120600488901E-2</c:v>
                </c:pt>
                <c:pt idx="397">
                  <c:v>7.3789343638257052E-2</c:v>
                </c:pt>
                <c:pt idx="398">
                  <c:v>7.4503789753562782E-2</c:v>
                </c:pt>
                <c:pt idx="399">
                  <c:v>7.5333880853339655E-2</c:v>
                </c:pt>
                <c:pt idx="400">
                  <c:v>7.5323302640611281E-2</c:v>
                </c:pt>
                <c:pt idx="401">
                  <c:v>7.495549250674631E-2</c:v>
                </c:pt>
                <c:pt idx="402">
                  <c:v>7.500311949939116E-2</c:v>
                </c:pt>
                <c:pt idx="403">
                  <c:v>7.4618215688967246E-2</c:v>
                </c:pt>
                <c:pt idx="404">
                  <c:v>7.4741752138820824E-2</c:v>
                </c:pt>
                <c:pt idx="405">
                  <c:v>7.6432817686954604E-2</c:v>
                </c:pt>
                <c:pt idx="406">
                  <c:v>7.6696884206469473E-2</c:v>
                </c:pt>
                <c:pt idx="407">
                  <c:v>7.6781291402788041E-2</c:v>
                </c:pt>
                <c:pt idx="408">
                  <c:v>7.8330066791023167E-2</c:v>
                </c:pt>
                <c:pt idx="409">
                  <c:v>7.8469802121961973E-2</c:v>
                </c:pt>
                <c:pt idx="410">
                  <c:v>7.8791354203539013E-2</c:v>
                </c:pt>
                <c:pt idx="411">
                  <c:v>8.0246332372858206E-2</c:v>
                </c:pt>
                <c:pt idx="412">
                  <c:v>8.0168517279960147E-2</c:v>
                </c:pt>
                <c:pt idx="413">
                  <c:v>7.8591339956846307E-2</c:v>
                </c:pt>
                <c:pt idx="414">
                  <c:v>7.7472985333833233E-2</c:v>
                </c:pt>
                <c:pt idx="415">
                  <c:v>7.6297304243980985E-2</c:v>
                </c:pt>
                <c:pt idx="416">
                  <c:v>7.7089411659386209E-2</c:v>
                </c:pt>
                <c:pt idx="417">
                  <c:v>7.7162967120560574E-2</c:v>
                </c:pt>
                <c:pt idx="418">
                  <c:v>7.8775525332796303E-2</c:v>
                </c:pt>
                <c:pt idx="419">
                  <c:v>7.8798062487735993E-2</c:v>
                </c:pt>
                <c:pt idx="420">
                  <c:v>7.7897327092954299E-2</c:v>
                </c:pt>
                <c:pt idx="421">
                  <c:v>7.7296638563704029E-2</c:v>
                </c:pt>
                <c:pt idx="422">
                  <c:v>7.6232936786190628E-2</c:v>
                </c:pt>
                <c:pt idx="423">
                  <c:v>7.5387622964499509E-2</c:v>
                </c:pt>
                <c:pt idx="424">
                  <c:v>7.5814348697194903E-2</c:v>
                </c:pt>
                <c:pt idx="425">
                  <c:v>7.5420415278137226E-2</c:v>
                </c:pt>
                <c:pt idx="426">
                  <c:v>7.6662193660171546E-2</c:v>
                </c:pt>
                <c:pt idx="427">
                  <c:v>7.7150993589759881E-2</c:v>
                </c:pt>
                <c:pt idx="428">
                  <c:v>7.8340970290668263E-2</c:v>
                </c:pt>
                <c:pt idx="429">
                  <c:v>7.8063334407962828E-2</c:v>
                </c:pt>
                <c:pt idx="430">
                  <c:v>7.7109364500177857E-2</c:v>
                </c:pt>
                <c:pt idx="431">
                  <c:v>7.7382946990985274E-2</c:v>
                </c:pt>
                <c:pt idx="432">
                  <c:v>7.7072797328624001E-2</c:v>
                </c:pt>
                <c:pt idx="433">
                  <c:v>7.6939007686509797E-2</c:v>
                </c:pt>
                <c:pt idx="434">
                  <c:v>7.8716686842606229E-2</c:v>
                </c:pt>
                <c:pt idx="435">
                  <c:v>7.9217007447367108E-2</c:v>
                </c:pt>
                <c:pt idx="436">
                  <c:v>7.9052271310930192E-2</c:v>
                </c:pt>
                <c:pt idx="437">
                  <c:v>7.9165424982929306E-2</c:v>
                </c:pt>
                <c:pt idx="438">
                  <c:v>7.9306208431313044E-2</c:v>
                </c:pt>
                <c:pt idx="439">
                  <c:v>7.8503783498584098E-2</c:v>
                </c:pt>
                <c:pt idx="440">
                  <c:v>7.8295976477095588E-2</c:v>
                </c:pt>
                <c:pt idx="441">
                  <c:v>7.7926126477786822E-2</c:v>
                </c:pt>
                <c:pt idx="442">
                  <c:v>7.6635078040058868E-2</c:v>
                </c:pt>
                <c:pt idx="443">
                  <c:v>7.6231276973241113E-2</c:v>
                </c:pt>
                <c:pt idx="444">
                  <c:v>7.5913536739314419E-2</c:v>
                </c:pt>
                <c:pt idx="445">
                  <c:v>7.5527644585470663E-2</c:v>
                </c:pt>
                <c:pt idx="446">
                  <c:v>7.4568257937867713E-2</c:v>
                </c:pt>
                <c:pt idx="447">
                  <c:v>7.6127284296180292E-2</c:v>
                </c:pt>
                <c:pt idx="448">
                  <c:v>7.5684947901255295E-2</c:v>
                </c:pt>
                <c:pt idx="449">
                  <c:v>7.4701220104299873E-2</c:v>
                </c:pt>
                <c:pt idx="450">
                  <c:v>7.3620520550691959E-2</c:v>
                </c:pt>
                <c:pt idx="451">
                  <c:v>7.4580823309608704E-2</c:v>
                </c:pt>
                <c:pt idx="452">
                  <c:v>7.4454023082596979E-2</c:v>
                </c:pt>
                <c:pt idx="453">
                  <c:v>7.4225815859099598E-2</c:v>
                </c:pt>
                <c:pt idx="454">
                  <c:v>7.4061280913894828E-2</c:v>
                </c:pt>
                <c:pt idx="455">
                  <c:v>7.3644810600843325E-2</c:v>
                </c:pt>
                <c:pt idx="456">
                  <c:v>7.3734489955337768E-2</c:v>
                </c:pt>
                <c:pt idx="457">
                  <c:v>7.3316125694075612E-2</c:v>
                </c:pt>
                <c:pt idx="458">
                  <c:v>7.2561661939674268E-2</c:v>
                </c:pt>
                <c:pt idx="459">
                  <c:v>7.1561415584401072E-2</c:v>
                </c:pt>
                <c:pt idx="460">
                  <c:v>7.1810944968108401E-2</c:v>
                </c:pt>
                <c:pt idx="461">
                  <c:v>7.2332127492327342E-2</c:v>
                </c:pt>
                <c:pt idx="462">
                  <c:v>7.2452003200615483E-2</c:v>
                </c:pt>
                <c:pt idx="463">
                  <c:v>7.3443549940600511E-2</c:v>
                </c:pt>
                <c:pt idx="464">
                  <c:v>7.4128002671190296E-2</c:v>
                </c:pt>
                <c:pt idx="465">
                  <c:v>7.3986390667471508E-2</c:v>
                </c:pt>
                <c:pt idx="466">
                  <c:v>7.3027406499313344E-2</c:v>
                </c:pt>
                <c:pt idx="467">
                  <c:v>7.2865489931082536E-2</c:v>
                </c:pt>
                <c:pt idx="468">
                  <c:v>7.3210626882836388E-2</c:v>
                </c:pt>
                <c:pt idx="469">
                  <c:v>7.4602681295761572E-2</c:v>
                </c:pt>
                <c:pt idx="470">
                  <c:v>7.3780800978799063E-2</c:v>
                </c:pt>
                <c:pt idx="471">
                  <c:v>7.3228668529596058E-2</c:v>
                </c:pt>
                <c:pt idx="472">
                  <c:v>7.3003479301617005E-2</c:v>
                </c:pt>
                <c:pt idx="473">
                  <c:v>7.1508133774645155E-2</c:v>
                </c:pt>
                <c:pt idx="474">
                  <c:v>7.1747717880270734E-2</c:v>
                </c:pt>
                <c:pt idx="475">
                  <c:v>7.1528422172733253E-2</c:v>
                </c:pt>
                <c:pt idx="476">
                  <c:v>7.1237114016997144E-2</c:v>
                </c:pt>
                <c:pt idx="477">
                  <c:v>6.9194834913520339E-2</c:v>
                </c:pt>
                <c:pt idx="478">
                  <c:v>7.0336023850100474E-2</c:v>
                </c:pt>
                <c:pt idx="479">
                  <c:v>6.9986101049780827E-2</c:v>
                </c:pt>
                <c:pt idx="480">
                  <c:v>6.8628568072907306E-2</c:v>
                </c:pt>
                <c:pt idx="481">
                  <c:v>7.0237646932516731E-2</c:v>
                </c:pt>
                <c:pt idx="482">
                  <c:v>7.0243325889054645E-2</c:v>
                </c:pt>
                <c:pt idx="483">
                  <c:v>7.0300376210601784E-2</c:v>
                </c:pt>
                <c:pt idx="484">
                  <c:v>6.9786024276534006E-2</c:v>
                </c:pt>
                <c:pt idx="485">
                  <c:v>7.018575758533864E-2</c:v>
                </c:pt>
                <c:pt idx="486">
                  <c:v>7.0758853402208291E-2</c:v>
                </c:pt>
                <c:pt idx="487">
                  <c:v>7.1041061376840978E-2</c:v>
                </c:pt>
                <c:pt idx="488">
                  <c:v>7.1262145656208933E-2</c:v>
                </c:pt>
                <c:pt idx="489">
                  <c:v>7.0614886962600334E-2</c:v>
                </c:pt>
                <c:pt idx="490">
                  <c:v>7.0416977278667012E-2</c:v>
                </c:pt>
                <c:pt idx="491">
                  <c:v>7.2227375589013404E-2</c:v>
                </c:pt>
                <c:pt idx="492">
                  <c:v>7.2883206384637453E-2</c:v>
                </c:pt>
                <c:pt idx="493">
                  <c:v>7.2580814887719447E-2</c:v>
                </c:pt>
                <c:pt idx="494">
                  <c:v>7.2387291160480274E-2</c:v>
                </c:pt>
                <c:pt idx="495">
                  <c:v>7.1722132637908706E-2</c:v>
                </c:pt>
                <c:pt idx="496">
                  <c:v>7.2606711094138895E-2</c:v>
                </c:pt>
                <c:pt idx="497">
                  <c:v>7.2598883844090856E-2</c:v>
                </c:pt>
                <c:pt idx="498">
                  <c:v>7.3174555049717663E-2</c:v>
                </c:pt>
                <c:pt idx="499">
                  <c:v>7.4438594552628634E-2</c:v>
                </c:pt>
                <c:pt idx="500">
                  <c:v>7.4212425654559044E-2</c:v>
                </c:pt>
                <c:pt idx="501">
                  <c:v>7.3521494870364551E-2</c:v>
                </c:pt>
                <c:pt idx="502">
                  <c:v>7.3583199740887298E-2</c:v>
                </c:pt>
                <c:pt idx="503">
                  <c:v>7.1735006468055515E-2</c:v>
                </c:pt>
                <c:pt idx="504">
                  <c:v>7.3932704553011472E-2</c:v>
                </c:pt>
                <c:pt idx="505">
                  <c:v>7.4854698203562844E-2</c:v>
                </c:pt>
                <c:pt idx="506">
                  <c:v>7.4818918084221364E-2</c:v>
                </c:pt>
                <c:pt idx="507">
                  <c:v>7.4914649678191558E-2</c:v>
                </c:pt>
                <c:pt idx="508">
                  <c:v>7.617778094630169E-2</c:v>
                </c:pt>
                <c:pt idx="509">
                  <c:v>7.5987911070421243E-2</c:v>
                </c:pt>
                <c:pt idx="510">
                  <c:v>7.6845138671215826E-2</c:v>
                </c:pt>
                <c:pt idx="511">
                  <c:v>7.6801024202950041E-2</c:v>
                </c:pt>
                <c:pt idx="512">
                  <c:v>7.5981553393233911E-2</c:v>
                </c:pt>
                <c:pt idx="513">
                  <c:v>7.5227224114388161E-2</c:v>
                </c:pt>
                <c:pt idx="514">
                  <c:v>7.4523318257412166E-2</c:v>
                </c:pt>
                <c:pt idx="515">
                  <c:v>7.5941553719982055E-2</c:v>
                </c:pt>
                <c:pt idx="516">
                  <c:v>7.7272450594088909E-2</c:v>
                </c:pt>
                <c:pt idx="517">
                  <c:v>7.9657449283840873E-2</c:v>
                </c:pt>
                <c:pt idx="518">
                  <c:v>8.0216437816834796E-2</c:v>
                </c:pt>
                <c:pt idx="519">
                  <c:v>7.9910727862534323E-2</c:v>
                </c:pt>
                <c:pt idx="520">
                  <c:v>8.0252420906130967E-2</c:v>
                </c:pt>
                <c:pt idx="521">
                  <c:v>8.0505195344449915E-2</c:v>
                </c:pt>
                <c:pt idx="522">
                  <c:v>8.1657175308457702E-2</c:v>
                </c:pt>
                <c:pt idx="523">
                  <c:v>8.4018283192866264E-2</c:v>
                </c:pt>
                <c:pt idx="524">
                  <c:v>8.4175586733163402E-2</c:v>
                </c:pt>
                <c:pt idx="525">
                  <c:v>8.424707672826269E-2</c:v>
                </c:pt>
                <c:pt idx="526">
                  <c:v>8.5127405960595717E-2</c:v>
                </c:pt>
                <c:pt idx="527">
                  <c:v>8.7251988862981009E-2</c:v>
                </c:pt>
                <c:pt idx="528">
                  <c:v>8.7575545368997046E-2</c:v>
                </c:pt>
                <c:pt idx="529">
                  <c:v>8.7215419455622403E-2</c:v>
                </c:pt>
                <c:pt idx="530">
                  <c:v>8.8339211167606929E-2</c:v>
                </c:pt>
                <c:pt idx="531">
                  <c:v>8.8006958804522667E-2</c:v>
                </c:pt>
                <c:pt idx="532">
                  <c:v>8.6942052901581884E-2</c:v>
                </c:pt>
                <c:pt idx="533">
                  <c:v>8.7511462716956395E-2</c:v>
                </c:pt>
                <c:pt idx="534">
                  <c:v>8.8102727121518343E-2</c:v>
                </c:pt>
                <c:pt idx="535">
                  <c:v>8.7643371098833175E-2</c:v>
                </c:pt>
                <c:pt idx="536">
                  <c:v>8.8592596050922082E-2</c:v>
                </c:pt>
                <c:pt idx="537">
                  <c:v>8.7935022768925675E-2</c:v>
                </c:pt>
                <c:pt idx="538">
                  <c:v>8.7342576292416152E-2</c:v>
                </c:pt>
                <c:pt idx="539">
                  <c:v>8.6875640228676887E-2</c:v>
                </c:pt>
                <c:pt idx="540">
                  <c:v>8.6896774987960682E-2</c:v>
                </c:pt>
                <c:pt idx="541">
                  <c:v>8.7787195305821908E-2</c:v>
                </c:pt>
                <c:pt idx="542">
                  <c:v>8.7696059856369857E-2</c:v>
                </c:pt>
                <c:pt idx="543">
                  <c:v>8.6362454994616533E-2</c:v>
                </c:pt>
                <c:pt idx="544">
                  <c:v>8.5858232393809186E-2</c:v>
                </c:pt>
                <c:pt idx="545">
                  <c:v>8.5766306051138025E-2</c:v>
                </c:pt>
                <c:pt idx="546">
                  <c:v>8.5860398904922031E-2</c:v>
                </c:pt>
                <c:pt idx="547">
                  <c:v>8.7216418021789116E-2</c:v>
                </c:pt>
                <c:pt idx="548">
                  <c:v>8.5327572454851286E-2</c:v>
                </c:pt>
                <c:pt idx="549">
                  <c:v>8.4680933960255667E-2</c:v>
                </c:pt>
                <c:pt idx="550">
                  <c:v>8.3879214894657883E-2</c:v>
                </c:pt>
                <c:pt idx="551">
                  <c:v>8.5410933247080281E-2</c:v>
                </c:pt>
                <c:pt idx="552">
                  <c:v>8.4345153901046174E-2</c:v>
                </c:pt>
                <c:pt idx="553">
                  <c:v>8.5000646306983466E-2</c:v>
                </c:pt>
                <c:pt idx="554">
                  <c:v>8.5776325588057617E-2</c:v>
                </c:pt>
                <c:pt idx="555">
                  <c:v>8.4945800480324893E-2</c:v>
                </c:pt>
                <c:pt idx="556">
                  <c:v>8.5216927750748128E-2</c:v>
                </c:pt>
                <c:pt idx="557">
                  <c:v>8.4854407395854592E-2</c:v>
                </c:pt>
                <c:pt idx="558">
                  <c:v>8.469145206973451E-2</c:v>
                </c:pt>
                <c:pt idx="559">
                  <c:v>8.4284951095778882E-2</c:v>
                </c:pt>
                <c:pt idx="560">
                  <c:v>8.250996227775928E-2</c:v>
                </c:pt>
                <c:pt idx="561">
                  <c:v>8.3075399620515342E-2</c:v>
                </c:pt>
                <c:pt idx="562">
                  <c:v>8.2550616127898852E-2</c:v>
                </c:pt>
                <c:pt idx="563">
                  <c:v>8.198288518868857E-2</c:v>
                </c:pt>
                <c:pt idx="564">
                  <c:v>8.0686006322726989E-2</c:v>
                </c:pt>
                <c:pt idx="565">
                  <c:v>8.1175450490809237E-2</c:v>
                </c:pt>
                <c:pt idx="566">
                  <c:v>8.1901604410852674E-2</c:v>
                </c:pt>
                <c:pt idx="567">
                  <c:v>8.2276007963589318E-2</c:v>
                </c:pt>
                <c:pt idx="568">
                  <c:v>8.3721341163630891E-2</c:v>
                </c:pt>
                <c:pt idx="569">
                  <c:v>8.3193996006475909E-2</c:v>
                </c:pt>
                <c:pt idx="570">
                  <c:v>8.2730493506027666E-2</c:v>
                </c:pt>
                <c:pt idx="571">
                  <c:v>8.2049701411064102E-2</c:v>
                </c:pt>
                <c:pt idx="572">
                  <c:v>8.2399140608593435E-2</c:v>
                </c:pt>
                <c:pt idx="573">
                  <c:v>8.2441357652153949E-2</c:v>
                </c:pt>
                <c:pt idx="574">
                  <c:v>8.10217782037541E-2</c:v>
                </c:pt>
                <c:pt idx="575">
                  <c:v>7.819724185980105E-2</c:v>
                </c:pt>
                <c:pt idx="576">
                  <c:v>7.8380606902197739E-2</c:v>
                </c:pt>
                <c:pt idx="577">
                  <c:v>7.8241933790048304E-2</c:v>
                </c:pt>
                <c:pt idx="578">
                  <c:v>7.7765549428416833E-2</c:v>
                </c:pt>
                <c:pt idx="579">
                  <c:v>7.8551033049713226E-2</c:v>
                </c:pt>
                <c:pt idx="580">
                  <c:v>7.7731873486151695E-2</c:v>
                </c:pt>
                <c:pt idx="581">
                  <c:v>7.7778450049056105E-2</c:v>
                </c:pt>
                <c:pt idx="582">
                  <c:v>7.7479498903382141E-2</c:v>
                </c:pt>
                <c:pt idx="583">
                  <c:v>7.7083506584066597E-2</c:v>
                </c:pt>
                <c:pt idx="584">
                  <c:v>7.6675525257795696E-2</c:v>
                </c:pt>
                <c:pt idx="585">
                  <c:v>7.8033356629909012E-2</c:v>
                </c:pt>
                <c:pt idx="586">
                  <c:v>7.8763063703388203E-2</c:v>
                </c:pt>
                <c:pt idx="587">
                  <c:v>7.8743756945178364E-2</c:v>
                </c:pt>
                <c:pt idx="588">
                  <c:v>7.9199537537840231E-2</c:v>
                </c:pt>
                <c:pt idx="589">
                  <c:v>8.0297517098937399E-2</c:v>
                </c:pt>
                <c:pt idx="590">
                  <c:v>8.0861969972459521E-2</c:v>
                </c:pt>
                <c:pt idx="591">
                  <c:v>8.1474011995609261E-2</c:v>
                </c:pt>
                <c:pt idx="592">
                  <c:v>8.2583182769674926E-2</c:v>
                </c:pt>
                <c:pt idx="593">
                  <c:v>8.2792025455636117E-2</c:v>
                </c:pt>
                <c:pt idx="594">
                  <c:v>8.1379850944394594E-2</c:v>
                </c:pt>
                <c:pt idx="595">
                  <c:v>8.1100553006383205E-2</c:v>
                </c:pt>
                <c:pt idx="596">
                  <c:v>8.1000476519925063E-2</c:v>
                </c:pt>
                <c:pt idx="597">
                  <c:v>8.1505243255880572E-2</c:v>
                </c:pt>
                <c:pt idx="598">
                  <c:v>8.2437591338891864E-2</c:v>
                </c:pt>
                <c:pt idx="599">
                  <c:v>8.2539128671681075E-2</c:v>
                </c:pt>
                <c:pt idx="600">
                  <c:v>8.3357035421477876E-2</c:v>
                </c:pt>
                <c:pt idx="601">
                  <c:v>8.3092674669351996E-2</c:v>
                </c:pt>
                <c:pt idx="602">
                  <c:v>8.2240877142680052E-2</c:v>
                </c:pt>
                <c:pt idx="603">
                  <c:v>8.1193220103674066E-2</c:v>
                </c:pt>
                <c:pt idx="604">
                  <c:v>8.2528198909484221E-2</c:v>
                </c:pt>
                <c:pt idx="605">
                  <c:v>8.4061309616503321E-2</c:v>
                </c:pt>
                <c:pt idx="606">
                  <c:v>8.5893735200222324E-2</c:v>
                </c:pt>
                <c:pt idx="607">
                  <c:v>8.4734587612704346E-2</c:v>
                </c:pt>
                <c:pt idx="608">
                  <c:v>8.3826020571954457E-2</c:v>
                </c:pt>
                <c:pt idx="609">
                  <c:v>8.361135780243048E-2</c:v>
                </c:pt>
                <c:pt idx="610">
                  <c:v>8.2821351906107121E-2</c:v>
                </c:pt>
                <c:pt idx="611">
                  <c:v>8.2786419327178062E-2</c:v>
                </c:pt>
                <c:pt idx="612">
                  <c:v>8.1798414053228602E-2</c:v>
                </c:pt>
                <c:pt idx="613">
                  <c:v>8.2134383814322434E-2</c:v>
                </c:pt>
                <c:pt idx="614">
                  <c:v>8.0012880779590345E-2</c:v>
                </c:pt>
                <c:pt idx="615">
                  <c:v>7.8885694088445299E-2</c:v>
                </c:pt>
                <c:pt idx="616">
                  <c:v>7.9542839386054068E-2</c:v>
                </c:pt>
                <c:pt idx="617">
                  <c:v>8.0210488859826526E-2</c:v>
                </c:pt>
                <c:pt idx="618">
                  <c:v>7.8355016106876813E-2</c:v>
                </c:pt>
                <c:pt idx="619">
                  <c:v>7.9070726485072296E-2</c:v>
                </c:pt>
                <c:pt idx="620">
                  <c:v>7.9939372704687109E-2</c:v>
                </c:pt>
                <c:pt idx="621">
                  <c:v>8.0149448360928605E-2</c:v>
                </c:pt>
                <c:pt idx="622">
                  <c:v>8.0765293725517578E-2</c:v>
                </c:pt>
                <c:pt idx="623">
                  <c:v>8.091823844853753E-2</c:v>
                </c:pt>
                <c:pt idx="624">
                  <c:v>8.0781110998542655E-2</c:v>
                </c:pt>
                <c:pt idx="625">
                  <c:v>8.1987333320866496E-2</c:v>
                </c:pt>
                <c:pt idx="626">
                  <c:v>8.2347832559926989E-2</c:v>
                </c:pt>
                <c:pt idx="627">
                  <c:v>8.3894847091172814E-2</c:v>
                </c:pt>
                <c:pt idx="628">
                  <c:v>8.3912292489347409E-2</c:v>
                </c:pt>
                <c:pt idx="629">
                  <c:v>8.4984179304740684E-2</c:v>
                </c:pt>
                <c:pt idx="630">
                  <c:v>8.4929610913809378E-2</c:v>
                </c:pt>
                <c:pt idx="631">
                  <c:v>8.2480523796479799E-2</c:v>
                </c:pt>
                <c:pt idx="632">
                  <c:v>8.2896580205118572E-2</c:v>
                </c:pt>
                <c:pt idx="633">
                  <c:v>8.3522396922427772E-2</c:v>
                </c:pt>
                <c:pt idx="634">
                  <c:v>8.3914467684612581E-2</c:v>
                </c:pt>
                <c:pt idx="635">
                  <c:v>8.4565653445916072E-2</c:v>
                </c:pt>
                <c:pt idx="636">
                  <c:v>8.446659075039431E-2</c:v>
                </c:pt>
                <c:pt idx="637">
                  <c:v>8.5044861362876284E-2</c:v>
                </c:pt>
                <c:pt idx="638">
                  <c:v>8.4922154204673223E-2</c:v>
                </c:pt>
                <c:pt idx="639">
                  <c:v>8.4689896751971222E-2</c:v>
                </c:pt>
                <c:pt idx="640">
                  <c:v>8.5765197568726095E-2</c:v>
                </c:pt>
                <c:pt idx="641">
                  <c:v>8.5792897751081912E-2</c:v>
                </c:pt>
                <c:pt idx="642">
                  <c:v>8.6509581713718683E-2</c:v>
                </c:pt>
                <c:pt idx="643">
                  <c:v>8.6733921132140665E-2</c:v>
                </c:pt>
                <c:pt idx="644">
                  <c:v>8.696417978312318E-2</c:v>
                </c:pt>
                <c:pt idx="645">
                  <c:v>8.7076598660413548E-2</c:v>
                </c:pt>
                <c:pt idx="646">
                  <c:v>8.6269922301200494E-2</c:v>
                </c:pt>
                <c:pt idx="647">
                  <c:v>8.5334318193064751E-2</c:v>
                </c:pt>
                <c:pt idx="648">
                  <c:v>8.3952449642205759E-2</c:v>
                </c:pt>
                <c:pt idx="649">
                  <c:v>8.4821739796844348E-2</c:v>
                </c:pt>
                <c:pt idx="650">
                  <c:v>8.4318689410026446E-2</c:v>
                </c:pt>
                <c:pt idx="651">
                  <c:v>8.5076681700170284E-2</c:v>
                </c:pt>
                <c:pt idx="652">
                  <c:v>8.4134482575868225E-2</c:v>
                </c:pt>
                <c:pt idx="653">
                  <c:v>8.3828309102118928E-2</c:v>
                </c:pt>
                <c:pt idx="654">
                  <c:v>8.351865672214015E-2</c:v>
                </c:pt>
                <c:pt idx="655">
                  <c:v>8.3359435927865974E-2</c:v>
                </c:pt>
                <c:pt idx="656">
                  <c:v>8.3717711731998018E-2</c:v>
                </c:pt>
                <c:pt idx="657">
                  <c:v>8.3064402363483947E-2</c:v>
                </c:pt>
                <c:pt idx="658">
                  <c:v>8.2520226922780188E-2</c:v>
                </c:pt>
                <c:pt idx="659">
                  <c:v>8.2484138865325532E-2</c:v>
                </c:pt>
                <c:pt idx="660">
                  <c:v>8.3363726224598242E-2</c:v>
                </c:pt>
                <c:pt idx="661">
                  <c:v>8.3327521526983139E-2</c:v>
                </c:pt>
                <c:pt idx="662">
                  <c:v>8.5520089265575777E-2</c:v>
                </c:pt>
                <c:pt idx="663">
                  <c:v>8.5639069041440655E-2</c:v>
                </c:pt>
                <c:pt idx="664">
                  <c:v>8.4875128280364448E-2</c:v>
                </c:pt>
                <c:pt idx="665">
                  <c:v>8.5033345425127929E-2</c:v>
                </c:pt>
                <c:pt idx="666">
                  <c:v>8.4718053825421025E-2</c:v>
                </c:pt>
                <c:pt idx="667">
                  <c:v>8.4648099908052471E-2</c:v>
                </c:pt>
                <c:pt idx="668">
                  <c:v>8.5122461881705608E-2</c:v>
                </c:pt>
                <c:pt idx="669">
                  <c:v>8.4391191827269063E-2</c:v>
                </c:pt>
                <c:pt idx="670">
                  <c:v>8.5558928853127922E-2</c:v>
                </c:pt>
                <c:pt idx="671">
                  <c:v>8.6448079748594031E-2</c:v>
                </c:pt>
                <c:pt idx="672">
                  <c:v>8.7153521100731671E-2</c:v>
                </c:pt>
                <c:pt idx="673">
                  <c:v>8.7528285358717733E-2</c:v>
                </c:pt>
                <c:pt idx="674">
                  <c:v>8.7241819866606299E-2</c:v>
                </c:pt>
                <c:pt idx="675">
                  <c:v>8.7098854553573871E-2</c:v>
                </c:pt>
                <c:pt idx="676">
                  <c:v>8.7619184438829004E-2</c:v>
                </c:pt>
                <c:pt idx="677">
                  <c:v>8.8803338392239972E-2</c:v>
                </c:pt>
                <c:pt idx="678">
                  <c:v>8.8395899259542235E-2</c:v>
                </c:pt>
                <c:pt idx="679">
                  <c:v>8.8268410408319606E-2</c:v>
                </c:pt>
                <c:pt idx="680">
                  <c:v>8.7610975807022332E-2</c:v>
                </c:pt>
                <c:pt idx="681">
                  <c:v>8.6777398964452718E-2</c:v>
                </c:pt>
                <c:pt idx="682">
                  <c:v>8.6621554527596387E-2</c:v>
                </c:pt>
                <c:pt idx="683">
                  <c:v>8.6671184852582919E-2</c:v>
                </c:pt>
                <c:pt idx="684">
                  <c:v>8.6374786841225529E-2</c:v>
                </c:pt>
                <c:pt idx="685">
                  <c:v>8.519117995518094E-2</c:v>
                </c:pt>
                <c:pt idx="686">
                  <c:v>8.6493709269240437E-2</c:v>
                </c:pt>
                <c:pt idx="687">
                  <c:v>8.5566110583537622E-2</c:v>
                </c:pt>
                <c:pt idx="688">
                  <c:v>8.5728486721027772E-2</c:v>
                </c:pt>
                <c:pt idx="689">
                  <c:v>8.4540584956914591E-2</c:v>
                </c:pt>
                <c:pt idx="690">
                  <c:v>8.479973265658354E-2</c:v>
                </c:pt>
                <c:pt idx="691">
                  <c:v>8.5736916503768426E-2</c:v>
                </c:pt>
                <c:pt idx="692">
                  <c:v>8.6002167944760746E-2</c:v>
                </c:pt>
                <c:pt idx="693">
                  <c:v>8.5795549688163705E-2</c:v>
                </c:pt>
                <c:pt idx="694">
                  <c:v>8.5429222290713147E-2</c:v>
                </c:pt>
                <c:pt idx="695">
                  <c:v>8.4809670670375259E-2</c:v>
                </c:pt>
                <c:pt idx="696">
                  <c:v>8.4999118149738831E-2</c:v>
                </c:pt>
                <c:pt idx="697">
                  <c:v>8.5105746971196064E-2</c:v>
                </c:pt>
                <c:pt idx="698">
                  <c:v>8.5536537071786628E-2</c:v>
                </c:pt>
                <c:pt idx="699">
                  <c:v>8.6465803574415315E-2</c:v>
                </c:pt>
                <c:pt idx="700">
                  <c:v>8.6830251030978495E-2</c:v>
                </c:pt>
                <c:pt idx="701">
                  <c:v>8.7881010624553155E-2</c:v>
                </c:pt>
                <c:pt idx="702">
                  <c:v>8.9496118189871077E-2</c:v>
                </c:pt>
                <c:pt idx="703">
                  <c:v>8.942376818924061E-2</c:v>
                </c:pt>
                <c:pt idx="704">
                  <c:v>8.9538477213264106E-2</c:v>
                </c:pt>
                <c:pt idx="705">
                  <c:v>8.9847831669452982E-2</c:v>
                </c:pt>
                <c:pt idx="706">
                  <c:v>8.9226490699290742E-2</c:v>
                </c:pt>
                <c:pt idx="707">
                  <c:v>8.9113773759895792E-2</c:v>
                </c:pt>
                <c:pt idx="708">
                  <c:v>8.8594095051127475E-2</c:v>
                </c:pt>
                <c:pt idx="709">
                  <c:v>8.7171144603913536E-2</c:v>
                </c:pt>
                <c:pt idx="710">
                  <c:v>8.6826703149637113E-2</c:v>
                </c:pt>
                <c:pt idx="711">
                  <c:v>8.6874070220624669E-2</c:v>
                </c:pt>
                <c:pt idx="712">
                  <c:v>8.6899186006302906E-2</c:v>
                </c:pt>
                <c:pt idx="713">
                  <c:v>8.7033182754778809E-2</c:v>
                </c:pt>
                <c:pt idx="714">
                  <c:v>8.8861340840838174E-2</c:v>
                </c:pt>
                <c:pt idx="715">
                  <c:v>8.7372776124213875E-2</c:v>
                </c:pt>
                <c:pt idx="716">
                  <c:v>8.8658940425136459E-2</c:v>
                </c:pt>
                <c:pt idx="717">
                  <c:v>8.8882976650488513E-2</c:v>
                </c:pt>
                <c:pt idx="718">
                  <c:v>8.9343333555928231E-2</c:v>
                </c:pt>
                <c:pt idx="719">
                  <c:v>8.9572813176259578E-2</c:v>
                </c:pt>
                <c:pt idx="720">
                  <c:v>8.9472851609687723E-2</c:v>
                </c:pt>
                <c:pt idx="721">
                  <c:v>8.9636809023766542E-2</c:v>
                </c:pt>
                <c:pt idx="722">
                  <c:v>9.0755768201807724E-2</c:v>
                </c:pt>
                <c:pt idx="723">
                  <c:v>9.0376547819186887E-2</c:v>
                </c:pt>
                <c:pt idx="724">
                  <c:v>9.0044410084924101E-2</c:v>
                </c:pt>
                <c:pt idx="725">
                  <c:v>9.1879607571761529E-2</c:v>
                </c:pt>
                <c:pt idx="726">
                  <c:v>9.2406433713977346E-2</c:v>
                </c:pt>
                <c:pt idx="727">
                  <c:v>9.3993973470076569E-2</c:v>
                </c:pt>
                <c:pt idx="728">
                  <c:v>9.5495710012892893E-2</c:v>
                </c:pt>
                <c:pt idx="729">
                  <c:v>9.5522292532041253E-2</c:v>
                </c:pt>
                <c:pt idx="730">
                  <c:v>9.4126024171930778E-2</c:v>
                </c:pt>
                <c:pt idx="731">
                  <c:v>9.4499351548178109E-2</c:v>
                </c:pt>
                <c:pt idx="732">
                  <c:v>9.3497895807281253E-2</c:v>
                </c:pt>
                <c:pt idx="733">
                  <c:v>9.4030708511323349E-2</c:v>
                </c:pt>
                <c:pt idx="734">
                  <c:v>9.2544639607409843E-2</c:v>
                </c:pt>
                <c:pt idx="735">
                  <c:v>9.1909517590577111E-2</c:v>
                </c:pt>
                <c:pt idx="736">
                  <c:v>9.336069524072739E-2</c:v>
                </c:pt>
                <c:pt idx="737">
                  <c:v>9.3587031328106668E-2</c:v>
                </c:pt>
                <c:pt idx="738">
                  <c:v>9.3967997468500042E-2</c:v>
                </c:pt>
                <c:pt idx="739">
                  <c:v>9.483790922390789E-2</c:v>
                </c:pt>
                <c:pt idx="740">
                  <c:v>9.3308615127676617E-2</c:v>
                </c:pt>
                <c:pt idx="741">
                  <c:v>9.2117146688648496E-2</c:v>
                </c:pt>
                <c:pt idx="742">
                  <c:v>9.1556064613344784E-2</c:v>
                </c:pt>
                <c:pt idx="743">
                  <c:v>9.2197678344321451E-2</c:v>
                </c:pt>
                <c:pt idx="744">
                  <c:v>9.3419015588941973E-2</c:v>
                </c:pt>
                <c:pt idx="745">
                  <c:v>9.2878918909805999E-2</c:v>
                </c:pt>
                <c:pt idx="746">
                  <c:v>9.25014635566761E-2</c:v>
                </c:pt>
                <c:pt idx="747">
                  <c:v>9.3402164052219169E-2</c:v>
                </c:pt>
                <c:pt idx="748">
                  <c:v>9.3206453176897006E-2</c:v>
                </c:pt>
                <c:pt idx="749">
                  <c:v>9.2603356496664305E-2</c:v>
                </c:pt>
                <c:pt idx="750">
                  <c:v>9.3861106263914931E-2</c:v>
                </c:pt>
                <c:pt idx="751">
                  <c:v>9.4511128028240896E-2</c:v>
                </c:pt>
                <c:pt idx="752">
                  <c:v>9.4244793866112633E-2</c:v>
                </c:pt>
                <c:pt idx="753">
                  <c:v>9.5605190130151105E-2</c:v>
                </c:pt>
                <c:pt idx="754">
                  <c:v>9.6727741747258206E-2</c:v>
                </c:pt>
                <c:pt idx="755">
                  <c:v>9.6418807437375534E-2</c:v>
                </c:pt>
                <c:pt idx="756">
                  <c:v>9.7578930155732629E-2</c:v>
                </c:pt>
                <c:pt idx="757">
                  <c:v>9.8482899882291017E-2</c:v>
                </c:pt>
                <c:pt idx="758">
                  <c:v>9.840880946307029E-2</c:v>
                </c:pt>
                <c:pt idx="759">
                  <c:v>9.9329569802607362E-2</c:v>
                </c:pt>
                <c:pt idx="760">
                  <c:v>0.10086157015689186</c:v>
                </c:pt>
                <c:pt idx="761">
                  <c:v>9.9786074049123666E-2</c:v>
                </c:pt>
                <c:pt idx="762">
                  <c:v>9.9269382155470334E-2</c:v>
                </c:pt>
                <c:pt idx="763">
                  <c:v>9.8307097064200155E-2</c:v>
                </c:pt>
                <c:pt idx="764">
                  <c:v>9.7069535161583759E-2</c:v>
                </c:pt>
                <c:pt idx="765">
                  <c:v>9.6300614081277297E-2</c:v>
                </c:pt>
                <c:pt idx="766">
                  <c:v>9.5532518384191453E-2</c:v>
                </c:pt>
                <c:pt idx="767">
                  <c:v>9.5057825922986436E-2</c:v>
                </c:pt>
                <c:pt idx="768">
                  <c:v>9.4239653679143928E-2</c:v>
                </c:pt>
                <c:pt idx="769">
                  <c:v>9.4938636029677323E-2</c:v>
                </c:pt>
                <c:pt idx="770">
                  <c:v>9.4649994988684052E-2</c:v>
                </c:pt>
                <c:pt idx="771">
                  <c:v>9.4709121092765747E-2</c:v>
                </c:pt>
                <c:pt idx="772">
                  <c:v>9.5687400767116793E-2</c:v>
                </c:pt>
                <c:pt idx="773">
                  <c:v>9.5208687246818635E-2</c:v>
                </c:pt>
                <c:pt idx="774">
                  <c:v>9.489991342216636E-2</c:v>
                </c:pt>
                <c:pt idx="775">
                  <c:v>9.4403961661441715E-2</c:v>
                </c:pt>
                <c:pt idx="776">
                  <c:v>9.4731223276548315E-2</c:v>
                </c:pt>
                <c:pt idx="777">
                  <c:v>9.6203760146999703E-2</c:v>
                </c:pt>
                <c:pt idx="778">
                  <c:v>9.6819915932936734E-2</c:v>
                </c:pt>
                <c:pt idx="779">
                  <c:v>9.7786578952422182E-2</c:v>
                </c:pt>
                <c:pt idx="780">
                  <c:v>9.8289246605077998E-2</c:v>
                </c:pt>
                <c:pt idx="781">
                  <c:v>9.8474789137879146E-2</c:v>
                </c:pt>
                <c:pt idx="782">
                  <c:v>9.8800639956360889E-2</c:v>
                </c:pt>
                <c:pt idx="783">
                  <c:v>9.7858577863462179E-2</c:v>
                </c:pt>
                <c:pt idx="784">
                  <c:v>9.805154031668005E-2</c:v>
                </c:pt>
                <c:pt idx="785">
                  <c:v>9.6662147520916633E-2</c:v>
                </c:pt>
                <c:pt idx="786">
                  <c:v>9.792234969324827E-2</c:v>
                </c:pt>
                <c:pt idx="787">
                  <c:v>9.8772497923094948E-2</c:v>
                </c:pt>
                <c:pt idx="788">
                  <c:v>9.8617706122980028E-2</c:v>
                </c:pt>
                <c:pt idx="789">
                  <c:v>9.9742181080333919E-2</c:v>
                </c:pt>
                <c:pt idx="790">
                  <c:v>9.9817067250740174E-2</c:v>
                </c:pt>
                <c:pt idx="791">
                  <c:v>9.9202537750110023E-2</c:v>
                </c:pt>
                <c:pt idx="792">
                  <c:v>9.8046368111766563E-2</c:v>
                </c:pt>
                <c:pt idx="793">
                  <c:v>9.6725570869240579E-2</c:v>
                </c:pt>
                <c:pt idx="794">
                  <c:v>9.6769525239630089E-2</c:v>
                </c:pt>
                <c:pt idx="795">
                  <c:v>9.7700131189284972E-2</c:v>
                </c:pt>
                <c:pt idx="796">
                  <c:v>9.848885510861291E-2</c:v>
                </c:pt>
                <c:pt idx="797">
                  <c:v>9.9359230886104891E-2</c:v>
                </c:pt>
                <c:pt idx="798">
                  <c:v>9.9268068872357285E-2</c:v>
                </c:pt>
                <c:pt idx="799">
                  <c:v>9.7201737649221076E-2</c:v>
                </c:pt>
                <c:pt idx="800">
                  <c:v>9.5831038880694594E-2</c:v>
                </c:pt>
                <c:pt idx="801">
                  <c:v>9.6492578152151939E-2</c:v>
                </c:pt>
                <c:pt idx="802">
                  <c:v>9.6656441518629913E-2</c:v>
                </c:pt>
                <c:pt idx="803">
                  <c:v>9.7769860310268963E-2</c:v>
                </c:pt>
                <c:pt idx="804">
                  <c:v>9.6278457859304375E-2</c:v>
                </c:pt>
                <c:pt idx="805">
                  <c:v>9.5077253726955857E-2</c:v>
                </c:pt>
                <c:pt idx="806">
                  <c:v>9.5307794503248902E-2</c:v>
                </c:pt>
                <c:pt idx="807">
                  <c:v>9.6362120641820911E-2</c:v>
                </c:pt>
                <c:pt idx="808">
                  <c:v>9.6640735465187907E-2</c:v>
                </c:pt>
                <c:pt idx="809">
                  <c:v>9.6060451589404391E-2</c:v>
                </c:pt>
                <c:pt idx="810">
                  <c:v>9.5439180770320486E-2</c:v>
                </c:pt>
                <c:pt idx="811">
                  <c:v>9.5530141011562819E-2</c:v>
                </c:pt>
                <c:pt idx="812">
                  <c:v>9.4864086594465089E-2</c:v>
                </c:pt>
                <c:pt idx="813">
                  <c:v>9.5297869658839449E-2</c:v>
                </c:pt>
                <c:pt idx="814">
                  <c:v>9.6076988644905853E-2</c:v>
                </c:pt>
                <c:pt idx="815">
                  <c:v>9.667992664633078E-2</c:v>
                </c:pt>
                <c:pt idx="816">
                  <c:v>9.5874626929919743E-2</c:v>
                </c:pt>
                <c:pt idx="817">
                  <c:v>9.6236575943421554E-2</c:v>
                </c:pt>
                <c:pt idx="818">
                  <c:v>9.6051836394574569E-2</c:v>
                </c:pt>
                <c:pt idx="819">
                  <c:v>9.598239536537384E-2</c:v>
                </c:pt>
                <c:pt idx="820">
                  <c:v>9.5014679454655859E-2</c:v>
                </c:pt>
                <c:pt idx="821">
                  <c:v>9.4602664315182688E-2</c:v>
                </c:pt>
                <c:pt idx="822">
                  <c:v>9.4506555454372101E-2</c:v>
                </c:pt>
                <c:pt idx="823">
                  <c:v>9.6738667790849692E-2</c:v>
                </c:pt>
                <c:pt idx="824">
                  <c:v>9.5930484760884935E-2</c:v>
                </c:pt>
                <c:pt idx="825">
                  <c:v>9.5750798706413259E-2</c:v>
                </c:pt>
                <c:pt idx="826">
                  <c:v>9.5117165047081467E-2</c:v>
                </c:pt>
                <c:pt idx="827">
                  <c:v>9.5248331460159402E-2</c:v>
                </c:pt>
                <c:pt idx="828">
                  <c:v>9.6070716933784578E-2</c:v>
                </c:pt>
                <c:pt idx="829">
                  <c:v>9.5236801693950518E-2</c:v>
                </c:pt>
                <c:pt idx="830">
                  <c:v>9.4649472701449106E-2</c:v>
                </c:pt>
                <c:pt idx="831">
                  <c:v>9.578598298708571E-2</c:v>
                </c:pt>
                <c:pt idx="832">
                  <c:v>9.6017198811799154E-2</c:v>
                </c:pt>
                <c:pt idx="833">
                  <c:v>9.5862882216927514E-2</c:v>
                </c:pt>
                <c:pt idx="834">
                  <c:v>9.4999313061314664E-2</c:v>
                </c:pt>
                <c:pt idx="835">
                  <c:v>9.6058637334723071E-2</c:v>
                </c:pt>
                <c:pt idx="836">
                  <c:v>9.5894174451046699E-2</c:v>
                </c:pt>
                <c:pt idx="837">
                  <c:v>9.5803583530703174E-2</c:v>
                </c:pt>
                <c:pt idx="838">
                  <c:v>9.6190874531401627E-2</c:v>
                </c:pt>
                <c:pt idx="839">
                  <c:v>9.593859304886948E-2</c:v>
                </c:pt>
                <c:pt idx="840">
                  <c:v>9.6875087943969027E-2</c:v>
                </c:pt>
                <c:pt idx="841">
                  <c:v>9.6315065391856164E-2</c:v>
                </c:pt>
                <c:pt idx="842">
                  <c:v>9.862881143567731E-2</c:v>
                </c:pt>
                <c:pt idx="843">
                  <c:v>9.9356123459025419E-2</c:v>
                </c:pt>
                <c:pt idx="844">
                  <c:v>0.10014622490641104</c:v>
                </c:pt>
                <c:pt idx="845">
                  <c:v>0.10043626186436375</c:v>
                </c:pt>
                <c:pt idx="846">
                  <c:v>0.10222394552876331</c:v>
                </c:pt>
                <c:pt idx="847">
                  <c:v>0.10228025177518089</c:v>
                </c:pt>
                <c:pt idx="848">
                  <c:v>0.10259338630505294</c:v>
                </c:pt>
                <c:pt idx="849">
                  <c:v>0.10311646222073217</c:v>
                </c:pt>
                <c:pt idx="850">
                  <c:v>0.10278934937394456</c:v>
                </c:pt>
                <c:pt idx="851">
                  <c:v>0.10287488345647069</c:v>
                </c:pt>
                <c:pt idx="852">
                  <c:v>0.10195936824715052</c:v>
                </c:pt>
                <c:pt idx="853">
                  <c:v>0.1022962159782556</c:v>
                </c:pt>
                <c:pt idx="854">
                  <c:v>0.10201347234531777</c:v>
                </c:pt>
                <c:pt idx="855">
                  <c:v>0.10254578545878647</c:v>
                </c:pt>
                <c:pt idx="856">
                  <c:v>0.10223142744067786</c:v>
                </c:pt>
                <c:pt idx="857">
                  <c:v>0.1023940980264203</c:v>
                </c:pt>
                <c:pt idx="858">
                  <c:v>0.10162722097785336</c:v>
                </c:pt>
                <c:pt idx="859">
                  <c:v>0.10106762864135248</c:v>
                </c:pt>
                <c:pt idx="860">
                  <c:v>9.92927374936413E-2</c:v>
                </c:pt>
                <c:pt idx="861">
                  <c:v>9.9589774300304204E-2</c:v>
                </c:pt>
                <c:pt idx="862">
                  <c:v>0.10032967797747804</c:v>
                </c:pt>
                <c:pt idx="863">
                  <c:v>0.101390689068557</c:v>
                </c:pt>
                <c:pt idx="864">
                  <c:v>0.10112673163177918</c:v>
                </c:pt>
                <c:pt idx="865">
                  <c:v>0.10035295687545862</c:v>
                </c:pt>
                <c:pt idx="866">
                  <c:v>0.10160908180575683</c:v>
                </c:pt>
                <c:pt idx="867">
                  <c:v>0.10163864287422615</c:v>
                </c:pt>
                <c:pt idx="868">
                  <c:v>0.10118176790263524</c:v>
                </c:pt>
                <c:pt idx="869">
                  <c:v>0.10149946651260038</c:v>
                </c:pt>
                <c:pt idx="870">
                  <c:v>0.10216714203779681</c:v>
                </c:pt>
                <c:pt idx="871">
                  <c:v>0.10214859637223753</c:v>
                </c:pt>
                <c:pt idx="872">
                  <c:v>0.10148741283201471</c:v>
                </c:pt>
                <c:pt idx="873">
                  <c:v>0.10125195407838301</c:v>
                </c:pt>
                <c:pt idx="874">
                  <c:v>9.9691955968175844E-2</c:v>
                </c:pt>
                <c:pt idx="875">
                  <c:v>9.9916060782596877E-2</c:v>
                </c:pt>
                <c:pt idx="876">
                  <c:v>9.9462349580988957E-2</c:v>
                </c:pt>
                <c:pt idx="877">
                  <c:v>9.8631748052651194E-2</c:v>
                </c:pt>
                <c:pt idx="878">
                  <c:v>9.7987670737779697E-2</c:v>
                </c:pt>
                <c:pt idx="879">
                  <c:v>9.7805093130675744E-2</c:v>
                </c:pt>
                <c:pt idx="880">
                  <c:v>9.7627727292315752E-2</c:v>
                </c:pt>
                <c:pt idx="881">
                  <c:v>9.6394664244478748E-2</c:v>
                </c:pt>
                <c:pt idx="882">
                  <c:v>9.5822301299248083E-2</c:v>
                </c:pt>
                <c:pt idx="883">
                  <c:v>9.5628064724678441E-2</c:v>
                </c:pt>
                <c:pt idx="884">
                  <c:v>9.4851717113712833E-2</c:v>
                </c:pt>
                <c:pt idx="885">
                  <c:v>9.3020970562735047E-2</c:v>
                </c:pt>
                <c:pt idx="886">
                  <c:v>9.4291408311724931E-2</c:v>
                </c:pt>
                <c:pt idx="887">
                  <c:v>9.4747524954564885E-2</c:v>
                </c:pt>
                <c:pt idx="888">
                  <c:v>9.4954275675043859E-2</c:v>
                </c:pt>
                <c:pt idx="889">
                  <c:v>9.5526291896384882E-2</c:v>
                </c:pt>
                <c:pt idx="890">
                  <c:v>9.6239087286497799E-2</c:v>
                </c:pt>
                <c:pt idx="891">
                  <c:v>9.6163896831288509E-2</c:v>
                </c:pt>
                <c:pt idx="892">
                  <c:v>9.7095434155772167E-2</c:v>
                </c:pt>
                <c:pt idx="893">
                  <c:v>9.7905490421957564E-2</c:v>
                </c:pt>
                <c:pt idx="894">
                  <c:v>9.8842009693006175E-2</c:v>
                </c:pt>
                <c:pt idx="895">
                  <c:v>9.7825042116029853E-2</c:v>
                </c:pt>
                <c:pt idx="896">
                  <c:v>9.8757432401849171E-2</c:v>
                </c:pt>
                <c:pt idx="897">
                  <c:v>9.9221226635262533E-2</c:v>
                </c:pt>
                <c:pt idx="898">
                  <c:v>0.1000718327588251</c:v>
                </c:pt>
                <c:pt idx="899">
                  <c:v>0.10009059029212565</c:v>
                </c:pt>
                <c:pt idx="900">
                  <c:v>0.10028791689899932</c:v>
                </c:pt>
                <c:pt idx="901">
                  <c:v>9.9868164242663052E-2</c:v>
                </c:pt>
                <c:pt idx="902">
                  <c:v>9.8494449490778277E-2</c:v>
                </c:pt>
                <c:pt idx="903">
                  <c:v>9.9344475000058205E-2</c:v>
                </c:pt>
                <c:pt idx="904">
                  <c:v>9.8684403611859775E-2</c:v>
                </c:pt>
                <c:pt idx="905">
                  <c:v>9.8716204134018479E-2</c:v>
                </c:pt>
                <c:pt idx="906">
                  <c:v>9.8702162442146815E-2</c:v>
                </c:pt>
                <c:pt idx="907">
                  <c:v>9.8721020192434839E-2</c:v>
                </c:pt>
                <c:pt idx="908">
                  <c:v>9.9033419686305163E-2</c:v>
                </c:pt>
                <c:pt idx="909">
                  <c:v>9.9539716615572343E-2</c:v>
                </c:pt>
                <c:pt idx="910">
                  <c:v>0.10008795614607037</c:v>
                </c:pt>
                <c:pt idx="911">
                  <c:v>0.10044101731170656</c:v>
                </c:pt>
                <c:pt idx="912">
                  <c:v>0.10226782168104652</c:v>
                </c:pt>
                <c:pt idx="913">
                  <c:v>0.10143385607718404</c:v>
                </c:pt>
                <c:pt idx="914">
                  <c:v>0.10059860634753484</c:v>
                </c:pt>
                <c:pt idx="915">
                  <c:v>0.1009094127273773</c:v>
                </c:pt>
                <c:pt idx="916">
                  <c:v>0.10059271668937118</c:v>
                </c:pt>
                <c:pt idx="917">
                  <c:v>0.10069920397115999</c:v>
                </c:pt>
                <c:pt idx="918">
                  <c:v>0.10066416872726913</c:v>
                </c:pt>
                <c:pt idx="919">
                  <c:v>0.10252046670095341</c:v>
                </c:pt>
                <c:pt idx="920">
                  <c:v>0.10381337652082538</c:v>
                </c:pt>
                <c:pt idx="921">
                  <c:v>0.10411559167113971</c:v>
                </c:pt>
                <c:pt idx="922">
                  <c:v>0.10578510978648531</c:v>
                </c:pt>
                <c:pt idx="923">
                  <c:v>0.10552948798168579</c:v>
                </c:pt>
                <c:pt idx="924">
                  <c:v>0.10510100655276676</c:v>
                </c:pt>
                <c:pt idx="925">
                  <c:v>0.10558398867974385</c:v>
                </c:pt>
                <c:pt idx="926">
                  <c:v>0.10672248435702501</c:v>
                </c:pt>
                <c:pt idx="927">
                  <c:v>0.10726069381916943</c:v>
                </c:pt>
                <c:pt idx="928">
                  <c:v>0.10708349557072126</c:v>
                </c:pt>
                <c:pt idx="929">
                  <c:v>0.10779307795430648</c:v>
                </c:pt>
                <c:pt idx="930">
                  <c:v>0.1076545911521137</c:v>
                </c:pt>
                <c:pt idx="931">
                  <c:v>0.1076243021270438</c:v>
                </c:pt>
                <c:pt idx="932">
                  <c:v>0.10915202760901535</c:v>
                </c:pt>
                <c:pt idx="933">
                  <c:v>0.10800180782272605</c:v>
                </c:pt>
                <c:pt idx="934">
                  <c:v>0.10770712988988372</c:v>
                </c:pt>
                <c:pt idx="935">
                  <c:v>0.10880401212220442</c:v>
                </c:pt>
                <c:pt idx="936">
                  <c:v>0.10905431909769008</c:v>
                </c:pt>
                <c:pt idx="937">
                  <c:v>0.11075097041310834</c:v>
                </c:pt>
                <c:pt idx="938">
                  <c:v>0.11128870870738865</c:v>
                </c:pt>
                <c:pt idx="939">
                  <c:v>0.11263727655026499</c:v>
                </c:pt>
                <c:pt idx="940">
                  <c:v>0.11230792712641599</c:v>
                </c:pt>
                <c:pt idx="941">
                  <c:v>0.11288355977096218</c:v>
                </c:pt>
                <c:pt idx="942">
                  <c:v>0.11430982657298662</c:v>
                </c:pt>
                <c:pt idx="943">
                  <c:v>0.11374934161778252</c:v>
                </c:pt>
                <c:pt idx="944">
                  <c:v>0.11457753238716993</c:v>
                </c:pt>
                <c:pt idx="945">
                  <c:v>0.11424327811389616</c:v>
                </c:pt>
                <c:pt idx="946">
                  <c:v>0.11547785962795845</c:v>
                </c:pt>
                <c:pt idx="947">
                  <c:v>0.11588693144762141</c:v>
                </c:pt>
                <c:pt idx="948">
                  <c:v>0.11533073109830116</c:v>
                </c:pt>
                <c:pt idx="949">
                  <c:v>0.11459841818585949</c:v>
                </c:pt>
                <c:pt idx="950">
                  <c:v>0.11583897802745069</c:v>
                </c:pt>
                <c:pt idx="951">
                  <c:v>0.115137665951222</c:v>
                </c:pt>
                <c:pt idx="952">
                  <c:v>0.11438147746878735</c:v>
                </c:pt>
                <c:pt idx="953">
                  <c:v>0.11436717496787357</c:v>
                </c:pt>
                <c:pt idx="954">
                  <c:v>0.11453042915049688</c:v>
                </c:pt>
                <c:pt idx="955">
                  <c:v>0.11550748910335336</c:v>
                </c:pt>
                <c:pt idx="956">
                  <c:v>0.11565420296927742</c:v>
                </c:pt>
                <c:pt idx="957">
                  <c:v>0.11727252285593834</c:v>
                </c:pt>
                <c:pt idx="958">
                  <c:v>0.11742001757422847</c:v>
                </c:pt>
                <c:pt idx="959">
                  <c:v>0.11825135944131206</c:v>
                </c:pt>
                <c:pt idx="960">
                  <c:v>0.11807144759965346</c:v>
                </c:pt>
                <c:pt idx="961">
                  <c:v>0.11877650693046543</c:v>
                </c:pt>
                <c:pt idx="962">
                  <c:v>0.11841771101283391</c:v>
                </c:pt>
                <c:pt idx="963">
                  <c:v>0.11738647200807945</c:v>
                </c:pt>
                <c:pt idx="964">
                  <c:v>0.11814550605064822</c:v>
                </c:pt>
                <c:pt idx="965">
                  <c:v>0.1166768321520598</c:v>
                </c:pt>
                <c:pt idx="966">
                  <c:v>0.11758629925294575</c:v>
                </c:pt>
                <c:pt idx="967">
                  <c:v>0.11663151203961722</c:v>
                </c:pt>
                <c:pt idx="968">
                  <c:v>0.11661525042810146</c:v>
                </c:pt>
                <c:pt idx="969">
                  <c:v>0.11603284574756227</c:v>
                </c:pt>
                <c:pt idx="970">
                  <c:v>0.1166663364604061</c:v>
                </c:pt>
                <c:pt idx="971">
                  <c:v>0.1172768151946319</c:v>
                </c:pt>
                <c:pt idx="972">
                  <c:v>0.11674893274369492</c:v>
                </c:pt>
                <c:pt idx="973">
                  <c:v>0.1174419406405155</c:v>
                </c:pt>
                <c:pt idx="974">
                  <c:v>0.11735861024592568</c:v>
                </c:pt>
                <c:pt idx="975">
                  <c:v>0.11771683351990127</c:v>
                </c:pt>
                <c:pt idx="976">
                  <c:v>0.1161213482998886</c:v>
                </c:pt>
                <c:pt idx="977">
                  <c:v>0.11611535755535007</c:v>
                </c:pt>
                <c:pt idx="978">
                  <c:v>0.11596520686075698</c:v>
                </c:pt>
                <c:pt idx="979">
                  <c:v>0.1156196503372575</c:v>
                </c:pt>
                <c:pt idx="980">
                  <c:v>0.11597719135096254</c:v>
                </c:pt>
                <c:pt idx="981">
                  <c:v>0.11679601349912819</c:v>
                </c:pt>
                <c:pt idx="982">
                  <c:v>0.11747422254832907</c:v>
                </c:pt>
                <c:pt idx="983">
                  <c:v>0.11592661394483579</c:v>
                </c:pt>
                <c:pt idx="984">
                  <c:v>0.11543577205318536</c:v>
                </c:pt>
                <c:pt idx="985">
                  <c:v>0.11635546809262916</c:v>
                </c:pt>
                <c:pt idx="986">
                  <c:v>0.11483909853724214</c:v>
                </c:pt>
                <c:pt idx="987">
                  <c:v>0.11658400714908169</c:v>
                </c:pt>
                <c:pt idx="988">
                  <c:v>0.1163151808484718</c:v>
                </c:pt>
                <c:pt idx="989">
                  <c:v>0.11646328646135759</c:v>
                </c:pt>
                <c:pt idx="990">
                  <c:v>0.11778185902378656</c:v>
                </c:pt>
                <c:pt idx="991">
                  <c:v>0.11573684182264134</c:v>
                </c:pt>
                <c:pt idx="992">
                  <c:v>0.11397735358770406</c:v>
                </c:pt>
                <c:pt idx="993">
                  <c:v>0.11385754766711008</c:v>
                </c:pt>
                <c:pt idx="994">
                  <c:v>0.11404200124165699</c:v>
                </c:pt>
                <c:pt idx="995">
                  <c:v>0.11515409984105049</c:v>
                </c:pt>
                <c:pt idx="996">
                  <c:v>0.11482706366415971</c:v>
                </c:pt>
                <c:pt idx="997">
                  <c:v>0.11431016244070798</c:v>
                </c:pt>
                <c:pt idx="998">
                  <c:v>0.11479845534862157</c:v>
                </c:pt>
                <c:pt idx="999">
                  <c:v>0.11486046699964336</c:v>
                </c:pt>
                <c:pt idx="1000">
                  <c:v>0.11430525243778378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09-4A45-B5C2-44196CD7EBCD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7.7065985086907415E-2</c:v>
                </c:pt>
                <c:pt idx="1">
                  <c:v>7.7815948869015023E-2</c:v>
                </c:pt>
                <c:pt idx="2">
                  <c:v>7.7144429940571121E-2</c:v>
                </c:pt>
                <c:pt idx="3">
                  <c:v>7.5863353422950239E-2</c:v>
                </c:pt>
                <c:pt idx="4">
                  <c:v>7.8021784489827717E-2</c:v>
                </c:pt>
                <c:pt idx="5">
                  <c:v>7.8274370478955704E-2</c:v>
                </c:pt>
                <c:pt idx="6">
                  <c:v>7.79015323534646E-2</c:v>
                </c:pt>
                <c:pt idx="7">
                  <c:v>7.7304368943328317E-2</c:v>
                </c:pt>
                <c:pt idx="8">
                  <c:v>7.6987104754653701E-2</c:v>
                </c:pt>
                <c:pt idx="9">
                  <c:v>7.7475963598770459E-2</c:v>
                </c:pt>
                <c:pt idx="10">
                  <c:v>7.5634943736838739E-2</c:v>
                </c:pt>
                <c:pt idx="11">
                  <c:v>7.5857237102230718E-2</c:v>
                </c:pt>
                <c:pt idx="12">
                  <c:v>7.5526193581899714E-2</c:v>
                </c:pt>
                <c:pt idx="13">
                  <c:v>7.3911897237337945E-2</c:v>
                </c:pt>
                <c:pt idx="14">
                  <c:v>7.4850185505248981E-2</c:v>
                </c:pt>
                <c:pt idx="15">
                  <c:v>7.6257504662972583E-2</c:v>
                </c:pt>
                <c:pt idx="16">
                  <c:v>7.5618019742171638E-2</c:v>
                </c:pt>
                <c:pt idx="17">
                  <c:v>7.5706713617887972E-2</c:v>
                </c:pt>
                <c:pt idx="18">
                  <c:v>7.5905500117065941E-2</c:v>
                </c:pt>
                <c:pt idx="19">
                  <c:v>7.5654861674602697E-2</c:v>
                </c:pt>
                <c:pt idx="20">
                  <c:v>7.6501285250888437E-2</c:v>
                </c:pt>
                <c:pt idx="21">
                  <c:v>7.7166240558707591E-2</c:v>
                </c:pt>
                <c:pt idx="22">
                  <c:v>7.5827458786617286E-2</c:v>
                </c:pt>
                <c:pt idx="23">
                  <c:v>7.651461153824006E-2</c:v>
                </c:pt>
                <c:pt idx="24">
                  <c:v>7.6345779811089323E-2</c:v>
                </c:pt>
                <c:pt idx="25">
                  <c:v>7.5613708580353087E-2</c:v>
                </c:pt>
                <c:pt idx="26">
                  <c:v>7.5746055384577488E-2</c:v>
                </c:pt>
                <c:pt idx="27">
                  <c:v>7.5473573684024492E-2</c:v>
                </c:pt>
                <c:pt idx="28">
                  <c:v>7.6937408385848963E-2</c:v>
                </c:pt>
                <c:pt idx="29">
                  <c:v>7.7048059473339592E-2</c:v>
                </c:pt>
                <c:pt idx="30">
                  <c:v>7.7097838263967808E-2</c:v>
                </c:pt>
                <c:pt idx="31">
                  <c:v>7.8462076979372269E-2</c:v>
                </c:pt>
                <c:pt idx="32">
                  <c:v>7.8572825972583207E-2</c:v>
                </c:pt>
                <c:pt idx="33">
                  <c:v>7.8059307348190873E-2</c:v>
                </c:pt>
                <c:pt idx="34">
                  <c:v>7.6733824249461499E-2</c:v>
                </c:pt>
                <c:pt idx="35">
                  <c:v>7.5985312661092541E-2</c:v>
                </c:pt>
                <c:pt idx="36">
                  <c:v>7.6837325232492523E-2</c:v>
                </c:pt>
                <c:pt idx="37">
                  <c:v>7.6675640969858155E-2</c:v>
                </c:pt>
                <c:pt idx="38">
                  <c:v>7.7109356811351837E-2</c:v>
                </c:pt>
                <c:pt idx="39">
                  <c:v>7.680712721009493E-2</c:v>
                </c:pt>
                <c:pt idx="40">
                  <c:v>7.6278229731080838E-2</c:v>
                </c:pt>
                <c:pt idx="41">
                  <c:v>7.7066166445084808E-2</c:v>
                </c:pt>
                <c:pt idx="42">
                  <c:v>7.6823902941407576E-2</c:v>
                </c:pt>
                <c:pt idx="43">
                  <c:v>7.8310165252513053E-2</c:v>
                </c:pt>
                <c:pt idx="44">
                  <c:v>7.865919049085264E-2</c:v>
                </c:pt>
                <c:pt idx="45">
                  <c:v>7.823127301515638E-2</c:v>
                </c:pt>
                <c:pt idx="46">
                  <c:v>7.8306212544454287E-2</c:v>
                </c:pt>
                <c:pt idx="47">
                  <c:v>7.8067646480859468E-2</c:v>
                </c:pt>
                <c:pt idx="48">
                  <c:v>7.7379036407163759E-2</c:v>
                </c:pt>
                <c:pt idx="49">
                  <c:v>7.8177761229705045E-2</c:v>
                </c:pt>
                <c:pt idx="50">
                  <c:v>7.7394949036492466E-2</c:v>
                </c:pt>
                <c:pt idx="51">
                  <c:v>7.7453210076287193E-2</c:v>
                </c:pt>
                <c:pt idx="52">
                  <c:v>7.6532495410348747E-2</c:v>
                </c:pt>
                <c:pt idx="53">
                  <c:v>7.6282583863528278E-2</c:v>
                </c:pt>
                <c:pt idx="54">
                  <c:v>7.7193838066281453E-2</c:v>
                </c:pt>
                <c:pt idx="55">
                  <c:v>7.6890586852208967E-2</c:v>
                </c:pt>
                <c:pt idx="56">
                  <c:v>7.7618449929091601E-2</c:v>
                </c:pt>
                <c:pt idx="57">
                  <c:v>7.8475805078009553E-2</c:v>
                </c:pt>
                <c:pt idx="58">
                  <c:v>7.8003492608335431E-2</c:v>
                </c:pt>
                <c:pt idx="59">
                  <c:v>7.7173509558666337E-2</c:v>
                </c:pt>
                <c:pt idx="60">
                  <c:v>7.8229433854532099E-2</c:v>
                </c:pt>
                <c:pt idx="61">
                  <c:v>7.7867754946508078E-2</c:v>
                </c:pt>
                <c:pt idx="62">
                  <c:v>7.7852304547499016E-2</c:v>
                </c:pt>
                <c:pt idx="63">
                  <c:v>7.6867190767470103E-2</c:v>
                </c:pt>
                <c:pt idx="64">
                  <c:v>7.6935604167031227E-2</c:v>
                </c:pt>
                <c:pt idx="65">
                  <c:v>7.7954095946563232E-2</c:v>
                </c:pt>
                <c:pt idx="66">
                  <c:v>7.8069783028653972E-2</c:v>
                </c:pt>
                <c:pt idx="67">
                  <c:v>7.9309242086526871E-2</c:v>
                </c:pt>
                <c:pt idx="68">
                  <c:v>7.8084519793803681E-2</c:v>
                </c:pt>
                <c:pt idx="69">
                  <c:v>7.9111447156903575E-2</c:v>
                </c:pt>
                <c:pt idx="70">
                  <c:v>7.9797984213914999E-2</c:v>
                </c:pt>
                <c:pt idx="71">
                  <c:v>8.0771669380945668E-2</c:v>
                </c:pt>
                <c:pt idx="72">
                  <c:v>8.0527774906987551E-2</c:v>
                </c:pt>
                <c:pt idx="73">
                  <c:v>8.0287211676252315E-2</c:v>
                </c:pt>
                <c:pt idx="74">
                  <c:v>8.0020783983402649E-2</c:v>
                </c:pt>
                <c:pt idx="75">
                  <c:v>8.0115489381721819E-2</c:v>
                </c:pt>
                <c:pt idx="76">
                  <c:v>8.0935465338327642E-2</c:v>
                </c:pt>
                <c:pt idx="77">
                  <c:v>8.1218180281284719E-2</c:v>
                </c:pt>
                <c:pt idx="78">
                  <c:v>8.238660836000343E-2</c:v>
                </c:pt>
                <c:pt idx="79">
                  <c:v>8.2146511106394093E-2</c:v>
                </c:pt>
                <c:pt idx="80">
                  <c:v>8.3313046266557791E-2</c:v>
                </c:pt>
                <c:pt idx="81">
                  <c:v>8.3266420615031991E-2</c:v>
                </c:pt>
                <c:pt idx="82">
                  <c:v>8.3683529997183689E-2</c:v>
                </c:pt>
                <c:pt idx="83">
                  <c:v>8.4157375894479192E-2</c:v>
                </c:pt>
                <c:pt idx="84">
                  <c:v>8.4613567452967386E-2</c:v>
                </c:pt>
                <c:pt idx="85">
                  <c:v>8.5305656526411658E-2</c:v>
                </c:pt>
                <c:pt idx="86">
                  <c:v>8.4297128793780249E-2</c:v>
                </c:pt>
                <c:pt idx="87">
                  <c:v>8.4626663211816694E-2</c:v>
                </c:pt>
                <c:pt idx="88">
                  <c:v>8.5173683063203179E-2</c:v>
                </c:pt>
                <c:pt idx="89">
                  <c:v>8.6139234539460166E-2</c:v>
                </c:pt>
                <c:pt idx="90">
                  <c:v>8.6376021616647827E-2</c:v>
                </c:pt>
                <c:pt idx="91">
                  <c:v>8.5201700262395555E-2</c:v>
                </c:pt>
                <c:pt idx="92">
                  <c:v>8.5506949465532806E-2</c:v>
                </c:pt>
                <c:pt idx="93">
                  <c:v>8.5003436996297976E-2</c:v>
                </c:pt>
                <c:pt idx="94">
                  <c:v>8.5502547144800253E-2</c:v>
                </c:pt>
                <c:pt idx="95">
                  <c:v>8.6736601455119869E-2</c:v>
                </c:pt>
                <c:pt idx="96">
                  <c:v>8.7395840945448236E-2</c:v>
                </c:pt>
                <c:pt idx="97">
                  <c:v>8.9727427961192457E-2</c:v>
                </c:pt>
                <c:pt idx="98">
                  <c:v>8.8838601529284925E-2</c:v>
                </c:pt>
                <c:pt idx="99">
                  <c:v>8.81768636504041E-2</c:v>
                </c:pt>
                <c:pt idx="100">
                  <c:v>8.825730643160988E-2</c:v>
                </c:pt>
                <c:pt idx="101">
                  <c:v>8.7764927926446162E-2</c:v>
                </c:pt>
                <c:pt idx="102">
                  <c:v>8.6904013125682786E-2</c:v>
                </c:pt>
                <c:pt idx="103">
                  <c:v>8.7533555220038542E-2</c:v>
                </c:pt>
                <c:pt idx="104">
                  <c:v>8.8054425325777799E-2</c:v>
                </c:pt>
                <c:pt idx="105">
                  <c:v>8.8465629505006568E-2</c:v>
                </c:pt>
                <c:pt idx="106">
                  <c:v>8.8672977851414439E-2</c:v>
                </c:pt>
                <c:pt idx="107">
                  <c:v>8.7415144696320571E-2</c:v>
                </c:pt>
                <c:pt idx="108">
                  <c:v>8.8345015110158978E-2</c:v>
                </c:pt>
                <c:pt idx="109">
                  <c:v>8.8435860261321012E-2</c:v>
                </c:pt>
                <c:pt idx="110">
                  <c:v>8.9104136189682354E-2</c:v>
                </c:pt>
                <c:pt idx="111">
                  <c:v>8.9404163307830103E-2</c:v>
                </c:pt>
                <c:pt idx="112">
                  <c:v>8.954664118517236E-2</c:v>
                </c:pt>
                <c:pt idx="113">
                  <c:v>9.0534368644652433E-2</c:v>
                </c:pt>
                <c:pt idx="114">
                  <c:v>8.9506617617966758E-2</c:v>
                </c:pt>
                <c:pt idx="115">
                  <c:v>8.9774248115958924E-2</c:v>
                </c:pt>
                <c:pt idx="116">
                  <c:v>9.0476461814233688E-2</c:v>
                </c:pt>
                <c:pt idx="117">
                  <c:v>8.9827614298088665E-2</c:v>
                </c:pt>
                <c:pt idx="118">
                  <c:v>9.1194937223043657E-2</c:v>
                </c:pt>
                <c:pt idx="119">
                  <c:v>9.2173877806737817E-2</c:v>
                </c:pt>
                <c:pt idx="120">
                  <c:v>9.1601984966877728E-2</c:v>
                </c:pt>
                <c:pt idx="121">
                  <c:v>9.1972241878829394E-2</c:v>
                </c:pt>
                <c:pt idx="122">
                  <c:v>9.278131230964913E-2</c:v>
                </c:pt>
                <c:pt idx="123">
                  <c:v>9.2023242894208004E-2</c:v>
                </c:pt>
                <c:pt idx="124">
                  <c:v>9.2410936391400994E-2</c:v>
                </c:pt>
                <c:pt idx="125">
                  <c:v>9.1773427030943697E-2</c:v>
                </c:pt>
                <c:pt idx="126">
                  <c:v>9.0855832687731772E-2</c:v>
                </c:pt>
                <c:pt idx="127">
                  <c:v>8.9704112802431527E-2</c:v>
                </c:pt>
                <c:pt idx="128">
                  <c:v>8.8808362674808891E-2</c:v>
                </c:pt>
                <c:pt idx="129">
                  <c:v>8.9309937721397045E-2</c:v>
                </c:pt>
                <c:pt idx="130">
                  <c:v>8.8885857387210929E-2</c:v>
                </c:pt>
                <c:pt idx="131">
                  <c:v>9.0333399331776823E-2</c:v>
                </c:pt>
                <c:pt idx="132">
                  <c:v>9.1037120454701387E-2</c:v>
                </c:pt>
                <c:pt idx="133">
                  <c:v>9.10378041746919E-2</c:v>
                </c:pt>
                <c:pt idx="134">
                  <c:v>9.1612541582327331E-2</c:v>
                </c:pt>
                <c:pt idx="135">
                  <c:v>9.0928618125645233E-2</c:v>
                </c:pt>
                <c:pt idx="136">
                  <c:v>9.0441974391489446E-2</c:v>
                </c:pt>
                <c:pt idx="137">
                  <c:v>8.8770062348161871E-2</c:v>
                </c:pt>
                <c:pt idx="138">
                  <c:v>8.9603449224609208E-2</c:v>
                </c:pt>
                <c:pt idx="139">
                  <c:v>8.8627295267583797E-2</c:v>
                </c:pt>
                <c:pt idx="140">
                  <c:v>8.8181797541338175E-2</c:v>
                </c:pt>
                <c:pt idx="141">
                  <c:v>8.795940833341126E-2</c:v>
                </c:pt>
                <c:pt idx="142">
                  <c:v>8.7151043689182014E-2</c:v>
                </c:pt>
                <c:pt idx="143">
                  <c:v>8.7770614962401225E-2</c:v>
                </c:pt>
                <c:pt idx="144">
                  <c:v>8.8182906823833951E-2</c:v>
                </c:pt>
                <c:pt idx="145">
                  <c:v>8.8940988371849813E-2</c:v>
                </c:pt>
                <c:pt idx="146">
                  <c:v>8.9435135490767564E-2</c:v>
                </c:pt>
                <c:pt idx="147">
                  <c:v>8.9881797107032493E-2</c:v>
                </c:pt>
                <c:pt idx="148">
                  <c:v>8.98147606071968E-2</c:v>
                </c:pt>
                <c:pt idx="149">
                  <c:v>9.0116943645750874E-2</c:v>
                </c:pt>
                <c:pt idx="150">
                  <c:v>9.0631048881176776E-2</c:v>
                </c:pt>
                <c:pt idx="151">
                  <c:v>8.9460376960141141E-2</c:v>
                </c:pt>
                <c:pt idx="152">
                  <c:v>8.8934787296793411E-2</c:v>
                </c:pt>
                <c:pt idx="153">
                  <c:v>8.8316199733628781E-2</c:v>
                </c:pt>
                <c:pt idx="154">
                  <c:v>8.8074749089175966E-2</c:v>
                </c:pt>
                <c:pt idx="155">
                  <c:v>8.8708743780712765E-2</c:v>
                </c:pt>
                <c:pt idx="156">
                  <c:v>8.8094806371840209E-2</c:v>
                </c:pt>
                <c:pt idx="157">
                  <c:v>8.8888944918401019E-2</c:v>
                </c:pt>
                <c:pt idx="158">
                  <c:v>8.8621119544421839E-2</c:v>
                </c:pt>
                <c:pt idx="159">
                  <c:v>8.8201511828043616E-2</c:v>
                </c:pt>
                <c:pt idx="160">
                  <c:v>8.8187964827261905E-2</c:v>
                </c:pt>
                <c:pt idx="161">
                  <c:v>8.9252886490680902E-2</c:v>
                </c:pt>
                <c:pt idx="162">
                  <c:v>8.9898075658784965E-2</c:v>
                </c:pt>
                <c:pt idx="163">
                  <c:v>9.0436287573653976E-2</c:v>
                </c:pt>
                <c:pt idx="164">
                  <c:v>9.1374436504896267E-2</c:v>
                </c:pt>
                <c:pt idx="165">
                  <c:v>9.1307752603068337E-2</c:v>
                </c:pt>
                <c:pt idx="166">
                  <c:v>9.2129550246154449E-2</c:v>
                </c:pt>
                <c:pt idx="167">
                  <c:v>9.1842596174571009E-2</c:v>
                </c:pt>
                <c:pt idx="168">
                  <c:v>9.1559616728562235E-2</c:v>
                </c:pt>
                <c:pt idx="169">
                  <c:v>9.2161632203933364E-2</c:v>
                </c:pt>
                <c:pt idx="170">
                  <c:v>9.1296539583811315E-2</c:v>
                </c:pt>
                <c:pt idx="171">
                  <c:v>9.1122779858831326E-2</c:v>
                </c:pt>
                <c:pt idx="172">
                  <c:v>9.1709223856848307E-2</c:v>
                </c:pt>
                <c:pt idx="173">
                  <c:v>9.1414306468425924E-2</c:v>
                </c:pt>
                <c:pt idx="174">
                  <c:v>9.1230175344080192E-2</c:v>
                </c:pt>
                <c:pt idx="175">
                  <c:v>8.8747555488734184E-2</c:v>
                </c:pt>
                <c:pt idx="176">
                  <c:v>8.9894784731784597E-2</c:v>
                </c:pt>
                <c:pt idx="177">
                  <c:v>9.0481584261311254E-2</c:v>
                </c:pt>
                <c:pt idx="178">
                  <c:v>9.1096454818300587E-2</c:v>
                </c:pt>
                <c:pt idx="179">
                  <c:v>9.0016194502907002E-2</c:v>
                </c:pt>
                <c:pt idx="180">
                  <c:v>8.969173950699208E-2</c:v>
                </c:pt>
                <c:pt idx="181">
                  <c:v>8.921485091413657E-2</c:v>
                </c:pt>
                <c:pt idx="182">
                  <c:v>8.9295208075325788E-2</c:v>
                </c:pt>
                <c:pt idx="183">
                  <c:v>8.8636116691502537E-2</c:v>
                </c:pt>
                <c:pt idx="184">
                  <c:v>8.852676387041658E-2</c:v>
                </c:pt>
                <c:pt idx="185">
                  <c:v>8.8571832095478253E-2</c:v>
                </c:pt>
                <c:pt idx="186">
                  <c:v>8.8252907061641822E-2</c:v>
                </c:pt>
                <c:pt idx="187">
                  <c:v>8.7996998761745646E-2</c:v>
                </c:pt>
                <c:pt idx="188">
                  <c:v>8.7775049971318658E-2</c:v>
                </c:pt>
                <c:pt idx="189">
                  <c:v>8.6862922898331613E-2</c:v>
                </c:pt>
                <c:pt idx="190">
                  <c:v>8.6164051072319864E-2</c:v>
                </c:pt>
                <c:pt idx="191">
                  <c:v>8.6916754045849531E-2</c:v>
                </c:pt>
                <c:pt idx="192">
                  <c:v>8.6391855053834107E-2</c:v>
                </c:pt>
                <c:pt idx="193">
                  <c:v>8.7032116524704689E-2</c:v>
                </c:pt>
                <c:pt idx="194">
                  <c:v>8.6107105930141661E-2</c:v>
                </c:pt>
                <c:pt idx="195">
                  <c:v>8.5627339537367717E-2</c:v>
                </c:pt>
                <c:pt idx="196">
                  <c:v>8.5919108299429114E-2</c:v>
                </c:pt>
                <c:pt idx="197">
                  <c:v>8.5781697646117316E-2</c:v>
                </c:pt>
                <c:pt idx="198">
                  <c:v>8.5791580572115542E-2</c:v>
                </c:pt>
                <c:pt idx="199">
                  <c:v>8.5600094526305182E-2</c:v>
                </c:pt>
                <c:pt idx="200">
                  <c:v>8.4867145610531658E-2</c:v>
                </c:pt>
                <c:pt idx="201">
                  <c:v>8.429468865948711E-2</c:v>
                </c:pt>
                <c:pt idx="202">
                  <c:v>8.5278628549308483E-2</c:v>
                </c:pt>
                <c:pt idx="203">
                  <c:v>8.4258867426263845E-2</c:v>
                </c:pt>
                <c:pt idx="204">
                  <c:v>8.4358101228344903E-2</c:v>
                </c:pt>
                <c:pt idx="205">
                  <c:v>8.3536251148739887E-2</c:v>
                </c:pt>
                <c:pt idx="206">
                  <c:v>8.3917860022215185E-2</c:v>
                </c:pt>
                <c:pt idx="207">
                  <c:v>8.2587768106079054E-2</c:v>
                </c:pt>
                <c:pt idx="208">
                  <c:v>8.2987210278144624E-2</c:v>
                </c:pt>
                <c:pt idx="209">
                  <c:v>8.3758979824784377E-2</c:v>
                </c:pt>
                <c:pt idx="210">
                  <c:v>8.4101358243357641E-2</c:v>
                </c:pt>
                <c:pt idx="211">
                  <c:v>8.4273694266777416E-2</c:v>
                </c:pt>
                <c:pt idx="212">
                  <c:v>8.5419910819853256E-2</c:v>
                </c:pt>
                <c:pt idx="213">
                  <c:v>8.5275379366874599E-2</c:v>
                </c:pt>
                <c:pt idx="214">
                  <c:v>8.6300588746941187E-2</c:v>
                </c:pt>
                <c:pt idx="215">
                  <c:v>8.6970990417490415E-2</c:v>
                </c:pt>
                <c:pt idx="216">
                  <c:v>8.6380865129767281E-2</c:v>
                </c:pt>
                <c:pt idx="217">
                  <c:v>8.7355472449920146E-2</c:v>
                </c:pt>
                <c:pt idx="218">
                  <c:v>8.7608622433223357E-2</c:v>
                </c:pt>
                <c:pt idx="219">
                  <c:v>8.8788398276317931E-2</c:v>
                </c:pt>
                <c:pt idx="220">
                  <c:v>8.968724449013038E-2</c:v>
                </c:pt>
                <c:pt idx="221">
                  <c:v>9.0627154524508771E-2</c:v>
                </c:pt>
                <c:pt idx="222">
                  <c:v>9.088108605581055E-2</c:v>
                </c:pt>
                <c:pt idx="223">
                  <c:v>9.1149778329774486E-2</c:v>
                </c:pt>
                <c:pt idx="224">
                  <c:v>9.2185924140661124E-2</c:v>
                </c:pt>
                <c:pt idx="225">
                  <c:v>9.2548835065085877E-2</c:v>
                </c:pt>
                <c:pt idx="226">
                  <c:v>9.3044337711668174E-2</c:v>
                </c:pt>
                <c:pt idx="227">
                  <c:v>9.399164545534415E-2</c:v>
                </c:pt>
                <c:pt idx="228">
                  <c:v>9.2835345133564978E-2</c:v>
                </c:pt>
                <c:pt idx="229">
                  <c:v>9.3382919974344739E-2</c:v>
                </c:pt>
                <c:pt idx="230">
                  <c:v>9.4627489315290636E-2</c:v>
                </c:pt>
                <c:pt idx="231">
                  <c:v>9.4367397807749817E-2</c:v>
                </c:pt>
                <c:pt idx="232">
                  <c:v>9.3546273449575848E-2</c:v>
                </c:pt>
                <c:pt idx="233">
                  <c:v>9.2793274033337536E-2</c:v>
                </c:pt>
                <c:pt idx="234">
                  <c:v>9.2105506723062308E-2</c:v>
                </c:pt>
                <c:pt idx="235">
                  <c:v>9.2533147291258985E-2</c:v>
                </c:pt>
                <c:pt idx="236">
                  <c:v>9.251403901385348E-2</c:v>
                </c:pt>
                <c:pt idx="237">
                  <c:v>9.2509190062311744E-2</c:v>
                </c:pt>
                <c:pt idx="238">
                  <c:v>9.2783336858926022E-2</c:v>
                </c:pt>
                <c:pt idx="239">
                  <c:v>9.3561905576962201E-2</c:v>
                </c:pt>
                <c:pt idx="240">
                  <c:v>9.3582069631200027E-2</c:v>
                </c:pt>
                <c:pt idx="241">
                  <c:v>9.3715597149169799E-2</c:v>
                </c:pt>
                <c:pt idx="242">
                  <c:v>9.5355234877210704E-2</c:v>
                </c:pt>
                <c:pt idx="243">
                  <c:v>9.4907692356115236E-2</c:v>
                </c:pt>
                <c:pt idx="244">
                  <c:v>9.3487000949614804E-2</c:v>
                </c:pt>
                <c:pt idx="245">
                  <c:v>9.4138241916146018E-2</c:v>
                </c:pt>
                <c:pt idx="246">
                  <c:v>9.4158438898136465E-2</c:v>
                </c:pt>
                <c:pt idx="247">
                  <c:v>9.4255793074745589E-2</c:v>
                </c:pt>
                <c:pt idx="248">
                  <c:v>9.221084869079256E-2</c:v>
                </c:pt>
                <c:pt idx="249">
                  <c:v>9.1451715937145697E-2</c:v>
                </c:pt>
                <c:pt idx="250">
                  <c:v>9.2538096549781415E-2</c:v>
                </c:pt>
                <c:pt idx="251">
                  <c:v>9.2026478519875152E-2</c:v>
                </c:pt>
                <c:pt idx="252">
                  <c:v>9.0432109799719246E-2</c:v>
                </c:pt>
                <c:pt idx="253">
                  <c:v>9.0509294431210488E-2</c:v>
                </c:pt>
                <c:pt idx="254">
                  <c:v>9.2073678681754492E-2</c:v>
                </c:pt>
                <c:pt idx="255">
                  <c:v>9.1759253349123979E-2</c:v>
                </c:pt>
                <c:pt idx="256">
                  <c:v>9.2859527886962862E-2</c:v>
                </c:pt>
                <c:pt idx="257">
                  <c:v>9.2423583227020975E-2</c:v>
                </c:pt>
                <c:pt idx="258">
                  <c:v>9.2494394975948788E-2</c:v>
                </c:pt>
                <c:pt idx="259">
                  <c:v>9.2629602798607477E-2</c:v>
                </c:pt>
                <c:pt idx="260">
                  <c:v>9.1512957229191297E-2</c:v>
                </c:pt>
                <c:pt idx="261">
                  <c:v>9.0986712889937538E-2</c:v>
                </c:pt>
                <c:pt idx="262">
                  <c:v>9.1638834404217537E-2</c:v>
                </c:pt>
                <c:pt idx="263">
                  <c:v>9.2010439208276881E-2</c:v>
                </c:pt>
                <c:pt idx="264">
                  <c:v>9.2452601798485801E-2</c:v>
                </c:pt>
                <c:pt idx="265">
                  <c:v>9.2953832723710661E-2</c:v>
                </c:pt>
                <c:pt idx="266">
                  <c:v>9.399371134495095E-2</c:v>
                </c:pt>
                <c:pt idx="267">
                  <c:v>9.3748811998540682E-2</c:v>
                </c:pt>
                <c:pt idx="268">
                  <c:v>9.3375449242366515E-2</c:v>
                </c:pt>
                <c:pt idx="269">
                  <c:v>9.4786863823923373E-2</c:v>
                </c:pt>
                <c:pt idx="270">
                  <c:v>9.3837406907727169E-2</c:v>
                </c:pt>
                <c:pt idx="271">
                  <c:v>9.4742934548986996E-2</c:v>
                </c:pt>
                <c:pt idx="272">
                  <c:v>9.5088181281492129E-2</c:v>
                </c:pt>
                <c:pt idx="273">
                  <c:v>9.4906080821859168E-2</c:v>
                </c:pt>
                <c:pt idx="274">
                  <c:v>9.6031369396827868E-2</c:v>
                </c:pt>
                <c:pt idx="275">
                  <c:v>9.5826801932419547E-2</c:v>
                </c:pt>
                <c:pt idx="276">
                  <c:v>9.6863685213898224E-2</c:v>
                </c:pt>
                <c:pt idx="277">
                  <c:v>9.6305022815594152E-2</c:v>
                </c:pt>
                <c:pt idx="278">
                  <c:v>9.5985650282681703E-2</c:v>
                </c:pt>
                <c:pt idx="279">
                  <c:v>9.7179664506756178E-2</c:v>
                </c:pt>
                <c:pt idx="280">
                  <c:v>9.8688825362847024E-2</c:v>
                </c:pt>
                <c:pt idx="281">
                  <c:v>9.697134067706209E-2</c:v>
                </c:pt>
                <c:pt idx="282">
                  <c:v>9.6654973200108796E-2</c:v>
                </c:pt>
                <c:pt idx="283">
                  <c:v>9.5981788680626123E-2</c:v>
                </c:pt>
                <c:pt idx="284">
                  <c:v>9.5727048784378779E-2</c:v>
                </c:pt>
                <c:pt idx="285">
                  <c:v>9.4969923610809498E-2</c:v>
                </c:pt>
                <c:pt idx="286">
                  <c:v>9.5734692607294225E-2</c:v>
                </c:pt>
                <c:pt idx="287">
                  <c:v>9.6818207750017884E-2</c:v>
                </c:pt>
                <c:pt idx="288">
                  <c:v>9.5779696118647575E-2</c:v>
                </c:pt>
                <c:pt idx="289">
                  <c:v>9.5750142618383466E-2</c:v>
                </c:pt>
                <c:pt idx="290">
                  <c:v>9.535836634538733E-2</c:v>
                </c:pt>
                <c:pt idx="291">
                  <c:v>9.4394636626504103E-2</c:v>
                </c:pt>
                <c:pt idx="292">
                  <c:v>9.4185583590568348E-2</c:v>
                </c:pt>
                <c:pt idx="293">
                  <c:v>9.3328199942764228E-2</c:v>
                </c:pt>
                <c:pt idx="294">
                  <c:v>9.488523514738452E-2</c:v>
                </c:pt>
                <c:pt idx="295">
                  <c:v>9.3432332080935113E-2</c:v>
                </c:pt>
                <c:pt idx="296">
                  <c:v>9.4234271131360667E-2</c:v>
                </c:pt>
                <c:pt idx="297">
                  <c:v>9.5409684969812919E-2</c:v>
                </c:pt>
                <c:pt idx="298">
                  <c:v>9.3691117355632916E-2</c:v>
                </c:pt>
                <c:pt idx="299">
                  <c:v>9.4395599510213812E-2</c:v>
                </c:pt>
                <c:pt idx="300">
                  <c:v>9.3173054597763288E-2</c:v>
                </c:pt>
                <c:pt idx="301">
                  <c:v>9.3843275000313683E-2</c:v>
                </c:pt>
                <c:pt idx="302">
                  <c:v>9.3724697586084996E-2</c:v>
                </c:pt>
                <c:pt idx="303">
                  <c:v>9.3534984421353523E-2</c:v>
                </c:pt>
                <c:pt idx="304">
                  <c:v>9.319430463576743E-2</c:v>
                </c:pt>
                <c:pt idx="305">
                  <c:v>9.1504356307572185E-2</c:v>
                </c:pt>
                <c:pt idx="306">
                  <c:v>9.2086392196703754E-2</c:v>
                </c:pt>
                <c:pt idx="307">
                  <c:v>9.2952137587695799E-2</c:v>
                </c:pt>
                <c:pt idx="308">
                  <c:v>9.3694852962735456E-2</c:v>
                </c:pt>
                <c:pt idx="309">
                  <c:v>9.3854392786830582E-2</c:v>
                </c:pt>
                <c:pt idx="310">
                  <c:v>9.4470111995429332E-2</c:v>
                </c:pt>
                <c:pt idx="311">
                  <c:v>9.5331763514286794E-2</c:v>
                </c:pt>
                <c:pt idx="312">
                  <c:v>9.6603805402442955E-2</c:v>
                </c:pt>
                <c:pt idx="313">
                  <c:v>9.7440303111208881E-2</c:v>
                </c:pt>
                <c:pt idx="314">
                  <c:v>9.8182536101280887E-2</c:v>
                </c:pt>
                <c:pt idx="315">
                  <c:v>9.7503801694398498E-2</c:v>
                </c:pt>
                <c:pt idx="316">
                  <c:v>9.853136345510051E-2</c:v>
                </c:pt>
                <c:pt idx="317">
                  <c:v>9.8355838052210071E-2</c:v>
                </c:pt>
                <c:pt idx="318">
                  <c:v>9.9438222459723391E-2</c:v>
                </c:pt>
                <c:pt idx="319">
                  <c:v>0.10025308813181787</c:v>
                </c:pt>
                <c:pt idx="320">
                  <c:v>9.9178448393822671E-2</c:v>
                </c:pt>
                <c:pt idx="321">
                  <c:v>9.9983960877558217E-2</c:v>
                </c:pt>
                <c:pt idx="322">
                  <c:v>0.10050007242809353</c:v>
                </c:pt>
                <c:pt idx="323">
                  <c:v>9.9779864075764987E-2</c:v>
                </c:pt>
                <c:pt idx="324">
                  <c:v>0.10099839895866922</c:v>
                </c:pt>
                <c:pt idx="325">
                  <c:v>0.10092239729271547</c:v>
                </c:pt>
                <c:pt idx="326">
                  <c:v>0.10093961528128882</c:v>
                </c:pt>
                <c:pt idx="327">
                  <c:v>0.10097423674058414</c:v>
                </c:pt>
                <c:pt idx="328">
                  <c:v>9.9847709210421284E-2</c:v>
                </c:pt>
                <c:pt idx="329">
                  <c:v>9.8890513050009815E-2</c:v>
                </c:pt>
                <c:pt idx="330">
                  <c:v>9.966541888650178E-2</c:v>
                </c:pt>
                <c:pt idx="331">
                  <c:v>9.9722456389287423E-2</c:v>
                </c:pt>
                <c:pt idx="332">
                  <c:v>9.9754655982176504E-2</c:v>
                </c:pt>
                <c:pt idx="333">
                  <c:v>0.1002813300223025</c:v>
                </c:pt>
                <c:pt idx="334">
                  <c:v>9.9764433979763367E-2</c:v>
                </c:pt>
                <c:pt idx="335">
                  <c:v>9.9177324017849205E-2</c:v>
                </c:pt>
                <c:pt idx="336">
                  <c:v>9.8746923815400137E-2</c:v>
                </c:pt>
                <c:pt idx="337">
                  <c:v>9.9058835738070866E-2</c:v>
                </c:pt>
                <c:pt idx="338">
                  <c:v>9.9271083014522088E-2</c:v>
                </c:pt>
                <c:pt idx="339">
                  <c:v>9.9304051196367135E-2</c:v>
                </c:pt>
                <c:pt idx="340">
                  <c:v>9.9404960052845923E-2</c:v>
                </c:pt>
                <c:pt idx="341">
                  <c:v>9.9291487257223768E-2</c:v>
                </c:pt>
                <c:pt idx="342">
                  <c:v>9.9984359225904831E-2</c:v>
                </c:pt>
                <c:pt idx="343">
                  <c:v>0.10031715074384781</c:v>
                </c:pt>
                <c:pt idx="344">
                  <c:v>0.10036421739518278</c:v>
                </c:pt>
                <c:pt idx="345">
                  <c:v>0.10172743240632587</c:v>
                </c:pt>
                <c:pt idx="346">
                  <c:v>0.10203143752482027</c:v>
                </c:pt>
                <c:pt idx="347">
                  <c:v>0.10291886510167453</c:v>
                </c:pt>
                <c:pt idx="348">
                  <c:v>0.10366451522024012</c:v>
                </c:pt>
                <c:pt idx="349">
                  <c:v>0.10556904131454532</c:v>
                </c:pt>
                <c:pt idx="350">
                  <c:v>0.10658579436014641</c:v>
                </c:pt>
                <c:pt idx="351">
                  <c:v>0.10720465651000016</c:v>
                </c:pt>
                <c:pt idx="352">
                  <c:v>0.10633649234978532</c:v>
                </c:pt>
                <c:pt idx="353">
                  <c:v>0.10552861766205397</c:v>
                </c:pt>
                <c:pt idx="354">
                  <c:v>0.1065032783299453</c:v>
                </c:pt>
                <c:pt idx="355">
                  <c:v>0.10740508443011142</c:v>
                </c:pt>
                <c:pt idx="356">
                  <c:v>0.10644492153459691</c:v>
                </c:pt>
                <c:pt idx="357">
                  <c:v>0.1070618434770185</c:v>
                </c:pt>
                <c:pt idx="358">
                  <c:v>0.10774129610197439</c:v>
                </c:pt>
                <c:pt idx="359">
                  <c:v>0.10808465192699672</c:v>
                </c:pt>
                <c:pt idx="360">
                  <c:v>0.10731722198990698</c:v>
                </c:pt>
                <c:pt idx="361">
                  <c:v>0.10679383187334192</c:v>
                </c:pt>
                <c:pt idx="362">
                  <c:v>0.10759617179331137</c:v>
                </c:pt>
                <c:pt idx="363">
                  <c:v>0.10733728414483873</c:v>
                </c:pt>
                <c:pt idx="364">
                  <c:v>0.10670020771675247</c:v>
                </c:pt>
                <c:pt idx="365">
                  <c:v>0.10783992013627564</c:v>
                </c:pt>
                <c:pt idx="366">
                  <c:v>0.10907797001252993</c:v>
                </c:pt>
                <c:pt idx="367">
                  <c:v>0.10769848585443251</c:v>
                </c:pt>
                <c:pt idx="368">
                  <c:v>0.10820082770034399</c:v>
                </c:pt>
                <c:pt idx="369">
                  <c:v>0.10875709732783483</c:v>
                </c:pt>
                <c:pt idx="370">
                  <c:v>0.10911160482957238</c:v>
                </c:pt>
                <c:pt idx="371">
                  <c:v>0.11049841701685303</c:v>
                </c:pt>
                <c:pt idx="372">
                  <c:v>0.10973788820131053</c:v>
                </c:pt>
                <c:pt idx="373">
                  <c:v>0.11053410954113413</c:v>
                </c:pt>
                <c:pt idx="374">
                  <c:v>0.1105905908566015</c:v>
                </c:pt>
                <c:pt idx="375">
                  <c:v>0.10951212490908535</c:v>
                </c:pt>
                <c:pt idx="376">
                  <c:v>0.11081800334636797</c:v>
                </c:pt>
                <c:pt idx="377">
                  <c:v>0.11154122757953472</c:v>
                </c:pt>
                <c:pt idx="378">
                  <c:v>0.11203189456377101</c:v>
                </c:pt>
                <c:pt idx="379">
                  <c:v>0.11253088524803211</c:v>
                </c:pt>
                <c:pt idx="380">
                  <c:v>0.11243807887163502</c:v>
                </c:pt>
                <c:pt idx="381">
                  <c:v>0.11202866824239961</c:v>
                </c:pt>
                <c:pt idx="382">
                  <c:v>0.11182865246789911</c:v>
                </c:pt>
                <c:pt idx="383">
                  <c:v>0.11373657242635964</c:v>
                </c:pt>
                <c:pt idx="384">
                  <c:v>0.1132347335813625</c:v>
                </c:pt>
                <c:pt idx="385">
                  <c:v>0.11375658655419602</c:v>
                </c:pt>
                <c:pt idx="386">
                  <c:v>0.11431777456406245</c:v>
                </c:pt>
                <c:pt idx="387">
                  <c:v>0.11477597059284728</c:v>
                </c:pt>
                <c:pt idx="388">
                  <c:v>0.11573365697173885</c:v>
                </c:pt>
                <c:pt idx="389">
                  <c:v>0.1155783285210744</c:v>
                </c:pt>
                <c:pt idx="390">
                  <c:v>0.11555938258437431</c:v>
                </c:pt>
                <c:pt idx="391">
                  <c:v>0.114528306574288</c:v>
                </c:pt>
                <c:pt idx="392">
                  <c:v>0.1150263720897788</c:v>
                </c:pt>
                <c:pt idx="393">
                  <c:v>0.11476887522824609</c:v>
                </c:pt>
                <c:pt idx="394">
                  <c:v>0.11536540878292477</c:v>
                </c:pt>
                <c:pt idx="395">
                  <c:v>0.1137282297727383</c:v>
                </c:pt>
                <c:pt idx="396">
                  <c:v>0.11403150668808823</c:v>
                </c:pt>
                <c:pt idx="397">
                  <c:v>0.11449813058295975</c:v>
                </c:pt>
                <c:pt idx="398">
                  <c:v>0.11536320333933903</c:v>
                </c:pt>
                <c:pt idx="399">
                  <c:v>0.11613236940813658</c:v>
                </c:pt>
                <c:pt idx="400">
                  <c:v>0.11649573570957139</c:v>
                </c:pt>
                <c:pt idx="401">
                  <c:v>0.11597739088750426</c:v>
                </c:pt>
                <c:pt idx="402">
                  <c:v>0.1149392261518551</c:v>
                </c:pt>
                <c:pt idx="403">
                  <c:v>0.1141886097757277</c:v>
                </c:pt>
                <c:pt idx="404">
                  <c:v>0.11462461645584161</c:v>
                </c:pt>
                <c:pt idx="405">
                  <c:v>0.11550038520903612</c:v>
                </c:pt>
                <c:pt idx="406">
                  <c:v>0.11566923845257791</c:v>
                </c:pt>
                <c:pt idx="407">
                  <c:v>0.11603903011165373</c:v>
                </c:pt>
                <c:pt idx="408">
                  <c:v>0.11670656167926603</c:v>
                </c:pt>
                <c:pt idx="409">
                  <c:v>0.11623390499369847</c:v>
                </c:pt>
                <c:pt idx="410">
                  <c:v>0.11644502713569221</c:v>
                </c:pt>
                <c:pt idx="411">
                  <c:v>0.11808456962016033</c:v>
                </c:pt>
                <c:pt idx="412">
                  <c:v>0.11846262449137282</c:v>
                </c:pt>
                <c:pt idx="413">
                  <c:v>0.11695541942793115</c:v>
                </c:pt>
                <c:pt idx="414">
                  <c:v>0.11621583648133034</c:v>
                </c:pt>
                <c:pt idx="415">
                  <c:v>0.11484873012427066</c:v>
                </c:pt>
                <c:pt idx="416">
                  <c:v>0.11423109125651114</c:v>
                </c:pt>
                <c:pt idx="417">
                  <c:v>0.11472620704533815</c:v>
                </c:pt>
                <c:pt idx="418">
                  <c:v>0.11601832005288383</c:v>
                </c:pt>
                <c:pt idx="419">
                  <c:v>0.11593650578908601</c:v>
                </c:pt>
                <c:pt idx="420">
                  <c:v>0.11504702243162154</c:v>
                </c:pt>
                <c:pt idx="421">
                  <c:v>0.11485148981032518</c:v>
                </c:pt>
                <c:pt idx="422">
                  <c:v>0.11407151358557971</c:v>
                </c:pt>
                <c:pt idx="423">
                  <c:v>0.11360495107442413</c:v>
                </c:pt>
                <c:pt idx="424">
                  <c:v>0.11441516607606653</c:v>
                </c:pt>
                <c:pt idx="425">
                  <c:v>0.11459887015090683</c:v>
                </c:pt>
                <c:pt idx="426">
                  <c:v>0.11600765127923551</c:v>
                </c:pt>
                <c:pt idx="427">
                  <c:v>0.11656156099686496</c:v>
                </c:pt>
                <c:pt idx="428">
                  <c:v>0.11793659179610867</c:v>
                </c:pt>
                <c:pt idx="429">
                  <c:v>0.1174514755225891</c:v>
                </c:pt>
                <c:pt idx="430">
                  <c:v>0.11665724552949358</c:v>
                </c:pt>
                <c:pt idx="431">
                  <c:v>0.11758619475841385</c:v>
                </c:pt>
                <c:pt idx="432">
                  <c:v>0.11761172953213506</c:v>
                </c:pt>
                <c:pt idx="433">
                  <c:v>0.11759774371483704</c:v>
                </c:pt>
                <c:pt idx="434">
                  <c:v>0.11905900382691831</c:v>
                </c:pt>
                <c:pt idx="435">
                  <c:v>0.12002635112131546</c:v>
                </c:pt>
                <c:pt idx="436">
                  <c:v>0.11955762338643318</c:v>
                </c:pt>
                <c:pt idx="437">
                  <c:v>0.11999442671464658</c:v>
                </c:pt>
                <c:pt idx="438">
                  <c:v>0.12035722813775228</c:v>
                </c:pt>
                <c:pt idx="439">
                  <c:v>0.11987852369281947</c:v>
                </c:pt>
                <c:pt idx="440">
                  <c:v>0.12006563575092086</c:v>
                </c:pt>
                <c:pt idx="441">
                  <c:v>0.11863639204890901</c:v>
                </c:pt>
                <c:pt idx="442">
                  <c:v>0.11762068105432438</c:v>
                </c:pt>
                <c:pt idx="443">
                  <c:v>0.11760316163443385</c:v>
                </c:pt>
                <c:pt idx="444">
                  <c:v>0.11784084531027619</c:v>
                </c:pt>
                <c:pt idx="445">
                  <c:v>0.11788638577030484</c:v>
                </c:pt>
                <c:pt idx="446">
                  <c:v>0.11684162598139154</c:v>
                </c:pt>
                <c:pt idx="447">
                  <c:v>0.11888610829018703</c:v>
                </c:pt>
                <c:pt idx="448">
                  <c:v>0.11776869412509428</c:v>
                </c:pt>
                <c:pt idx="449">
                  <c:v>0.11655763461274067</c:v>
                </c:pt>
                <c:pt idx="450">
                  <c:v>0.11564102274166513</c:v>
                </c:pt>
                <c:pt idx="451">
                  <c:v>0.11621109235410013</c:v>
                </c:pt>
                <c:pt idx="452">
                  <c:v>0.11626939692737108</c:v>
                </c:pt>
                <c:pt idx="453">
                  <c:v>0.11688862229112372</c:v>
                </c:pt>
                <c:pt idx="454">
                  <c:v>0.11617432404908799</c:v>
                </c:pt>
                <c:pt idx="455">
                  <c:v>0.11594324921558262</c:v>
                </c:pt>
                <c:pt idx="456">
                  <c:v>0.11518578398026463</c:v>
                </c:pt>
                <c:pt idx="457">
                  <c:v>0.11450198721287649</c:v>
                </c:pt>
                <c:pt idx="458">
                  <c:v>0.11317241660994309</c:v>
                </c:pt>
                <c:pt idx="459">
                  <c:v>0.11199054481741141</c:v>
                </c:pt>
                <c:pt idx="460">
                  <c:v>0.11236510499408103</c:v>
                </c:pt>
                <c:pt idx="461">
                  <c:v>0.11287619059276136</c:v>
                </c:pt>
                <c:pt idx="462">
                  <c:v>0.1127287693149595</c:v>
                </c:pt>
                <c:pt idx="463">
                  <c:v>0.11298631909373043</c:v>
                </c:pt>
                <c:pt idx="464">
                  <c:v>0.11307770919994839</c:v>
                </c:pt>
                <c:pt idx="465">
                  <c:v>0.11244755125775567</c:v>
                </c:pt>
                <c:pt idx="466">
                  <c:v>0.11053329402768848</c:v>
                </c:pt>
                <c:pt idx="467">
                  <c:v>0.11053668095196029</c:v>
                </c:pt>
                <c:pt idx="468">
                  <c:v>0.11054352690765855</c:v>
                </c:pt>
                <c:pt idx="469">
                  <c:v>0.1118254246417706</c:v>
                </c:pt>
                <c:pt idx="470">
                  <c:v>0.11070326480432596</c:v>
                </c:pt>
                <c:pt idx="471">
                  <c:v>0.11023149704601833</c:v>
                </c:pt>
                <c:pt idx="472">
                  <c:v>0.11080969037746861</c:v>
                </c:pt>
                <c:pt idx="473">
                  <c:v>0.10974460322362664</c:v>
                </c:pt>
                <c:pt idx="474">
                  <c:v>0.10974750927561323</c:v>
                </c:pt>
                <c:pt idx="475">
                  <c:v>0.11019155393330153</c:v>
                </c:pt>
                <c:pt idx="476">
                  <c:v>0.11046546667815058</c:v>
                </c:pt>
                <c:pt idx="477">
                  <c:v>0.10992240637938397</c:v>
                </c:pt>
                <c:pt idx="478">
                  <c:v>0.11167196700695729</c:v>
                </c:pt>
                <c:pt idx="479">
                  <c:v>0.11098507784113321</c:v>
                </c:pt>
                <c:pt idx="480">
                  <c:v>0.11036281783902978</c:v>
                </c:pt>
                <c:pt idx="481">
                  <c:v>0.11141462425929766</c:v>
                </c:pt>
                <c:pt idx="482">
                  <c:v>0.11133872523742785</c:v>
                </c:pt>
                <c:pt idx="483">
                  <c:v>0.11100687965463507</c:v>
                </c:pt>
                <c:pt idx="484">
                  <c:v>0.11046939499795129</c:v>
                </c:pt>
                <c:pt idx="485">
                  <c:v>0.10941315125145863</c:v>
                </c:pt>
                <c:pt idx="486">
                  <c:v>0.1094580073287014</c:v>
                </c:pt>
                <c:pt idx="487">
                  <c:v>0.10936620714523378</c:v>
                </c:pt>
                <c:pt idx="488">
                  <c:v>0.10989927748711592</c:v>
                </c:pt>
                <c:pt idx="489">
                  <c:v>0.10874253317427321</c:v>
                </c:pt>
                <c:pt idx="490">
                  <c:v>0.10826702252668577</c:v>
                </c:pt>
                <c:pt idx="491">
                  <c:v>0.11001691479405275</c:v>
                </c:pt>
                <c:pt idx="492">
                  <c:v>0.11092936655775461</c:v>
                </c:pt>
                <c:pt idx="493">
                  <c:v>0.1103636052421894</c:v>
                </c:pt>
                <c:pt idx="494">
                  <c:v>0.110934180046962</c:v>
                </c:pt>
                <c:pt idx="495">
                  <c:v>0.11036312133588413</c:v>
                </c:pt>
                <c:pt idx="496">
                  <c:v>0.11162905437919714</c:v>
                </c:pt>
                <c:pt idx="497">
                  <c:v>0.11117993324648606</c:v>
                </c:pt>
                <c:pt idx="498">
                  <c:v>0.1118061591534833</c:v>
                </c:pt>
                <c:pt idx="499">
                  <c:v>0.11324374789282168</c:v>
                </c:pt>
                <c:pt idx="500">
                  <c:v>0.11294467510266364</c:v>
                </c:pt>
                <c:pt idx="501">
                  <c:v>0.11255516582877596</c:v>
                </c:pt>
                <c:pt idx="502">
                  <c:v>0.11313473877284601</c:v>
                </c:pt>
                <c:pt idx="503">
                  <c:v>0.11117162863074069</c:v>
                </c:pt>
                <c:pt idx="504">
                  <c:v>0.11219302471000368</c:v>
                </c:pt>
                <c:pt idx="505">
                  <c:v>0.11180232385795912</c:v>
                </c:pt>
                <c:pt idx="506">
                  <c:v>0.11264732245442223</c:v>
                </c:pt>
                <c:pt idx="507">
                  <c:v>0.11264484934302924</c:v>
                </c:pt>
                <c:pt idx="508">
                  <c:v>0.11280133247008915</c:v>
                </c:pt>
                <c:pt idx="509">
                  <c:v>0.112768070451298</c:v>
                </c:pt>
                <c:pt idx="510">
                  <c:v>0.11393620146939305</c:v>
                </c:pt>
                <c:pt idx="511">
                  <c:v>0.11388710538539049</c:v>
                </c:pt>
                <c:pt idx="512">
                  <c:v>0.1130503810894201</c:v>
                </c:pt>
                <c:pt idx="513">
                  <c:v>0.11218362569331493</c:v>
                </c:pt>
                <c:pt idx="514">
                  <c:v>0.11180153991750322</c:v>
                </c:pt>
                <c:pt idx="515">
                  <c:v>0.11231173141761835</c:v>
                </c:pt>
                <c:pt idx="516">
                  <c:v>0.11292839302622978</c:v>
                </c:pt>
                <c:pt idx="517">
                  <c:v>0.11477323813364496</c:v>
                </c:pt>
                <c:pt idx="518">
                  <c:v>0.11400259072509079</c:v>
                </c:pt>
                <c:pt idx="519">
                  <c:v>0.11312184842859759</c:v>
                </c:pt>
                <c:pt idx="520">
                  <c:v>0.11322043929933581</c:v>
                </c:pt>
                <c:pt idx="521">
                  <c:v>0.11431705364442105</c:v>
                </c:pt>
                <c:pt idx="522">
                  <c:v>0.11509632588682991</c:v>
                </c:pt>
                <c:pt idx="523">
                  <c:v>0.11650832932103944</c:v>
                </c:pt>
                <c:pt idx="524">
                  <c:v>0.11711741411870077</c:v>
                </c:pt>
                <c:pt idx="525">
                  <c:v>0.11674497179251653</c:v>
                </c:pt>
                <c:pt idx="526">
                  <c:v>0.11699439521922976</c:v>
                </c:pt>
                <c:pt idx="527">
                  <c:v>0.11848410059725653</c:v>
                </c:pt>
                <c:pt idx="528">
                  <c:v>0.11856587273889085</c:v>
                </c:pt>
                <c:pt idx="529">
                  <c:v>0.11951460801130855</c:v>
                </c:pt>
                <c:pt idx="530">
                  <c:v>0.11989529104547347</c:v>
                </c:pt>
                <c:pt idx="531">
                  <c:v>0.11970265072431432</c:v>
                </c:pt>
                <c:pt idx="532">
                  <c:v>0.11864784360780162</c:v>
                </c:pt>
                <c:pt idx="533">
                  <c:v>0.11894069299221535</c:v>
                </c:pt>
                <c:pt idx="534">
                  <c:v>0.11968465924163048</c:v>
                </c:pt>
                <c:pt idx="535">
                  <c:v>0.118656720100275</c:v>
                </c:pt>
                <c:pt idx="536">
                  <c:v>0.11871319125954276</c:v>
                </c:pt>
                <c:pt idx="537">
                  <c:v>0.11861504320437403</c:v>
                </c:pt>
                <c:pt idx="538">
                  <c:v>0.11774637563718747</c:v>
                </c:pt>
                <c:pt idx="539">
                  <c:v>0.11749947083657848</c:v>
                </c:pt>
                <c:pt idx="540">
                  <c:v>0.11704586163859342</c:v>
                </c:pt>
                <c:pt idx="541">
                  <c:v>0.1176390793385903</c:v>
                </c:pt>
                <c:pt idx="542">
                  <c:v>0.11763124844575916</c:v>
                </c:pt>
                <c:pt idx="543">
                  <c:v>0.1167295048283109</c:v>
                </c:pt>
                <c:pt idx="544">
                  <c:v>0.11586215154348517</c:v>
                </c:pt>
                <c:pt idx="545">
                  <c:v>0.11530394499737041</c:v>
                </c:pt>
                <c:pt idx="546">
                  <c:v>0.11464521105990631</c:v>
                </c:pt>
                <c:pt idx="547">
                  <c:v>0.11614642268084779</c:v>
                </c:pt>
                <c:pt idx="548">
                  <c:v>0.11446707410259663</c:v>
                </c:pt>
                <c:pt idx="549">
                  <c:v>0.1136708700687305</c:v>
                </c:pt>
                <c:pt idx="550">
                  <c:v>0.11283847304040942</c:v>
                </c:pt>
                <c:pt idx="551">
                  <c:v>0.11377612813849118</c:v>
                </c:pt>
                <c:pt idx="552">
                  <c:v>0.11343890044668722</c:v>
                </c:pt>
                <c:pt idx="553">
                  <c:v>0.11452602487949347</c:v>
                </c:pt>
                <c:pt idx="554">
                  <c:v>0.11475299572980377</c:v>
                </c:pt>
                <c:pt idx="555">
                  <c:v>0.11454636298409276</c:v>
                </c:pt>
                <c:pt idx="556">
                  <c:v>0.11464495195963009</c:v>
                </c:pt>
                <c:pt idx="557">
                  <c:v>0.11449159080695209</c:v>
                </c:pt>
                <c:pt idx="558">
                  <c:v>0.11499344398868838</c:v>
                </c:pt>
                <c:pt idx="559">
                  <c:v>0.11487528149112032</c:v>
                </c:pt>
                <c:pt idx="560">
                  <c:v>0.11333450611941495</c:v>
                </c:pt>
                <c:pt idx="561">
                  <c:v>0.11384439864016539</c:v>
                </c:pt>
                <c:pt idx="562">
                  <c:v>0.11299953248578448</c:v>
                </c:pt>
                <c:pt idx="563">
                  <c:v>0.1123208145084411</c:v>
                </c:pt>
                <c:pt idx="564">
                  <c:v>0.11178966832948417</c:v>
                </c:pt>
                <c:pt idx="565">
                  <c:v>0.11298721087595215</c:v>
                </c:pt>
                <c:pt idx="566">
                  <c:v>0.11430611078798926</c:v>
                </c:pt>
                <c:pt idx="567">
                  <c:v>0.11392534742818779</c:v>
                </c:pt>
                <c:pt idx="568">
                  <c:v>0.11414118707416239</c:v>
                </c:pt>
                <c:pt idx="569">
                  <c:v>0.1131544496733571</c:v>
                </c:pt>
                <c:pt idx="570">
                  <c:v>0.11287349364963037</c:v>
                </c:pt>
                <c:pt idx="571">
                  <c:v>0.11210765090434745</c:v>
                </c:pt>
                <c:pt idx="572">
                  <c:v>0.11301828754290905</c:v>
                </c:pt>
                <c:pt idx="573">
                  <c:v>0.11320440738229001</c:v>
                </c:pt>
                <c:pt idx="574">
                  <c:v>0.11243819361210736</c:v>
                </c:pt>
                <c:pt idx="575">
                  <c:v>0.11047885836662151</c:v>
                </c:pt>
                <c:pt idx="576">
                  <c:v>0.11089321185576534</c:v>
                </c:pt>
                <c:pt idx="577">
                  <c:v>0.11088754756075093</c:v>
                </c:pt>
                <c:pt idx="578">
                  <c:v>0.10974299372670476</c:v>
                </c:pt>
                <c:pt idx="579">
                  <c:v>0.1107945855508357</c:v>
                </c:pt>
                <c:pt idx="580">
                  <c:v>0.10969431204753805</c:v>
                </c:pt>
                <c:pt idx="581">
                  <c:v>0.1092471310574776</c:v>
                </c:pt>
                <c:pt idx="582">
                  <c:v>0.10890364480522022</c:v>
                </c:pt>
                <c:pt idx="583">
                  <c:v>0.10831098423906599</c:v>
                </c:pt>
                <c:pt idx="584">
                  <c:v>0.10783201170365281</c:v>
                </c:pt>
                <c:pt idx="585">
                  <c:v>0.10897850048033676</c:v>
                </c:pt>
                <c:pt idx="586">
                  <c:v>0.10889322579683051</c:v>
                </c:pt>
                <c:pt idx="587">
                  <c:v>0.10987133685229479</c:v>
                </c:pt>
                <c:pt idx="588">
                  <c:v>0.11001367522351514</c:v>
                </c:pt>
                <c:pt idx="589">
                  <c:v>0.11162130569150475</c:v>
                </c:pt>
                <c:pt idx="590">
                  <c:v>0.11222407094498005</c:v>
                </c:pt>
                <c:pt idx="591">
                  <c:v>0.11237671368943299</c:v>
                </c:pt>
                <c:pt idx="592">
                  <c:v>0.11274358770468168</c:v>
                </c:pt>
                <c:pt idx="593">
                  <c:v>0.11328972277774493</c:v>
                </c:pt>
                <c:pt idx="594">
                  <c:v>0.11311514826499075</c:v>
                </c:pt>
                <c:pt idx="595">
                  <c:v>0.11273651595140727</c:v>
                </c:pt>
                <c:pt idx="596">
                  <c:v>0.11266508282425265</c:v>
                </c:pt>
                <c:pt idx="597">
                  <c:v>0.11317292392853097</c:v>
                </c:pt>
                <c:pt idx="598">
                  <c:v>0.11348621562320624</c:v>
                </c:pt>
                <c:pt idx="599">
                  <c:v>0.11419558208867697</c:v>
                </c:pt>
                <c:pt idx="600">
                  <c:v>0.11607010680203439</c:v>
                </c:pt>
                <c:pt idx="601">
                  <c:v>0.11643822589617711</c:v>
                </c:pt>
                <c:pt idx="602">
                  <c:v>0.11553385859859787</c:v>
                </c:pt>
                <c:pt idx="603">
                  <c:v>0.11480674630402478</c:v>
                </c:pt>
                <c:pt idx="604">
                  <c:v>0.11560492442006066</c:v>
                </c:pt>
                <c:pt idx="605">
                  <c:v>0.11594163531577452</c:v>
                </c:pt>
                <c:pt idx="606">
                  <c:v>0.11703065017449152</c:v>
                </c:pt>
                <c:pt idx="607">
                  <c:v>0.11688433900221934</c:v>
                </c:pt>
                <c:pt idx="608">
                  <c:v>0.11585963827239132</c:v>
                </c:pt>
                <c:pt idx="609">
                  <c:v>0.1164910084057028</c:v>
                </c:pt>
                <c:pt idx="610">
                  <c:v>0.11656757895420206</c:v>
                </c:pt>
                <c:pt idx="611">
                  <c:v>0.11686676439737056</c:v>
                </c:pt>
                <c:pt idx="612">
                  <c:v>0.11710466843418832</c:v>
                </c:pt>
                <c:pt idx="613">
                  <c:v>0.11738761284066773</c:v>
                </c:pt>
                <c:pt idx="614">
                  <c:v>0.11587011979925037</c:v>
                </c:pt>
                <c:pt idx="615">
                  <c:v>0.11485414236381987</c:v>
                </c:pt>
                <c:pt idx="616">
                  <c:v>0.11478520068711148</c:v>
                </c:pt>
                <c:pt idx="617">
                  <c:v>0.11514816026087482</c:v>
                </c:pt>
                <c:pt idx="618">
                  <c:v>0.11348454121128337</c:v>
                </c:pt>
                <c:pt idx="619">
                  <c:v>0.11430512169557969</c:v>
                </c:pt>
                <c:pt idx="620">
                  <c:v>0.11518041346737948</c:v>
                </c:pt>
                <c:pt idx="621">
                  <c:v>0.11415849770159894</c:v>
                </c:pt>
                <c:pt idx="622">
                  <c:v>0.11528996545209642</c:v>
                </c:pt>
                <c:pt idx="623">
                  <c:v>0.11451252655000993</c:v>
                </c:pt>
                <c:pt idx="624">
                  <c:v>0.11421552007535482</c:v>
                </c:pt>
                <c:pt idx="625">
                  <c:v>0.11469072586350476</c:v>
                </c:pt>
                <c:pt idx="626">
                  <c:v>0.11531854531688615</c:v>
                </c:pt>
                <c:pt idx="627">
                  <c:v>0.1163081949491412</c:v>
                </c:pt>
                <c:pt idx="628">
                  <c:v>0.11684812276631873</c:v>
                </c:pt>
                <c:pt idx="629">
                  <c:v>0.11720029460841799</c:v>
                </c:pt>
                <c:pt idx="630">
                  <c:v>0.11742899134651077</c:v>
                </c:pt>
                <c:pt idx="631">
                  <c:v>0.11563746733527873</c:v>
                </c:pt>
                <c:pt idx="632">
                  <c:v>0.11603320445755576</c:v>
                </c:pt>
                <c:pt idx="633">
                  <c:v>0.1163277801508897</c:v>
                </c:pt>
                <c:pt idx="634">
                  <c:v>0.11624819072445303</c:v>
                </c:pt>
                <c:pt idx="635">
                  <c:v>0.11619009070561792</c:v>
                </c:pt>
                <c:pt idx="636">
                  <c:v>0.11543368640789756</c:v>
                </c:pt>
                <c:pt idx="637">
                  <c:v>0.11534233215548197</c:v>
                </c:pt>
                <c:pt idx="638">
                  <c:v>0.11487775449950977</c:v>
                </c:pt>
                <c:pt idx="639">
                  <c:v>0.11492863592081028</c:v>
                </c:pt>
                <c:pt idx="640">
                  <c:v>0.11572963548894993</c:v>
                </c:pt>
                <c:pt idx="641">
                  <c:v>0.11545568992086927</c:v>
                </c:pt>
                <c:pt idx="642">
                  <c:v>0.11558302308159665</c:v>
                </c:pt>
                <c:pt idx="643">
                  <c:v>0.11570276276533345</c:v>
                </c:pt>
                <c:pt idx="644">
                  <c:v>0.11644214278790409</c:v>
                </c:pt>
                <c:pt idx="645">
                  <c:v>0.11626271921417597</c:v>
                </c:pt>
                <c:pt idx="646">
                  <c:v>0.11574512087060682</c:v>
                </c:pt>
                <c:pt idx="647">
                  <c:v>0.1149198318378165</c:v>
                </c:pt>
                <c:pt idx="648">
                  <c:v>0.11408812149754398</c:v>
                </c:pt>
                <c:pt idx="649">
                  <c:v>0.11400279915828775</c:v>
                </c:pt>
                <c:pt idx="650">
                  <c:v>0.11332425974683334</c:v>
                </c:pt>
                <c:pt idx="651">
                  <c:v>0.1140517560163041</c:v>
                </c:pt>
                <c:pt idx="652">
                  <c:v>0.11352525192145065</c:v>
                </c:pt>
                <c:pt idx="653">
                  <c:v>0.11284027455202209</c:v>
                </c:pt>
                <c:pt idx="654">
                  <c:v>0.11237438475263194</c:v>
                </c:pt>
                <c:pt idx="655">
                  <c:v>0.11158864464151426</c:v>
                </c:pt>
                <c:pt idx="656">
                  <c:v>0.11131009048709926</c:v>
                </c:pt>
                <c:pt idx="657">
                  <c:v>0.1111161173676482</c:v>
                </c:pt>
                <c:pt idx="658">
                  <c:v>0.11025149824702943</c:v>
                </c:pt>
                <c:pt idx="659">
                  <c:v>0.11043297768328256</c:v>
                </c:pt>
                <c:pt idx="660">
                  <c:v>0.11083991403270613</c:v>
                </c:pt>
                <c:pt idx="661">
                  <c:v>0.1100746399244904</c:v>
                </c:pt>
                <c:pt idx="662">
                  <c:v>0.11131672926205005</c:v>
                </c:pt>
                <c:pt idx="663">
                  <c:v>0.11172868239449975</c:v>
                </c:pt>
                <c:pt idx="664">
                  <c:v>0.11246848445005833</c:v>
                </c:pt>
                <c:pt idx="665">
                  <c:v>0.11305192109548703</c:v>
                </c:pt>
                <c:pt idx="666">
                  <c:v>0.11252992533112173</c:v>
                </c:pt>
                <c:pt idx="667">
                  <c:v>0.11263015233244217</c:v>
                </c:pt>
                <c:pt idx="668">
                  <c:v>0.11294790858339861</c:v>
                </c:pt>
                <c:pt idx="669">
                  <c:v>0.1125705522367792</c:v>
                </c:pt>
                <c:pt idx="670">
                  <c:v>0.11366876661112166</c:v>
                </c:pt>
                <c:pt idx="671">
                  <c:v>0.1148079391767696</c:v>
                </c:pt>
                <c:pt idx="672">
                  <c:v>0.11496568884502983</c:v>
                </c:pt>
                <c:pt idx="673">
                  <c:v>0.1157734360633464</c:v>
                </c:pt>
                <c:pt idx="674">
                  <c:v>0.11548822085143182</c:v>
                </c:pt>
                <c:pt idx="675">
                  <c:v>0.11510535881627844</c:v>
                </c:pt>
                <c:pt idx="676">
                  <c:v>0.11594707266035854</c:v>
                </c:pt>
                <c:pt idx="677">
                  <c:v>0.11700044022392925</c:v>
                </c:pt>
                <c:pt idx="678">
                  <c:v>0.11675047845387512</c:v>
                </c:pt>
                <c:pt idx="679">
                  <c:v>0.11692555229508125</c:v>
                </c:pt>
                <c:pt idx="680">
                  <c:v>0.11647108847629344</c:v>
                </c:pt>
                <c:pt idx="681">
                  <c:v>0.11674749629519647</c:v>
                </c:pt>
                <c:pt idx="682">
                  <c:v>0.11629789337350584</c:v>
                </c:pt>
                <c:pt idx="683">
                  <c:v>0.11619517418653906</c:v>
                </c:pt>
                <c:pt idx="684">
                  <c:v>0.11656207751642117</c:v>
                </c:pt>
                <c:pt idx="685">
                  <c:v>0.11539151400700054</c:v>
                </c:pt>
                <c:pt idx="686">
                  <c:v>0.11613430955608239</c:v>
                </c:pt>
                <c:pt idx="687">
                  <c:v>0.11585355750433098</c:v>
                </c:pt>
                <c:pt idx="688">
                  <c:v>0.11539283824761572</c:v>
                </c:pt>
                <c:pt idx="689">
                  <c:v>0.11506461989048829</c:v>
                </c:pt>
                <c:pt idx="690">
                  <c:v>0.11436917343606724</c:v>
                </c:pt>
                <c:pt idx="691">
                  <c:v>0.11474697239970279</c:v>
                </c:pt>
                <c:pt idx="692">
                  <c:v>0.11554237122832793</c:v>
                </c:pt>
                <c:pt idx="693">
                  <c:v>0.11486500651300702</c:v>
                </c:pt>
                <c:pt idx="694">
                  <c:v>0.11442407564317118</c:v>
                </c:pt>
                <c:pt idx="695">
                  <c:v>0.11418133754889567</c:v>
                </c:pt>
                <c:pt idx="696">
                  <c:v>0.11469957140205601</c:v>
                </c:pt>
                <c:pt idx="697">
                  <c:v>0.11460148540044805</c:v>
                </c:pt>
                <c:pt idx="698">
                  <c:v>0.11480586617134923</c:v>
                </c:pt>
                <c:pt idx="699">
                  <c:v>0.11482687159979996</c:v>
                </c:pt>
                <c:pt idx="700">
                  <c:v>0.11529157140410783</c:v>
                </c:pt>
                <c:pt idx="701">
                  <c:v>0.11620058628355626</c:v>
                </c:pt>
                <c:pt idx="702">
                  <c:v>0.11650276212503456</c:v>
                </c:pt>
                <c:pt idx="703">
                  <c:v>0.11682330484096719</c:v>
                </c:pt>
                <c:pt idx="704">
                  <c:v>0.11664649413094055</c:v>
                </c:pt>
                <c:pt idx="705">
                  <c:v>0.11544479429771493</c:v>
                </c:pt>
                <c:pt idx="706">
                  <c:v>0.11460159257982895</c:v>
                </c:pt>
                <c:pt idx="707">
                  <c:v>0.11381641481108416</c:v>
                </c:pt>
                <c:pt idx="708">
                  <c:v>0.11286591685615589</c:v>
                </c:pt>
                <c:pt idx="709">
                  <c:v>0.11110360486608027</c:v>
                </c:pt>
                <c:pt idx="710">
                  <c:v>0.11010532853789533</c:v>
                </c:pt>
                <c:pt idx="711">
                  <c:v>0.11027749875955609</c:v>
                </c:pt>
                <c:pt idx="712">
                  <c:v>0.11074521685175751</c:v>
                </c:pt>
                <c:pt idx="713">
                  <c:v>0.11131037250115919</c:v>
                </c:pt>
                <c:pt idx="714">
                  <c:v>0.11353171794032139</c:v>
                </c:pt>
                <c:pt idx="715">
                  <c:v>0.11331603079459676</c:v>
                </c:pt>
                <c:pt idx="716">
                  <c:v>0.1137093432976783</c:v>
                </c:pt>
                <c:pt idx="717">
                  <c:v>0.11371347056889032</c:v>
                </c:pt>
                <c:pt idx="718">
                  <c:v>0.11454035840139781</c:v>
                </c:pt>
                <c:pt idx="719">
                  <c:v>0.11449681431312286</c:v>
                </c:pt>
                <c:pt idx="720">
                  <c:v>0.11405114023348804</c:v>
                </c:pt>
                <c:pt idx="721">
                  <c:v>0.11424812161787917</c:v>
                </c:pt>
                <c:pt idx="722">
                  <c:v>0.11485343938319413</c:v>
                </c:pt>
                <c:pt idx="723">
                  <c:v>0.11472759291648493</c:v>
                </c:pt>
                <c:pt idx="724">
                  <c:v>0.11398498369991354</c:v>
                </c:pt>
                <c:pt idx="725">
                  <c:v>0.11547083567004661</c:v>
                </c:pt>
                <c:pt idx="726">
                  <c:v>0.11652316410502625</c:v>
                </c:pt>
                <c:pt idx="727">
                  <c:v>0.11754180256653977</c:v>
                </c:pt>
                <c:pt idx="728">
                  <c:v>0.11871466398812448</c:v>
                </c:pt>
                <c:pt idx="729">
                  <c:v>0.11823007507462727</c:v>
                </c:pt>
                <c:pt idx="730">
                  <c:v>0.11790423093098293</c:v>
                </c:pt>
                <c:pt idx="731">
                  <c:v>0.11764030254502297</c:v>
                </c:pt>
                <c:pt idx="732">
                  <c:v>0.11758206700738984</c:v>
                </c:pt>
                <c:pt idx="733">
                  <c:v>0.1181078448245434</c:v>
                </c:pt>
                <c:pt idx="734">
                  <c:v>0.11751728030649893</c:v>
                </c:pt>
                <c:pt idx="735">
                  <c:v>0.11765053955091982</c:v>
                </c:pt>
                <c:pt idx="736">
                  <c:v>0.11810516228767656</c:v>
                </c:pt>
                <c:pt idx="737">
                  <c:v>0.11858928312630086</c:v>
                </c:pt>
                <c:pt idx="738">
                  <c:v>0.11853132016041319</c:v>
                </c:pt>
                <c:pt idx="739">
                  <c:v>0.11918024017199241</c:v>
                </c:pt>
                <c:pt idx="740">
                  <c:v>0.11859075708475503</c:v>
                </c:pt>
                <c:pt idx="741">
                  <c:v>0.11756032131514582</c:v>
                </c:pt>
                <c:pt idx="742">
                  <c:v>0.11754869949354727</c:v>
                </c:pt>
                <c:pt idx="743">
                  <c:v>0.11817846791794452</c:v>
                </c:pt>
                <c:pt idx="744">
                  <c:v>0.11907164122652969</c:v>
                </c:pt>
                <c:pt idx="745">
                  <c:v>0.11858257620082445</c:v>
                </c:pt>
                <c:pt idx="746">
                  <c:v>0.1183407664906562</c:v>
                </c:pt>
                <c:pt idx="747">
                  <c:v>0.11893246259508743</c:v>
                </c:pt>
                <c:pt idx="748">
                  <c:v>0.11836210155678681</c:v>
                </c:pt>
                <c:pt idx="749">
                  <c:v>0.11761495091314951</c:v>
                </c:pt>
                <c:pt idx="750">
                  <c:v>0.1185046749446218</c:v>
                </c:pt>
                <c:pt idx="751">
                  <c:v>0.11885434795866631</c:v>
                </c:pt>
                <c:pt idx="752">
                  <c:v>0.11871766388704121</c:v>
                </c:pt>
                <c:pt idx="753">
                  <c:v>0.11939366551119249</c:v>
                </c:pt>
                <c:pt idx="754">
                  <c:v>0.11966422785005053</c:v>
                </c:pt>
                <c:pt idx="755">
                  <c:v>0.12012520894854258</c:v>
                </c:pt>
                <c:pt idx="756">
                  <c:v>0.12130616700558992</c:v>
                </c:pt>
                <c:pt idx="757">
                  <c:v>0.12105451714152451</c:v>
                </c:pt>
                <c:pt idx="758">
                  <c:v>0.11962100255845216</c:v>
                </c:pt>
                <c:pt idx="759">
                  <c:v>0.12046448391221598</c:v>
                </c:pt>
                <c:pt idx="760">
                  <c:v>0.12124903520098496</c:v>
                </c:pt>
                <c:pt idx="761">
                  <c:v>0.12115950516888492</c:v>
                </c:pt>
                <c:pt idx="762">
                  <c:v>0.12126113772405644</c:v>
                </c:pt>
                <c:pt idx="763">
                  <c:v>0.11992828762139375</c:v>
                </c:pt>
                <c:pt idx="764">
                  <c:v>0.11954807561191234</c:v>
                </c:pt>
                <c:pt idx="765">
                  <c:v>0.11844729060066936</c:v>
                </c:pt>
                <c:pt idx="766">
                  <c:v>0.11779984625811862</c:v>
                </c:pt>
                <c:pt idx="767">
                  <c:v>0.11678337665347975</c:v>
                </c:pt>
                <c:pt idx="768">
                  <c:v>0.11616811175280303</c:v>
                </c:pt>
                <c:pt idx="769">
                  <c:v>0.11650161885445669</c:v>
                </c:pt>
                <c:pt idx="770">
                  <c:v>0.1163825576979834</c:v>
                </c:pt>
                <c:pt idx="771">
                  <c:v>0.1165165477144065</c:v>
                </c:pt>
                <c:pt idx="772">
                  <c:v>0.11657792581057629</c:v>
                </c:pt>
                <c:pt idx="773">
                  <c:v>0.11614490457081089</c:v>
                </c:pt>
                <c:pt idx="774">
                  <c:v>0.11592018957500407</c:v>
                </c:pt>
                <c:pt idx="775">
                  <c:v>0.1148428216573255</c:v>
                </c:pt>
                <c:pt idx="776">
                  <c:v>0.1149879139816561</c:v>
                </c:pt>
                <c:pt idx="777">
                  <c:v>0.11532857824653568</c:v>
                </c:pt>
                <c:pt idx="778">
                  <c:v>0.11514669058765405</c:v>
                </c:pt>
                <c:pt idx="779">
                  <c:v>0.11520845852497928</c:v>
                </c:pt>
                <c:pt idx="780">
                  <c:v>0.11502478233217746</c:v>
                </c:pt>
                <c:pt idx="781">
                  <c:v>0.11541040834194537</c:v>
                </c:pt>
                <c:pt idx="782">
                  <c:v>0.115361911139139</c:v>
                </c:pt>
                <c:pt idx="783">
                  <c:v>0.11458370272491024</c:v>
                </c:pt>
                <c:pt idx="784">
                  <c:v>0.11473964616516694</c:v>
                </c:pt>
                <c:pt idx="785">
                  <c:v>0.11447613345460567</c:v>
                </c:pt>
                <c:pt idx="786">
                  <c:v>0.11511654745852891</c:v>
                </c:pt>
                <c:pt idx="787">
                  <c:v>0.11575396810403585</c:v>
                </c:pt>
                <c:pt idx="788">
                  <c:v>0.11482967018812155</c:v>
                </c:pt>
                <c:pt idx="789">
                  <c:v>0.11593683580720876</c:v>
                </c:pt>
                <c:pt idx="790">
                  <c:v>0.11657863134084409</c:v>
                </c:pt>
                <c:pt idx="791">
                  <c:v>0.11635300498741868</c:v>
                </c:pt>
                <c:pt idx="792">
                  <c:v>0.11545469025854738</c:v>
                </c:pt>
                <c:pt idx="793">
                  <c:v>0.11548767563099727</c:v>
                </c:pt>
                <c:pt idx="794">
                  <c:v>0.11502792621723899</c:v>
                </c:pt>
                <c:pt idx="795">
                  <c:v>0.11549340035962853</c:v>
                </c:pt>
                <c:pt idx="796">
                  <c:v>0.11608072162850655</c:v>
                </c:pt>
                <c:pt idx="797">
                  <c:v>0.11735261375947766</c:v>
                </c:pt>
                <c:pt idx="798">
                  <c:v>0.11701326827618919</c:v>
                </c:pt>
                <c:pt idx="799">
                  <c:v>0.11478451070882806</c:v>
                </c:pt>
                <c:pt idx="800">
                  <c:v>0.11463498195901474</c:v>
                </c:pt>
                <c:pt idx="801">
                  <c:v>0.11483004684786101</c:v>
                </c:pt>
                <c:pt idx="802">
                  <c:v>0.11488562210058269</c:v>
                </c:pt>
                <c:pt idx="803">
                  <c:v>0.11515887658429523</c:v>
                </c:pt>
                <c:pt idx="804">
                  <c:v>0.11435571694717819</c:v>
                </c:pt>
                <c:pt idx="805">
                  <c:v>0.1129315578161743</c:v>
                </c:pt>
                <c:pt idx="806">
                  <c:v>0.11306980900433906</c:v>
                </c:pt>
                <c:pt idx="807">
                  <c:v>0.11231055525283304</c:v>
                </c:pt>
                <c:pt idx="808">
                  <c:v>0.11261359712551047</c:v>
                </c:pt>
                <c:pt idx="809">
                  <c:v>0.11243159738269302</c:v>
                </c:pt>
                <c:pt idx="810">
                  <c:v>0.11305098423089879</c:v>
                </c:pt>
                <c:pt idx="811">
                  <c:v>0.11279909771162039</c:v>
                </c:pt>
                <c:pt idx="812">
                  <c:v>0.11209875872760397</c:v>
                </c:pt>
                <c:pt idx="813">
                  <c:v>0.11257793367706233</c:v>
                </c:pt>
                <c:pt idx="814">
                  <c:v>0.11237741748801462</c:v>
                </c:pt>
                <c:pt idx="815">
                  <c:v>0.11319329893079882</c:v>
                </c:pt>
                <c:pt idx="816">
                  <c:v>0.11309444749220644</c:v>
                </c:pt>
                <c:pt idx="817">
                  <c:v>0.11387612140878886</c:v>
                </c:pt>
                <c:pt idx="818">
                  <c:v>0.11297839310866975</c:v>
                </c:pt>
                <c:pt idx="819">
                  <c:v>0.1122225916863057</c:v>
                </c:pt>
                <c:pt idx="820">
                  <c:v>0.11128716783200424</c:v>
                </c:pt>
                <c:pt idx="821">
                  <c:v>0.11053702826413826</c:v>
                </c:pt>
                <c:pt idx="822">
                  <c:v>0.11085697650762168</c:v>
                </c:pt>
                <c:pt idx="823">
                  <c:v>0.11277187191190273</c:v>
                </c:pt>
                <c:pt idx="824">
                  <c:v>0.11218072975525424</c:v>
                </c:pt>
                <c:pt idx="825">
                  <c:v>0.1126619207999722</c:v>
                </c:pt>
                <c:pt idx="826">
                  <c:v>0.11227070651523395</c:v>
                </c:pt>
                <c:pt idx="827">
                  <c:v>0.1123828350205863</c:v>
                </c:pt>
                <c:pt idx="828">
                  <c:v>0.11316317265648959</c:v>
                </c:pt>
                <c:pt idx="829">
                  <c:v>0.11282313943889175</c:v>
                </c:pt>
                <c:pt idx="830">
                  <c:v>0.11241156113469164</c:v>
                </c:pt>
                <c:pt idx="831">
                  <c:v>0.11325462737812024</c:v>
                </c:pt>
                <c:pt idx="832">
                  <c:v>0.11260638756875774</c:v>
                </c:pt>
                <c:pt idx="833">
                  <c:v>0.11277929182885209</c:v>
                </c:pt>
                <c:pt idx="834">
                  <c:v>0.11227803955178928</c:v>
                </c:pt>
                <c:pt idx="835">
                  <c:v>0.11342074072695159</c:v>
                </c:pt>
                <c:pt idx="836">
                  <c:v>0.11330509982839884</c:v>
                </c:pt>
                <c:pt idx="837">
                  <c:v>0.11306773155829927</c:v>
                </c:pt>
                <c:pt idx="838">
                  <c:v>0.11409296782504037</c:v>
                </c:pt>
                <c:pt idx="839">
                  <c:v>0.11394048840645603</c:v>
                </c:pt>
                <c:pt idx="840">
                  <c:v>0.11432191859405384</c:v>
                </c:pt>
                <c:pt idx="841">
                  <c:v>0.11433190725740192</c:v>
                </c:pt>
                <c:pt idx="842">
                  <c:v>0.11563135883404338</c:v>
                </c:pt>
                <c:pt idx="843">
                  <c:v>0.11581090429579177</c:v>
                </c:pt>
                <c:pt idx="844">
                  <c:v>0.11628902440406337</c:v>
                </c:pt>
                <c:pt idx="845">
                  <c:v>0.1162318512498963</c:v>
                </c:pt>
                <c:pt idx="846">
                  <c:v>0.11767455247519082</c:v>
                </c:pt>
                <c:pt idx="847">
                  <c:v>0.11716861300361295</c:v>
                </c:pt>
                <c:pt idx="848">
                  <c:v>0.11762083191065011</c:v>
                </c:pt>
                <c:pt idx="849">
                  <c:v>0.11790018777738041</c:v>
                </c:pt>
                <c:pt idx="850">
                  <c:v>0.11801957775453296</c:v>
                </c:pt>
                <c:pt idx="851">
                  <c:v>0.11796224040028183</c:v>
                </c:pt>
                <c:pt idx="852">
                  <c:v>0.11708796886218197</c:v>
                </c:pt>
                <c:pt idx="853">
                  <c:v>0.11770199462701708</c:v>
                </c:pt>
                <c:pt idx="854">
                  <c:v>0.11794752854817821</c:v>
                </c:pt>
                <c:pt idx="855">
                  <c:v>0.1189770403945262</c:v>
                </c:pt>
                <c:pt idx="856">
                  <c:v>0.11918590865311186</c:v>
                </c:pt>
                <c:pt idx="857">
                  <c:v>0.11928744444773981</c:v>
                </c:pt>
                <c:pt idx="858">
                  <c:v>0.11748046938869119</c:v>
                </c:pt>
                <c:pt idx="859">
                  <c:v>0.11687296650371622</c:v>
                </c:pt>
                <c:pt idx="860">
                  <c:v>0.11551957477236661</c:v>
                </c:pt>
                <c:pt idx="861">
                  <c:v>0.11649968656500692</c:v>
                </c:pt>
                <c:pt idx="862">
                  <c:v>0.11733890059274685</c:v>
                </c:pt>
                <c:pt idx="863">
                  <c:v>0.11849392049158328</c:v>
                </c:pt>
                <c:pt idx="864">
                  <c:v>0.11859428527735953</c:v>
                </c:pt>
                <c:pt idx="865">
                  <c:v>0.11742408141135766</c:v>
                </c:pt>
                <c:pt idx="866">
                  <c:v>0.11798431085688471</c:v>
                </c:pt>
                <c:pt idx="867">
                  <c:v>0.1183130473972384</c:v>
                </c:pt>
                <c:pt idx="868">
                  <c:v>0.11846109065627844</c:v>
                </c:pt>
                <c:pt idx="869">
                  <c:v>0.11964438087232264</c:v>
                </c:pt>
                <c:pt idx="870">
                  <c:v>0.12029161396925475</c:v>
                </c:pt>
                <c:pt idx="871">
                  <c:v>0.12021574514002957</c:v>
                </c:pt>
                <c:pt idx="872">
                  <c:v>0.11936668428620165</c:v>
                </c:pt>
                <c:pt idx="873">
                  <c:v>0.1190886829550389</c:v>
                </c:pt>
                <c:pt idx="874">
                  <c:v>0.11875786257074596</c:v>
                </c:pt>
                <c:pt idx="875">
                  <c:v>0.11919506052859591</c:v>
                </c:pt>
                <c:pt idx="876">
                  <c:v>0.11889729028054774</c:v>
                </c:pt>
                <c:pt idx="877">
                  <c:v>0.11806141184991949</c:v>
                </c:pt>
                <c:pt idx="878">
                  <c:v>0.11763822494115621</c:v>
                </c:pt>
                <c:pt idx="879">
                  <c:v>0.11771230848981543</c:v>
                </c:pt>
                <c:pt idx="880">
                  <c:v>0.11823182983363978</c:v>
                </c:pt>
                <c:pt idx="881">
                  <c:v>0.11713463857290074</c:v>
                </c:pt>
                <c:pt idx="882">
                  <c:v>0.11640433598186829</c:v>
                </c:pt>
                <c:pt idx="883">
                  <c:v>0.11642337830503274</c:v>
                </c:pt>
                <c:pt idx="884">
                  <c:v>0.11596649186189882</c:v>
                </c:pt>
                <c:pt idx="885">
                  <c:v>0.11459024824624738</c:v>
                </c:pt>
                <c:pt idx="886">
                  <c:v>0.11538763294066884</c:v>
                </c:pt>
                <c:pt idx="887">
                  <c:v>0.11522931803867813</c:v>
                </c:pt>
                <c:pt idx="888">
                  <c:v>0.11521031613112499</c:v>
                </c:pt>
                <c:pt idx="889">
                  <c:v>0.11574753871628683</c:v>
                </c:pt>
                <c:pt idx="890">
                  <c:v>0.11709672546037031</c:v>
                </c:pt>
                <c:pt idx="891">
                  <c:v>0.1174648842213209</c:v>
                </c:pt>
                <c:pt idx="892">
                  <c:v>0.1183785047042232</c:v>
                </c:pt>
                <c:pt idx="893">
                  <c:v>0.11895715326369651</c:v>
                </c:pt>
                <c:pt idx="894">
                  <c:v>0.11938856435446266</c:v>
                </c:pt>
                <c:pt idx="895">
                  <c:v>0.11948334323060147</c:v>
                </c:pt>
                <c:pt idx="896">
                  <c:v>0.1193604646981152</c:v>
                </c:pt>
                <c:pt idx="897">
                  <c:v>0.11981450112616032</c:v>
                </c:pt>
                <c:pt idx="898">
                  <c:v>0.12041470581539726</c:v>
                </c:pt>
                <c:pt idx="899">
                  <c:v>0.12031610931785863</c:v>
                </c:pt>
                <c:pt idx="900">
                  <c:v>0.12123834727378192</c:v>
                </c:pt>
                <c:pt idx="901">
                  <c:v>0.12126473441261362</c:v>
                </c:pt>
                <c:pt idx="902">
                  <c:v>0.12071657120337499</c:v>
                </c:pt>
                <c:pt idx="903">
                  <c:v>0.12127913624959089</c:v>
                </c:pt>
                <c:pt idx="904">
                  <c:v>0.12042570079496651</c:v>
                </c:pt>
                <c:pt idx="905">
                  <c:v>0.12094556834887459</c:v>
                </c:pt>
                <c:pt idx="906">
                  <c:v>0.120874109873167</c:v>
                </c:pt>
                <c:pt idx="907">
                  <c:v>0.12050081892016647</c:v>
                </c:pt>
                <c:pt idx="908">
                  <c:v>0.12093476666295855</c:v>
                </c:pt>
                <c:pt idx="909">
                  <c:v>0.12110328357345908</c:v>
                </c:pt>
                <c:pt idx="910">
                  <c:v>0.12218899593846692</c:v>
                </c:pt>
                <c:pt idx="911">
                  <c:v>0.1230254990969188</c:v>
                </c:pt>
                <c:pt idx="912">
                  <c:v>0.12412035684752631</c:v>
                </c:pt>
                <c:pt idx="913">
                  <c:v>0.12390731701103326</c:v>
                </c:pt>
                <c:pt idx="914">
                  <c:v>0.12308595407974023</c:v>
                </c:pt>
                <c:pt idx="915">
                  <c:v>0.1230795100693139</c:v>
                </c:pt>
                <c:pt idx="916">
                  <c:v>0.12286506686668223</c:v>
                </c:pt>
                <c:pt idx="917">
                  <c:v>0.12266372073498139</c:v>
                </c:pt>
                <c:pt idx="918">
                  <c:v>0.12311284320518931</c:v>
                </c:pt>
                <c:pt idx="919">
                  <c:v>0.12443757725557462</c:v>
                </c:pt>
                <c:pt idx="920">
                  <c:v>0.12439476552286724</c:v>
                </c:pt>
                <c:pt idx="921">
                  <c:v>0.12449131346633611</c:v>
                </c:pt>
                <c:pt idx="922">
                  <c:v>0.125617540578115</c:v>
                </c:pt>
                <c:pt idx="923">
                  <c:v>0.12481719902697946</c:v>
                </c:pt>
                <c:pt idx="924">
                  <c:v>0.12420994899050811</c:v>
                </c:pt>
                <c:pt idx="925">
                  <c:v>0.12387672576811654</c:v>
                </c:pt>
                <c:pt idx="926">
                  <c:v>0.12374602984305645</c:v>
                </c:pt>
                <c:pt idx="927">
                  <c:v>0.12451591761729479</c:v>
                </c:pt>
                <c:pt idx="928">
                  <c:v>0.12434442744483973</c:v>
                </c:pt>
                <c:pt idx="929">
                  <c:v>0.1244810059539227</c:v>
                </c:pt>
                <c:pt idx="930">
                  <c:v>0.12430959539540712</c:v>
                </c:pt>
                <c:pt idx="931">
                  <c:v>0.12471389525603015</c:v>
                </c:pt>
                <c:pt idx="932">
                  <c:v>0.12579570044052166</c:v>
                </c:pt>
                <c:pt idx="933">
                  <c:v>0.12446697281518147</c:v>
                </c:pt>
                <c:pt idx="934">
                  <c:v>0.12397640901390471</c:v>
                </c:pt>
                <c:pt idx="935">
                  <c:v>0.12472907518354112</c:v>
                </c:pt>
                <c:pt idx="936">
                  <c:v>0.12539190747553894</c:v>
                </c:pt>
                <c:pt idx="937">
                  <c:v>0.12628732732402162</c:v>
                </c:pt>
                <c:pt idx="938">
                  <c:v>0.12537766763162811</c:v>
                </c:pt>
                <c:pt idx="939">
                  <c:v>0.12652936464564427</c:v>
                </c:pt>
                <c:pt idx="940">
                  <c:v>0.12652814104706098</c:v>
                </c:pt>
                <c:pt idx="941">
                  <c:v>0.12702682897575657</c:v>
                </c:pt>
                <c:pt idx="942">
                  <c:v>0.12750315835473572</c:v>
                </c:pt>
                <c:pt idx="943">
                  <c:v>0.12731074828574893</c:v>
                </c:pt>
                <c:pt idx="944">
                  <c:v>0.12871849049901724</c:v>
                </c:pt>
                <c:pt idx="945">
                  <c:v>0.12871064499705767</c:v>
                </c:pt>
                <c:pt idx="946">
                  <c:v>0.1288411091286332</c:v>
                </c:pt>
                <c:pt idx="947">
                  <c:v>0.1286882200983433</c:v>
                </c:pt>
                <c:pt idx="948">
                  <c:v>0.12944496683606127</c:v>
                </c:pt>
                <c:pt idx="949">
                  <c:v>0.12972314030951437</c:v>
                </c:pt>
                <c:pt idx="950">
                  <c:v>0.13019381442392816</c:v>
                </c:pt>
                <c:pt idx="951">
                  <c:v>0.13020146856085218</c:v>
                </c:pt>
                <c:pt idx="952">
                  <c:v>0.13051485272201652</c:v>
                </c:pt>
                <c:pt idx="953">
                  <c:v>0.13152979956289718</c:v>
                </c:pt>
                <c:pt idx="954">
                  <c:v>0.13132559159595236</c:v>
                </c:pt>
                <c:pt idx="955">
                  <c:v>0.13217001114823182</c:v>
                </c:pt>
                <c:pt idx="956">
                  <c:v>0.13235312721026282</c:v>
                </c:pt>
                <c:pt idx="957">
                  <c:v>0.13316141292427786</c:v>
                </c:pt>
                <c:pt idx="958">
                  <c:v>0.13355879908574872</c:v>
                </c:pt>
                <c:pt idx="959">
                  <c:v>0.13451167496951871</c:v>
                </c:pt>
                <c:pt idx="960">
                  <c:v>0.13528639144967028</c:v>
                </c:pt>
                <c:pt idx="961">
                  <c:v>0.13617996581797429</c:v>
                </c:pt>
                <c:pt idx="962">
                  <c:v>0.1355921097080667</c:v>
                </c:pt>
                <c:pt idx="963">
                  <c:v>0.1351176933883467</c:v>
                </c:pt>
                <c:pt idx="964">
                  <c:v>0.13461513744358189</c:v>
                </c:pt>
                <c:pt idx="965">
                  <c:v>0.13385170325491039</c:v>
                </c:pt>
                <c:pt idx="966">
                  <c:v>0.13497099914875874</c:v>
                </c:pt>
                <c:pt idx="967">
                  <c:v>0.13342386010085755</c:v>
                </c:pt>
                <c:pt idx="968">
                  <c:v>0.13372274463113029</c:v>
                </c:pt>
                <c:pt idx="969">
                  <c:v>0.13272370920636256</c:v>
                </c:pt>
                <c:pt idx="970">
                  <c:v>0.13347266230413549</c:v>
                </c:pt>
                <c:pt idx="971">
                  <c:v>0.13422092427401389</c:v>
                </c:pt>
                <c:pt idx="972">
                  <c:v>0.13445281767442771</c:v>
                </c:pt>
                <c:pt idx="973">
                  <c:v>0.13460219687490699</c:v>
                </c:pt>
                <c:pt idx="974">
                  <c:v>0.13445962231078079</c:v>
                </c:pt>
                <c:pt idx="975">
                  <c:v>0.13564442031618892</c:v>
                </c:pt>
                <c:pt idx="976">
                  <c:v>0.13516200575155515</c:v>
                </c:pt>
                <c:pt idx="977">
                  <c:v>0.13517481520802496</c:v>
                </c:pt>
                <c:pt idx="978">
                  <c:v>0.13595020989200374</c:v>
                </c:pt>
                <c:pt idx="979">
                  <c:v>0.13671882611089589</c:v>
                </c:pt>
                <c:pt idx="980">
                  <c:v>0.13672114959407297</c:v>
                </c:pt>
                <c:pt idx="981">
                  <c:v>0.13754882137008068</c:v>
                </c:pt>
                <c:pt idx="982">
                  <c:v>0.13879472418712585</c:v>
                </c:pt>
                <c:pt idx="983">
                  <c:v>0.13705568262897447</c:v>
                </c:pt>
                <c:pt idx="984">
                  <c:v>0.1365140505146962</c:v>
                </c:pt>
                <c:pt idx="985">
                  <c:v>0.13662745135393087</c:v>
                </c:pt>
                <c:pt idx="986">
                  <c:v>0.1357021821022841</c:v>
                </c:pt>
                <c:pt idx="987">
                  <c:v>0.13660157749884039</c:v>
                </c:pt>
                <c:pt idx="988">
                  <c:v>0.1369961200483116</c:v>
                </c:pt>
                <c:pt idx="989">
                  <c:v>0.13784919197258819</c:v>
                </c:pt>
                <c:pt idx="990">
                  <c:v>0.13906692023359307</c:v>
                </c:pt>
                <c:pt idx="991">
                  <c:v>0.13797060787351453</c:v>
                </c:pt>
                <c:pt idx="992">
                  <c:v>0.13675490118671074</c:v>
                </c:pt>
                <c:pt idx="993">
                  <c:v>0.13696254380682507</c:v>
                </c:pt>
                <c:pt idx="994">
                  <c:v>0.13738019751706274</c:v>
                </c:pt>
                <c:pt idx="995">
                  <c:v>0.13845758461236096</c:v>
                </c:pt>
                <c:pt idx="996">
                  <c:v>0.13799900902924508</c:v>
                </c:pt>
                <c:pt idx="997">
                  <c:v>0.13819160985510887</c:v>
                </c:pt>
                <c:pt idx="998">
                  <c:v>0.13828855998395034</c:v>
                </c:pt>
                <c:pt idx="999">
                  <c:v>0.1386075266198793</c:v>
                </c:pt>
                <c:pt idx="1000">
                  <c:v>0.13871465124234844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09-4A45-B5C2-44196CD7EBCD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0.14886398298762663</c:v>
                </c:pt>
                <c:pt idx="1">
                  <c:v>0.14924731039594286</c:v>
                </c:pt>
                <c:pt idx="2">
                  <c:v>0.14880287499045602</c:v>
                </c:pt>
                <c:pt idx="3">
                  <c:v>0.14778781841064481</c:v>
                </c:pt>
                <c:pt idx="4">
                  <c:v>0.14915433194760133</c:v>
                </c:pt>
                <c:pt idx="5">
                  <c:v>0.14907131752686659</c:v>
                </c:pt>
                <c:pt idx="6">
                  <c:v>0.14872626081582863</c:v>
                </c:pt>
                <c:pt idx="7">
                  <c:v>0.14836378081956467</c:v>
                </c:pt>
                <c:pt idx="8">
                  <c:v>0.14818036501690304</c:v>
                </c:pt>
                <c:pt idx="9">
                  <c:v>0.14918498500612382</c:v>
                </c:pt>
                <c:pt idx="10">
                  <c:v>0.14777010722607212</c:v>
                </c:pt>
                <c:pt idx="11">
                  <c:v>0.14793912867743961</c:v>
                </c:pt>
                <c:pt idx="12">
                  <c:v>0.14779588182028688</c:v>
                </c:pt>
                <c:pt idx="13">
                  <c:v>0.14792162572104708</c:v>
                </c:pt>
                <c:pt idx="14">
                  <c:v>0.14855514838689837</c:v>
                </c:pt>
                <c:pt idx="15">
                  <c:v>0.14984551032619248</c:v>
                </c:pt>
                <c:pt idx="16">
                  <c:v>0.14922025312262766</c:v>
                </c:pt>
                <c:pt idx="17">
                  <c:v>0.14993761707874398</c:v>
                </c:pt>
                <c:pt idx="18">
                  <c:v>0.15032525375387673</c:v>
                </c:pt>
                <c:pt idx="19">
                  <c:v>0.15041794029341038</c:v>
                </c:pt>
                <c:pt idx="20">
                  <c:v>0.15149455217968111</c:v>
                </c:pt>
                <c:pt idx="21">
                  <c:v>0.1521668433882761</c:v>
                </c:pt>
                <c:pt idx="22">
                  <c:v>0.15173091671185651</c:v>
                </c:pt>
                <c:pt idx="23">
                  <c:v>0.15235324534383582</c:v>
                </c:pt>
                <c:pt idx="24">
                  <c:v>0.15150642973239503</c:v>
                </c:pt>
                <c:pt idx="25">
                  <c:v>0.15101708842851025</c:v>
                </c:pt>
                <c:pt idx="26">
                  <c:v>0.15173940110759132</c:v>
                </c:pt>
                <c:pt idx="27">
                  <c:v>0.15170777731260029</c:v>
                </c:pt>
                <c:pt idx="28">
                  <c:v>0.15253420903748449</c:v>
                </c:pt>
                <c:pt idx="29">
                  <c:v>0.15298924876417319</c:v>
                </c:pt>
                <c:pt idx="30">
                  <c:v>0.15342951927740275</c:v>
                </c:pt>
                <c:pt idx="31">
                  <c:v>0.15464768716958782</c:v>
                </c:pt>
                <c:pt idx="32">
                  <c:v>0.15486561735999851</c:v>
                </c:pt>
                <c:pt idx="33">
                  <c:v>0.1549404169159701</c:v>
                </c:pt>
                <c:pt idx="34">
                  <c:v>0.15401595614081676</c:v>
                </c:pt>
                <c:pt idx="35">
                  <c:v>0.15389765765532884</c:v>
                </c:pt>
                <c:pt idx="36">
                  <c:v>0.15403008282846856</c:v>
                </c:pt>
                <c:pt idx="37">
                  <c:v>0.15424435658853544</c:v>
                </c:pt>
                <c:pt idx="38">
                  <c:v>0.15449761978697793</c:v>
                </c:pt>
                <c:pt idx="39">
                  <c:v>0.15433725768784534</c:v>
                </c:pt>
                <c:pt idx="40">
                  <c:v>0.15402535200198009</c:v>
                </c:pt>
                <c:pt idx="41">
                  <c:v>0.15494962993887207</c:v>
                </c:pt>
                <c:pt idx="42">
                  <c:v>0.15443821015934989</c:v>
                </c:pt>
                <c:pt idx="43">
                  <c:v>0.15570999146534709</c:v>
                </c:pt>
                <c:pt idx="44">
                  <c:v>0.15567921159339046</c:v>
                </c:pt>
                <c:pt idx="45">
                  <c:v>0.15500901747264786</c:v>
                </c:pt>
                <c:pt idx="46">
                  <c:v>0.15558149013149541</c:v>
                </c:pt>
                <c:pt idx="47">
                  <c:v>0.15543726861792967</c:v>
                </c:pt>
                <c:pt idx="48">
                  <c:v>0.15517959789178118</c:v>
                </c:pt>
                <c:pt idx="49">
                  <c:v>0.15556675632851874</c:v>
                </c:pt>
                <c:pt idx="50">
                  <c:v>0.15528160737708394</c:v>
                </c:pt>
                <c:pt idx="51">
                  <c:v>0.15541908328577209</c:v>
                </c:pt>
                <c:pt idx="52">
                  <c:v>0.15479923315842714</c:v>
                </c:pt>
                <c:pt idx="53">
                  <c:v>0.15465846004973677</c:v>
                </c:pt>
                <c:pt idx="54">
                  <c:v>0.15573132378036905</c:v>
                </c:pt>
                <c:pt idx="55">
                  <c:v>0.15563621504205555</c:v>
                </c:pt>
                <c:pt idx="56">
                  <c:v>0.15594628000338848</c:v>
                </c:pt>
                <c:pt idx="57">
                  <c:v>0.15650266915874272</c:v>
                </c:pt>
                <c:pt idx="58">
                  <c:v>0.15628426567757717</c:v>
                </c:pt>
                <c:pt idx="59">
                  <c:v>0.15596971119915784</c:v>
                </c:pt>
                <c:pt idx="60">
                  <c:v>0.15650731661802711</c:v>
                </c:pt>
                <c:pt idx="61">
                  <c:v>0.15658068965175209</c:v>
                </c:pt>
                <c:pt idx="62">
                  <c:v>0.15632839113260213</c:v>
                </c:pt>
                <c:pt idx="63">
                  <c:v>0.15655986303378872</c:v>
                </c:pt>
                <c:pt idx="64">
                  <c:v>0.15663299034351821</c:v>
                </c:pt>
                <c:pt idx="65">
                  <c:v>0.15689000842760006</c:v>
                </c:pt>
                <c:pt idx="66">
                  <c:v>0.15748145476100125</c:v>
                </c:pt>
                <c:pt idx="67">
                  <c:v>0.15888135709309043</c:v>
                </c:pt>
                <c:pt idx="68">
                  <c:v>0.15804713839808163</c:v>
                </c:pt>
                <c:pt idx="69">
                  <c:v>0.15886181946284214</c:v>
                </c:pt>
                <c:pt idx="70">
                  <c:v>0.159590549280793</c:v>
                </c:pt>
                <c:pt idx="71">
                  <c:v>0.16110835617611893</c:v>
                </c:pt>
                <c:pt idx="72">
                  <c:v>0.16151102620152191</c:v>
                </c:pt>
                <c:pt idx="73">
                  <c:v>0.16193351251562202</c:v>
                </c:pt>
                <c:pt idx="74">
                  <c:v>0.16213978886266453</c:v>
                </c:pt>
                <c:pt idx="75">
                  <c:v>0.16273870963201456</c:v>
                </c:pt>
                <c:pt idx="76">
                  <c:v>0.163105825588128</c:v>
                </c:pt>
                <c:pt idx="77">
                  <c:v>0.16286062980951976</c:v>
                </c:pt>
                <c:pt idx="78">
                  <c:v>0.16423214262298116</c:v>
                </c:pt>
                <c:pt idx="79">
                  <c:v>0.16434321860734508</c:v>
                </c:pt>
                <c:pt idx="80">
                  <c:v>0.16597639265838518</c:v>
                </c:pt>
                <c:pt idx="81">
                  <c:v>0.16607588830788747</c:v>
                </c:pt>
                <c:pt idx="82">
                  <c:v>0.16606702926860559</c:v>
                </c:pt>
                <c:pt idx="83">
                  <c:v>0.16647657330494695</c:v>
                </c:pt>
                <c:pt idx="84">
                  <c:v>0.16669984650104702</c:v>
                </c:pt>
                <c:pt idx="85">
                  <c:v>0.16798659768327945</c:v>
                </c:pt>
                <c:pt idx="86">
                  <c:v>0.1680649000204624</c:v>
                </c:pt>
                <c:pt idx="87">
                  <c:v>0.16807916167999937</c:v>
                </c:pt>
                <c:pt idx="88">
                  <c:v>0.16856001403093632</c:v>
                </c:pt>
                <c:pt idx="89">
                  <c:v>0.16915576198629242</c:v>
                </c:pt>
                <c:pt idx="90">
                  <c:v>0.16961611222033568</c:v>
                </c:pt>
                <c:pt idx="91">
                  <c:v>0.16885356818944972</c:v>
                </c:pt>
                <c:pt idx="92">
                  <c:v>0.16908758586586886</c:v>
                </c:pt>
                <c:pt idx="93">
                  <c:v>0.16892899258111685</c:v>
                </c:pt>
                <c:pt idx="94">
                  <c:v>0.16964641520289764</c:v>
                </c:pt>
                <c:pt idx="95">
                  <c:v>0.17041365899434219</c:v>
                </c:pt>
                <c:pt idx="96">
                  <c:v>0.17119633903702705</c:v>
                </c:pt>
                <c:pt idx="97">
                  <c:v>0.17307847256916578</c:v>
                </c:pt>
                <c:pt idx="98">
                  <c:v>0.17272034534318184</c:v>
                </c:pt>
                <c:pt idx="99">
                  <c:v>0.17248487765731008</c:v>
                </c:pt>
                <c:pt idx="100">
                  <c:v>0.17293643345940646</c:v>
                </c:pt>
                <c:pt idx="101">
                  <c:v>0.17287609925170544</c:v>
                </c:pt>
                <c:pt idx="102">
                  <c:v>0.17251850942774527</c:v>
                </c:pt>
                <c:pt idx="103">
                  <c:v>0.17312610739127396</c:v>
                </c:pt>
                <c:pt idx="104">
                  <c:v>0.17380705843357194</c:v>
                </c:pt>
                <c:pt idx="105">
                  <c:v>0.17407184556922786</c:v>
                </c:pt>
                <c:pt idx="106">
                  <c:v>0.17380418419929286</c:v>
                </c:pt>
                <c:pt idx="107">
                  <c:v>0.17331838303824179</c:v>
                </c:pt>
                <c:pt idx="108">
                  <c:v>0.17444517947281679</c:v>
                </c:pt>
                <c:pt idx="109">
                  <c:v>0.17494676075646726</c:v>
                </c:pt>
                <c:pt idx="110">
                  <c:v>0.17542608774510948</c:v>
                </c:pt>
                <c:pt idx="111">
                  <c:v>0.17561964386196552</c:v>
                </c:pt>
                <c:pt idx="112">
                  <c:v>0.17561222428111448</c:v>
                </c:pt>
                <c:pt idx="113">
                  <c:v>0.17626017048781428</c:v>
                </c:pt>
                <c:pt idx="114">
                  <c:v>0.17540622519777593</c:v>
                </c:pt>
                <c:pt idx="115">
                  <c:v>0.17586476399515863</c:v>
                </c:pt>
                <c:pt idx="116">
                  <c:v>0.17645561703038118</c:v>
                </c:pt>
                <c:pt idx="117">
                  <c:v>0.17639785932388435</c:v>
                </c:pt>
                <c:pt idx="118">
                  <c:v>0.17742621572333506</c:v>
                </c:pt>
                <c:pt idx="119">
                  <c:v>0.17810611720694974</c:v>
                </c:pt>
                <c:pt idx="120">
                  <c:v>0.17747192745968063</c:v>
                </c:pt>
                <c:pt idx="121">
                  <c:v>0.1780083890975987</c:v>
                </c:pt>
                <c:pt idx="122">
                  <c:v>0.17883391229406784</c:v>
                </c:pt>
                <c:pt idx="123">
                  <c:v>0.17909254182531836</c:v>
                </c:pt>
                <c:pt idx="124">
                  <c:v>0.17992098224852798</c:v>
                </c:pt>
                <c:pt idx="125">
                  <c:v>0.17936440185918354</c:v>
                </c:pt>
                <c:pt idx="126">
                  <c:v>0.17904554313983159</c:v>
                </c:pt>
                <c:pt idx="127">
                  <c:v>0.17875981519021297</c:v>
                </c:pt>
                <c:pt idx="128">
                  <c:v>0.17830925043546011</c:v>
                </c:pt>
                <c:pt idx="129">
                  <c:v>0.17923105694514357</c:v>
                </c:pt>
                <c:pt idx="130">
                  <c:v>0.17886744421017262</c:v>
                </c:pt>
                <c:pt idx="131">
                  <c:v>0.1805452709534873</c:v>
                </c:pt>
                <c:pt idx="132">
                  <c:v>0.18078173896051203</c:v>
                </c:pt>
                <c:pt idx="133">
                  <c:v>0.18094387904928391</c:v>
                </c:pt>
                <c:pt idx="134">
                  <c:v>0.18136991886196385</c:v>
                </c:pt>
                <c:pt idx="135">
                  <c:v>0.18100472956105482</c:v>
                </c:pt>
                <c:pt idx="136">
                  <c:v>0.1814428525473232</c:v>
                </c:pt>
                <c:pt idx="137">
                  <c:v>0.18029530055646983</c:v>
                </c:pt>
                <c:pt idx="138">
                  <c:v>0.18135945133940096</c:v>
                </c:pt>
                <c:pt idx="139">
                  <c:v>0.180635685226711</c:v>
                </c:pt>
                <c:pt idx="140">
                  <c:v>0.18037215286901781</c:v>
                </c:pt>
                <c:pt idx="141">
                  <c:v>0.18088312593821129</c:v>
                </c:pt>
                <c:pt idx="142">
                  <c:v>0.18076959932836306</c:v>
                </c:pt>
                <c:pt idx="143">
                  <c:v>0.18132109194086038</c:v>
                </c:pt>
                <c:pt idx="144">
                  <c:v>0.18156574038683135</c:v>
                </c:pt>
                <c:pt idx="145">
                  <c:v>0.18165866723819415</c:v>
                </c:pt>
                <c:pt idx="146">
                  <c:v>0.18245658850494312</c:v>
                </c:pt>
                <c:pt idx="147">
                  <c:v>0.18243650835014855</c:v>
                </c:pt>
                <c:pt idx="148">
                  <c:v>0.18198404247634173</c:v>
                </c:pt>
                <c:pt idx="149">
                  <c:v>0.18244998437280241</c:v>
                </c:pt>
                <c:pt idx="150">
                  <c:v>0.18263318746093773</c:v>
                </c:pt>
                <c:pt idx="151">
                  <c:v>0.18158000802307189</c:v>
                </c:pt>
                <c:pt idx="152">
                  <c:v>0.18175795323775865</c:v>
                </c:pt>
                <c:pt idx="153">
                  <c:v>0.1821344097119188</c:v>
                </c:pt>
                <c:pt idx="154">
                  <c:v>0.18208486504675236</c:v>
                </c:pt>
                <c:pt idx="155">
                  <c:v>0.18239530346221711</c:v>
                </c:pt>
                <c:pt idx="156">
                  <c:v>0.18228343496925881</c:v>
                </c:pt>
                <c:pt idx="157">
                  <c:v>0.18198468298516401</c:v>
                </c:pt>
                <c:pt idx="158">
                  <c:v>0.18180524642849341</c:v>
                </c:pt>
                <c:pt idx="159">
                  <c:v>0.18154644893366523</c:v>
                </c:pt>
                <c:pt idx="160">
                  <c:v>0.18152499464995256</c:v>
                </c:pt>
                <c:pt idx="161">
                  <c:v>0.18235046569354799</c:v>
                </c:pt>
                <c:pt idx="162">
                  <c:v>0.18290939771344214</c:v>
                </c:pt>
                <c:pt idx="163">
                  <c:v>0.18392184686713373</c:v>
                </c:pt>
                <c:pt idx="164">
                  <c:v>0.18463758887643042</c:v>
                </c:pt>
                <c:pt idx="165">
                  <c:v>0.18473316142899693</c:v>
                </c:pt>
                <c:pt idx="166">
                  <c:v>0.1855608340945889</c:v>
                </c:pt>
                <c:pt idx="167">
                  <c:v>0.18569245158867825</c:v>
                </c:pt>
                <c:pt idx="168">
                  <c:v>0.18582340752794183</c:v>
                </c:pt>
                <c:pt idx="169">
                  <c:v>0.18656855653046617</c:v>
                </c:pt>
                <c:pt idx="170">
                  <c:v>0.18676950617677929</c:v>
                </c:pt>
                <c:pt idx="171">
                  <c:v>0.18668746703131039</c:v>
                </c:pt>
                <c:pt idx="172">
                  <c:v>0.18748725901963828</c:v>
                </c:pt>
                <c:pt idx="173">
                  <c:v>0.18741197882712751</c:v>
                </c:pt>
                <c:pt idx="174">
                  <c:v>0.18737516995309469</c:v>
                </c:pt>
                <c:pt idx="175">
                  <c:v>0.18638348433573387</c:v>
                </c:pt>
                <c:pt idx="176">
                  <c:v>0.18747860667661786</c:v>
                </c:pt>
                <c:pt idx="177">
                  <c:v>0.18808354429976329</c:v>
                </c:pt>
                <c:pt idx="178">
                  <c:v>0.1893947470985935</c:v>
                </c:pt>
                <c:pt idx="179">
                  <c:v>0.188796673175124</c:v>
                </c:pt>
                <c:pt idx="180">
                  <c:v>0.18853602830849003</c:v>
                </c:pt>
                <c:pt idx="181">
                  <c:v>0.18835553396711596</c:v>
                </c:pt>
                <c:pt idx="182">
                  <c:v>0.18786316555044039</c:v>
                </c:pt>
                <c:pt idx="183">
                  <c:v>0.18705623001476709</c:v>
                </c:pt>
                <c:pt idx="184">
                  <c:v>0.18723998581851981</c:v>
                </c:pt>
                <c:pt idx="185">
                  <c:v>0.18735189008655617</c:v>
                </c:pt>
                <c:pt idx="186">
                  <c:v>0.18664168008797291</c:v>
                </c:pt>
                <c:pt idx="187">
                  <c:v>0.18688686978975166</c:v>
                </c:pt>
                <c:pt idx="188">
                  <c:v>0.18724055807769432</c:v>
                </c:pt>
                <c:pt idx="189">
                  <c:v>0.18675019557816899</c:v>
                </c:pt>
                <c:pt idx="190">
                  <c:v>0.18647674345861004</c:v>
                </c:pt>
                <c:pt idx="191">
                  <c:v>0.18694773371703924</c:v>
                </c:pt>
                <c:pt idx="192">
                  <c:v>0.18666519939971654</c:v>
                </c:pt>
                <c:pt idx="193">
                  <c:v>0.18725984839972404</c:v>
                </c:pt>
                <c:pt idx="194">
                  <c:v>0.18693559461393761</c:v>
                </c:pt>
                <c:pt idx="195">
                  <c:v>0.18679411828809642</c:v>
                </c:pt>
                <c:pt idx="196">
                  <c:v>0.18680629355151049</c:v>
                </c:pt>
                <c:pt idx="197">
                  <c:v>0.18642822911083795</c:v>
                </c:pt>
                <c:pt idx="198">
                  <c:v>0.18600175464754518</c:v>
                </c:pt>
                <c:pt idx="199">
                  <c:v>0.1861429633489963</c:v>
                </c:pt>
                <c:pt idx="200">
                  <c:v>0.18558016148550055</c:v>
                </c:pt>
                <c:pt idx="201">
                  <c:v>0.18539723969950453</c:v>
                </c:pt>
                <c:pt idx="202">
                  <c:v>0.18584021055669475</c:v>
                </c:pt>
                <c:pt idx="203">
                  <c:v>0.18508976067083835</c:v>
                </c:pt>
                <c:pt idx="204">
                  <c:v>0.18546286774196152</c:v>
                </c:pt>
                <c:pt idx="205">
                  <c:v>0.18489327215268941</c:v>
                </c:pt>
                <c:pt idx="206">
                  <c:v>0.18507565715251781</c:v>
                </c:pt>
                <c:pt idx="207">
                  <c:v>0.18423241960927553</c:v>
                </c:pt>
                <c:pt idx="208">
                  <c:v>0.18432653350482811</c:v>
                </c:pt>
                <c:pt idx="209">
                  <c:v>0.18469206556206577</c:v>
                </c:pt>
                <c:pt idx="210">
                  <c:v>0.1851274555855881</c:v>
                </c:pt>
                <c:pt idx="211">
                  <c:v>0.18571477345729318</c:v>
                </c:pt>
                <c:pt idx="212">
                  <c:v>0.18667929393201446</c:v>
                </c:pt>
                <c:pt idx="213">
                  <c:v>0.186664163563416</c:v>
                </c:pt>
                <c:pt idx="214">
                  <c:v>0.18745225591671741</c:v>
                </c:pt>
                <c:pt idx="215">
                  <c:v>0.18799889656669844</c:v>
                </c:pt>
                <c:pt idx="216">
                  <c:v>0.18781639478266651</c:v>
                </c:pt>
                <c:pt idx="217">
                  <c:v>0.18873554098080722</c:v>
                </c:pt>
                <c:pt idx="218">
                  <c:v>0.18835933110640463</c:v>
                </c:pt>
                <c:pt idx="219">
                  <c:v>0.18970573215858616</c:v>
                </c:pt>
                <c:pt idx="220">
                  <c:v>0.18996331232037764</c:v>
                </c:pt>
                <c:pt idx="221">
                  <c:v>0.19059267642139627</c:v>
                </c:pt>
                <c:pt idx="222">
                  <c:v>0.19114396008558213</c:v>
                </c:pt>
                <c:pt idx="223">
                  <c:v>0.19127078547374329</c:v>
                </c:pt>
                <c:pt idx="224">
                  <c:v>0.19242628712286888</c:v>
                </c:pt>
                <c:pt idx="225">
                  <c:v>0.19304335995352134</c:v>
                </c:pt>
                <c:pt idx="226">
                  <c:v>0.19359766447971274</c:v>
                </c:pt>
                <c:pt idx="227">
                  <c:v>0.19465590032361127</c:v>
                </c:pt>
                <c:pt idx="228">
                  <c:v>0.19408590331353465</c:v>
                </c:pt>
                <c:pt idx="229">
                  <c:v>0.19414277118656176</c:v>
                </c:pt>
                <c:pt idx="230">
                  <c:v>0.19514815624415882</c:v>
                </c:pt>
                <c:pt idx="231">
                  <c:v>0.19525393316495632</c:v>
                </c:pt>
                <c:pt idx="232">
                  <c:v>0.19471638523165338</c:v>
                </c:pt>
                <c:pt idx="233">
                  <c:v>0.19386105019465186</c:v>
                </c:pt>
                <c:pt idx="234">
                  <c:v>0.19298110023039611</c:v>
                </c:pt>
                <c:pt idx="235">
                  <c:v>0.19348984288145993</c:v>
                </c:pt>
                <c:pt idx="236">
                  <c:v>0.19416331205135856</c:v>
                </c:pt>
                <c:pt idx="237">
                  <c:v>0.19399991822585727</c:v>
                </c:pt>
                <c:pt idx="238">
                  <c:v>0.19465548423566748</c:v>
                </c:pt>
                <c:pt idx="239">
                  <c:v>0.19529235410908036</c:v>
                </c:pt>
                <c:pt idx="240">
                  <c:v>0.19516728465857469</c:v>
                </c:pt>
                <c:pt idx="241">
                  <c:v>0.19537913868701159</c:v>
                </c:pt>
                <c:pt idx="242">
                  <c:v>0.19663425003619586</c:v>
                </c:pt>
                <c:pt idx="243">
                  <c:v>0.19631639170321594</c:v>
                </c:pt>
                <c:pt idx="244">
                  <c:v>0.19493099474294637</c:v>
                </c:pt>
                <c:pt idx="245">
                  <c:v>0.19632876925255538</c:v>
                </c:pt>
                <c:pt idx="246">
                  <c:v>0.19679280046608702</c:v>
                </c:pt>
                <c:pt idx="247">
                  <c:v>0.19646152650402984</c:v>
                </c:pt>
                <c:pt idx="248">
                  <c:v>0.19537485084755557</c:v>
                </c:pt>
                <c:pt idx="249">
                  <c:v>0.19459354033919599</c:v>
                </c:pt>
                <c:pt idx="250">
                  <c:v>0.19583538371395234</c:v>
                </c:pt>
                <c:pt idx="251">
                  <c:v>0.19567415326456916</c:v>
                </c:pt>
                <c:pt idx="252">
                  <c:v>0.19482209959931238</c:v>
                </c:pt>
                <c:pt idx="253">
                  <c:v>0.19562795622555826</c:v>
                </c:pt>
                <c:pt idx="254">
                  <c:v>0.19706130352126383</c:v>
                </c:pt>
                <c:pt idx="255">
                  <c:v>0.19673005069474417</c:v>
                </c:pt>
                <c:pt idx="256">
                  <c:v>0.19778420338191691</c:v>
                </c:pt>
                <c:pt idx="257">
                  <c:v>0.19795090468838844</c:v>
                </c:pt>
                <c:pt idx="258">
                  <c:v>0.19834413184439192</c:v>
                </c:pt>
                <c:pt idx="259">
                  <c:v>0.19844066962369106</c:v>
                </c:pt>
                <c:pt idx="260">
                  <c:v>0.19718996295989899</c:v>
                </c:pt>
                <c:pt idx="261">
                  <c:v>0.19712290552417525</c:v>
                </c:pt>
                <c:pt idx="262">
                  <c:v>0.1976479977949763</c:v>
                </c:pt>
                <c:pt idx="263">
                  <c:v>0.19831357033707178</c:v>
                </c:pt>
                <c:pt idx="264">
                  <c:v>0.19853013274190923</c:v>
                </c:pt>
                <c:pt idx="265">
                  <c:v>0.19886746664711272</c:v>
                </c:pt>
                <c:pt idx="266">
                  <c:v>0.19991570631687566</c:v>
                </c:pt>
                <c:pt idx="267">
                  <c:v>0.20014283636895394</c:v>
                </c:pt>
                <c:pt idx="268">
                  <c:v>0.20015610792163657</c:v>
                </c:pt>
                <c:pt idx="269">
                  <c:v>0.20137184577900166</c:v>
                </c:pt>
                <c:pt idx="270">
                  <c:v>0.20098640548392094</c:v>
                </c:pt>
                <c:pt idx="271">
                  <c:v>0.20169428100111575</c:v>
                </c:pt>
                <c:pt idx="272">
                  <c:v>0.20143182813714552</c:v>
                </c:pt>
                <c:pt idx="273">
                  <c:v>0.2016373390545286</c:v>
                </c:pt>
                <c:pt idx="274">
                  <c:v>0.20208477742498851</c:v>
                </c:pt>
                <c:pt idx="275">
                  <c:v>0.20162581415563949</c:v>
                </c:pt>
                <c:pt idx="276">
                  <c:v>0.20222513334915784</c:v>
                </c:pt>
                <c:pt idx="277">
                  <c:v>0.2018583740249156</c:v>
                </c:pt>
                <c:pt idx="278">
                  <c:v>0.2018217647678931</c:v>
                </c:pt>
                <c:pt idx="279">
                  <c:v>0.20331479810041869</c:v>
                </c:pt>
                <c:pt idx="280">
                  <c:v>0.20514168667276184</c:v>
                </c:pt>
                <c:pt idx="281">
                  <c:v>0.20394656592693175</c:v>
                </c:pt>
                <c:pt idx="282">
                  <c:v>0.20457039260770724</c:v>
                </c:pt>
                <c:pt idx="283">
                  <c:v>0.20445145570039616</c:v>
                </c:pt>
                <c:pt idx="284">
                  <c:v>0.20384029623519964</c:v>
                </c:pt>
                <c:pt idx="285">
                  <c:v>0.20349966778424894</c:v>
                </c:pt>
                <c:pt idx="286">
                  <c:v>0.20366283777370076</c:v>
                </c:pt>
                <c:pt idx="287">
                  <c:v>0.20439257668146635</c:v>
                </c:pt>
                <c:pt idx="288">
                  <c:v>0.20366829160655578</c:v>
                </c:pt>
                <c:pt idx="289">
                  <c:v>0.20368291221929202</c:v>
                </c:pt>
                <c:pt idx="290">
                  <c:v>0.20388102502213518</c:v>
                </c:pt>
                <c:pt idx="291">
                  <c:v>0.20328416502327917</c:v>
                </c:pt>
                <c:pt idx="292">
                  <c:v>0.2022057553756357</c:v>
                </c:pt>
                <c:pt idx="293">
                  <c:v>0.20172315350038161</c:v>
                </c:pt>
                <c:pt idx="294">
                  <c:v>0.20330971041110754</c:v>
                </c:pt>
                <c:pt idx="295">
                  <c:v>0.20187429109759547</c:v>
                </c:pt>
                <c:pt idx="296">
                  <c:v>0.20272842415286127</c:v>
                </c:pt>
                <c:pt idx="297">
                  <c:v>0.20338195241657805</c:v>
                </c:pt>
                <c:pt idx="298">
                  <c:v>0.20231795211389317</c:v>
                </c:pt>
                <c:pt idx="299">
                  <c:v>0.20277483801288337</c:v>
                </c:pt>
                <c:pt idx="300">
                  <c:v>0.20154743664578992</c:v>
                </c:pt>
                <c:pt idx="301">
                  <c:v>0.20251851731917245</c:v>
                </c:pt>
                <c:pt idx="302">
                  <c:v>0.20225600450132281</c:v>
                </c:pt>
                <c:pt idx="303">
                  <c:v>0.20208811800958515</c:v>
                </c:pt>
                <c:pt idx="304">
                  <c:v>0.20236407050126093</c:v>
                </c:pt>
                <c:pt idx="305">
                  <c:v>0.2006756919983293</c:v>
                </c:pt>
                <c:pt idx="306">
                  <c:v>0.20107192758134493</c:v>
                </c:pt>
                <c:pt idx="307">
                  <c:v>0.20198777132586326</c:v>
                </c:pt>
                <c:pt idx="308">
                  <c:v>0.20229939446833586</c:v>
                </c:pt>
                <c:pt idx="309">
                  <c:v>0.20212351730126052</c:v>
                </c:pt>
                <c:pt idx="310">
                  <c:v>0.20280265822560606</c:v>
                </c:pt>
                <c:pt idx="311">
                  <c:v>0.203876676718108</c:v>
                </c:pt>
                <c:pt idx="312">
                  <c:v>0.20526534670193552</c:v>
                </c:pt>
                <c:pt idx="313">
                  <c:v>0.20624777603808908</c:v>
                </c:pt>
                <c:pt idx="314">
                  <c:v>0.20601785522316096</c:v>
                </c:pt>
                <c:pt idx="315">
                  <c:v>0.20576039101929333</c:v>
                </c:pt>
                <c:pt idx="316">
                  <c:v>0.20690668711058485</c:v>
                </c:pt>
                <c:pt idx="317">
                  <c:v>0.20714241903132019</c:v>
                </c:pt>
                <c:pt idx="318">
                  <c:v>0.20798415729001501</c:v>
                </c:pt>
                <c:pt idx="319">
                  <c:v>0.20881017294310136</c:v>
                </c:pt>
                <c:pt idx="320">
                  <c:v>0.20823650942157745</c:v>
                </c:pt>
                <c:pt idx="321">
                  <c:v>0.20899469956428754</c:v>
                </c:pt>
                <c:pt idx="322">
                  <c:v>0.20954857672393609</c:v>
                </c:pt>
                <c:pt idx="323">
                  <c:v>0.20946954469468568</c:v>
                </c:pt>
                <c:pt idx="324">
                  <c:v>0.2102156618794668</c:v>
                </c:pt>
                <c:pt idx="325">
                  <c:v>0.21027343481796615</c:v>
                </c:pt>
                <c:pt idx="326">
                  <c:v>0.21004971955716101</c:v>
                </c:pt>
                <c:pt idx="327">
                  <c:v>0.20936869127668636</c:v>
                </c:pt>
                <c:pt idx="328">
                  <c:v>0.20822053206479438</c:v>
                </c:pt>
                <c:pt idx="329">
                  <c:v>0.20746743793904515</c:v>
                </c:pt>
                <c:pt idx="330">
                  <c:v>0.20817069532467586</c:v>
                </c:pt>
                <c:pt idx="331">
                  <c:v>0.20892890805806139</c:v>
                </c:pt>
                <c:pt idx="332">
                  <c:v>0.20944723945214835</c:v>
                </c:pt>
                <c:pt idx="333">
                  <c:v>0.21013142711599134</c:v>
                </c:pt>
                <c:pt idx="334">
                  <c:v>0.21016245479388226</c:v>
                </c:pt>
                <c:pt idx="335">
                  <c:v>0.21017933013704676</c:v>
                </c:pt>
                <c:pt idx="336">
                  <c:v>0.20950736615312748</c:v>
                </c:pt>
                <c:pt idx="337">
                  <c:v>0.20979589298603041</c:v>
                </c:pt>
                <c:pt idx="338">
                  <c:v>0.21021530886477477</c:v>
                </c:pt>
                <c:pt idx="339">
                  <c:v>0.20979119385984882</c:v>
                </c:pt>
                <c:pt idx="340">
                  <c:v>0.20984003012567945</c:v>
                </c:pt>
                <c:pt idx="341">
                  <c:v>0.20968896895018538</c:v>
                </c:pt>
                <c:pt idx="342">
                  <c:v>0.20979529507051728</c:v>
                </c:pt>
                <c:pt idx="343">
                  <c:v>0.21073757077587524</c:v>
                </c:pt>
                <c:pt idx="344">
                  <c:v>0.21030005091338028</c:v>
                </c:pt>
                <c:pt idx="345">
                  <c:v>0.21139761656100231</c:v>
                </c:pt>
                <c:pt idx="346">
                  <c:v>0.21153314948267479</c:v>
                </c:pt>
                <c:pt idx="347">
                  <c:v>0.21228521453919294</c:v>
                </c:pt>
                <c:pt idx="348">
                  <c:v>0.21303586766803981</c:v>
                </c:pt>
                <c:pt idx="349">
                  <c:v>0.21492459244082665</c:v>
                </c:pt>
                <c:pt idx="350">
                  <c:v>0.21520032745470566</c:v>
                </c:pt>
                <c:pt idx="351">
                  <c:v>0.21534060924771994</c:v>
                </c:pt>
                <c:pt idx="352">
                  <c:v>0.21512859298588</c:v>
                </c:pt>
                <c:pt idx="353">
                  <c:v>0.21471462608955486</c:v>
                </c:pt>
                <c:pt idx="354">
                  <c:v>0.21562263221442804</c:v>
                </c:pt>
                <c:pt idx="355">
                  <c:v>0.21629256787017942</c:v>
                </c:pt>
                <c:pt idx="356">
                  <c:v>0.21561660919815084</c:v>
                </c:pt>
                <c:pt idx="357">
                  <c:v>0.21621153888764758</c:v>
                </c:pt>
                <c:pt idx="358">
                  <c:v>0.2165692807714209</c:v>
                </c:pt>
                <c:pt idx="359">
                  <c:v>0.21719805966774572</c:v>
                </c:pt>
                <c:pt idx="360">
                  <c:v>0.21744554933278556</c:v>
                </c:pt>
                <c:pt idx="361">
                  <c:v>0.21710791232470744</c:v>
                </c:pt>
                <c:pt idx="362">
                  <c:v>0.21755803065418716</c:v>
                </c:pt>
                <c:pt idx="363">
                  <c:v>0.21756483501169704</c:v>
                </c:pt>
                <c:pt idx="364">
                  <c:v>0.21662413620553592</c:v>
                </c:pt>
                <c:pt idx="365">
                  <c:v>0.21757353517828421</c:v>
                </c:pt>
                <c:pt idx="366">
                  <c:v>0.21866492168049498</c:v>
                </c:pt>
                <c:pt idx="367">
                  <c:v>0.21776649358833916</c:v>
                </c:pt>
                <c:pt idx="368">
                  <c:v>0.21809618718712079</c:v>
                </c:pt>
                <c:pt idx="369">
                  <c:v>0.21856792299586766</c:v>
                </c:pt>
                <c:pt idx="370">
                  <c:v>0.21907105135120492</c:v>
                </c:pt>
                <c:pt idx="371">
                  <c:v>0.22058542100586717</c:v>
                </c:pt>
                <c:pt idx="372">
                  <c:v>0.2195992447392385</c:v>
                </c:pt>
                <c:pt idx="373">
                  <c:v>0.22092171191596219</c:v>
                </c:pt>
                <c:pt idx="374">
                  <c:v>0.22102315893716581</c:v>
                </c:pt>
                <c:pt idx="375">
                  <c:v>0.22030982701780008</c:v>
                </c:pt>
                <c:pt idx="376">
                  <c:v>0.22110620641016876</c:v>
                </c:pt>
                <c:pt idx="377">
                  <c:v>0.22209082748668635</c:v>
                </c:pt>
                <c:pt idx="378">
                  <c:v>0.22220954514111382</c:v>
                </c:pt>
                <c:pt idx="379">
                  <c:v>0.22284122191704478</c:v>
                </c:pt>
                <c:pt idx="380">
                  <c:v>0.22334680935029183</c:v>
                </c:pt>
                <c:pt idx="381">
                  <c:v>0.22327165801531737</c:v>
                </c:pt>
                <c:pt idx="382">
                  <c:v>0.22344713498111235</c:v>
                </c:pt>
                <c:pt idx="383">
                  <c:v>0.22494111349152721</c:v>
                </c:pt>
                <c:pt idx="384">
                  <c:v>0.22462092536507783</c:v>
                </c:pt>
                <c:pt idx="385">
                  <c:v>0.22510650662287865</c:v>
                </c:pt>
                <c:pt idx="386">
                  <c:v>0.22582778265528397</c:v>
                </c:pt>
                <c:pt idx="387">
                  <c:v>0.22683545934255958</c:v>
                </c:pt>
                <c:pt idx="388">
                  <c:v>0.22699518427805082</c:v>
                </c:pt>
                <c:pt idx="389">
                  <c:v>0.22686944227581146</c:v>
                </c:pt>
                <c:pt idx="390">
                  <c:v>0.22702599272940163</c:v>
                </c:pt>
                <c:pt idx="391">
                  <c:v>0.22629012622279021</c:v>
                </c:pt>
                <c:pt idx="392">
                  <c:v>0.22698059606624252</c:v>
                </c:pt>
                <c:pt idx="393">
                  <c:v>0.22672717583203225</c:v>
                </c:pt>
                <c:pt idx="394">
                  <c:v>0.22736103412873293</c:v>
                </c:pt>
                <c:pt idx="395">
                  <c:v>0.22616275299065788</c:v>
                </c:pt>
                <c:pt idx="396">
                  <c:v>0.22666875802206568</c:v>
                </c:pt>
                <c:pt idx="397">
                  <c:v>0.22640561174736332</c:v>
                </c:pt>
                <c:pt idx="398">
                  <c:v>0.22768159539860139</c:v>
                </c:pt>
                <c:pt idx="399">
                  <c:v>0.22902808366336017</c:v>
                </c:pt>
                <c:pt idx="400">
                  <c:v>0.22917145814054735</c:v>
                </c:pt>
                <c:pt idx="401">
                  <c:v>0.2291435786507536</c:v>
                </c:pt>
                <c:pt idx="402">
                  <c:v>0.22858399535522567</c:v>
                </c:pt>
                <c:pt idx="403">
                  <c:v>0.22869103676563746</c:v>
                </c:pt>
                <c:pt idx="404">
                  <c:v>0.22895720819328291</c:v>
                </c:pt>
                <c:pt idx="405">
                  <c:v>0.22980016325799774</c:v>
                </c:pt>
                <c:pt idx="406">
                  <c:v>0.23036927967984075</c:v>
                </c:pt>
                <c:pt idx="407">
                  <c:v>0.23048555962634543</c:v>
                </c:pt>
                <c:pt idx="408">
                  <c:v>0.23068817850946111</c:v>
                </c:pt>
                <c:pt idx="409">
                  <c:v>0.23055082592391021</c:v>
                </c:pt>
                <c:pt idx="410">
                  <c:v>0.23075747777860925</c:v>
                </c:pt>
                <c:pt idx="411">
                  <c:v>0.23348629324763701</c:v>
                </c:pt>
                <c:pt idx="412">
                  <c:v>0.23364500047934578</c:v>
                </c:pt>
                <c:pt idx="413">
                  <c:v>0.23294385311560453</c:v>
                </c:pt>
                <c:pt idx="414">
                  <c:v>0.23267179930746196</c:v>
                </c:pt>
                <c:pt idx="415">
                  <c:v>0.23225657866724181</c:v>
                </c:pt>
                <c:pt idx="416">
                  <c:v>0.23217481030719087</c:v>
                </c:pt>
                <c:pt idx="417">
                  <c:v>0.2330063589877214</c:v>
                </c:pt>
                <c:pt idx="418">
                  <c:v>0.23437255270495655</c:v>
                </c:pt>
                <c:pt idx="419">
                  <c:v>0.23504566762165927</c:v>
                </c:pt>
                <c:pt idx="420">
                  <c:v>0.2345678362212148</c:v>
                </c:pt>
                <c:pt idx="421">
                  <c:v>0.23462506005090217</c:v>
                </c:pt>
                <c:pt idx="422">
                  <c:v>0.23403825593133917</c:v>
                </c:pt>
                <c:pt idx="423">
                  <c:v>0.23337234874292309</c:v>
                </c:pt>
                <c:pt idx="424">
                  <c:v>0.23387920297489462</c:v>
                </c:pt>
                <c:pt idx="425">
                  <c:v>0.2342008403268358</c:v>
                </c:pt>
                <c:pt idx="426">
                  <c:v>0.2352966607536639</c:v>
                </c:pt>
                <c:pt idx="427">
                  <c:v>0.23597334617621399</c:v>
                </c:pt>
                <c:pt idx="428">
                  <c:v>0.23762553613515708</c:v>
                </c:pt>
                <c:pt idx="429">
                  <c:v>0.23779148452463994</c:v>
                </c:pt>
                <c:pt idx="430">
                  <c:v>0.23739531822428719</c:v>
                </c:pt>
                <c:pt idx="431">
                  <c:v>0.23803782086577527</c:v>
                </c:pt>
                <c:pt idx="432">
                  <c:v>0.23870280783817976</c:v>
                </c:pt>
                <c:pt idx="433">
                  <c:v>0.23949433151638241</c:v>
                </c:pt>
                <c:pt idx="434">
                  <c:v>0.24114798783849478</c:v>
                </c:pt>
                <c:pt idx="435">
                  <c:v>0.2421434530137469</c:v>
                </c:pt>
                <c:pt idx="436">
                  <c:v>0.24156756238470345</c:v>
                </c:pt>
                <c:pt idx="437">
                  <c:v>0.24143181280472592</c:v>
                </c:pt>
                <c:pt idx="438">
                  <c:v>0.24134449245356746</c:v>
                </c:pt>
                <c:pt idx="439">
                  <c:v>0.24138378417784243</c:v>
                </c:pt>
                <c:pt idx="440">
                  <c:v>0.24126869338103421</c:v>
                </c:pt>
                <c:pt idx="441">
                  <c:v>0.24075522612874681</c:v>
                </c:pt>
                <c:pt idx="442">
                  <c:v>0.23998518677345182</c:v>
                </c:pt>
                <c:pt idx="443">
                  <c:v>0.24014980680071432</c:v>
                </c:pt>
                <c:pt idx="444">
                  <c:v>0.23984281909644548</c:v>
                </c:pt>
                <c:pt idx="445">
                  <c:v>0.23947672147042426</c:v>
                </c:pt>
                <c:pt idx="446">
                  <c:v>0.23867808604502358</c:v>
                </c:pt>
                <c:pt idx="447">
                  <c:v>0.24026905968749607</c:v>
                </c:pt>
                <c:pt idx="448">
                  <c:v>0.23913058838064483</c:v>
                </c:pt>
                <c:pt idx="449">
                  <c:v>0.23866051691920204</c:v>
                </c:pt>
                <c:pt idx="450">
                  <c:v>0.2378408450770807</c:v>
                </c:pt>
                <c:pt idx="451">
                  <c:v>0.23830310879316169</c:v>
                </c:pt>
                <c:pt idx="452">
                  <c:v>0.23871347171370522</c:v>
                </c:pt>
                <c:pt idx="453">
                  <c:v>0.23875617477376096</c:v>
                </c:pt>
                <c:pt idx="454">
                  <c:v>0.23838213592866347</c:v>
                </c:pt>
                <c:pt idx="455">
                  <c:v>0.23852435992202053</c:v>
                </c:pt>
                <c:pt idx="456">
                  <c:v>0.23859680284760298</c:v>
                </c:pt>
                <c:pt idx="457">
                  <c:v>0.23845731587919691</c:v>
                </c:pt>
                <c:pt idx="458">
                  <c:v>0.23771108675034158</c:v>
                </c:pt>
                <c:pt idx="459">
                  <c:v>0.23756801768168917</c:v>
                </c:pt>
                <c:pt idx="460">
                  <c:v>0.23783107314584889</c:v>
                </c:pt>
                <c:pt idx="461">
                  <c:v>0.23847795219284151</c:v>
                </c:pt>
                <c:pt idx="462">
                  <c:v>0.2386294733834913</c:v>
                </c:pt>
                <c:pt idx="463">
                  <c:v>0.23945984201441495</c:v>
                </c:pt>
                <c:pt idx="464">
                  <c:v>0.23888063403149035</c:v>
                </c:pt>
                <c:pt idx="465">
                  <c:v>0.23898196528633539</c:v>
                </c:pt>
                <c:pt idx="466">
                  <c:v>0.23792357604298875</c:v>
                </c:pt>
                <c:pt idx="467">
                  <c:v>0.23777388486104645</c:v>
                </c:pt>
                <c:pt idx="468">
                  <c:v>0.23817533452735395</c:v>
                </c:pt>
                <c:pt idx="469">
                  <c:v>0.23905173524582538</c:v>
                </c:pt>
                <c:pt idx="470">
                  <c:v>0.23841229847981538</c:v>
                </c:pt>
                <c:pt idx="471">
                  <c:v>0.23848190138180336</c:v>
                </c:pt>
                <c:pt idx="472">
                  <c:v>0.23960688941429731</c:v>
                </c:pt>
                <c:pt idx="473">
                  <c:v>0.23858479212440353</c:v>
                </c:pt>
                <c:pt idx="474">
                  <c:v>0.23848407080952808</c:v>
                </c:pt>
                <c:pt idx="475">
                  <c:v>0.23864666419180713</c:v>
                </c:pt>
                <c:pt idx="476">
                  <c:v>0.23932644710490367</c:v>
                </c:pt>
                <c:pt idx="477">
                  <c:v>0.23902673431852886</c:v>
                </c:pt>
                <c:pt idx="478">
                  <c:v>0.24054547434789125</c:v>
                </c:pt>
                <c:pt idx="479">
                  <c:v>0.24037596629425562</c:v>
                </c:pt>
                <c:pt idx="480">
                  <c:v>0.24026281765128552</c:v>
                </c:pt>
                <c:pt idx="481">
                  <c:v>0.24139151146926785</c:v>
                </c:pt>
                <c:pt idx="482">
                  <c:v>0.24181240404006682</c:v>
                </c:pt>
                <c:pt idx="483">
                  <c:v>0.24123146899928008</c:v>
                </c:pt>
                <c:pt idx="484">
                  <c:v>0.24061268541872149</c:v>
                </c:pt>
                <c:pt idx="485">
                  <c:v>0.24105589118576765</c:v>
                </c:pt>
                <c:pt idx="486">
                  <c:v>0.241530204911304</c:v>
                </c:pt>
                <c:pt idx="487">
                  <c:v>0.24135081697305286</c:v>
                </c:pt>
                <c:pt idx="488">
                  <c:v>0.241329974692297</c:v>
                </c:pt>
                <c:pt idx="489">
                  <c:v>0.24092819070580807</c:v>
                </c:pt>
                <c:pt idx="490">
                  <c:v>0.24149179590600564</c:v>
                </c:pt>
                <c:pt idx="491">
                  <c:v>0.24302259004640059</c:v>
                </c:pt>
                <c:pt idx="492">
                  <c:v>0.24373754390660923</c:v>
                </c:pt>
                <c:pt idx="493">
                  <c:v>0.24275189393292188</c:v>
                </c:pt>
                <c:pt idx="494">
                  <c:v>0.24335733745938795</c:v>
                </c:pt>
                <c:pt idx="495">
                  <c:v>0.24258706032486221</c:v>
                </c:pt>
                <c:pt idx="496">
                  <c:v>0.24357897247448068</c:v>
                </c:pt>
                <c:pt idx="497">
                  <c:v>0.24310705561629786</c:v>
                </c:pt>
                <c:pt idx="498">
                  <c:v>0.24381770953325951</c:v>
                </c:pt>
                <c:pt idx="499">
                  <c:v>0.24465647548890676</c:v>
                </c:pt>
                <c:pt idx="500">
                  <c:v>0.24441076409711635</c:v>
                </c:pt>
                <c:pt idx="501">
                  <c:v>0.2447270137737016</c:v>
                </c:pt>
                <c:pt idx="502">
                  <c:v>0.24529609319783324</c:v>
                </c:pt>
                <c:pt idx="503">
                  <c:v>0.24370474228209796</c:v>
                </c:pt>
                <c:pt idx="504">
                  <c:v>0.24494284979865358</c:v>
                </c:pt>
                <c:pt idx="505">
                  <c:v>0.2448249155095589</c:v>
                </c:pt>
                <c:pt idx="506">
                  <c:v>0.24470926907984977</c:v>
                </c:pt>
                <c:pt idx="507">
                  <c:v>0.2446308608109215</c:v>
                </c:pt>
                <c:pt idx="508">
                  <c:v>0.24517647534407069</c:v>
                </c:pt>
                <c:pt idx="509">
                  <c:v>0.24539211349217147</c:v>
                </c:pt>
                <c:pt idx="510">
                  <c:v>0.24640752818399808</c:v>
                </c:pt>
                <c:pt idx="511">
                  <c:v>0.24612166520062412</c:v>
                </c:pt>
                <c:pt idx="512">
                  <c:v>0.24518866389733412</c:v>
                </c:pt>
                <c:pt idx="513">
                  <c:v>0.24487063503971504</c:v>
                </c:pt>
                <c:pt idx="514">
                  <c:v>0.24425242855549309</c:v>
                </c:pt>
                <c:pt idx="515">
                  <c:v>0.24506904408296093</c:v>
                </c:pt>
                <c:pt idx="516">
                  <c:v>0.24554000123771602</c:v>
                </c:pt>
                <c:pt idx="517">
                  <c:v>0.24720931186398787</c:v>
                </c:pt>
                <c:pt idx="518">
                  <c:v>0.2473288705173789</c:v>
                </c:pt>
                <c:pt idx="519">
                  <c:v>0.24677436624232107</c:v>
                </c:pt>
                <c:pt idx="520">
                  <c:v>0.24693181782358173</c:v>
                </c:pt>
                <c:pt idx="521">
                  <c:v>0.24759124561620469</c:v>
                </c:pt>
                <c:pt idx="522">
                  <c:v>0.24816810160786582</c:v>
                </c:pt>
                <c:pt idx="523">
                  <c:v>0.24907962540914058</c:v>
                </c:pt>
                <c:pt idx="524">
                  <c:v>0.24934159082224674</c:v>
                </c:pt>
                <c:pt idx="525">
                  <c:v>0.24935957085121452</c:v>
                </c:pt>
                <c:pt idx="526">
                  <c:v>0.24997431877525911</c:v>
                </c:pt>
                <c:pt idx="527">
                  <c:v>0.25210692207728558</c:v>
                </c:pt>
                <c:pt idx="528">
                  <c:v>0.25250126003008816</c:v>
                </c:pt>
                <c:pt idx="529">
                  <c:v>0.25294387967419396</c:v>
                </c:pt>
                <c:pt idx="530">
                  <c:v>0.25355984203631604</c:v>
                </c:pt>
                <c:pt idx="531">
                  <c:v>0.2535965390604385</c:v>
                </c:pt>
                <c:pt idx="532">
                  <c:v>0.25312425360375529</c:v>
                </c:pt>
                <c:pt idx="533">
                  <c:v>0.25364077027761744</c:v>
                </c:pt>
                <c:pt idx="534">
                  <c:v>0.25465129004724169</c:v>
                </c:pt>
                <c:pt idx="535">
                  <c:v>0.25446301295665025</c:v>
                </c:pt>
                <c:pt idx="536">
                  <c:v>0.25548818030376536</c:v>
                </c:pt>
                <c:pt idx="537">
                  <c:v>0.25513932841893311</c:v>
                </c:pt>
                <c:pt idx="538">
                  <c:v>0.25530307304198274</c:v>
                </c:pt>
                <c:pt idx="539">
                  <c:v>0.25486740613614423</c:v>
                </c:pt>
                <c:pt idx="540">
                  <c:v>0.25505137442690368</c:v>
                </c:pt>
                <c:pt idx="541">
                  <c:v>0.25562160749475543</c:v>
                </c:pt>
                <c:pt idx="542">
                  <c:v>0.25537053838354068</c:v>
                </c:pt>
                <c:pt idx="543">
                  <c:v>0.25470571622235944</c:v>
                </c:pt>
                <c:pt idx="544">
                  <c:v>0.25395144030385508</c:v>
                </c:pt>
                <c:pt idx="545">
                  <c:v>0.25391119055607431</c:v>
                </c:pt>
                <c:pt idx="546">
                  <c:v>0.25329166947065168</c:v>
                </c:pt>
                <c:pt idx="547">
                  <c:v>0.25384766117823332</c:v>
                </c:pt>
                <c:pt idx="548">
                  <c:v>0.25287716100382085</c:v>
                </c:pt>
                <c:pt idx="549">
                  <c:v>0.25255278228940847</c:v>
                </c:pt>
                <c:pt idx="550">
                  <c:v>0.25190647204115674</c:v>
                </c:pt>
                <c:pt idx="551">
                  <c:v>0.25296094398015384</c:v>
                </c:pt>
                <c:pt idx="552">
                  <c:v>0.25270964801835299</c:v>
                </c:pt>
                <c:pt idx="553">
                  <c:v>0.25319637469443135</c:v>
                </c:pt>
                <c:pt idx="554">
                  <c:v>0.25388781571096669</c:v>
                </c:pt>
                <c:pt idx="555">
                  <c:v>0.2535895889476168</c:v>
                </c:pt>
                <c:pt idx="556">
                  <c:v>0.25429265435959214</c:v>
                </c:pt>
                <c:pt idx="557">
                  <c:v>0.25392115678685606</c:v>
                </c:pt>
                <c:pt idx="558">
                  <c:v>0.25447254988778178</c:v>
                </c:pt>
                <c:pt idx="559">
                  <c:v>0.25405999820909025</c:v>
                </c:pt>
                <c:pt idx="560">
                  <c:v>0.2527003428170847</c:v>
                </c:pt>
                <c:pt idx="561">
                  <c:v>0.25312554437268381</c:v>
                </c:pt>
                <c:pt idx="562">
                  <c:v>0.25260739262782594</c:v>
                </c:pt>
                <c:pt idx="563">
                  <c:v>0.25193277042997714</c:v>
                </c:pt>
                <c:pt idx="564">
                  <c:v>0.25206902561946876</c:v>
                </c:pt>
                <c:pt idx="565">
                  <c:v>0.25322803115790815</c:v>
                </c:pt>
                <c:pt idx="566">
                  <c:v>0.2544130238388968</c:v>
                </c:pt>
                <c:pt idx="567">
                  <c:v>0.25356798362080052</c:v>
                </c:pt>
                <c:pt idx="568">
                  <c:v>0.25447350434659605</c:v>
                </c:pt>
                <c:pt idx="569">
                  <c:v>0.25403848704667226</c:v>
                </c:pt>
                <c:pt idx="570">
                  <c:v>0.25340513330025594</c:v>
                </c:pt>
                <c:pt idx="571">
                  <c:v>0.25355192420571893</c:v>
                </c:pt>
                <c:pt idx="572">
                  <c:v>0.25436178220410938</c:v>
                </c:pt>
                <c:pt idx="573">
                  <c:v>0.25453197826621482</c:v>
                </c:pt>
                <c:pt idx="574">
                  <c:v>0.25362836944512224</c:v>
                </c:pt>
                <c:pt idx="575">
                  <c:v>0.25235378265512931</c:v>
                </c:pt>
                <c:pt idx="576">
                  <c:v>0.25299931189229496</c:v>
                </c:pt>
                <c:pt idx="577">
                  <c:v>0.25329707621562858</c:v>
                </c:pt>
                <c:pt idx="578">
                  <c:v>0.25263533866676596</c:v>
                </c:pt>
                <c:pt idx="579">
                  <c:v>0.25335236557781987</c:v>
                </c:pt>
                <c:pt idx="580">
                  <c:v>0.2525460035425976</c:v>
                </c:pt>
                <c:pt idx="581">
                  <c:v>0.25229437521465636</c:v>
                </c:pt>
                <c:pt idx="582">
                  <c:v>0.25179324629676514</c:v>
                </c:pt>
                <c:pt idx="583">
                  <c:v>0.2517914612723931</c:v>
                </c:pt>
                <c:pt idx="584">
                  <c:v>0.25133751141588689</c:v>
                </c:pt>
                <c:pt idx="585">
                  <c:v>0.2519658844359472</c:v>
                </c:pt>
                <c:pt idx="586">
                  <c:v>0.25197982064052676</c:v>
                </c:pt>
                <c:pt idx="587">
                  <c:v>0.25194080921741224</c:v>
                </c:pt>
                <c:pt idx="588">
                  <c:v>0.25231159431395628</c:v>
                </c:pt>
                <c:pt idx="589">
                  <c:v>0.25263243191274248</c:v>
                </c:pt>
                <c:pt idx="590">
                  <c:v>0.2529853720030783</c:v>
                </c:pt>
                <c:pt idx="591">
                  <c:v>0.25401010032258803</c:v>
                </c:pt>
                <c:pt idx="592">
                  <c:v>0.25426407202898105</c:v>
                </c:pt>
                <c:pt idx="593">
                  <c:v>0.25410952754657806</c:v>
                </c:pt>
                <c:pt idx="594">
                  <c:v>0.25325177630810575</c:v>
                </c:pt>
                <c:pt idx="595">
                  <c:v>0.25287772081697063</c:v>
                </c:pt>
                <c:pt idx="596">
                  <c:v>0.25252440217995736</c:v>
                </c:pt>
                <c:pt idx="597">
                  <c:v>0.25292421338736121</c:v>
                </c:pt>
                <c:pt idx="598">
                  <c:v>0.2530178103103638</c:v>
                </c:pt>
                <c:pt idx="599">
                  <c:v>0.2535378725077953</c:v>
                </c:pt>
                <c:pt idx="600">
                  <c:v>0.25529462972176964</c:v>
                </c:pt>
                <c:pt idx="601">
                  <c:v>0.25529411737668395</c:v>
                </c:pt>
                <c:pt idx="602">
                  <c:v>0.2548168274213492</c:v>
                </c:pt>
                <c:pt idx="603">
                  <c:v>0.25422780711964821</c:v>
                </c:pt>
                <c:pt idx="604">
                  <c:v>0.25556528543066614</c:v>
                </c:pt>
                <c:pt idx="605">
                  <c:v>0.25670097027628797</c:v>
                </c:pt>
                <c:pt idx="606">
                  <c:v>0.25828714878131165</c:v>
                </c:pt>
                <c:pt idx="607">
                  <c:v>0.25900035740531302</c:v>
                </c:pt>
                <c:pt idx="608">
                  <c:v>0.25827929936244853</c:v>
                </c:pt>
                <c:pt idx="609">
                  <c:v>0.25842856089187854</c:v>
                </c:pt>
                <c:pt idx="610">
                  <c:v>0.25855319283221462</c:v>
                </c:pt>
                <c:pt idx="611">
                  <c:v>0.25891646080627595</c:v>
                </c:pt>
                <c:pt idx="612">
                  <c:v>0.25925960428309169</c:v>
                </c:pt>
                <c:pt idx="613">
                  <c:v>0.25922588057951296</c:v>
                </c:pt>
                <c:pt idx="614">
                  <c:v>0.25807535368196932</c:v>
                </c:pt>
                <c:pt idx="615">
                  <c:v>0.2569722678416349</c:v>
                </c:pt>
                <c:pt idx="616">
                  <c:v>0.25683705477411367</c:v>
                </c:pt>
                <c:pt idx="617">
                  <c:v>0.25670964327116341</c:v>
                </c:pt>
                <c:pt idx="618">
                  <c:v>0.25546088314960147</c:v>
                </c:pt>
                <c:pt idx="619">
                  <c:v>0.25624214163284392</c:v>
                </c:pt>
                <c:pt idx="620">
                  <c:v>0.25680013443318478</c:v>
                </c:pt>
                <c:pt idx="621">
                  <c:v>0.25688999965141585</c:v>
                </c:pt>
                <c:pt idx="622">
                  <c:v>0.25821343938514824</c:v>
                </c:pt>
                <c:pt idx="623">
                  <c:v>0.25865006071327368</c:v>
                </c:pt>
                <c:pt idx="624">
                  <c:v>0.25785819275190208</c:v>
                </c:pt>
                <c:pt idx="625">
                  <c:v>0.25898963400486819</c:v>
                </c:pt>
                <c:pt idx="626">
                  <c:v>0.25901230045037815</c:v>
                </c:pt>
                <c:pt idx="627">
                  <c:v>0.25958635040461403</c:v>
                </c:pt>
                <c:pt idx="628">
                  <c:v>0.26021339774287555</c:v>
                </c:pt>
                <c:pt idx="629">
                  <c:v>0.26110657200846138</c:v>
                </c:pt>
                <c:pt idx="630">
                  <c:v>0.26129524523585179</c:v>
                </c:pt>
                <c:pt idx="631">
                  <c:v>0.25963060201978438</c:v>
                </c:pt>
                <c:pt idx="632">
                  <c:v>0.26019703479836703</c:v>
                </c:pt>
                <c:pt idx="633">
                  <c:v>0.26075814688450638</c:v>
                </c:pt>
                <c:pt idx="634">
                  <c:v>0.26098011627327639</c:v>
                </c:pt>
                <c:pt idx="635">
                  <c:v>0.26139070875362125</c:v>
                </c:pt>
                <c:pt idx="636">
                  <c:v>0.26127402030185437</c:v>
                </c:pt>
                <c:pt idx="637">
                  <c:v>0.26169084564016715</c:v>
                </c:pt>
                <c:pt idx="638">
                  <c:v>0.26169147440075791</c:v>
                </c:pt>
                <c:pt idx="639">
                  <c:v>0.26096546340794952</c:v>
                </c:pt>
                <c:pt idx="640">
                  <c:v>0.26145498149327007</c:v>
                </c:pt>
                <c:pt idx="641">
                  <c:v>0.26141879799466616</c:v>
                </c:pt>
                <c:pt idx="642">
                  <c:v>0.26230351152950176</c:v>
                </c:pt>
                <c:pt idx="643">
                  <c:v>0.26248046947313003</c:v>
                </c:pt>
                <c:pt idx="644">
                  <c:v>0.26282612985421328</c:v>
                </c:pt>
                <c:pt idx="645">
                  <c:v>0.26308299896498005</c:v>
                </c:pt>
                <c:pt idx="646">
                  <c:v>0.26239056940303096</c:v>
                </c:pt>
                <c:pt idx="647">
                  <c:v>0.26141609472274191</c:v>
                </c:pt>
                <c:pt idx="648">
                  <c:v>0.26039980944755864</c:v>
                </c:pt>
                <c:pt idx="649">
                  <c:v>0.26120865719299891</c:v>
                </c:pt>
                <c:pt idx="650">
                  <c:v>0.26039369802966483</c:v>
                </c:pt>
                <c:pt idx="651">
                  <c:v>0.26107650763372059</c:v>
                </c:pt>
                <c:pt idx="652">
                  <c:v>0.26081784711719203</c:v>
                </c:pt>
                <c:pt idx="653">
                  <c:v>0.26060615844059815</c:v>
                </c:pt>
                <c:pt idx="654">
                  <c:v>0.25992612193031533</c:v>
                </c:pt>
                <c:pt idx="655">
                  <c:v>0.25919625405981001</c:v>
                </c:pt>
                <c:pt idx="656">
                  <c:v>0.25967395859979353</c:v>
                </c:pt>
                <c:pt idx="657">
                  <c:v>0.26025767598150346</c:v>
                </c:pt>
                <c:pt idx="658">
                  <c:v>0.25929082408259208</c:v>
                </c:pt>
                <c:pt idx="659">
                  <c:v>0.25904103922833921</c:v>
                </c:pt>
                <c:pt idx="660">
                  <c:v>0.2595056021008188</c:v>
                </c:pt>
                <c:pt idx="661">
                  <c:v>0.25962900500588987</c:v>
                </c:pt>
                <c:pt idx="662">
                  <c:v>0.26098052889957091</c:v>
                </c:pt>
                <c:pt idx="663">
                  <c:v>0.26112568642344336</c:v>
                </c:pt>
                <c:pt idx="664">
                  <c:v>0.26156991373859867</c:v>
                </c:pt>
                <c:pt idx="665">
                  <c:v>0.26233391450109067</c:v>
                </c:pt>
                <c:pt idx="666">
                  <c:v>0.26185127725873852</c:v>
                </c:pt>
                <c:pt idx="667">
                  <c:v>0.26162947504818374</c:v>
                </c:pt>
                <c:pt idx="668">
                  <c:v>0.26201251070906084</c:v>
                </c:pt>
                <c:pt idx="669">
                  <c:v>0.26138285228918001</c:v>
                </c:pt>
                <c:pt idx="670">
                  <c:v>0.26214912396300771</c:v>
                </c:pt>
                <c:pt idx="671">
                  <c:v>0.26317699154049928</c:v>
                </c:pt>
                <c:pt idx="672">
                  <c:v>0.26326540387401709</c:v>
                </c:pt>
                <c:pt idx="673">
                  <c:v>0.26411607932432718</c:v>
                </c:pt>
                <c:pt idx="674">
                  <c:v>0.26419671374645665</c:v>
                </c:pt>
                <c:pt idx="675">
                  <c:v>0.26459911202437858</c:v>
                </c:pt>
                <c:pt idx="676">
                  <c:v>0.26550607951745281</c:v>
                </c:pt>
                <c:pt idx="677">
                  <c:v>0.26704543332262043</c:v>
                </c:pt>
                <c:pt idx="678">
                  <c:v>0.26705466165486536</c:v>
                </c:pt>
                <c:pt idx="679">
                  <c:v>0.26715669834315109</c:v>
                </c:pt>
                <c:pt idx="680">
                  <c:v>0.26720984210842974</c:v>
                </c:pt>
                <c:pt idx="681">
                  <c:v>0.26764771787968217</c:v>
                </c:pt>
                <c:pt idx="682">
                  <c:v>0.26741863259628701</c:v>
                </c:pt>
                <c:pt idx="683">
                  <c:v>0.26756881378719888</c:v>
                </c:pt>
                <c:pt idx="684">
                  <c:v>0.26758119812901165</c:v>
                </c:pt>
                <c:pt idx="685">
                  <c:v>0.26672177895047899</c:v>
                </c:pt>
                <c:pt idx="686">
                  <c:v>0.26777317625171843</c:v>
                </c:pt>
                <c:pt idx="687">
                  <c:v>0.26803060034124193</c:v>
                </c:pt>
                <c:pt idx="688">
                  <c:v>0.26748298400012777</c:v>
                </c:pt>
                <c:pt idx="689">
                  <c:v>0.26691011130316994</c:v>
                </c:pt>
                <c:pt idx="690">
                  <c:v>0.26706017316757114</c:v>
                </c:pt>
                <c:pt idx="691">
                  <c:v>0.2673225424505587</c:v>
                </c:pt>
                <c:pt idx="692">
                  <c:v>0.26806372086507102</c:v>
                </c:pt>
                <c:pt idx="693">
                  <c:v>0.26795631860179814</c:v>
                </c:pt>
                <c:pt idx="694">
                  <c:v>0.26804569319776705</c:v>
                </c:pt>
                <c:pt idx="695">
                  <c:v>0.26748129165617951</c:v>
                </c:pt>
                <c:pt idx="696">
                  <c:v>0.26748152476346643</c:v>
                </c:pt>
                <c:pt idx="697">
                  <c:v>0.26733173226639084</c:v>
                </c:pt>
                <c:pt idx="698">
                  <c:v>0.26813290742081619</c:v>
                </c:pt>
                <c:pt idx="699">
                  <c:v>0.26834538168298205</c:v>
                </c:pt>
                <c:pt idx="700">
                  <c:v>0.26885531291873632</c:v>
                </c:pt>
                <c:pt idx="701">
                  <c:v>0.26987789871019141</c:v>
                </c:pt>
                <c:pt idx="702">
                  <c:v>0.27043614382726983</c:v>
                </c:pt>
                <c:pt idx="703">
                  <c:v>0.26997997263087603</c:v>
                </c:pt>
                <c:pt idx="704">
                  <c:v>0.27045690746112039</c:v>
                </c:pt>
                <c:pt idx="705">
                  <c:v>0.26979873714927771</c:v>
                </c:pt>
                <c:pt idx="706">
                  <c:v>0.2692565002858055</c:v>
                </c:pt>
                <c:pt idx="707">
                  <c:v>0.26887880162928307</c:v>
                </c:pt>
                <c:pt idx="708">
                  <c:v>0.26888331225698547</c:v>
                </c:pt>
                <c:pt idx="709">
                  <c:v>0.26779608516264536</c:v>
                </c:pt>
                <c:pt idx="710">
                  <c:v>0.26741304421057766</c:v>
                </c:pt>
                <c:pt idx="711">
                  <c:v>0.26811290393773662</c:v>
                </c:pt>
                <c:pt idx="712">
                  <c:v>0.2691540015717333</c:v>
                </c:pt>
                <c:pt idx="713">
                  <c:v>0.26969634539310627</c:v>
                </c:pt>
                <c:pt idx="714">
                  <c:v>0.2715784208278843</c:v>
                </c:pt>
                <c:pt idx="715">
                  <c:v>0.27120131858361624</c:v>
                </c:pt>
                <c:pt idx="716">
                  <c:v>0.27216490185297237</c:v>
                </c:pt>
                <c:pt idx="717">
                  <c:v>0.27281344160332166</c:v>
                </c:pt>
                <c:pt idx="718">
                  <c:v>0.27351684992484576</c:v>
                </c:pt>
                <c:pt idx="719">
                  <c:v>0.27416197343670212</c:v>
                </c:pt>
                <c:pt idx="720">
                  <c:v>0.2737500826416297</c:v>
                </c:pt>
                <c:pt idx="721">
                  <c:v>0.2741326399813197</c:v>
                </c:pt>
                <c:pt idx="722">
                  <c:v>0.27557547087058615</c:v>
                </c:pt>
                <c:pt idx="723">
                  <c:v>0.27570473453744682</c:v>
                </c:pt>
                <c:pt idx="724">
                  <c:v>0.27513620895725083</c:v>
                </c:pt>
                <c:pt idx="725">
                  <c:v>0.27614588775187499</c:v>
                </c:pt>
                <c:pt idx="726">
                  <c:v>0.27693131990004688</c:v>
                </c:pt>
                <c:pt idx="727">
                  <c:v>0.2781432600721836</c:v>
                </c:pt>
                <c:pt idx="728">
                  <c:v>0.27888610990515822</c:v>
                </c:pt>
                <c:pt idx="729">
                  <c:v>0.27871136768935101</c:v>
                </c:pt>
                <c:pt idx="730">
                  <c:v>0.27851232197160258</c:v>
                </c:pt>
                <c:pt idx="731">
                  <c:v>0.27844285957987269</c:v>
                </c:pt>
                <c:pt idx="732">
                  <c:v>0.27837575540816623</c:v>
                </c:pt>
                <c:pt idx="733">
                  <c:v>0.27907613045528817</c:v>
                </c:pt>
                <c:pt idx="734">
                  <c:v>0.2780972767192974</c:v>
                </c:pt>
                <c:pt idx="735">
                  <c:v>0.27802697345420735</c:v>
                </c:pt>
                <c:pt idx="736">
                  <c:v>0.27886097433110119</c:v>
                </c:pt>
                <c:pt idx="737">
                  <c:v>0.27914757330965234</c:v>
                </c:pt>
                <c:pt idx="738">
                  <c:v>0.27941045074455639</c:v>
                </c:pt>
                <c:pt idx="739">
                  <c:v>0.28003243932520933</c:v>
                </c:pt>
                <c:pt idx="740">
                  <c:v>0.27921537818615499</c:v>
                </c:pt>
                <c:pt idx="741">
                  <c:v>0.27873958292984496</c:v>
                </c:pt>
                <c:pt idx="742">
                  <c:v>0.27829513136503747</c:v>
                </c:pt>
                <c:pt idx="743">
                  <c:v>0.27931654822002877</c:v>
                </c:pt>
                <c:pt idx="744">
                  <c:v>0.28025755880408432</c:v>
                </c:pt>
                <c:pt idx="745">
                  <c:v>0.27986277026139122</c:v>
                </c:pt>
                <c:pt idx="746">
                  <c:v>0.27980784658561719</c:v>
                </c:pt>
                <c:pt idx="747">
                  <c:v>0.28016237218729545</c:v>
                </c:pt>
                <c:pt idx="748">
                  <c:v>0.27937113629535604</c:v>
                </c:pt>
                <c:pt idx="749">
                  <c:v>0.27906318183214002</c:v>
                </c:pt>
                <c:pt idx="750">
                  <c:v>0.28003107446231135</c:v>
                </c:pt>
                <c:pt idx="751">
                  <c:v>0.28039546181260228</c:v>
                </c:pt>
                <c:pt idx="752">
                  <c:v>0.28016573374176307</c:v>
                </c:pt>
                <c:pt idx="753">
                  <c:v>0.28114663061426098</c:v>
                </c:pt>
                <c:pt idx="754">
                  <c:v>0.28181069196269815</c:v>
                </c:pt>
                <c:pt idx="755">
                  <c:v>0.28203663235215826</c:v>
                </c:pt>
                <c:pt idx="756">
                  <c:v>0.28290185390445699</c:v>
                </c:pt>
                <c:pt idx="757">
                  <c:v>0.28352053601339677</c:v>
                </c:pt>
                <c:pt idx="758">
                  <c:v>0.28232463159545285</c:v>
                </c:pt>
                <c:pt idx="759">
                  <c:v>0.28334330692211412</c:v>
                </c:pt>
                <c:pt idx="760">
                  <c:v>0.28439345016786927</c:v>
                </c:pt>
                <c:pt idx="761">
                  <c:v>0.28488601012667325</c:v>
                </c:pt>
                <c:pt idx="762">
                  <c:v>0.28519497863840348</c:v>
                </c:pt>
                <c:pt idx="763">
                  <c:v>0.28471073705086225</c:v>
                </c:pt>
                <c:pt idx="764">
                  <c:v>0.28441052702287323</c:v>
                </c:pt>
                <c:pt idx="765">
                  <c:v>0.28356041868685422</c:v>
                </c:pt>
                <c:pt idx="766">
                  <c:v>0.28392583960774825</c:v>
                </c:pt>
                <c:pt idx="767">
                  <c:v>0.28415146308155326</c:v>
                </c:pt>
                <c:pt idx="768">
                  <c:v>0.2844840055852369</c:v>
                </c:pt>
                <c:pt idx="769">
                  <c:v>0.28446555538001383</c:v>
                </c:pt>
                <c:pt idx="770">
                  <c:v>0.28438615696043756</c:v>
                </c:pt>
                <c:pt idx="771">
                  <c:v>0.28441029407789253</c:v>
                </c:pt>
                <c:pt idx="772">
                  <c:v>0.28495129151416559</c:v>
                </c:pt>
                <c:pt idx="773">
                  <c:v>0.28504771264312573</c:v>
                </c:pt>
                <c:pt idx="774">
                  <c:v>0.28488028346834399</c:v>
                </c:pt>
                <c:pt idx="775">
                  <c:v>0.28415614618514606</c:v>
                </c:pt>
                <c:pt idx="776">
                  <c:v>0.28497424351385126</c:v>
                </c:pt>
                <c:pt idx="777">
                  <c:v>0.28511763843327204</c:v>
                </c:pt>
                <c:pt idx="778">
                  <c:v>0.28600473071352073</c:v>
                </c:pt>
                <c:pt idx="779">
                  <c:v>0.28653076744865302</c:v>
                </c:pt>
                <c:pt idx="780">
                  <c:v>0.2865762685097385</c:v>
                </c:pt>
                <c:pt idx="781">
                  <c:v>0.28669479768692002</c:v>
                </c:pt>
                <c:pt idx="782">
                  <c:v>0.28709488428344909</c:v>
                </c:pt>
                <c:pt idx="783">
                  <c:v>0.28679592842315849</c:v>
                </c:pt>
                <c:pt idx="784">
                  <c:v>0.28731518264351436</c:v>
                </c:pt>
                <c:pt idx="785">
                  <c:v>0.28736126825903441</c:v>
                </c:pt>
                <c:pt idx="786">
                  <c:v>0.28843986318734444</c:v>
                </c:pt>
                <c:pt idx="787">
                  <c:v>0.28857126716503845</c:v>
                </c:pt>
                <c:pt idx="788">
                  <c:v>0.28749695284535637</c:v>
                </c:pt>
                <c:pt idx="789">
                  <c:v>0.28819105010940449</c:v>
                </c:pt>
                <c:pt idx="790">
                  <c:v>0.28864802700443731</c:v>
                </c:pt>
                <c:pt idx="791">
                  <c:v>0.28849787334215898</c:v>
                </c:pt>
                <c:pt idx="792">
                  <c:v>0.28779973588011326</c:v>
                </c:pt>
                <c:pt idx="793">
                  <c:v>0.28794593993170586</c:v>
                </c:pt>
                <c:pt idx="794">
                  <c:v>0.28801595883204906</c:v>
                </c:pt>
                <c:pt idx="795">
                  <c:v>0.28828865817782851</c:v>
                </c:pt>
                <c:pt idx="796">
                  <c:v>0.28918319971020912</c:v>
                </c:pt>
                <c:pt idx="797">
                  <c:v>0.28997520454500197</c:v>
                </c:pt>
                <c:pt idx="798">
                  <c:v>0.29020660112452945</c:v>
                </c:pt>
                <c:pt idx="799">
                  <c:v>0.28889095993018554</c:v>
                </c:pt>
                <c:pt idx="800">
                  <c:v>0.28860559139556891</c:v>
                </c:pt>
                <c:pt idx="801">
                  <c:v>0.28977943088868596</c:v>
                </c:pt>
                <c:pt idx="802">
                  <c:v>0.29009642740755559</c:v>
                </c:pt>
                <c:pt idx="803">
                  <c:v>0.29074955090397486</c:v>
                </c:pt>
                <c:pt idx="804">
                  <c:v>0.29017346177004905</c:v>
                </c:pt>
                <c:pt idx="805">
                  <c:v>0.28972224739059466</c:v>
                </c:pt>
                <c:pt idx="806">
                  <c:v>0.29012450635168741</c:v>
                </c:pt>
                <c:pt idx="807">
                  <c:v>0.29010636598884421</c:v>
                </c:pt>
                <c:pt idx="808">
                  <c:v>0.29024611878234646</c:v>
                </c:pt>
                <c:pt idx="809">
                  <c:v>0.29022000853929375</c:v>
                </c:pt>
                <c:pt idx="810">
                  <c:v>0.29069052507236581</c:v>
                </c:pt>
                <c:pt idx="811">
                  <c:v>0.290773227335754</c:v>
                </c:pt>
                <c:pt idx="812">
                  <c:v>0.28970971211889612</c:v>
                </c:pt>
                <c:pt idx="813">
                  <c:v>0.28974960584577697</c:v>
                </c:pt>
                <c:pt idx="814">
                  <c:v>0.29015761065384593</c:v>
                </c:pt>
                <c:pt idx="815">
                  <c:v>0.29104355385661074</c:v>
                </c:pt>
                <c:pt idx="816">
                  <c:v>0.29067755198904621</c:v>
                </c:pt>
                <c:pt idx="817">
                  <c:v>0.29116215391503919</c:v>
                </c:pt>
                <c:pt idx="818">
                  <c:v>0.29106738563983636</c:v>
                </c:pt>
                <c:pt idx="819">
                  <c:v>0.29075802901798148</c:v>
                </c:pt>
                <c:pt idx="820">
                  <c:v>0.28964803089962976</c:v>
                </c:pt>
                <c:pt idx="821">
                  <c:v>0.28965722810139277</c:v>
                </c:pt>
                <c:pt idx="822">
                  <c:v>0.28996587205754287</c:v>
                </c:pt>
                <c:pt idx="823">
                  <c:v>0.29176034776613774</c:v>
                </c:pt>
                <c:pt idx="824">
                  <c:v>0.29194524997758486</c:v>
                </c:pt>
                <c:pt idx="825">
                  <c:v>0.29224249803198976</c:v>
                </c:pt>
                <c:pt idx="826">
                  <c:v>0.29248208177792362</c:v>
                </c:pt>
                <c:pt idx="827">
                  <c:v>0.29209958631240157</c:v>
                </c:pt>
                <c:pt idx="828">
                  <c:v>0.29253269409697835</c:v>
                </c:pt>
                <c:pt idx="829">
                  <c:v>0.29264858052582626</c:v>
                </c:pt>
                <c:pt idx="830">
                  <c:v>0.29198137054776524</c:v>
                </c:pt>
                <c:pt idx="831">
                  <c:v>0.29341391298760977</c:v>
                </c:pt>
                <c:pt idx="832">
                  <c:v>0.29342895143225844</c:v>
                </c:pt>
                <c:pt idx="833">
                  <c:v>0.29436773384355486</c:v>
                </c:pt>
                <c:pt idx="834">
                  <c:v>0.29403451723038115</c:v>
                </c:pt>
                <c:pt idx="835">
                  <c:v>0.29512763596016145</c:v>
                </c:pt>
                <c:pt idx="836">
                  <c:v>0.29559260167378665</c:v>
                </c:pt>
                <c:pt idx="837">
                  <c:v>0.29550967120862315</c:v>
                </c:pt>
                <c:pt idx="838">
                  <c:v>0.29602721500829127</c:v>
                </c:pt>
                <c:pt idx="839">
                  <c:v>0.29596571183142689</c:v>
                </c:pt>
                <c:pt idx="840">
                  <c:v>0.29635102875867159</c:v>
                </c:pt>
                <c:pt idx="841">
                  <c:v>0.2958192138310527</c:v>
                </c:pt>
                <c:pt idx="842">
                  <c:v>0.29743351340538643</c:v>
                </c:pt>
                <c:pt idx="843">
                  <c:v>0.29784605322704849</c:v>
                </c:pt>
                <c:pt idx="844">
                  <c:v>0.29837652625170102</c:v>
                </c:pt>
                <c:pt idx="845">
                  <c:v>0.29833485767648527</c:v>
                </c:pt>
                <c:pt idx="846">
                  <c:v>0.29912826389508745</c:v>
                </c:pt>
                <c:pt idx="847">
                  <c:v>0.2988861462249387</c:v>
                </c:pt>
                <c:pt idx="848">
                  <c:v>0.29865030668381409</c:v>
                </c:pt>
                <c:pt idx="849">
                  <c:v>0.29893828870724787</c:v>
                </c:pt>
                <c:pt idx="850">
                  <c:v>0.29897278367455887</c:v>
                </c:pt>
                <c:pt idx="851">
                  <c:v>0.29917155266877987</c:v>
                </c:pt>
                <c:pt idx="852">
                  <c:v>0.29859544997164017</c:v>
                </c:pt>
                <c:pt idx="853">
                  <c:v>0.29909762147151803</c:v>
                </c:pt>
                <c:pt idx="854">
                  <c:v>0.29991884851722816</c:v>
                </c:pt>
                <c:pt idx="855">
                  <c:v>0.30113206575844731</c:v>
                </c:pt>
                <c:pt idx="856">
                  <c:v>0.30137920382789046</c:v>
                </c:pt>
                <c:pt idx="857">
                  <c:v>0.3012008191543214</c:v>
                </c:pt>
                <c:pt idx="858">
                  <c:v>0.30041060190545066</c:v>
                </c:pt>
                <c:pt idx="859">
                  <c:v>0.29999739902475858</c:v>
                </c:pt>
                <c:pt idx="860">
                  <c:v>0.29864244440760568</c:v>
                </c:pt>
                <c:pt idx="861">
                  <c:v>0.29935887868464151</c:v>
                </c:pt>
                <c:pt idx="862">
                  <c:v>0.29977093973741792</c:v>
                </c:pt>
                <c:pt idx="863">
                  <c:v>0.30085510095725254</c:v>
                </c:pt>
                <c:pt idx="864">
                  <c:v>0.30099070853153587</c:v>
                </c:pt>
                <c:pt idx="865">
                  <c:v>0.30026496155377769</c:v>
                </c:pt>
                <c:pt idx="866">
                  <c:v>0.30100364728930284</c:v>
                </c:pt>
                <c:pt idx="867">
                  <c:v>0.30158788323454788</c:v>
                </c:pt>
                <c:pt idx="868">
                  <c:v>0.30173867950129396</c:v>
                </c:pt>
                <c:pt idx="869">
                  <c:v>0.30177736038828262</c:v>
                </c:pt>
                <c:pt idx="870">
                  <c:v>0.30230027805686116</c:v>
                </c:pt>
                <c:pt idx="871">
                  <c:v>0.30199044637582906</c:v>
                </c:pt>
                <c:pt idx="872">
                  <c:v>0.30178400927024845</c:v>
                </c:pt>
                <c:pt idx="873">
                  <c:v>0.30167787653720152</c:v>
                </c:pt>
                <c:pt idx="874">
                  <c:v>0.30100047223487458</c:v>
                </c:pt>
                <c:pt idx="875">
                  <c:v>0.30150237611794967</c:v>
                </c:pt>
                <c:pt idx="876">
                  <c:v>0.30170650554055739</c:v>
                </c:pt>
                <c:pt idx="877">
                  <c:v>0.30112913727230023</c:v>
                </c:pt>
                <c:pt idx="878">
                  <c:v>0.30101847539380905</c:v>
                </c:pt>
                <c:pt idx="879">
                  <c:v>0.30149452346494099</c:v>
                </c:pt>
                <c:pt idx="880">
                  <c:v>0.30198386711337721</c:v>
                </c:pt>
                <c:pt idx="881">
                  <c:v>0.30130331961957768</c:v>
                </c:pt>
                <c:pt idx="882">
                  <c:v>0.30028606560043092</c:v>
                </c:pt>
                <c:pt idx="883">
                  <c:v>0.30017607560198406</c:v>
                </c:pt>
                <c:pt idx="884">
                  <c:v>0.30010484560822348</c:v>
                </c:pt>
                <c:pt idx="885">
                  <c:v>0.29903791337067204</c:v>
                </c:pt>
                <c:pt idx="886">
                  <c:v>0.30017907537397204</c:v>
                </c:pt>
                <c:pt idx="887">
                  <c:v>0.30005343306103788</c:v>
                </c:pt>
                <c:pt idx="888">
                  <c:v>0.29999125044939667</c:v>
                </c:pt>
                <c:pt idx="889">
                  <c:v>0.30035587587799845</c:v>
                </c:pt>
                <c:pt idx="890">
                  <c:v>0.30148014617096636</c:v>
                </c:pt>
                <c:pt idx="891">
                  <c:v>0.30165433022856869</c:v>
                </c:pt>
                <c:pt idx="892">
                  <c:v>0.3023867715497226</c:v>
                </c:pt>
                <c:pt idx="893">
                  <c:v>0.30277786328022294</c:v>
                </c:pt>
                <c:pt idx="894">
                  <c:v>0.30315059733914673</c:v>
                </c:pt>
                <c:pt idx="895">
                  <c:v>0.30312730712539171</c:v>
                </c:pt>
                <c:pt idx="896">
                  <c:v>0.30360192120297602</c:v>
                </c:pt>
                <c:pt idx="897">
                  <c:v>0.30353391149760173</c:v>
                </c:pt>
                <c:pt idx="898">
                  <c:v>0.30409123697263479</c:v>
                </c:pt>
                <c:pt idx="899">
                  <c:v>0.30361785766045013</c:v>
                </c:pt>
                <c:pt idx="900">
                  <c:v>0.30475762685016777</c:v>
                </c:pt>
                <c:pt idx="901">
                  <c:v>0.30414392739427543</c:v>
                </c:pt>
                <c:pt idx="902">
                  <c:v>0.30352773958777451</c:v>
                </c:pt>
                <c:pt idx="903">
                  <c:v>0.30437791134531889</c:v>
                </c:pt>
                <c:pt idx="904">
                  <c:v>0.30367872620601577</c:v>
                </c:pt>
                <c:pt idx="905">
                  <c:v>0.30347787485623429</c:v>
                </c:pt>
                <c:pt idx="906">
                  <c:v>0.30405033559717759</c:v>
                </c:pt>
                <c:pt idx="907">
                  <c:v>0.3040086643667767</c:v>
                </c:pt>
                <c:pt idx="908">
                  <c:v>0.30478708209744731</c:v>
                </c:pt>
                <c:pt idx="909">
                  <c:v>0.30505411039911084</c:v>
                </c:pt>
                <c:pt idx="910">
                  <c:v>0.30551151963947998</c:v>
                </c:pt>
                <c:pt idx="911">
                  <c:v>0.30617857380701374</c:v>
                </c:pt>
                <c:pt idx="912">
                  <c:v>0.30792918154528803</c:v>
                </c:pt>
                <c:pt idx="913">
                  <c:v>0.30744772490982114</c:v>
                </c:pt>
                <c:pt idx="914">
                  <c:v>0.30736543852469944</c:v>
                </c:pt>
                <c:pt idx="915">
                  <c:v>0.30726531583510919</c:v>
                </c:pt>
                <c:pt idx="916">
                  <c:v>0.30745169720808546</c:v>
                </c:pt>
                <c:pt idx="917">
                  <c:v>0.30724679014036749</c:v>
                </c:pt>
                <c:pt idx="918">
                  <c:v>0.30759085712304229</c:v>
                </c:pt>
                <c:pt idx="919">
                  <c:v>0.30828920312938091</c:v>
                </c:pt>
                <c:pt idx="920">
                  <c:v>0.3085962420773905</c:v>
                </c:pt>
                <c:pt idx="921">
                  <c:v>0.30883339732351539</c:v>
                </c:pt>
                <c:pt idx="922">
                  <c:v>0.30945656381669345</c:v>
                </c:pt>
                <c:pt idx="923">
                  <c:v>0.30903815550817815</c:v>
                </c:pt>
                <c:pt idx="924">
                  <c:v>0.30902937745443348</c:v>
                </c:pt>
                <c:pt idx="925">
                  <c:v>0.30894029340410412</c:v>
                </c:pt>
                <c:pt idx="926">
                  <c:v>0.3095858789418558</c:v>
                </c:pt>
                <c:pt idx="927">
                  <c:v>0.31000064091025459</c:v>
                </c:pt>
                <c:pt idx="928">
                  <c:v>0.3097570082468073</c:v>
                </c:pt>
                <c:pt idx="929">
                  <c:v>0.31050236525014357</c:v>
                </c:pt>
                <c:pt idx="930">
                  <c:v>0.3104241524121385</c:v>
                </c:pt>
                <c:pt idx="931">
                  <c:v>0.31100496893940305</c:v>
                </c:pt>
                <c:pt idx="932">
                  <c:v>0.31189545513055378</c:v>
                </c:pt>
                <c:pt idx="933">
                  <c:v>0.31103093569893336</c:v>
                </c:pt>
                <c:pt idx="934">
                  <c:v>0.31051526714974997</c:v>
                </c:pt>
                <c:pt idx="935">
                  <c:v>0.31124205541681771</c:v>
                </c:pt>
                <c:pt idx="936">
                  <c:v>0.31208769526805796</c:v>
                </c:pt>
                <c:pt idx="937">
                  <c:v>0.31315497473626686</c:v>
                </c:pt>
                <c:pt idx="938">
                  <c:v>0.3130627748578797</c:v>
                </c:pt>
                <c:pt idx="939">
                  <c:v>0.31425136018058097</c:v>
                </c:pt>
                <c:pt idx="940">
                  <c:v>0.31383290067057035</c:v>
                </c:pt>
                <c:pt idx="941">
                  <c:v>0.31412455665464467</c:v>
                </c:pt>
                <c:pt idx="942">
                  <c:v>0.31539687255636339</c:v>
                </c:pt>
                <c:pt idx="943">
                  <c:v>0.31477556690593417</c:v>
                </c:pt>
                <c:pt idx="944">
                  <c:v>0.31619593278532687</c:v>
                </c:pt>
                <c:pt idx="945">
                  <c:v>0.31598498494870847</c:v>
                </c:pt>
                <c:pt idx="946">
                  <c:v>0.31646829581205066</c:v>
                </c:pt>
                <c:pt idx="947">
                  <c:v>0.31663363219235363</c:v>
                </c:pt>
                <c:pt idx="948">
                  <c:v>0.31675042340012849</c:v>
                </c:pt>
                <c:pt idx="949">
                  <c:v>0.31676227633612059</c:v>
                </c:pt>
                <c:pt idx="950">
                  <c:v>0.31804217300557525</c:v>
                </c:pt>
                <c:pt idx="951">
                  <c:v>0.31796934603445148</c:v>
                </c:pt>
                <c:pt idx="952">
                  <c:v>0.31820641645083386</c:v>
                </c:pt>
                <c:pt idx="953">
                  <c:v>0.31864354307339421</c:v>
                </c:pt>
                <c:pt idx="954">
                  <c:v>0.31833342882044702</c:v>
                </c:pt>
                <c:pt idx="955">
                  <c:v>0.31911807635909284</c:v>
                </c:pt>
                <c:pt idx="956">
                  <c:v>0.31954668782479068</c:v>
                </c:pt>
                <c:pt idx="957">
                  <c:v>0.32049518795322024</c:v>
                </c:pt>
                <c:pt idx="958">
                  <c:v>0.32081313476444279</c:v>
                </c:pt>
                <c:pt idx="959">
                  <c:v>0.32201054664295065</c:v>
                </c:pt>
                <c:pt idx="960">
                  <c:v>0.32226049760212061</c:v>
                </c:pt>
                <c:pt idx="961">
                  <c:v>0.32337767369365883</c:v>
                </c:pt>
                <c:pt idx="962">
                  <c:v>0.32287567546136292</c:v>
                </c:pt>
                <c:pt idx="963">
                  <c:v>0.32291986033193537</c:v>
                </c:pt>
                <c:pt idx="964">
                  <c:v>0.32409395970409149</c:v>
                </c:pt>
                <c:pt idx="965">
                  <c:v>0.32306765585627395</c:v>
                </c:pt>
                <c:pt idx="966">
                  <c:v>0.32414858078931091</c:v>
                </c:pt>
                <c:pt idx="967">
                  <c:v>0.32309658846359562</c:v>
                </c:pt>
                <c:pt idx="968">
                  <c:v>0.32335252215282628</c:v>
                </c:pt>
                <c:pt idx="969">
                  <c:v>0.32320796546025315</c:v>
                </c:pt>
                <c:pt idx="970">
                  <c:v>0.32448947385999755</c:v>
                </c:pt>
                <c:pt idx="971">
                  <c:v>0.32486303004160405</c:v>
                </c:pt>
                <c:pt idx="972">
                  <c:v>0.32493937052035859</c:v>
                </c:pt>
                <c:pt idx="973">
                  <c:v>0.32534051654108648</c:v>
                </c:pt>
                <c:pt idx="974">
                  <c:v>0.32511356225510452</c:v>
                </c:pt>
                <c:pt idx="975">
                  <c:v>0.32650740436244818</c:v>
                </c:pt>
                <c:pt idx="976">
                  <c:v>0.32619900036587568</c:v>
                </c:pt>
                <c:pt idx="977">
                  <c:v>0.32673471702256063</c:v>
                </c:pt>
                <c:pt idx="978">
                  <c:v>0.32736178772285407</c:v>
                </c:pt>
                <c:pt idx="979">
                  <c:v>0.32846455044090261</c:v>
                </c:pt>
                <c:pt idx="980">
                  <c:v>0.32821273195424022</c:v>
                </c:pt>
                <c:pt idx="981">
                  <c:v>0.32858329925793367</c:v>
                </c:pt>
                <c:pt idx="982">
                  <c:v>0.32916086840702408</c:v>
                </c:pt>
                <c:pt idx="983">
                  <c:v>0.32837809771539689</c:v>
                </c:pt>
                <c:pt idx="984">
                  <c:v>0.32811108719148657</c:v>
                </c:pt>
                <c:pt idx="985">
                  <c:v>0.3285397259514316</c:v>
                </c:pt>
                <c:pt idx="986">
                  <c:v>0.3280986698248059</c:v>
                </c:pt>
                <c:pt idx="987">
                  <c:v>0.32941925569287739</c:v>
                </c:pt>
                <c:pt idx="988">
                  <c:v>0.32881258051899065</c:v>
                </c:pt>
                <c:pt idx="989">
                  <c:v>0.32957824034334593</c:v>
                </c:pt>
                <c:pt idx="990">
                  <c:v>0.3308237742770147</c:v>
                </c:pt>
                <c:pt idx="991">
                  <c:v>0.32974307294346167</c:v>
                </c:pt>
                <c:pt idx="992">
                  <c:v>0.32863389930496756</c:v>
                </c:pt>
                <c:pt idx="993">
                  <c:v>0.32865668381785562</c:v>
                </c:pt>
                <c:pt idx="994">
                  <c:v>0.32873134664254505</c:v>
                </c:pt>
                <c:pt idx="995">
                  <c:v>0.32932578744598867</c:v>
                </c:pt>
                <c:pt idx="996">
                  <c:v>0.32921331297784412</c:v>
                </c:pt>
                <c:pt idx="997">
                  <c:v>0.32923367943760556</c:v>
                </c:pt>
                <c:pt idx="998">
                  <c:v>0.32938093971809224</c:v>
                </c:pt>
                <c:pt idx="999">
                  <c:v>0.32966445678565248</c:v>
                </c:pt>
                <c:pt idx="1000">
                  <c:v>0.32980003436575633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09-4A45-B5C2-44196CD7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481744"/>
        <c:axId val="-1734477712"/>
      </c:scatterChart>
      <c:valAx>
        <c:axId val="-173448174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477712"/>
        <c:crosses val="autoZero"/>
        <c:crossBetween val="midCat"/>
        <c:majorUnit val="1"/>
      </c:valAx>
      <c:valAx>
        <c:axId val="-1734477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481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>
          <a:extLst>
            <a:ext uri="{FF2B5EF4-FFF2-40B4-BE49-F238E27FC236}">
              <a16:creationId xmlns:a16="http://schemas.microsoft.com/office/drawing/2014/main" id="{00000000-0008-0000-0300-00002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867643</xdr:colOff>
      <xdr:row>12</xdr:row>
      <xdr:rowOff>51952</xdr:rowOff>
    </xdr:from>
    <xdr:to>
      <xdr:col>10</xdr:col>
      <xdr:colOff>493570</xdr:colOff>
      <xdr:row>35</xdr:row>
      <xdr:rowOff>43293</xdr:rowOff>
    </xdr:to>
    <xdr:graphicFrame macro="">
      <xdr:nvGraphicFramePr>
        <xdr:cNvPr id="7241" name="Chart 1">
          <a:extLst>
            <a:ext uri="{FF2B5EF4-FFF2-40B4-BE49-F238E27FC236}">
              <a16:creationId xmlns:a16="http://schemas.microsoft.com/office/drawing/2014/main" id="{00000000-0008-0000-0500-000049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>
          <a:extLst>
            <a:ext uri="{FF2B5EF4-FFF2-40B4-BE49-F238E27FC236}">
              <a16:creationId xmlns:a16="http://schemas.microsoft.com/office/drawing/2014/main" id="{00000000-0008-0000-0500-00004A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20"/>
  <sheetViews>
    <sheetView tabSelected="1" workbookViewId="0">
      <selection activeCell="M26" sqref="M26"/>
    </sheetView>
  </sheetViews>
  <sheetFormatPr defaultColWidth="9.140625" defaultRowHeight="15" x14ac:dyDescent="0.25"/>
  <cols>
    <col min="1" max="1" width="12.42578125" style="7" bestFit="1" customWidth="1"/>
    <col min="2" max="2" width="13.42578125" style="7" bestFit="1" customWidth="1"/>
    <col min="3" max="3" width="9.140625" style="7"/>
    <col min="4" max="4" width="12" style="7" bestFit="1" customWidth="1"/>
    <col min="5" max="16384" width="9.140625" style="7"/>
  </cols>
  <sheetData>
    <row r="1" spans="1:54" x14ac:dyDescent="0.25">
      <c r="A1" s="6" t="s">
        <v>52</v>
      </c>
      <c r="B1" s="17" t="s">
        <v>18</v>
      </c>
      <c r="C1" s="8" t="s">
        <v>47</v>
      </c>
      <c r="D1" s="54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25">
      <c r="A2" s="51">
        <v>4.3307847434141313E-3</v>
      </c>
      <c r="B2" s="52">
        <f>SQRT(A2)</f>
        <v>6.580869808326352E-2</v>
      </c>
      <c r="C2" s="10" t="s">
        <v>0</v>
      </c>
      <c r="D2" s="13">
        <v>2.4655415270822288E-2</v>
      </c>
      <c r="E2" s="13">
        <v>3.6815533378414263E-2</v>
      </c>
      <c r="F2" s="13">
        <v>5.095033809883532E-2</v>
      </c>
      <c r="G2" s="13">
        <v>6.2401576217632003E-2</v>
      </c>
      <c r="H2" s="13">
        <v>7.1890424815294743E-2</v>
      </c>
      <c r="I2" s="13">
        <v>8.0401768736519538E-2</v>
      </c>
      <c r="J2" s="13">
        <v>8.8225584582552127E-2</v>
      </c>
      <c r="K2" s="13">
        <v>9.5410242010116109E-2</v>
      </c>
      <c r="L2" s="13">
        <v>0.10196129378854535</v>
      </c>
      <c r="M2" s="13">
        <v>0.10789841540041654</v>
      </c>
      <c r="N2" s="13">
        <v>0.11327657854622866</v>
      </c>
      <c r="O2" s="13">
        <v>0.11816304361818783</v>
      </c>
      <c r="P2" s="13">
        <v>0.12262177988225931</v>
      </c>
      <c r="Q2" s="13">
        <v>0.12670658851347358</v>
      </c>
      <c r="R2" s="13">
        <v>0.1304576570266596</v>
      </c>
      <c r="S2" s="13">
        <v>0.13390480242314839</v>
      </c>
      <c r="T2" s="13">
        <v>0.13707017001571062</v>
      </c>
      <c r="U2" s="13">
        <v>0.13997104491573845</v>
      </c>
      <c r="V2" s="13">
        <v>0.14262192825544867</v>
      </c>
      <c r="W2" s="13">
        <v>0.14503615359609676</v>
      </c>
      <c r="X2" s="13">
        <v>0.14722708256293998</v>
      </c>
      <c r="Y2" s="13">
        <v>0.14920819539508051</v>
      </c>
      <c r="Z2" s="13">
        <v>0.15099316379086927</v>
      </c>
      <c r="AA2" s="13">
        <v>0.15259580349746801</v>
      </c>
      <c r="AB2" s="13">
        <v>0.154029988453915</v>
      </c>
      <c r="AC2" s="13">
        <v>0.1553089986799516</v>
      </c>
      <c r="AD2" s="13">
        <v>0.15644500773010023</v>
      </c>
      <c r="AE2" s="13">
        <v>0.15744921183880012</v>
      </c>
      <c r="AF2" s="13">
        <v>0.1583320104377762</v>
      </c>
      <c r="AG2" s="13">
        <v>0.15910312711859129</v>
      </c>
      <c r="AH2" s="13">
        <v>0.15977170268900417</v>
      </c>
      <c r="AI2" s="13">
        <v>0.16034610474447239</v>
      </c>
      <c r="AJ2" s="13">
        <v>0.1608337627289195</v>
      </c>
      <c r="AK2" s="13">
        <v>0.16124128196716203</v>
      </c>
      <c r="AL2" s="13">
        <v>0.16157454807235827</v>
      </c>
      <c r="AM2" s="13">
        <v>0.16183884699063572</v>
      </c>
      <c r="AN2" s="13">
        <v>0.16203893311962689</v>
      </c>
      <c r="AO2" s="13">
        <v>0.1621791021534752</v>
      </c>
      <c r="AP2" s="13">
        <v>0.16226324888086804</v>
      </c>
      <c r="AQ2" s="13">
        <v>0.16229491940840124</v>
      </c>
      <c r="AR2" s="13">
        <v>0.16227735210984107</v>
      </c>
      <c r="AS2" s="13">
        <v>0.16221351459679934</v>
      </c>
      <c r="AT2" s="13">
        <v>0.1621061355542158</v>
      </c>
      <c r="AU2" s="13">
        <v>0.16195773166799488</v>
      </c>
      <c r="AV2" s="13">
        <v>0.16177063230773131</v>
      </c>
      <c r="AW2" s="13">
        <v>0.16154699605534065</v>
      </c>
      <c r="AX2" s="13">
        <v>0.16128883443871805</v>
      </c>
      <c r="AY2" s="13">
        <v>0.16099802159749088</v>
      </c>
      <c r="AZ2" s="13">
        <v>0.16067631600868432</v>
      </c>
      <c r="BA2" s="13">
        <v>0.16032536047790441</v>
      </c>
      <c r="BB2" s="13">
        <v>0.16032536047790441</v>
      </c>
    </row>
    <row r="3" spans="1:54" x14ac:dyDescent="0.25">
      <c r="A3" s="51">
        <v>1.0981165983373769E-4</v>
      </c>
      <c r="B3" s="52">
        <f>SQRT(A3)</f>
        <v>1.0479105869955589E-2</v>
      </c>
      <c r="C3" s="10" t="s">
        <v>2</v>
      </c>
      <c r="D3" s="13">
        <v>5.1925044999699299E-2</v>
      </c>
      <c r="E3" s="13">
        <v>-1.24153640283159E-2</v>
      </c>
      <c r="F3" s="13">
        <v>-5.7588496135440155E-2</v>
      </c>
      <c r="G3" s="13">
        <v>-9.904694667276992E-2</v>
      </c>
      <c r="H3" s="13">
        <v>-0.13374145167066193</v>
      </c>
      <c r="I3" s="13">
        <v>-0.15855620194016115</v>
      </c>
      <c r="J3" s="13">
        <v>-0.17404949854889679</v>
      </c>
      <c r="K3" s="13">
        <v>-0.18188463030785954</v>
      </c>
      <c r="L3" s="13">
        <v>-0.18385875006764613</v>
      </c>
      <c r="M3" s="13">
        <v>-0.18154148333354259</v>
      </c>
      <c r="N3" s="13">
        <v>-0.17612495218265342</v>
      </c>
      <c r="O3" s="13">
        <v>-0.16849505921476418</v>
      </c>
      <c r="P3" s="13">
        <v>-0.15928769191437514</v>
      </c>
      <c r="Q3" s="13">
        <v>-0.14896717724186542</v>
      </c>
      <c r="R3" s="13">
        <v>-0.13787822888826462</v>
      </c>
      <c r="S3" s="13">
        <v>-0.12628724867009314</v>
      </c>
      <c r="T3" s="13">
        <v>-0.11440808760085215</v>
      </c>
      <c r="U3" s="13">
        <v>-0.10241526297022702</v>
      </c>
      <c r="V3" s="13">
        <v>-9.0451651707646824E-2</v>
      </c>
      <c r="W3" s="13">
        <v>-7.8634331562805415E-2</v>
      </c>
      <c r="X3" s="13">
        <v>-6.7059644989053424E-2</v>
      </c>
      <c r="Y3" s="13">
        <v>-5.5802887232933009E-2</v>
      </c>
      <c r="Z3" s="13">
        <v>-4.4919731121744307E-2</v>
      </c>
      <c r="AA3" s="13">
        <v>-3.4449698418827446E-2</v>
      </c>
      <c r="AB3" s="13">
        <v>-2.4419427343639485E-2</v>
      </c>
      <c r="AC3" s="13">
        <v>-1.4844821277158644E-2</v>
      </c>
      <c r="AD3" s="13">
        <v>-5.7332430706327365E-3</v>
      </c>
      <c r="AE3" s="13">
        <v>2.915118964432268E-3</v>
      </c>
      <c r="AF3" s="13">
        <v>1.1106115522089424E-2</v>
      </c>
      <c r="AG3" s="13">
        <v>1.8850467149741704E-2</v>
      </c>
      <c r="AH3" s="13">
        <v>2.6162863554296058E-2</v>
      </c>
      <c r="AI3" s="13">
        <v>3.3059395390152901E-2</v>
      </c>
      <c r="AJ3" s="13">
        <v>3.9555345660084062E-2</v>
      </c>
      <c r="AK3" s="13">
        <v>4.5665103675540296E-2</v>
      </c>
      <c r="AL3" s="13">
        <v>5.1402581109148845E-2</v>
      </c>
      <c r="AM3" s="13">
        <v>5.6780581157881996E-2</v>
      </c>
      <c r="AN3" s="13">
        <v>6.1811819752057511E-2</v>
      </c>
      <c r="AO3" s="13">
        <v>6.6508108752649592E-2</v>
      </c>
      <c r="AP3" s="13">
        <v>7.0881252988612281E-2</v>
      </c>
      <c r="AQ3" s="13">
        <v>7.4942466831992169E-2</v>
      </c>
      <c r="AR3" s="13">
        <v>7.8702668097678119E-2</v>
      </c>
      <c r="AS3" s="13">
        <v>8.2172524488203905E-2</v>
      </c>
      <c r="AT3" s="13">
        <v>8.5362443031916979E-2</v>
      </c>
      <c r="AU3" s="13">
        <v>8.828261007940888E-2</v>
      </c>
      <c r="AV3" s="13">
        <v>9.0943010749647349E-2</v>
      </c>
      <c r="AW3" s="13">
        <v>9.3353478686938801E-2</v>
      </c>
      <c r="AX3" s="13">
        <v>9.5523694929090783E-2</v>
      </c>
      <c r="AY3" s="13">
        <v>9.7463173468666869E-2</v>
      </c>
      <c r="AZ3" s="13">
        <v>9.9181274491092652E-2</v>
      </c>
      <c r="BA3" s="13">
        <v>0.10068718868406352</v>
      </c>
      <c r="BB3" s="13">
        <v>0.10068718868406352</v>
      </c>
    </row>
    <row r="4" spans="1:54" x14ac:dyDescent="0.25">
      <c r="A4" s="51">
        <v>6.0026119728079255E-5</v>
      </c>
      <c r="B4" s="52">
        <f>SQRT(A4)</f>
        <v>7.7476525301590068E-3</v>
      </c>
      <c r="C4" s="10" t="s">
        <v>1</v>
      </c>
      <c r="D4" s="13">
        <v>8.0626214940193744E-2</v>
      </c>
      <c r="E4" s="13">
        <v>0.1414300529835372</v>
      </c>
      <c r="F4" s="13">
        <v>0.18807846678021142</v>
      </c>
      <c r="G4" s="13">
        <v>0.22086060931613474</v>
      </c>
      <c r="H4" s="13">
        <v>0.23599201647820423</v>
      </c>
      <c r="I4" s="13">
        <v>0.23641946765655994</v>
      </c>
      <c r="J4" s="13">
        <v>0.2267676026144908</v>
      </c>
      <c r="K4" s="13">
        <v>0.21097356111107063</v>
      </c>
      <c r="L4" s="13">
        <v>0.19173236333190904</v>
      </c>
      <c r="M4" s="13">
        <v>0.17087814403268536</v>
      </c>
      <c r="N4" s="13">
        <v>0.14961856014958472</v>
      </c>
      <c r="O4" s="13">
        <v>0.12873197080893489</v>
      </c>
      <c r="P4" s="13">
        <v>0.10868901500421434</v>
      </c>
      <c r="Q4" s="13">
        <v>8.9760430312495851E-2</v>
      </c>
      <c r="R4" s="13">
        <v>7.2088953591807697E-2</v>
      </c>
      <c r="S4" s="13">
        <v>5.5749674437681189E-2</v>
      </c>
      <c r="T4" s="13">
        <v>4.078636770530418E-2</v>
      </c>
      <c r="U4" s="13">
        <v>2.7219571543710519E-2</v>
      </c>
      <c r="V4" s="13">
        <v>1.5046362784856045E-2</v>
      </c>
      <c r="W4" s="13">
        <v>4.2321502383912855E-3</v>
      </c>
      <c r="X4" s="13">
        <v>-5.2931992171182324E-3</v>
      </c>
      <c r="Y4" s="13">
        <v>-1.3625170963765551E-2</v>
      </c>
      <c r="Z4" s="13">
        <v>-2.0875637126033224E-2</v>
      </c>
      <c r="AA4" s="13">
        <v>-2.716848359751857E-2</v>
      </c>
      <c r="AB4" s="13">
        <v>-3.2636600577995702E-2</v>
      </c>
      <c r="AC4" s="13">
        <v>-3.7406685418014306E-2</v>
      </c>
      <c r="AD4" s="13">
        <v>-4.1590102374172093E-2</v>
      </c>
      <c r="AE4" s="13">
        <v>-4.5282533598260746E-2</v>
      </c>
      <c r="AF4" s="13">
        <v>-4.8567767794068975E-2</v>
      </c>
      <c r="AG4" s="13">
        <v>-5.1519909460436948E-2</v>
      </c>
      <c r="AH4" s="13">
        <v>-5.42042362830105E-2</v>
      </c>
      <c r="AI4" s="13">
        <v>-5.6676819166721119E-2</v>
      </c>
      <c r="AJ4" s="13">
        <v>-5.8987212576906707E-2</v>
      </c>
      <c r="AK4" s="13">
        <v>-6.1176764894926114E-2</v>
      </c>
      <c r="AL4" s="13">
        <v>-6.3281295401920373E-2</v>
      </c>
      <c r="AM4" s="13">
        <v>-6.5331604375560501E-2</v>
      </c>
      <c r="AN4" s="13">
        <v>-6.7353688850546434E-2</v>
      </c>
      <c r="AO4" s="13">
        <v>-6.9369825224329898E-2</v>
      </c>
      <c r="AP4" s="13">
        <v>-7.1398994702150054E-2</v>
      </c>
      <c r="AQ4" s="13">
        <v>-7.3457122002368383E-2</v>
      </c>
      <c r="AR4" s="13">
        <v>-7.5557575396505053E-2</v>
      </c>
      <c r="AS4" s="13">
        <v>-7.7711413964260206E-2</v>
      </c>
      <c r="AT4" s="13">
        <v>-7.9927692042762746E-2</v>
      </c>
      <c r="AU4" s="13">
        <v>-8.2213704771645288E-2</v>
      </c>
      <c r="AV4" s="13">
        <v>-8.4575041969516485E-2</v>
      </c>
      <c r="AW4" s="13">
        <v>-8.7016023502624745E-2</v>
      </c>
      <c r="AX4" s="13">
        <v>-8.9539629509428897E-2</v>
      </c>
      <c r="AY4" s="13">
        <v>-9.2147660734925002E-2</v>
      </c>
      <c r="AZ4" s="13">
        <v>-9.4840962331095735E-2</v>
      </c>
      <c r="BA4" s="13">
        <v>-9.7619443905175837E-2</v>
      </c>
      <c r="BB4" s="13">
        <v>-9.7619443905175837E-2</v>
      </c>
    </row>
    <row r="6" spans="1:54" x14ac:dyDescent="0.25">
      <c r="B6" s="7" t="s">
        <v>53</v>
      </c>
    </row>
    <row r="8" spans="1:54" x14ac:dyDescent="0.25">
      <c r="B8" s="7" t="s">
        <v>56</v>
      </c>
    </row>
    <row r="9" spans="1:54" x14ac:dyDescent="0.25">
      <c r="A9" s="75" t="s">
        <v>51</v>
      </c>
      <c r="B9" s="75"/>
      <c r="C9" s="8" t="s">
        <v>47</v>
      </c>
      <c r="D9" s="54">
        <v>0</v>
      </c>
      <c r="E9" s="10">
        <v>0.5</v>
      </c>
      <c r="F9" s="10">
        <v>1</v>
      </c>
      <c r="G9" s="10">
        <v>1.5</v>
      </c>
      <c r="H9" s="10">
        <v>2</v>
      </c>
      <c r="I9" s="10">
        <v>2.5</v>
      </c>
      <c r="J9" s="10">
        <v>3</v>
      </c>
      <c r="K9" s="10">
        <v>3.5</v>
      </c>
      <c r="L9" s="10">
        <v>4</v>
      </c>
      <c r="M9" s="10">
        <v>4.5</v>
      </c>
      <c r="N9" s="10">
        <v>5</v>
      </c>
      <c r="O9" s="10">
        <v>5.5</v>
      </c>
      <c r="P9" s="10">
        <v>6</v>
      </c>
      <c r="Q9" s="10">
        <v>6.5</v>
      </c>
      <c r="R9" s="10">
        <v>7</v>
      </c>
      <c r="S9" s="10">
        <v>7.5</v>
      </c>
      <c r="T9" s="10">
        <v>8</v>
      </c>
      <c r="U9" s="10">
        <v>8.5</v>
      </c>
      <c r="V9" s="10">
        <v>9</v>
      </c>
      <c r="W9" s="10">
        <v>9.5</v>
      </c>
      <c r="X9" s="10">
        <v>10</v>
      </c>
      <c r="Y9" s="10">
        <v>10.5</v>
      </c>
      <c r="Z9" s="10">
        <v>11</v>
      </c>
      <c r="AA9" s="10">
        <v>11.5</v>
      </c>
      <c r="AB9" s="10">
        <v>12</v>
      </c>
      <c r="AC9" s="10">
        <v>12.5</v>
      </c>
      <c r="AD9" s="10">
        <v>13</v>
      </c>
      <c r="AE9" s="10">
        <v>13.5</v>
      </c>
      <c r="AF9" s="10">
        <v>14</v>
      </c>
      <c r="AG9" s="10">
        <v>14.5</v>
      </c>
      <c r="AH9" s="10">
        <v>15</v>
      </c>
      <c r="AI9" s="10">
        <v>15.5</v>
      </c>
      <c r="AJ9" s="10">
        <v>16</v>
      </c>
      <c r="AK9" s="10">
        <v>16.5</v>
      </c>
      <c r="AL9" s="10">
        <v>17</v>
      </c>
      <c r="AM9" s="10">
        <v>17.5</v>
      </c>
      <c r="AN9" s="10">
        <v>18</v>
      </c>
      <c r="AO9" s="10">
        <v>18.5</v>
      </c>
      <c r="AP9" s="10">
        <v>19</v>
      </c>
      <c r="AQ9" s="10">
        <v>19.5</v>
      </c>
      <c r="AR9" s="10">
        <v>20</v>
      </c>
      <c r="AS9" s="10">
        <v>20.5</v>
      </c>
      <c r="AT9" s="10">
        <v>21</v>
      </c>
      <c r="AU9" s="10">
        <v>21.5</v>
      </c>
      <c r="AV9" s="10">
        <v>22</v>
      </c>
      <c r="AW9" s="10">
        <v>22.5</v>
      </c>
      <c r="AX9" s="10">
        <v>23</v>
      </c>
      <c r="AY9" s="10">
        <v>23.5</v>
      </c>
      <c r="AZ9" s="10">
        <v>24</v>
      </c>
      <c r="BA9" s="10">
        <v>24.5</v>
      </c>
      <c r="BB9" s="10">
        <v>25</v>
      </c>
    </row>
    <row r="10" spans="1:54" x14ac:dyDescent="0.25">
      <c r="A10" s="75"/>
      <c r="B10" s="75"/>
      <c r="C10" s="10" t="s">
        <v>3</v>
      </c>
      <c r="D10" s="14">
        <f t="array" ref="D10:BB12">D2:BB4*B2:B4</f>
        <v>1.6225407796750288E-3</v>
      </c>
      <c r="E10" s="15">
        <v>2.4227823208743749E-3</v>
      </c>
      <c r="F10" s="15">
        <v>3.3529754171864523E-3</v>
      </c>
      <c r="G10" s="15">
        <v>4.1065664892259018E-3</v>
      </c>
      <c r="H10" s="15">
        <v>4.7310152617472869E-3</v>
      </c>
      <c r="I10" s="15">
        <v>5.2911357241419901E-3</v>
      </c>
      <c r="J10" s="15">
        <v>5.8060108590126018E-3</v>
      </c>
      <c r="K10" s="15">
        <v>6.2788238104948364E-3</v>
      </c>
      <c r="L10" s="15">
        <v>6.7099399991093133E-3</v>
      </c>
      <c r="M10" s="15">
        <v>7.1006542427485631E-3</v>
      </c>
      <c r="N10" s="15">
        <v>7.4545841574538479E-3</v>
      </c>
      <c r="O10" s="15">
        <v>7.7761560620688208E-3</v>
      </c>
      <c r="P10" s="15">
        <v>8.0695796907039995E-3</v>
      </c>
      <c r="Q10" s="15">
        <v>8.3383956286434881E-3</v>
      </c>
      <c r="R10" s="15">
        <v>8.5852485639173835E-3</v>
      </c>
      <c r="S10" s="15">
        <v>8.8121007145640258E-3</v>
      </c>
      <c r="T10" s="15">
        <v>9.0204094347854993E-3</v>
      </c>
      <c r="U10" s="15">
        <v>9.2113122352587493E-3</v>
      </c>
      <c r="V10" s="15">
        <v>9.3857634166156917E-3</v>
      </c>
      <c r="W10" s="15">
        <v>9.5446404431633654E-3</v>
      </c>
      <c r="X10" s="15">
        <v>9.6888226260642279E-3</v>
      </c>
      <c r="Y10" s="15">
        <v>9.8191970823034436E-3</v>
      </c>
      <c r="Z10" s="15">
        <v>9.9366635285500736E-3</v>
      </c>
      <c r="AA10" s="15">
        <v>1.004213116113788E-2</v>
      </c>
      <c r="AB10" s="15">
        <v>1.0136513005932258E-2</v>
      </c>
      <c r="AC10" s="15">
        <v>1.0220683003742907E-2</v>
      </c>
      <c r="AD10" s="15">
        <v>1.0295442280343993E-2</v>
      </c>
      <c r="AE10" s="15">
        <v>1.0361527645347398E-2</v>
      </c>
      <c r="AF10" s="15">
        <v>1.0419623471815742E-2</v>
      </c>
      <c r="AG10" s="15">
        <v>1.047036965665047E-2</v>
      </c>
      <c r="AH10" s="15">
        <v>1.0514367744509617E-2</v>
      </c>
      <c r="AI10" s="15">
        <v>1.0552168395956331E-2</v>
      </c>
      <c r="AJ10" s="15">
        <v>1.0584260533022704E-2</v>
      </c>
      <c r="AK10" s="15">
        <v>1.0611078843535328E-2</v>
      </c>
      <c r="AL10" s="15">
        <v>1.0633010652033573E-2</v>
      </c>
      <c r="AM10" s="15">
        <v>1.0650403819750227E-2</v>
      </c>
      <c r="AN10" s="15">
        <v>1.0663571227403655E-2</v>
      </c>
      <c r="AO10" s="15">
        <v>1.0672795569032802E-2</v>
      </c>
      <c r="AP10" s="15">
        <v>1.0678333155610493E-2</v>
      </c>
      <c r="AQ10" s="15">
        <v>1.0680417351795063E-2</v>
      </c>
      <c r="AR10" s="15">
        <v>1.0679261270747977E-2</v>
      </c>
      <c r="AS10" s="15">
        <v>1.0675060207125827E-2</v>
      </c>
      <c r="AT10" s="15">
        <v>1.0667993732131977E-2</v>
      </c>
      <c r="AU10" s="15">
        <v>1.0658227465589282E-2</v>
      </c>
      <c r="AV10" s="15">
        <v>1.0645914700278125E-2</v>
      </c>
      <c r="AW10" s="15">
        <v>1.0631197489664075E-2</v>
      </c>
      <c r="AX10" s="15">
        <v>1.0614208209779073E-2</v>
      </c>
      <c r="AY10" s="15">
        <v>1.0595070195312016E-2</v>
      </c>
      <c r="AZ10" s="15">
        <v>1.0573899169346547E-2</v>
      </c>
      <c r="BA10" s="15">
        <v>1.0550803242780802E-2</v>
      </c>
      <c r="BB10" s="15">
        <v>1.0550803242780802E-2</v>
      </c>
    </row>
    <row r="11" spans="1:54" x14ac:dyDescent="0.25">
      <c r="A11" s="75"/>
      <c r="B11" s="75"/>
      <c r="C11" s="10" t="s">
        <v>4</v>
      </c>
      <c r="D11" s="15">
        <v>5.4412804385405706E-4</v>
      </c>
      <c r="E11" s="15">
        <v>-1.301019140667606E-4</v>
      </c>
      <c r="F11" s="15">
        <v>-6.0347594789480574E-4</v>
      </c>
      <c r="G11" s="15">
        <v>-1.0379234402798014E-3</v>
      </c>
      <c r="H11" s="15">
        <v>-1.4014908312584152E-3</v>
      </c>
      <c r="I11" s="15">
        <v>-1.6615272264690064E-3</v>
      </c>
      <c r="J11" s="15">
        <v>-1.8238831219065711E-3</v>
      </c>
      <c r="K11" s="15">
        <v>-1.9059882971137932E-3</v>
      </c>
      <c r="L11" s="15">
        <v>-1.926675307076568E-3</v>
      </c>
      <c r="M11" s="15">
        <v>-1.902392423640971E-3</v>
      </c>
      <c r="N11" s="15">
        <v>-1.845632020262891E-3</v>
      </c>
      <c r="O11" s="15">
        <v>-1.76567756407595E-3</v>
      </c>
      <c r="P11" s="15">
        <v>-1.6691925873516061E-3</v>
      </c>
      <c r="Q11" s="15">
        <v>-1.5610428214659466E-3</v>
      </c>
      <c r="R11" s="15">
        <v>-1.4448405576820941E-3</v>
      </c>
      <c r="S11" s="15">
        <v>-1.3233774488393142E-3</v>
      </c>
      <c r="T11" s="15">
        <v>-1.1988944623484831E-3</v>
      </c>
      <c r="U11" s="15">
        <v>-1.0732203833643513E-3</v>
      </c>
      <c r="V11" s="15">
        <v>-9.4785243435678037E-4</v>
      </c>
      <c r="W11" s="15">
        <v>-8.2401748545982828E-4</v>
      </c>
      <c r="X11" s="15">
        <v>-7.0272511944192767E-4</v>
      </c>
      <c r="Y11" s="15">
        <v>-5.8476436316309811E-4</v>
      </c>
      <c r="Z11" s="15">
        <v>-4.707186180746975E-4</v>
      </c>
      <c r="AA11" s="15">
        <v>-3.6100203691893446E-4</v>
      </c>
      <c r="AB11" s="15">
        <v>-2.5589376441768658E-4</v>
      </c>
      <c r="AC11" s="15">
        <v>-1.5556045378391478E-4</v>
      </c>
      <c r="AD11" s="15">
        <v>-6.0079261115349718E-5</v>
      </c>
      <c r="AE11" s="15">
        <v>3.0547840251801037E-5</v>
      </c>
      <c r="AF11" s="15">
        <v>1.1638216035993216E-4</v>
      </c>
      <c r="AG11" s="15">
        <v>1.9753604096026329E-4</v>
      </c>
      <c r="AH11" s="15">
        <v>2.7416341704667097E-4</v>
      </c>
      <c r="AI11" s="15">
        <v>3.4643290429013402E-4</v>
      </c>
      <c r="AJ11" s="15">
        <v>4.1450465489470926E-4</v>
      </c>
      <c r="AK11" s="15">
        <v>4.7852945597848484E-4</v>
      </c>
      <c r="AL11" s="15">
        <v>5.3865308943174992E-4</v>
      </c>
      <c r="AM11" s="15">
        <v>5.950097213110509E-4</v>
      </c>
      <c r="AN11" s="15">
        <v>6.4773260319642265E-4</v>
      </c>
      <c r="AO11" s="15">
        <v>6.9694551282953505E-4</v>
      </c>
      <c r="AP11" s="15">
        <v>7.4277215426277415E-4</v>
      </c>
      <c r="AQ11" s="15">
        <v>7.8533004408808116E-4</v>
      </c>
      <c r="AR11" s="15">
        <v>8.2473359124354524E-4</v>
      </c>
      <c r="AS11" s="15">
        <v>8.6109458371340689E-4</v>
      </c>
      <c r="AT11" s="15">
        <v>8.9452207784951083E-4</v>
      </c>
      <c r="AU11" s="15">
        <v>9.2512281749813408E-4</v>
      </c>
      <c r="AV11" s="15">
        <v>9.5300143777806378E-4</v>
      </c>
      <c r="AW11" s="15">
        <v>9.7826098648907435E-4</v>
      </c>
      <c r="AX11" s="15">
        <v>1.0010029122512821E-3</v>
      </c>
      <c r="AY11" s="15">
        <v>1.0213269132000069E-3</v>
      </c>
      <c r="AZ11" s="15">
        <v>1.0393310757092855E-3</v>
      </c>
      <c r="BA11" s="15">
        <v>1.055111709968496E-3</v>
      </c>
      <c r="BB11" s="15">
        <v>1.055111709968496E-3</v>
      </c>
    </row>
    <row r="12" spans="1:54" x14ac:dyDescent="0.25">
      <c r="A12" s="75"/>
      <c r="B12" s="75"/>
      <c r="C12" s="10" t="s">
        <v>5</v>
      </c>
      <c r="D12" s="15">
        <v>6.2466389817853601E-4</v>
      </c>
      <c r="E12" s="15">
        <v>1.0957509078384244E-3</v>
      </c>
      <c r="F12" s="15">
        <v>1.4571666090181317E-3</v>
      </c>
      <c r="G12" s="15">
        <v>1.7111512585806113E-3</v>
      </c>
      <c r="H12" s="15">
        <v>1.8283841435646851E-3</v>
      </c>
      <c r="I12" s="15">
        <v>1.831695886768192E-3</v>
      </c>
      <c r="J12" s="15">
        <v>1.7569165901542519E-3</v>
      </c>
      <c r="K12" s="15">
        <v>1.6345498445388422E-3</v>
      </c>
      <c r="L12" s="15">
        <v>1.4854757298818312E-3</v>
      </c>
      <c r="M12" s="15">
        <v>1.3239044849637099E-3</v>
      </c>
      <c r="N12" s="15">
        <v>1.1591926161016776E-3</v>
      </c>
      <c r="O12" s="15">
        <v>9.9737057935019979E-4</v>
      </c>
      <c r="P12" s="15">
        <v>8.4208472209789146E-4</v>
      </c>
      <c r="Q12" s="15">
        <v>6.9543262501876966E-4</v>
      </c>
      <c r="R12" s="15">
        <v>5.5852016369208415E-4</v>
      </c>
      <c r="S12" s="15">
        <v>4.3192910621264155E-4</v>
      </c>
      <c r="T12" s="15">
        <v>3.1599860494799551E-4</v>
      </c>
      <c r="U12" s="15">
        <v>2.1088778234047291E-4</v>
      </c>
      <c r="V12" s="15">
        <v>1.1657399069978027E-4</v>
      </c>
      <c r="W12" s="15">
        <v>3.2789229502485288E-5</v>
      </c>
      <c r="X12" s="15">
        <v>-4.1009868307141751E-5</v>
      </c>
      <c r="Y12" s="15">
        <v>-1.055630902912672E-4</v>
      </c>
      <c r="Z12" s="15">
        <v>-1.6173718279819261E-4</v>
      </c>
      <c r="AA12" s="15">
        <v>-2.1049197068489822E-4</v>
      </c>
      <c r="AB12" s="15">
        <v>-2.5285704104389728E-4</v>
      </c>
      <c r="AC12" s="15">
        <v>-2.8981400092374058E-4</v>
      </c>
      <c r="AD12" s="15">
        <v>-3.2222566188882656E-4</v>
      </c>
      <c r="AE12" s="15">
        <v>-3.5083333600457512E-4</v>
      </c>
      <c r="AF12" s="15">
        <v>-3.7628618903389361E-4</v>
      </c>
      <c r="AG12" s="15">
        <v>-3.991583568847173E-4</v>
      </c>
      <c r="AH12" s="15">
        <v>-4.1995558838340294E-4</v>
      </c>
      <c r="AI12" s="15">
        <v>-4.3911230141841136E-4</v>
      </c>
      <c r="AJ12" s="15">
        <v>-4.5701242676849844E-4</v>
      </c>
      <c r="AK12" s="15">
        <v>-4.7397631732511701E-4</v>
      </c>
      <c r="AL12" s="15">
        <v>-4.9028148843242793E-4</v>
      </c>
      <c r="AM12" s="15">
        <v>-5.0616656993965857E-4</v>
      </c>
      <c r="AN12" s="15">
        <v>-5.2183297783847855E-4</v>
      </c>
      <c r="AO12" s="15">
        <v>-5.3745330191596761E-4</v>
      </c>
      <c r="AP12" s="15">
        <v>-5.5317460195492235E-4</v>
      </c>
      <c r="AQ12" s="15">
        <v>-5.6912025713984826E-4</v>
      </c>
      <c r="AR12" s="15">
        <v>-5.8539384019341226E-4</v>
      </c>
      <c r="AS12" s="15">
        <v>-6.0208103302243458E-4</v>
      </c>
      <c r="AT12" s="15">
        <v>-6.1925198548488068E-4</v>
      </c>
      <c r="AU12" s="15">
        <v>-6.3696321778778319E-4</v>
      </c>
      <c r="AV12" s="15">
        <v>-6.5525803790342859E-4</v>
      </c>
      <c r="AW12" s="15">
        <v>-6.7416991465448623E-4</v>
      </c>
      <c r="AX12" s="15">
        <v>-6.9372193711822688E-4</v>
      </c>
      <c r="AY12" s="15">
        <v>-7.139280568411755E-4</v>
      </c>
      <c r="AZ12" s="15">
        <v>-7.347948217672289E-4</v>
      </c>
      <c r="BA12" s="15">
        <v>-7.5632153156465081E-4</v>
      </c>
      <c r="BB12" s="15">
        <v>-7.5632153156465081E-4</v>
      </c>
    </row>
    <row r="14" spans="1:54" x14ac:dyDescent="0.25">
      <c r="A14" s="16" t="s">
        <v>57</v>
      </c>
    </row>
    <row r="16" spans="1:54" x14ac:dyDescent="0.25">
      <c r="A16" s="16"/>
    </row>
    <row r="20" spans="1:1" x14ac:dyDescent="0.25">
      <c r="A20" s="16"/>
    </row>
  </sheetData>
  <mergeCells count="1">
    <mergeCell ref="A9:B12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2"/>
  <sheetViews>
    <sheetView workbookViewId="0">
      <selection activeCell="E4" sqref="E4"/>
    </sheetView>
  </sheetViews>
  <sheetFormatPr defaultColWidth="9.140625" defaultRowHeight="15" x14ac:dyDescent="0.25"/>
  <cols>
    <col min="1" max="1" width="12.42578125" style="12" bestFit="1" customWidth="1"/>
    <col min="2" max="2" width="13.42578125" style="12" bestFit="1" customWidth="1"/>
    <col min="3" max="3" width="10.42578125" style="12" customWidth="1"/>
    <col min="4" max="16384" width="9.140625" style="12"/>
  </cols>
  <sheetData>
    <row r="1" spans="1:11" x14ac:dyDescent="0.25">
      <c r="A1" s="18" t="s">
        <v>50</v>
      </c>
      <c r="B1" s="19" t="s">
        <v>22</v>
      </c>
      <c r="C1" s="20" t="s">
        <v>6</v>
      </c>
      <c r="E1" s="40" t="s">
        <v>7</v>
      </c>
      <c r="G1" s="20" t="s">
        <v>21</v>
      </c>
    </row>
    <row r="2" spans="1:11" x14ac:dyDescent="0.25">
      <c r="A2" s="21">
        <v>0</v>
      </c>
      <c r="B2" s="22">
        <v>1.6225407796750288E-3</v>
      </c>
      <c r="C2" s="22">
        <f t="shared" ref="C2:C33" si="0">$K$8</f>
        <v>1.0220683003742907E-2</v>
      </c>
    </row>
    <row r="3" spans="1:11" x14ac:dyDescent="0.25">
      <c r="A3" s="23">
        <v>0.5</v>
      </c>
      <c r="B3" s="22">
        <v>2.4227823208743749E-3</v>
      </c>
      <c r="C3" s="22">
        <f t="shared" si="0"/>
        <v>1.0220683003742907E-2</v>
      </c>
      <c r="E3" s="33" t="s">
        <v>55</v>
      </c>
    </row>
    <row r="4" spans="1:11" x14ac:dyDescent="0.25">
      <c r="A4" s="23">
        <v>1</v>
      </c>
      <c r="B4" s="22">
        <v>3.3529754171864523E-3</v>
      </c>
      <c r="C4" s="22">
        <f t="shared" si="0"/>
        <v>1.0220683003742907E-2</v>
      </c>
      <c r="E4" s="33" t="s">
        <v>27</v>
      </c>
    </row>
    <row r="5" spans="1:11" x14ac:dyDescent="0.25">
      <c r="A5" s="23">
        <v>1.5</v>
      </c>
      <c r="B5" s="22">
        <v>4.1065664892259018E-3</v>
      </c>
      <c r="C5" s="22">
        <f t="shared" si="0"/>
        <v>1.0220683003742907E-2</v>
      </c>
    </row>
    <row r="6" spans="1:11" x14ac:dyDescent="0.25">
      <c r="A6" s="23">
        <v>2</v>
      </c>
      <c r="B6" s="22">
        <v>4.7310152617472869E-3</v>
      </c>
      <c r="C6" s="22">
        <f t="shared" si="0"/>
        <v>1.0220683003742907E-2</v>
      </c>
    </row>
    <row r="7" spans="1:11" x14ac:dyDescent="0.25">
      <c r="A7" s="23">
        <v>2.5</v>
      </c>
      <c r="B7" s="22">
        <v>5.2911357241419901E-3</v>
      </c>
      <c r="C7" s="22">
        <f t="shared" si="0"/>
        <v>1.0220683003742907E-2</v>
      </c>
      <c r="J7" s="24"/>
      <c r="K7" s="42" t="s">
        <v>16</v>
      </c>
    </row>
    <row r="8" spans="1:11" x14ac:dyDescent="0.25">
      <c r="A8" s="23">
        <v>3</v>
      </c>
      <c r="B8" s="22">
        <v>5.8060108590126018E-3</v>
      </c>
      <c r="C8" s="22">
        <f t="shared" si="0"/>
        <v>1.0220683003742907E-2</v>
      </c>
      <c r="J8" s="24" t="s">
        <v>8</v>
      </c>
      <c r="K8" s="25">
        <f>MEDIAN(B2:B52)</f>
        <v>1.0220683003742907E-2</v>
      </c>
    </row>
    <row r="9" spans="1:11" x14ac:dyDescent="0.25">
      <c r="A9" s="23">
        <v>3.5</v>
      </c>
      <c r="B9" s="22">
        <v>6.2788238104948364E-3</v>
      </c>
      <c r="C9" s="22">
        <f t="shared" si="0"/>
        <v>1.0220683003742907E-2</v>
      </c>
    </row>
    <row r="10" spans="1:11" x14ac:dyDescent="0.25">
      <c r="A10" s="23">
        <v>4</v>
      </c>
      <c r="B10" s="22">
        <v>6.7099399991093133E-3</v>
      </c>
      <c r="C10" s="22">
        <f t="shared" si="0"/>
        <v>1.0220683003742907E-2</v>
      </c>
    </row>
    <row r="11" spans="1:11" x14ac:dyDescent="0.25">
      <c r="A11" s="23">
        <v>4.5</v>
      </c>
      <c r="B11" s="22">
        <v>7.1006542427485631E-3</v>
      </c>
      <c r="C11" s="22">
        <f t="shared" si="0"/>
        <v>1.0220683003742907E-2</v>
      </c>
    </row>
    <row r="12" spans="1:11" x14ac:dyDescent="0.25">
      <c r="A12" s="23">
        <v>5</v>
      </c>
      <c r="B12" s="22">
        <v>7.4545841574538479E-3</v>
      </c>
      <c r="C12" s="22">
        <f t="shared" si="0"/>
        <v>1.0220683003742907E-2</v>
      </c>
    </row>
    <row r="13" spans="1:11" x14ac:dyDescent="0.25">
      <c r="A13" s="23">
        <v>5.5</v>
      </c>
      <c r="B13" s="22">
        <v>7.7761560620688208E-3</v>
      </c>
      <c r="C13" s="22">
        <f t="shared" si="0"/>
        <v>1.0220683003742907E-2</v>
      </c>
    </row>
    <row r="14" spans="1:11" x14ac:dyDescent="0.25">
      <c r="A14" s="23">
        <v>6</v>
      </c>
      <c r="B14" s="22">
        <v>8.0695796907039995E-3</v>
      </c>
      <c r="C14" s="22">
        <f t="shared" si="0"/>
        <v>1.0220683003742907E-2</v>
      </c>
    </row>
    <row r="15" spans="1:11" x14ac:dyDescent="0.25">
      <c r="A15" s="23">
        <v>6.5</v>
      </c>
      <c r="B15" s="22">
        <v>8.3383956286434881E-3</v>
      </c>
      <c r="C15" s="22">
        <f t="shared" si="0"/>
        <v>1.0220683003742907E-2</v>
      </c>
    </row>
    <row r="16" spans="1:11" x14ac:dyDescent="0.25">
      <c r="A16" s="23">
        <v>7</v>
      </c>
      <c r="B16" s="22">
        <v>8.5852485639173835E-3</v>
      </c>
      <c r="C16" s="22">
        <f t="shared" si="0"/>
        <v>1.0220683003742907E-2</v>
      </c>
    </row>
    <row r="17" spans="1:3" x14ac:dyDescent="0.25">
      <c r="A17" s="23">
        <v>7.5</v>
      </c>
      <c r="B17" s="22">
        <v>8.8121007145640258E-3</v>
      </c>
      <c r="C17" s="22">
        <f t="shared" si="0"/>
        <v>1.0220683003742907E-2</v>
      </c>
    </row>
    <row r="18" spans="1:3" x14ac:dyDescent="0.25">
      <c r="A18" s="23">
        <v>8</v>
      </c>
      <c r="B18" s="22">
        <v>9.0204094347854993E-3</v>
      </c>
      <c r="C18" s="22">
        <f t="shared" si="0"/>
        <v>1.0220683003742907E-2</v>
      </c>
    </row>
    <row r="19" spans="1:3" x14ac:dyDescent="0.25">
      <c r="A19" s="23">
        <v>8.5</v>
      </c>
      <c r="B19" s="22">
        <v>9.2113122352587493E-3</v>
      </c>
      <c r="C19" s="22">
        <f t="shared" si="0"/>
        <v>1.0220683003742907E-2</v>
      </c>
    </row>
    <row r="20" spans="1:3" x14ac:dyDescent="0.25">
      <c r="A20" s="23">
        <v>9</v>
      </c>
      <c r="B20" s="22">
        <v>9.3857634166156917E-3</v>
      </c>
      <c r="C20" s="22">
        <f t="shared" si="0"/>
        <v>1.0220683003742907E-2</v>
      </c>
    </row>
    <row r="21" spans="1:3" x14ac:dyDescent="0.25">
      <c r="A21" s="23">
        <v>9.5</v>
      </c>
      <c r="B21" s="22">
        <v>9.5446404431633654E-3</v>
      </c>
      <c r="C21" s="22">
        <f t="shared" si="0"/>
        <v>1.0220683003742907E-2</v>
      </c>
    </row>
    <row r="22" spans="1:3" x14ac:dyDescent="0.25">
      <c r="A22" s="23">
        <v>10</v>
      </c>
      <c r="B22" s="22">
        <v>9.6888226260642279E-3</v>
      </c>
      <c r="C22" s="22">
        <f t="shared" si="0"/>
        <v>1.0220683003742907E-2</v>
      </c>
    </row>
    <row r="23" spans="1:3" x14ac:dyDescent="0.25">
      <c r="A23" s="23">
        <v>10.5</v>
      </c>
      <c r="B23" s="22">
        <v>9.8191970823034436E-3</v>
      </c>
      <c r="C23" s="22">
        <f t="shared" si="0"/>
        <v>1.0220683003742907E-2</v>
      </c>
    </row>
    <row r="24" spans="1:3" x14ac:dyDescent="0.25">
      <c r="A24" s="23">
        <v>11</v>
      </c>
      <c r="B24" s="22">
        <v>9.9366635285500736E-3</v>
      </c>
      <c r="C24" s="22">
        <f t="shared" si="0"/>
        <v>1.0220683003742907E-2</v>
      </c>
    </row>
    <row r="25" spans="1:3" x14ac:dyDescent="0.25">
      <c r="A25" s="23">
        <v>11.5</v>
      </c>
      <c r="B25" s="22">
        <v>1.004213116113788E-2</v>
      </c>
      <c r="C25" s="22">
        <f t="shared" si="0"/>
        <v>1.0220683003742907E-2</v>
      </c>
    </row>
    <row r="26" spans="1:3" x14ac:dyDescent="0.25">
      <c r="A26" s="23">
        <v>12</v>
      </c>
      <c r="B26" s="22">
        <v>1.0136513005932258E-2</v>
      </c>
      <c r="C26" s="22">
        <f t="shared" si="0"/>
        <v>1.0220683003742907E-2</v>
      </c>
    </row>
    <row r="27" spans="1:3" x14ac:dyDescent="0.25">
      <c r="A27" s="23">
        <v>12.5</v>
      </c>
      <c r="B27" s="22">
        <v>1.0220683003742907E-2</v>
      </c>
      <c r="C27" s="22">
        <f t="shared" si="0"/>
        <v>1.0220683003742907E-2</v>
      </c>
    </row>
    <row r="28" spans="1:3" x14ac:dyDescent="0.25">
      <c r="A28" s="23">
        <v>13</v>
      </c>
      <c r="B28" s="22">
        <v>1.0295442280343993E-2</v>
      </c>
      <c r="C28" s="22">
        <f t="shared" si="0"/>
        <v>1.0220683003742907E-2</v>
      </c>
    </row>
    <row r="29" spans="1:3" x14ac:dyDescent="0.25">
      <c r="A29" s="23">
        <v>13.5</v>
      </c>
      <c r="B29" s="22">
        <v>1.0361527645347398E-2</v>
      </c>
      <c r="C29" s="22">
        <f t="shared" si="0"/>
        <v>1.0220683003742907E-2</v>
      </c>
    </row>
    <row r="30" spans="1:3" x14ac:dyDescent="0.25">
      <c r="A30" s="23">
        <v>14</v>
      </c>
      <c r="B30" s="22">
        <v>1.0419623471815742E-2</v>
      </c>
      <c r="C30" s="22">
        <f t="shared" si="0"/>
        <v>1.0220683003742907E-2</v>
      </c>
    </row>
    <row r="31" spans="1:3" x14ac:dyDescent="0.25">
      <c r="A31" s="23">
        <v>14.5</v>
      </c>
      <c r="B31" s="22">
        <v>1.047036965665047E-2</v>
      </c>
      <c r="C31" s="22">
        <f t="shared" si="0"/>
        <v>1.0220683003742907E-2</v>
      </c>
    </row>
    <row r="32" spans="1:3" x14ac:dyDescent="0.25">
      <c r="A32" s="23">
        <v>15</v>
      </c>
      <c r="B32" s="22">
        <v>1.0514367744509617E-2</v>
      </c>
      <c r="C32" s="22">
        <f t="shared" si="0"/>
        <v>1.0220683003742907E-2</v>
      </c>
    </row>
    <row r="33" spans="1:3" x14ac:dyDescent="0.25">
      <c r="A33" s="23">
        <v>15.5</v>
      </c>
      <c r="B33" s="22">
        <v>1.0552168395956331E-2</v>
      </c>
      <c r="C33" s="22">
        <f t="shared" si="0"/>
        <v>1.0220683003742907E-2</v>
      </c>
    </row>
    <row r="34" spans="1:3" x14ac:dyDescent="0.25">
      <c r="A34" s="23">
        <v>16</v>
      </c>
      <c r="B34" s="22">
        <v>1.0584260533022704E-2</v>
      </c>
      <c r="C34" s="22">
        <f t="shared" ref="C34:C52" si="1">$K$8</f>
        <v>1.0220683003742907E-2</v>
      </c>
    </row>
    <row r="35" spans="1:3" x14ac:dyDescent="0.25">
      <c r="A35" s="23">
        <v>16.5</v>
      </c>
      <c r="B35" s="22">
        <v>1.0611078843535328E-2</v>
      </c>
      <c r="C35" s="22">
        <f t="shared" si="1"/>
        <v>1.0220683003742907E-2</v>
      </c>
    </row>
    <row r="36" spans="1:3" x14ac:dyDescent="0.25">
      <c r="A36" s="23">
        <v>17</v>
      </c>
      <c r="B36" s="22">
        <v>1.0633010652033573E-2</v>
      </c>
      <c r="C36" s="22">
        <f t="shared" si="1"/>
        <v>1.0220683003742907E-2</v>
      </c>
    </row>
    <row r="37" spans="1:3" x14ac:dyDescent="0.25">
      <c r="A37" s="23">
        <v>17.5</v>
      </c>
      <c r="B37" s="22">
        <v>1.0650403819750227E-2</v>
      </c>
      <c r="C37" s="22">
        <f t="shared" si="1"/>
        <v>1.0220683003742907E-2</v>
      </c>
    </row>
    <row r="38" spans="1:3" x14ac:dyDescent="0.25">
      <c r="A38" s="23">
        <v>18</v>
      </c>
      <c r="B38" s="22">
        <v>1.0663571227403655E-2</v>
      </c>
      <c r="C38" s="22">
        <f t="shared" si="1"/>
        <v>1.0220683003742907E-2</v>
      </c>
    </row>
    <row r="39" spans="1:3" x14ac:dyDescent="0.25">
      <c r="A39" s="23">
        <v>18.5</v>
      </c>
      <c r="B39" s="22">
        <v>1.0672795569032802E-2</v>
      </c>
      <c r="C39" s="22">
        <f t="shared" si="1"/>
        <v>1.0220683003742907E-2</v>
      </c>
    </row>
    <row r="40" spans="1:3" x14ac:dyDescent="0.25">
      <c r="A40" s="23">
        <v>19</v>
      </c>
      <c r="B40" s="22">
        <v>1.0678333155610493E-2</v>
      </c>
      <c r="C40" s="22">
        <f t="shared" si="1"/>
        <v>1.0220683003742907E-2</v>
      </c>
    </row>
    <row r="41" spans="1:3" x14ac:dyDescent="0.25">
      <c r="A41" s="23">
        <v>19.5</v>
      </c>
      <c r="B41" s="22">
        <v>1.0680417351795063E-2</v>
      </c>
      <c r="C41" s="22">
        <f t="shared" si="1"/>
        <v>1.0220683003742907E-2</v>
      </c>
    </row>
    <row r="42" spans="1:3" x14ac:dyDescent="0.25">
      <c r="A42" s="23">
        <v>20</v>
      </c>
      <c r="B42" s="22">
        <v>1.0679261270747977E-2</v>
      </c>
      <c r="C42" s="22">
        <f t="shared" si="1"/>
        <v>1.0220683003742907E-2</v>
      </c>
    </row>
    <row r="43" spans="1:3" x14ac:dyDescent="0.25">
      <c r="A43" s="23">
        <v>20.5</v>
      </c>
      <c r="B43" s="22">
        <v>1.0675060207125827E-2</v>
      </c>
      <c r="C43" s="22">
        <f t="shared" si="1"/>
        <v>1.0220683003742907E-2</v>
      </c>
    </row>
    <row r="44" spans="1:3" x14ac:dyDescent="0.25">
      <c r="A44" s="23">
        <v>21</v>
      </c>
      <c r="B44" s="22">
        <v>1.0667993732131977E-2</v>
      </c>
      <c r="C44" s="22">
        <f t="shared" si="1"/>
        <v>1.0220683003742907E-2</v>
      </c>
    </row>
    <row r="45" spans="1:3" x14ac:dyDescent="0.25">
      <c r="A45" s="23">
        <v>21.5</v>
      </c>
      <c r="B45" s="22">
        <v>1.0658227465589282E-2</v>
      </c>
      <c r="C45" s="22">
        <f t="shared" si="1"/>
        <v>1.0220683003742907E-2</v>
      </c>
    </row>
    <row r="46" spans="1:3" x14ac:dyDescent="0.25">
      <c r="A46" s="23">
        <v>22</v>
      </c>
      <c r="B46" s="22">
        <v>1.0645914700278125E-2</v>
      </c>
      <c r="C46" s="22">
        <f t="shared" si="1"/>
        <v>1.0220683003742907E-2</v>
      </c>
    </row>
    <row r="47" spans="1:3" x14ac:dyDescent="0.25">
      <c r="A47" s="23">
        <v>22.5</v>
      </c>
      <c r="B47" s="22">
        <v>1.0631197489664075E-2</v>
      </c>
      <c r="C47" s="22">
        <f t="shared" si="1"/>
        <v>1.0220683003742907E-2</v>
      </c>
    </row>
    <row r="48" spans="1:3" x14ac:dyDescent="0.25">
      <c r="A48" s="23">
        <v>23</v>
      </c>
      <c r="B48" s="22">
        <v>1.0614208209779073E-2</v>
      </c>
      <c r="C48" s="22">
        <f t="shared" si="1"/>
        <v>1.0220683003742907E-2</v>
      </c>
    </row>
    <row r="49" spans="1:3" x14ac:dyDescent="0.25">
      <c r="A49" s="23">
        <v>23.5</v>
      </c>
      <c r="B49" s="22">
        <v>1.0595070195312016E-2</v>
      </c>
      <c r="C49" s="22">
        <f t="shared" si="1"/>
        <v>1.0220683003742907E-2</v>
      </c>
    </row>
    <row r="50" spans="1:3" x14ac:dyDescent="0.25">
      <c r="A50" s="23">
        <v>24</v>
      </c>
      <c r="B50" s="22">
        <v>1.0573899169346547E-2</v>
      </c>
      <c r="C50" s="22">
        <f t="shared" si="1"/>
        <v>1.0220683003742907E-2</v>
      </c>
    </row>
    <row r="51" spans="1:3" x14ac:dyDescent="0.25">
      <c r="A51" s="23">
        <v>24.5</v>
      </c>
      <c r="B51" s="22">
        <v>1.0550803242780802E-2</v>
      </c>
      <c r="C51" s="22">
        <f t="shared" si="1"/>
        <v>1.0220683003742907E-2</v>
      </c>
    </row>
    <row r="52" spans="1:3" x14ac:dyDescent="0.25">
      <c r="A52" s="23">
        <v>25</v>
      </c>
      <c r="B52" s="22">
        <v>1.0550803242780802E-2</v>
      </c>
      <c r="C52" s="22">
        <f t="shared" si="1"/>
        <v>1.0220683003742907E-2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2"/>
  <sheetViews>
    <sheetView workbookViewId="0">
      <selection activeCell="H9" sqref="H9"/>
    </sheetView>
  </sheetViews>
  <sheetFormatPr defaultColWidth="9.140625" defaultRowHeight="15" x14ac:dyDescent="0.25"/>
  <cols>
    <col min="1" max="1" width="12.42578125" style="12" bestFit="1" customWidth="1"/>
    <col min="2" max="2" width="6.42578125" style="12" bestFit="1" customWidth="1"/>
    <col min="3" max="3" width="8.42578125" style="12" bestFit="1" customWidth="1"/>
    <col min="4" max="4" width="14.28515625" style="12" customWidth="1"/>
    <col min="5" max="5" width="8.85546875" style="12" bestFit="1" customWidth="1"/>
    <col min="6" max="6" width="4.85546875" style="12" customWidth="1"/>
    <col min="7" max="7" width="5.42578125" style="12" customWidth="1"/>
    <col min="8" max="8" width="13.28515625" style="12" customWidth="1"/>
    <col min="9" max="9" width="9.28515625" style="12" bestFit="1" customWidth="1"/>
    <col min="10" max="10" width="9.140625" style="12"/>
    <col min="11" max="11" width="9.140625" style="12" customWidth="1"/>
    <col min="12" max="12" width="14.7109375" style="12" customWidth="1"/>
    <col min="13" max="13" width="9.140625" style="12"/>
    <col min="14" max="14" width="13.140625" style="12" bestFit="1" customWidth="1"/>
    <col min="15" max="16384" width="9.140625" style="12"/>
  </cols>
  <sheetData>
    <row r="1" spans="1:17" x14ac:dyDescent="0.25">
      <c r="A1" s="18" t="s">
        <v>50</v>
      </c>
      <c r="B1" s="18" t="s">
        <v>23</v>
      </c>
      <c r="C1" s="18" t="s">
        <v>24</v>
      </c>
      <c r="D1" s="19" t="s">
        <v>22</v>
      </c>
      <c r="E1" s="20" t="s">
        <v>6</v>
      </c>
      <c r="G1" s="12" t="s">
        <v>20</v>
      </c>
      <c r="H1" s="33" t="s">
        <v>7</v>
      </c>
      <c r="K1" s="20" t="s">
        <v>25</v>
      </c>
      <c r="P1" s="26"/>
      <c r="Q1" s="27"/>
    </row>
    <row r="2" spans="1:17" x14ac:dyDescent="0.25">
      <c r="A2" s="21">
        <v>0</v>
      </c>
      <c r="B2" s="21">
        <f>A2^2</f>
        <v>0</v>
      </c>
      <c r="C2" s="21">
        <f>A2^3</f>
        <v>0</v>
      </c>
      <c r="D2" s="43">
        <v>5.4412804385405706E-4</v>
      </c>
      <c r="E2" s="43">
        <f>A2*$J$3+B2*$I$3+C2*$H$3+$K$3</f>
        <v>-4.0781120802626299E-4</v>
      </c>
      <c r="G2" s="12">
        <v>1</v>
      </c>
      <c r="H2" s="33" t="s">
        <v>19</v>
      </c>
      <c r="M2" s="11"/>
      <c r="N2" s="41" t="s">
        <v>12</v>
      </c>
      <c r="O2" s="41" t="s">
        <v>10</v>
      </c>
      <c r="P2" s="9" t="s">
        <v>9</v>
      </c>
      <c r="Q2" s="41" t="s">
        <v>16</v>
      </c>
    </row>
    <row r="3" spans="1:17" x14ac:dyDescent="0.25">
      <c r="A3" s="23">
        <v>0.5</v>
      </c>
      <c r="B3" s="21">
        <f t="shared" ref="B3:B52" si="0">A3^2</f>
        <v>0.25</v>
      </c>
      <c r="C3" s="21">
        <f t="shared" ref="C3:C52" si="1">A3^3</f>
        <v>0.125</v>
      </c>
      <c r="D3" s="43">
        <v>-1.301019140667606E-4</v>
      </c>
      <c r="E3" s="43">
        <f t="shared" ref="E3:E52" si="2">A3*$J$3+B3*$I$3+C3*$H$3+$K$3</f>
        <v>-6.2020877314072215E-4</v>
      </c>
      <c r="H3" s="29">
        <f t="array" ref="H3:K7">LINEST(D2:D52,A2:C52,TRUE,TRUE)</f>
        <v>-1.3083504848453857E-6</v>
      </c>
      <c r="I3" s="29">
        <v>5.2402112216489374E-5</v>
      </c>
      <c r="J3" s="29">
        <v>-4.506690987159517E-4</v>
      </c>
      <c r="K3" s="29">
        <v>-4.0781120802626299E-4</v>
      </c>
      <c r="L3" s="12" t="s">
        <v>15</v>
      </c>
      <c r="M3" s="11" t="s">
        <v>13</v>
      </c>
      <c r="N3" s="30">
        <f>H3/$G$2</f>
        <v>-1.3083504848453857E-6</v>
      </c>
      <c r="O3" s="30">
        <f>I3/$G$2</f>
        <v>5.2402112216489374E-5</v>
      </c>
      <c r="P3" s="30">
        <f>J3/$G$2</f>
        <v>-4.506690987159517E-4</v>
      </c>
      <c r="Q3" s="30">
        <f>K3/$G$2</f>
        <v>-4.0781120802626299E-4</v>
      </c>
    </row>
    <row r="4" spans="1:17" x14ac:dyDescent="0.25">
      <c r="A4" s="23">
        <v>1</v>
      </c>
      <c r="B4" s="21">
        <f t="shared" si="0"/>
        <v>1</v>
      </c>
      <c r="C4" s="21">
        <f t="shared" si="1"/>
        <v>1</v>
      </c>
      <c r="D4" s="43">
        <v>-6.0347594789480574E-4</v>
      </c>
      <c r="E4" s="43">
        <f t="shared" si="2"/>
        <v>-8.0738654501057074E-4</v>
      </c>
      <c r="H4" s="12">
        <v>1.3240143330213761E-7</v>
      </c>
      <c r="I4" s="12">
        <v>5.0380565951480786E-6</v>
      </c>
      <c r="J4" s="12">
        <v>5.3896078903077221E-5</v>
      </c>
      <c r="K4" s="12">
        <v>1.5404884005523477E-4</v>
      </c>
      <c r="M4" s="11" t="s">
        <v>17</v>
      </c>
      <c r="N4" s="28">
        <f>H3/H4</f>
        <v>-9.8816942703313053</v>
      </c>
      <c r="O4" s="28">
        <f>I3/I4</f>
        <v>10.401255171876285</v>
      </c>
      <c r="P4" s="28">
        <f>J3/J4</f>
        <v>-8.3618160706347879</v>
      </c>
      <c r="Q4" s="28">
        <f>K3/K4</f>
        <v>-2.6472851589148014</v>
      </c>
    </row>
    <row r="5" spans="1:17" x14ac:dyDescent="0.25">
      <c r="A5" s="23">
        <v>1.5</v>
      </c>
      <c r="B5" s="21">
        <f t="shared" si="0"/>
        <v>2.25</v>
      </c>
      <c r="C5" s="21">
        <f t="shared" si="1"/>
        <v>3.375</v>
      </c>
      <c r="D5" s="43">
        <v>-1.0379234402798014E-3</v>
      </c>
      <c r="E5" s="43">
        <f t="shared" si="2"/>
        <v>-9.7032578649944258E-4</v>
      </c>
      <c r="H5" s="12">
        <v>0.92230073827749515</v>
      </c>
      <c r="I5" s="12">
        <v>2.9549417171411096E-4</v>
      </c>
      <c r="J5" s="12" t="e">
        <v>#N/A</v>
      </c>
      <c r="K5" s="12" t="e">
        <v>#N/A</v>
      </c>
      <c r="L5" s="31"/>
      <c r="M5" s="11" t="s">
        <v>11</v>
      </c>
      <c r="N5" s="13">
        <f>H5</f>
        <v>0.92230073827749515</v>
      </c>
      <c r="O5" s="11"/>
      <c r="P5" s="32"/>
      <c r="Q5" s="11"/>
    </row>
    <row r="6" spans="1:17" x14ac:dyDescent="0.25">
      <c r="A6" s="23">
        <v>2</v>
      </c>
      <c r="B6" s="21">
        <f t="shared" si="0"/>
        <v>4</v>
      </c>
      <c r="C6" s="21">
        <f t="shared" si="1"/>
        <v>8</v>
      </c>
      <c r="D6" s="43">
        <v>-1.4014908312584152E-3</v>
      </c>
      <c r="E6" s="43">
        <f t="shared" si="2"/>
        <v>-1.1100077604709719E-3</v>
      </c>
      <c r="H6" s="12">
        <v>185.96545079950209</v>
      </c>
      <c r="I6" s="12">
        <v>47</v>
      </c>
      <c r="J6" s="12" t="e">
        <v>#N/A</v>
      </c>
      <c r="K6" s="12" t="e">
        <v>#N/A</v>
      </c>
      <c r="P6" s="27"/>
    </row>
    <row r="7" spans="1:17" x14ac:dyDescent="0.25">
      <c r="A7" s="23">
        <v>2.5</v>
      </c>
      <c r="B7" s="21">
        <f t="shared" si="0"/>
        <v>6.25</v>
      </c>
      <c r="C7" s="21">
        <f t="shared" si="1"/>
        <v>15.625</v>
      </c>
      <c r="D7" s="43">
        <v>-1.6615272264690064E-3</v>
      </c>
      <c r="E7" s="43">
        <f t="shared" si="2"/>
        <v>-1.2274137297887929E-3</v>
      </c>
      <c r="H7" s="12">
        <v>4.8713727301028816E-5</v>
      </c>
      <c r="I7" s="12">
        <v>4.1038898592994003E-6</v>
      </c>
      <c r="J7" s="12" t="e">
        <v>#N/A</v>
      </c>
      <c r="K7" s="12" t="e">
        <v>#N/A</v>
      </c>
      <c r="P7" s="27"/>
    </row>
    <row r="8" spans="1:17" x14ac:dyDescent="0.25">
      <c r="A8" s="23">
        <v>3</v>
      </c>
      <c r="B8" s="21">
        <f t="shared" si="0"/>
        <v>9</v>
      </c>
      <c r="C8" s="21">
        <f t="shared" si="1"/>
        <v>27</v>
      </c>
      <c r="D8" s="43">
        <v>-1.8238831219065711E-3</v>
      </c>
      <c r="E8" s="43">
        <f t="shared" si="2"/>
        <v>-1.3235249573165392E-3</v>
      </c>
      <c r="P8" s="27"/>
    </row>
    <row r="9" spans="1:17" x14ac:dyDescent="0.25">
      <c r="A9" s="23">
        <v>3.5</v>
      </c>
      <c r="B9" s="21">
        <f t="shared" si="0"/>
        <v>12.25</v>
      </c>
      <c r="C9" s="21">
        <f t="shared" si="1"/>
        <v>42.875</v>
      </c>
      <c r="D9" s="43">
        <v>-1.9059882971137932E-3</v>
      </c>
      <c r="E9" s="43">
        <f t="shared" si="2"/>
        <v>-1.3993227059178452E-3</v>
      </c>
      <c r="H9" s="48" t="s">
        <v>104</v>
      </c>
      <c r="P9" s="27"/>
    </row>
    <row r="10" spans="1:17" x14ac:dyDescent="0.25">
      <c r="A10" s="23">
        <v>4</v>
      </c>
      <c r="B10" s="21">
        <f t="shared" si="0"/>
        <v>16</v>
      </c>
      <c r="C10" s="21">
        <f t="shared" si="1"/>
        <v>64</v>
      </c>
      <c r="D10" s="43">
        <v>-1.926675307076568E-3</v>
      </c>
      <c r="E10" s="43">
        <f t="shared" si="2"/>
        <v>-1.4557882384563445E-3</v>
      </c>
      <c r="P10" s="27"/>
    </row>
    <row r="11" spans="1:17" x14ac:dyDescent="0.25">
      <c r="A11" s="23">
        <v>4.5</v>
      </c>
      <c r="B11" s="21">
        <f t="shared" si="0"/>
        <v>20.25</v>
      </c>
      <c r="C11" s="21">
        <f t="shared" si="1"/>
        <v>91.125</v>
      </c>
      <c r="D11" s="43">
        <v>-1.902392423640971E-3</v>
      </c>
      <c r="E11" s="43">
        <f t="shared" si="2"/>
        <v>-1.4939028177956715E-3</v>
      </c>
      <c r="P11" s="27"/>
    </row>
    <row r="12" spans="1:17" x14ac:dyDescent="0.25">
      <c r="A12" s="23">
        <v>5</v>
      </c>
      <c r="B12" s="21">
        <f t="shared" si="0"/>
        <v>25</v>
      </c>
      <c r="C12" s="21">
        <f t="shared" si="1"/>
        <v>125</v>
      </c>
      <c r="D12" s="43">
        <v>-1.845632020262891E-3</v>
      </c>
      <c r="E12" s="43">
        <f t="shared" si="2"/>
        <v>-1.5146477067994604E-3</v>
      </c>
      <c r="P12" s="27"/>
    </row>
    <row r="13" spans="1:17" x14ac:dyDescent="0.25">
      <c r="A13" s="23">
        <v>5.5</v>
      </c>
      <c r="B13" s="21">
        <f t="shared" si="0"/>
        <v>30.25</v>
      </c>
      <c r="C13" s="21">
        <f t="shared" si="1"/>
        <v>166.375</v>
      </c>
      <c r="D13" s="43">
        <v>-1.76567756407595E-3</v>
      </c>
      <c r="E13" s="43">
        <f t="shared" si="2"/>
        <v>-1.519004168331345E-3</v>
      </c>
      <c r="P13" s="27"/>
    </row>
    <row r="14" spans="1:17" x14ac:dyDescent="0.25">
      <c r="A14" s="23">
        <v>6</v>
      </c>
      <c r="B14" s="21">
        <f t="shared" si="0"/>
        <v>36</v>
      </c>
      <c r="C14" s="21">
        <f t="shared" si="1"/>
        <v>216</v>
      </c>
      <c r="D14" s="43">
        <v>-1.6691925873516061E-3</v>
      </c>
      <c r="E14" s="43">
        <f t="shared" si="2"/>
        <v>-1.5079534652549589E-3</v>
      </c>
      <c r="P14" s="27"/>
    </row>
    <row r="15" spans="1:17" x14ac:dyDescent="0.25">
      <c r="A15" s="23">
        <v>6.5</v>
      </c>
      <c r="B15" s="21">
        <f t="shared" si="0"/>
        <v>42.25</v>
      </c>
      <c r="C15" s="21">
        <f t="shared" si="1"/>
        <v>274.625</v>
      </c>
      <c r="D15" s="43">
        <v>-1.5610428214659466E-3</v>
      </c>
      <c r="E15" s="43">
        <f t="shared" si="2"/>
        <v>-1.4824768604339371E-3</v>
      </c>
      <c r="P15" s="27"/>
    </row>
    <row r="16" spans="1:17" x14ac:dyDescent="0.25">
      <c r="A16" s="23">
        <v>7</v>
      </c>
      <c r="B16" s="21">
        <f t="shared" si="0"/>
        <v>49</v>
      </c>
      <c r="C16" s="21">
        <f t="shared" si="1"/>
        <v>343</v>
      </c>
      <c r="D16" s="43">
        <v>-1.4448405576820941E-3</v>
      </c>
      <c r="E16" s="43">
        <f t="shared" si="2"/>
        <v>-1.4435556167319129E-3</v>
      </c>
      <c r="P16" s="27"/>
    </row>
    <row r="17" spans="1:16" x14ac:dyDescent="0.25">
      <c r="A17" s="23">
        <v>7.5</v>
      </c>
      <c r="B17" s="21">
        <f t="shared" si="0"/>
        <v>56.25</v>
      </c>
      <c r="C17" s="21">
        <f t="shared" si="1"/>
        <v>421.875</v>
      </c>
      <c r="D17" s="43">
        <v>-1.3233774488393142E-3</v>
      </c>
      <c r="E17" s="43">
        <f t="shared" si="2"/>
        <v>-1.3921709970125202E-3</v>
      </c>
      <c r="P17" s="27"/>
    </row>
    <row r="18" spans="1:16" x14ac:dyDescent="0.25">
      <c r="A18" s="23">
        <v>8</v>
      </c>
      <c r="B18" s="21">
        <f t="shared" si="0"/>
        <v>64</v>
      </c>
      <c r="C18" s="21">
        <f t="shared" si="1"/>
        <v>512</v>
      </c>
      <c r="D18" s="43">
        <v>-1.1988944623484831E-3</v>
      </c>
      <c r="E18" s="43">
        <f t="shared" si="2"/>
        <v>-1.3293042641393943E-3</v>
      </c>
      <c r="P18" s="27"/>
    </row>
    <row r="19" spans="1:16" x14ac:dyDescent="0.25">
      <c r="A19" s="23">
        <v>8.5</v>
      </c>
      <c r="B19" s="21">
        <f t="shared" si="0"/>
        <v>72.25</v>
      </c>
      <c r="C19" s="21">
        <f t="shared" si="1"/>
        <v>614.125</v>
      </c>
      <c r="D19" s="43">
        <v>-1.0732203833643513E-3</v>
      </c>
      <c r="E19" s="43">
        <f t="shared" si="2"/>
        <v>-1.2559366809761678E-3</v>
      </c>
      <c r="P19" s="27"/>
    </row>
    <row r="20" spans="1:16" x14ac:dyDescent="0.25">
      <c r="A20" s="23">
        <v>9</v>
      </c>
      <c r="B20" s="21">
        <f t="shared" si="0"/>
        <v>81</v>
      </c>
      <c r="C20" s="21">
        <f t="shared" si="1"/>
        <v>729</v>
      </c>
      <c r="D20" s="43">
        <v>-9.4785243435678037E-4</v>
      </c>
      <c r="E20" s="43">
        <f t="shared" si="2"/>
        <v>-1.1730495103864751E-3</v>
      </c>
      <c r="P20" s="27"/>
    </row>
    <row r="21" spans="1:16" x14ac:dyDescent="0.25">
      <c r="A21" s="23">
        <v>9.5</v>
      </c>
      <c r="B21" s="21">
        <f t="shared" si="0"/>
        <v>90.25</v>
      </c>
      <c r="C21" s="21">
        <f t="shared" si="1"/>
        <v>857.375</v>
      </c>
      <c r="D21" s="43">
        <v>-8.2401748545982828E-4</v>
      </c>
      <c r="E21" s="43">
        <f t="shared" si="2"/>
        <v>-1.081624015233951E-3</v>
      </c>
      <c r="P21" s="27"/>
    </row>
    <row r="22" spans="1:16" x14ac:dyDescent="0.25">
      <c r="A22" s="23">
        <v>10</v>
      </c>
      <c r="B22" s="21">
        <f t="shared" si="0"/>
        <v>100</v>
      </c>
      <c r="C22" s="21">
        <f t="shared" si="1"/>
        <v>1000</v>
      </c>
      <c r="D22" s="43">
        <v>-7.0272511944192767E-4</v>
      </c>
      <c r="E22" s="43">
        <f t="shared" si="2"/>
        <v>-9.8264145838222803E-4</v>
      </c>
      <c r="P22" s="27"/>
    </row>
    <row r="23" spans="1:16" x14ac:dyDescent="0.25">
      <c r="A23" s="23">
        <v>10.5</v>
      </c>
      <c r="B23" s="21">
        <f t="shared" si="0"/>
        <v>110.25</v>
      </c>
      <c r="C23" s="21">
        <f t="shared" si="1"/>
        <v>1157.625</v>
      </c>
      <c r="D23" s="43">
        <v>-5.8476436316309811E-4</v>
      </c>
      <c r="E23" s="43">
        <f t="shared" si="2"/>
        <v>-8.7708310269494203E-4</v>
      </c>
      <c r="P23" s="27"/>
    </row>
    <row r="24" spans="1:16" x14ac:dyDescent="0.25">
      <c r="A24" s="23">
        <v>11</v>
      </c>
      <c r="B24" s="21">
        <f t="shared" si="0"/>
        <v>121</v>
      </c>
      <c r="C24" s="21">
        <f t="shared" si="1"/>
        <v>1331</v>
      </c>
      <c r="D24" s="43">
        <v>-4.707186180746975E-4</v>
      </c>
      <c r="E24" s="43">
        <f t="shared" si="2"/>
        <v>-7.6593021103572596E-4</v>
      </c>
      <c r="P24" s="27"/>
    </row>
    <row r="25" spans="1:16" x14ac:dyDescent="0.25">
      <c r="A25" s="23">
        <v>11.5</v>
      </c>
      <c r="B25" s="21">
        <f t="shared" si="0"/>
        <v>132.25</v>
      </c>
      <c r="C25" s="21">
        <f t="shared" si="1"/>
        <v>1520.875</v>
      </c>
      <c r="D25" s="43">
        <v>-3.6100203691893446E-4</v>
      </c>
      <c r="E25" s="43">
        <f t="shared" si="2"/>
        <v>-6.5016404626821404E-4</v>
      </c>
      <c r="P25" s="27"/>
    </row>
    <row r="26" spans="1:16" x14ac:dyDescent="0.25">
      <c r="A26" s="23">
        <v>12</v>
      </c>
      <c r="B26" s="21">
        <f t="shared" si="0"/>
        <v>144</v>
      </c>
      <c r="C26" s="21">
        <f t="shared" si="1"/>
        <v>1728</v>
      </c>
      <c r="D26" s="43">
        <v>-2.5589376441768658E-4</v>
      </c>
      <c r="E26" s="43">
        <f t="shared" si="2"/>
        <v>-5.3076587125604029E-4</v>
      </c>
      <c r="P26" s="27"/>
    </row>
    <row r="27" spans="1:16" x14ac:dyDescent="0.25">
      <c r="A27" s="23">
        <v>12.5</v>
      </c>
      <c r="B27" s="21">
        <f t="shared" si="0"/>
        <v>156.25</v>
      </c>
      <c r="C27" s="21">
        <f t="shared" si="1"/>
        <v>1953.125</v>
      </c>
      <c r="D27" s="43">
        <v>-1.5556045378391478E-4</v>
      </c>
      <c r="E27" s="43">
        <f t="shared" si="2"/>
        <v>-4.0871694886283937E-4</v>
      </c>
      <c r="P27" s="27"/>
    </row>
    <row r="28" spans="1:16" x14ac:dyDescent="0.25">
      <c r="A28" s="23">
        <v>13</v>
      </c>
      <c r="B28" s="21">
        <f t="shared" si="0"/>
        <v>169</v>
      </c>
      <c r="C28" s="21">
        <f t="shared" si="1"/>
        <v>2197</v>
      </c>
      <c r="D28" s="43">
        <v>-6.0079261115349718E-5</v>
      </c>
      <c r="E28" s="43">
        <f t="shared" si="2"/>
        <v>-2.8499854195224378E-4</v>
      </c>
      <c r="P28" s="27"/>
    </row>
    <row r="29" spans="1:16" x14ac:dyDescent="0.25">
      <c r="A29" s="23">
        <v>13.5</v>
      </c>
      <c r="B29" s="21">
        <f t="shared" si="0"/>
        <v>182.25</v>
      </c>
      <c r="C29" s="21">
        <f t="shared" si="1"/>
        <v>2460.375</v>
      </c>
      <c r="D29" s="43">
        <v>3.0547840251801037E-5</v>
      </c>
      <c r="E29" s="43">
        <f t="shared" si="2"/>
        <v>-1.6059191338788862E-4</v>
      </c>
      <c r="P29" s="27"/>
    </row>
    <row r="30" spans="1:16" x14ac:dyDescent="0.25">
      <c r="A30" s="23">
        <v>14</v>
      </c>
      <c r="B30" s="21">
        <f t="shared" si="0"/>
        <v>196</v>
      </c>
      <c r="C30" s="21">
        <f t="shared" si="1"/>
        <v>2744</v>
      </c>
      <c r="D30" s="43">
        <v>1.1638216035993216E-4</v>
      </c>
      <c r="E30" s="43">
        <f t="shared" si="2"/>
        <v>-3.6478326033408115E-5</v>
      </c>
      <c r="P30" s="27"/>
    </row>
    <row r="31" spans="1:16" x14ac:dyDescent="0.25">
      <c r="A31" s="23">
        <v>14.5</v>
      </c>
      <c r="B31" s="21">
        <f t="shared" si="0"/>
        <v>210.25</v>
      </c>
      <c r="C31" s="21">
        <f t="shared" si="1"/>
        <v>3048.625</v>
      </c>
      <c r="D31" s="43">
        <v>1.9753604096026329E-4</v>
      </c>
      <c r="E31" s="43">
        <f t="shared" si="2"/>
        <v>8.6360957247564804E-5</v>
      </c>
      <c r="P31" s="27"/>
    </row>
    <row r="32" spans="1:16" x14ac:dyDescent="0.25">
      <c r="A32" s="23">
        <v>15</v>
      </c>
      <c r="B32" s="21">
        <f t="shared" si="0"/>
        <v>225</v>
      </c>
      <c r="C32" s="21">
        <f t="shared" si="1"/>
        <v>3375</v>
      </c>
      <c r="D32" s="43">
        <v>2.7416341704667097E-4</v>
      </c>
      <c r="E32" s="43">
        <f t="shared" si="2"/>
        <v>2.0694467359139504E-4</v>
      </c>
      <c r="P32" s="27"/>
    </row>
    <row r="33" spans="1:16" x14ac:dyDescent="0.25">
      <c r="A33" s="23">
        <v>15.5</v>
      </c>
      <c r="B33" s="21">
        <f t="shared" si="0"/>
        <v>240.25</v>
      </c>
      <c r="C33" s="21">
        <f t="shared" si="1"/>
        <v>3723.875</v>
      </c>
      <c r="D33" s="43">
        <v>3.4643290429013402E-4</v>
      </c>
      <c r="E33" s="43">
        <f t="shared" si="2"/>
        <v>3.2429156013444576E-4</v>
      </c>
      <c r="P33" s="27"/>
    </row>
    <row r="34" spans="1:16" x14ac:dyDescent="0.25">
      <c r="A34" s="23">
        <v>16</v>
      </c>
      <c r="B34" s="21">
        <f t="shared" si="0"/>
        <v>256</v>
      </c>
      <c r="C34" s="21">
        <f t="shared" si="1"/>
        <v>4096</v>
      </c>
      <c r="D34" s="43">
        <v>4.1450465489470926E-4</v>
      </c>
      <c r="E34" s="43">
        <f t="shared" si="2"/>
        <v>4.3742035401308967E-4</v>
      </c>
      <c r="P34" s="27"/>
    </row>
    <row r="35" spans="1:16" x14ac:dyDescent="0.25">
      <c r="A35" s="23">
        <v>16.5</v>
      </c>
      <c r="B35" s="21">
        <f t="shared" si="0"/>
        <v>272.25</v>
      </c>
      <c r="C35" s="21">
        <f t="shared" si="1"/>
        <v>4492.125</v>
      </c>
      <c r="D35" s="43">
        <v>4.7852945597848484E-4</v>
      </c>
      <c r="E35" s="43">
        <f t="shared" si="2"/>
        <v>5.4534979236368908E-4</v>
      </c>
      <c r="P35" s="27"/>
    </row>
    <row r="36" spans="1:16" x14ac:dyDescent="0.25">
      <c r="A36" s="23">
        <v>17</v>
      </c>
      <c r="B36" s="21">
        <f t="shared" si="0"/>
        <v>289</v>
      </c>
      <c r="C36" s="21">
        <f t="shared" si="1"/>
        <v>4913</v>
      </c>
      <c r="D36" s="43">
        <v>5.3865308943174992E-4</v>
      </c>
      <c r="E36" s="43">
        <f t="shared" si="2"/>
        <v>6.4709861232260628E-4</v>
      </c>
      <c r="P36" s="27"/>
    </row>
    <row r="37" spans="1:16" x14ac:dyDescent="0.25">
      <c r="A37" s="23">
        <v>17.5</v>
      </c>
      <c r="B37" s="21">
        <f t="shared" si="0"/>
        <v>306.25</v>
      </c>
      <c r="C37" s="21">
        <f t="shared" si="1"/>
        <v>5359.375</v>
      </c>
      <c r="D37" s="43">
        <v>5.950097213110509E-4</v>
      </c>
      <c r="E37" s="43">
        <f t="shared" si="2"/>
        <v>7.4168555102621398E-4</v>
      </c>
      <c r="P37" s="27"/>
    </row>
    <row r="38" spans="1:16" x14ac:dyDescent="0.25">
      <c r="A38" s="23">
        <v>18</v>
      </c>
      <c r="B38" s="21">
        <f t="shared" si="0"/>
        <v>324</v>
      </c>
      <c r="C38" s="21">
        <f t="shared" si="1"/>
        <v>5832</v>
      </c>
      <c r="D38" s="43">
        <v>6.4773260319642265E-4</v>
      </c>
      <c r="E38" s="43">
        <f t="shared" si="2"/>
        <v>8.2812934561087449E-4</v>
      </c>
      <c r="P38" s="27"/>
    </row>
    <row r="39" spans="1:16" x14ac:dyDescent="0.25">
      <c r="A39" s="23">
        <v>18.5</v>
      </c>
      <c r="B39" s="21">
        <f t="shared" si="0"/>
        <v>342.25</v>
      </c>
      <c r="C39" s="21">
        <f t="shared" si="1"/>
        <v>6331.625</v>
      </c>
      <c r="D39" s="43">
        <v>6.9694551282953505E-4</v>
      </c>
      <c r="E39" s="43">
        <f t="shared" si="2"/>
        <v>9.0544873321295443E-4</v>
      </c>
      <c r="P39" s="27"/>
    </row>
    <row r="40" spans="1:16" x14ac:dyDescent="0.25">
      <c r="A40" s="23">
        <v>19</v>
      </c>
      <c r="B40" s="21">
        <f t="shared" si="0"/>
        <v>361</v>
      </c>
      <c r="C40" s="21">
        <f t="shared" si="1"/>
        <v>6859</v>
      </c>
      <c r="D40" s="43">
        <v>7.4277215426277415E-4</v>
      </c>
      <c r="E40" s="43">
        <f t="shared" si="2"/>
        <v>9.7266245096881785E-4</v>
      </c>
      <c r="P40" s="27"/>
    </row>
    <row r="41" spans="1:16" x14ac:dyDescent="0.25">
      <c r="A41" s="23">
        <v>19.5</v>
      </c>
      <c r="B41" s="21">
        <f t="shared" si="0"/>
        <v>380.25</v>
      </c>
      <c r="C41" s="21">
        <f t="shared" si="1"/>
        <v>7414.875</v>
      </c>
      <c r="D41" s="43">
        <v>7.8533004408808116E-4</v>
      </c>
      <c r="E41" s="43">
        <f t="shared" si="2"/>
        <v>1.0287892360148322E-3</v>
      </c>
      <c r="P41" s="27"/>
    </row>
    <row r="42" spans="1:16" x14ac:dyDescent="0.25">
      <c r="A42" s="23">
        <v>20</v>
      </c>
      <c r="B42" s="21">
        <f t="shared" si="0"/>
        <v>400</v>
      </c>
      <c r="C42" s="21">
        <f t="shared" si="1"/>
        <v>8000</v>
      </c>
      <c r="D42" s="43">
        <v>8.2473359124354524E-4</v>
      </c>
      <c r="E42" s="43">
        <f t="shared" si="2"/>
        <v>1.0728478254873686E-3</v>
      </c>
      <c r="P42" s="27"/>
    </row>
    <row r="43" spans="1:16" x14ac:dyDescent="0.25">
      <c r="A43" s="23">
        <v>20.5</v>
      </c>
      <c r="B43" s="21">
        <f t="shared" si="0"/>
        <v>420.25</v>
      </c>
      <c r="C43" s="21">
        <f t="shared" si="1"/>
        <v>8615.125</v>
      </c>
      <c r="D43" s="43">
        <v>8.6109458371340689E-4</v>
      </c>
      <c r="E43" s="43">
        <f t="shared" si="2"/>
        <v>1.1038569565227823E-3</v>
      </c>
      <c r="P43" s="27"/>
    </row>
    <row r="44" spans="1:16" x14ac:dyDescent="0.25">
      <c r="A44" s="23">
        <v>21</v>
      </c>
      <c r="B44" s="21">
        <f t="shared" si="0"/>
        <v>441</v>
      </c>
      <c r="C44" s="21">
        <f t="shared" si="1"/>
        <v>9261</v>
      </c>
      <c r="D44" s="43">
        <v>8.9452207784951083E-4</v>
      </c>
      <c r="E44" s="43">
        <f t="shared" si="2"/>
        <v>1.1208353662574477E-3</v>
      </c>
      <c r="P44" s="27"/>
    </row>
    <row r="45" spans="1:16" x14ac:dyDescent="0.25">
      <c r="A45" s="23">
        <v>21.5</v>
      </c>
      <c r="B45" s="21">
        <f t="shared" si="0"/>
        <v>462.25</v>
      </c>
      <c r="C45" s="21">
        <f t="shared" si="1"/>
        <v>9938.375</v>
      </c>
      <c r="D45" s="43">
        <v>9.2512281749813408E-4</v>
      </c>
      <c r="E45" s="43">
        <f t="shared" si="2"/>
        <v>1.1228017918277289E-3</v>
      </c>
      <c r="P45" s="27"/>
    </row>
    <row r="46" spans="1:16" x14ac:dyDescent="0.25">
      <c r="A46" s="23">
        <v>22</v>
      </c>
      <c r="B46" s="21">
        <f t="shared" si="0"/>
        <v>484</v>
      </c>
      <c r="C46" s="21">
        <f t="shared" si="1"/>
        <v>10648</v>
      </c>
      <c r="D46" s="43">
        <v>9.5300143777806378E-4</v>
      </c>
      <c r="E46" s="43">
        <f t="shared" si="2"/>
        <v>1.10877497036999E-3</v>
      </c>
      <c r="P46" s="27"/>
    </row>
    <row r="47" spans="1:16" x14ac:dyDescent="0.25">
      <c r="A47" s="23">
        <v>22.5</v>
      </c>
      <c r="B47" s="21">
        <f t="shared" si="0"/>
        <v>506.25</v>
      </c>
      <c r="C47" s="21">
        <f t="shared" si="1"/>
        <v>11390.625</v>
      </c>
      <c r="D47" s="43">
        <v>9.7826098648907435E-4</v>
      </c>
      <c r="E47" s="43">
        <f t="shared" si="2"/>
        <v>1.0777736390206001E-3</v>
      </c>
      <c r="P47" s="27"/>
    </row>
    <row r="48" spans="1:16" x14ac:dyDescent="0.25">
      <c r="A48" s="23">
        <v>23</v>
      </c>
      <c r="B48" s="21">
        <f t="shared" si="0"/>
        <v>529</v>
      </c>
      <c r="C48" s="21">
        <f t="shared" si="1"/>
        <v>12167</v>
      </c>
      <c r="D48" s="43">
        <v>1.0010029122512821E-3</v>
      </c>
      <c r="E48" s="43">
        <f t="shared" si="2"/>
        <v>1.0288165349159198E-3</v>
      </c>
      <c r="P48" s="27"/>
    </row>
    <row r="49" spans="1:16" x14ac:dyDescent="0.25">
      <c r="A49" s="23">
        <v>23.5</v>
      </c>
      <c r="B49" s="21">
        <f t="shared" si="0"/>
        <v>552.25</v>
      </c>
      <c r="C49" s="21">
        <f t="shared" si="1"/>
        <v>12977.875</v>
      </c>
      <c r="D49" s="43">
        <v>1.0213269132000069E-3</v>
      </c>
      <c r="E49" s="43">
        <f t="shared" si="2"/>
        <v>9.6092239519231671E-4</v>
      </c>
      <c r="P49" s="27"/>
    </row>
    <row r="50" spans="1:16" x14ac:dyDescent="0.25">
      <c r="A50" s="23">
        <v>24</v>
      </c>
      <c r="B50" s="21">
        <f t="shared" si="0"/>
        <v>576</v>
      </c>
      <c r="C50" s="21">
        <f t="shared" si="1"/>
        <v>13824</v>
      </c>
      <c r="D50" s="43">
        <v>1.0393310757092855E-3</v>
      </c>
      <c r="E50" s="43">
        <f t="shared" si="2"/>
        <v>8.7310995698616171E-4</v>
      </c>
      <c r="P50" s="27"/>
    </row>
    <row r="51" spans="1:16" x14ac:dyDescent="0.25">
      <c r="A51" s="23">
        <v>24.5</v>
      </c>
      <c r="B51" s="21">
        <f t="shared" si="0"/>
        <v>600.25</v>
      </c>
      <c r="C51" s="21">
        <f t="shared" si="1"/>
        <v>14706.125</v>
      </c>
      <c r="D51" s="43">
        <v>1.055111709968496E-3</v>
      </c>
      <c r="E51" s="43">
        <f t="shared" si="2"/>
        <v>7.6439795743381712E-4</v>
      </c>
      <c r="P51" s="27"/>
    </row>
    <row r="52" spans="1:16" x14ac:dyDescent="0.25">
      <c r="A52" s="23">
        <v>25</v>
      </c>
      <c r="B52" s="21">
        <f t="shared" si="0"/>
        <v>625</v>
      </c>
      <c r="C52" s="21">
        <f t="shared" si="1"/>
        <v>15625</v>
      </c>
      <c r="D52" s="43">
        <v>1.055111709968496E-3</v>
      </c>
      <c r="E52" s="43">
        <f t="shared" si="2"/>
        <v>6.3380513367164871E-4</v>
      </c>
      <c r="P52" s="27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3"/>
  <sheetViews>
    <sheetView workbookViewId="0">
      <selection activeCell="H14" sqref="H14"/>
    </sheetView>
  </sheetViews>
  <sheetFormatPr defaultColWidth="9.140625" defaultRowHeight="15" x14ac:dyDescent="0.25"/>
  <cols>
    <col min="1" max="1" width="12.42578125" style="12" bestFit="1" customWidth="1"/>
    <col min="2" max="2" width="6.42578125" style="12" bestFit="1" customWidth="1"/>
    <col min="3" max="3" width="8.42578125" style="12" bestFit="1" customWidth="1"/>
    <col min="4" max="4" width="14.42578125" style="12" bestFit="1" customWidth="1"/>
    <col min="5" max="5" width="8.85546875" style="12" bestFit="1" customWidth="1"/>
    <col min="6" max="8" width="9.140625" style="12"/>
    <col min="9" max="9" width="10.28515625" style="12" customWidth="1"/>
    <col min="10" max="10" width="13.140625" style="12" bestFit="1" customWidth="1"/>
    <col min="11" max="16384" width="9.140625" style="12"/>
  </cols>
  <sheetData>
    <row r="1" spans="1:13" x14ac:dyDescent="0.25">
      <c r="A1" s="18" t="s">
        <v>50</v>
      </c>
      <c r="B1" s="18" t="s">
        <v>23</v>
      </c>
      <c r="C1" s="18" t="s">
        <v>24</v>
      </c>
      <c r="D1" s="19" t="s">
        <v>22</v>
      </c>
      <c r="E1" s="20" t="s">
        <v>6</v>
      </c>
      <c r="F1" s="27"/>
      <c r="G1" s="12" t="s">
        <v>20</v>
      </c>
      <c r="H1" s="33" t="s">
        <v>7</v>
      </c>
      <c r="K1" s="20" t="s">
        <v>26</v>
      </c>
    </row>
    <row r="2" spans="1:13" x14ac:dyDescent="0.25">
      <c r="A2" s="34">
        <v>0</v>
      </c>
      <c r="B2" s="34">
        <f>A2^2</f>
        <v>0</v>
      </c>
      <c r="C2" s="34">
        <f>A2^3</f>
        <v>0</v>
      </c>
      <c r="D2" s="44">
        <v>6.2466389817853601E-4</v>
      </c>
      <c r="E2" s="44">
        <f>A2*$L$3+B2*$K$3+$J$3*C2+$M$3</f>
        <v>1.6556448396777687E-3</v>
      </c>
      <c r="F2" s="35"/>
      <c r="G2" s="12">
        <v>1</v>
      </c>
      <c r="H2" s="33" t="s">
        <v>19</v>
      </c>
    </row>
    <row r="3" spans="1:13" x14ac:dyDescent="0.25">
      <c r="A3" s="36">
        <v>0.5</v>
      </c>
      <c r="B3" s="34">
        <f t="shared" ref="B3:B52" si="0">A3^2</f>
        <v>0.25</v>
      </c>
      <c r="C3" s="34">
        <f t="shared" ref="C3:C52" si="1">A3^3</f>
        <v>0.125</v>
      </c>
      <c r="D3" s="44">
        <v>1.0957509078384244E-3</v>
      </c>
      <c r="E3" s="44">
        <f t="shared" ref="E3:E52" si="2">A3*$L$3+B3*$K$3+$J$3*C3+$M$3</f>
        <v>1.5938466072863003E-3</v>
      </c>
      <c r="F3" s="35"/>
      <c r="J3" s="29">
        <f t="array" ref="J3:M7">LINEST(D2:D52,A2:C52,TRUE,TRUE)</f>
        <v>2.534826115320987E-7</v>
      </c>
      <c r="K3" s="29">
        <v>-4.9852610029429604E-6</v>
      </c>
      <c r="L3" s="29">
        <v>-1.2116720493434837E-4</v>
      </c>
      <c r="M3" s="29">
        <v>1.6556448396777687E-3</v>
      </c>
    </row>
    <row r="4" spans="1:13" x14ac:dyDescent="0.25">
      <c r="A4" s="36">
        <v>1</v>
      </c>
      <c r="B4" s="34">
        <f t="shared" si="0"/>
        <v>1</v>
      </c>
      <c r="C4" s="34">
        <f t="shared" si="1"/>
        <v>1</v>
      </c>
      <c r="D4" s="44">
        <v>1.4571666090181317E-3</v>
      </c>
      <c r="E4" s="44">
        <f t="shared" si="2"/>
        <v>1.5297458563520094E-3</v>
      </c>
      <c r="F4" s="35"/>
      <c r="J4" s="12">
        <v>1.1976407938163311E-7</v>
      </c>
      <c r="K4" s="12">
        <v>4.5571879015356046E-6</v>
      </c>
      <c r="L4" s="12">
        <v>4.8751845891102519E-5</v>
      </c>
      <c r="M4" s="12">
        <v>1.3934530049174125E-4</v>
      </c>
    </row>
    <row r="5" spans="1:13" x14ac:dyDescent="0.25">
      <c r="A5" s="36">
        <v>1.5</v>
      </c>
      <c r="B5" s="34">
        <f t="shared" si="0"/>
        <v>2.25</v>
      </c>
      <c r="C5" s="34">
        <f t="shared" si="1"/>
        <v>3.375</v>
      </c>
      <c r="D5" s="44">
        <v>1.7111512585806113E-3</v>
      </c>
      <c r="E5" s="44">
        <f t="shared" si="2"/>
        <v>1.4635326988335453E-3</v>
      </c>
      <c r="F5" s="35"/>
      <c r="J5" s="12">
        <v>0.90411145437252682</v>
      </c>
      <c r="K5" s="12">
        <v>2.6729006291963873E-4</v>
      </c>
      <c r="L5" s="12" t="e">
        <v>#N/A</v>
      </c>
      <c r="M5" s="12" t="e">
        <v>#N/A</v>
      </c>
    </row>
    <row r="6" spans="1:13" x14ac:dyDescent="0.25">
      <c r="A6" s="36">
        <v>2</v>
      </c>
      <c r="B6" s="34">
        <f t="shared" si="0"/>
        <v>4</v>
      </c>
      <c r="C6" s="34">
        <f t="shared" si="1"/>
        <v>8</v>
      </c>
      <c r="D6" s="44">
        <v>1.8283841435646851E-3</v>
      </c>
      <c r="E6" s="44">
        <f t="shared" si="2"/>
        <v>1.3953972466895568E-3</v>
      </c>
      <c r="F6" s="35"/>
      <c r="J6" s="12">
        <v>147.717463983637</v>
      </c>
      <c r="K6" s="12">
        <v>47</v>
      </c>
      <c r="L6" s="12" t="e">
        <v>#N/A</v>
      </c>
      <c r="M6" s="12" t="e">
        <v>#N/A</v>
      </c>
    </row>
    <row r="7" spans="1:13" x14ac:dyDescent="0.25">
      <c r="A7" s="36">
        <v>2.5</v>
      </c>
      <c r="B7" s="34">
        <f t="shared" si="0"/>
        <v>6.25</v>
      </c>
      <c r="C7" s="34">
        <f t="shared" si="1"/>
        <v>15.625</v>
      </c>
      <c r="D7" s="44">
        <v>1.831695886768192E-3</v>
      </c>
      <c r="E7" s="44">
        <f t="shared" si="2"/>
        <v>1.3255296118786933E-3</v>
      </c>
      <c r="F7" s="35"/>
      <c r="J7" s="12">
        <v>3.1660569624011878E-5</v>
      </c>
      <c r="K7" s="12">
        <v>3.3578669535724689E-6</v>
      </c>
      <c r="L7" s="12" t="e">
        <v>#N/A</v>
      </c>
      <c r="M7" s="12" t="e">
        <v>#N/A</v>
      </c>
    </row>
    <row r="8" spans="1:13" x14ac:dyDescent="0.25">
      <c r="A8" s="36">
        <v>3</v>
      </c>
      <c r="B8" s="34">
        <f t="shared" si="0"/>
        <v>9</v>
      </c>
      <c r="C8" s="34">
        <f t="shared" si="1"/>
        <v>27</v>
      </c>
      <c r="D8" s="44">
        <v>1.7569165901542519E-3</v>
      </c>
      <c r="E8" s="44">
        <f t="shared" si="2"/>
        <v>1.2541199063596036E-3</v>
      </c>
      <c r="F8" s="35"/>
    </row>
    <row r="9" spans="1:13" x14ac:dyDescent="0.25">
      <c r="A9" s="36">
        <v>3.5</v>
      </c>
      <c r="B9" s="34">
        <f t="shared" si="0"/>
        <v>12.25</v>
      </c>
      <c r="C9" s="34">
        <f t="shared" si="1"/>
        <v>42.875</v>
      </c>
      <c r="D9" s="44">
        <v>1.6345498445388422E-3</v>
      </c>
      <c r="E9" s="44">
        <f t="shared" si="2"/>
        <v>1.1813582420909369E-3</v>
      </c>
      <c r="F9" s="35"/>
      <c r="H9" s="11"/>
      <c r="I9" s="41" t="s">
        <v>12</v>
      </c>
      <c r="J9" s="41" t="s">
        <v>10</v>
      </c>
      <c r="K9" s="41" t="s">
        <v>9</v>
      </c>
      <c r="L9" s="41" t="s">
        <v>16</v>
      </c>
    </row>
    <row r="10" spans="1:13" x14ac:dyDescent="0.25">
      <c r="A10" s="36">
        <v>4</v>
      </c>
      <c r="B10" s="34">
        <f t="shared" si="0"/>
        <v>16</v>
      </c>
      <c r="C10" s="34">
        <f t="shared" si="1"/>
        <v>64</v>
      </c>
      <c r="D10" s="44">
        <v>1.4854757298818312E-3</v>
      </c>
      <c r="E10" s="44">
        <f t="shared" si="2"/>
        <v>1.1074347310313423E-3</v>
      </c>
      <c r="F10" s="35"/>
      <c r="H10" s="11" t="s">
        <v>8</v>
      </c>
      <c r="I10" s="30">
        <f>J3/$G$2</f>
        <v>2.534826115320987E-7</v>
      </c>
      <c r="J10" s="30">
        <f>K3/$G$2</f>
        <v>-4.9852610029429604E-6</v>
      </c>
      <c r="K10" s="30">
        <f>L3/$G$2</f>
        <v>-1.2116720493434837E-4</v>
      </c>
      <c r="L10" s="30">
        <f>M3/$G$2</f>
        <v>1.6556448396777687E-3</v>
      </c>
    </row>
    <row r="11" spans="1:13" x14ac:dyDescent="0.25">
      <c r="A11" s="36">
        <v>4.5</v>
      </c>
      <c r="B11" s="34">
        <f t="shared" si="0"/>
        <v>20.25</v>
      </c>
      <c r="C11" s="34">
        <f t="shared" si="1"/>
        <v>91.125</v>
      </c>
      <c r="D11" s="44">
        <v>1.3239044849637099E-3</v>
      </c>
      <c r="E11" s="44">
        <f t="shared" si="2"/>
        <v>1.0325394851394686E-3</v>
      </c>
      <c r="F11" s="35"/>
      <c r="H11" s="11" t="s">
        <v>17</v>
      </c>
      <c r="I11" s="28">
        <f>J3/J4</f>
        <v>2.1165161778129322</v>
      </c>
      <c r="J11" s="28">
        <f>K3/K4</f>
        <v>-1.0939336078863702</v>
      </c>
      <c r="K11" s="28">
        <f>L3/L4</f>
        <v>-2.4853870190884826</v>
      </c>
      <c r="L11" s="28">
        <f>M3/M4</f>
        <v>11.881597971622272</v>
      </c>
    </row>
    <row r="12" spans="1:13" x14ac:dyDescent="0.25">
      <c r="A12" s="36">
        <v>5</v>
      </c>
      <c r="B12" s="34">
        <f t="shared" si="0"/>
        <v>25</v>
      </c>
      <c r="C12" s="34">
        <f t="shared" si="1"/>
        <v>125</v>
      </c>
      <c r="D12" s="44">
        <v>1.1591926161016776E-3</v>
      </c>
      <c r="E12" s="44">
        <f t="shared" si="2"/>
        <v>9.5686261637396505E-4</v>
      </c>
      <c r="F12" s="35"/>
      <c r="H12" s="11" t="s">
        <v>11</v>
      </c>
      <c r="I12" s="13">
        <f>J5</f>
        <v>0.90411145437252682</v>
      </c>
      <c r="J12" s="37"/>
      <c r="K12" s="37"/>
      <c r="L12" s="11"/>
    </row>
    <row r="13" spans="1:13" x14ac:dyDescent="0.25">
      <c r="A13" s="36">
        <v>5.5</v>
      </c>
      <c r="B13" s="34">
        <f t="shared" si="0"/>
        <v>30.25</v>
      </c>
      <c r="C13" s="34">
        <f t="shared" si="1"/>
        <v>166.375</v>
      </c>
      <c r="D13" s="44">
        <v>9.9737057935019979E-4</v>
      </c>
      <c r="E13" s="44">
        <f t="shared" si="2"/>
        <v>8.8059423669348106E-4</v>
      </c>
      <c r="F13" s="35"/>
    </row>
    <row r="14" spans="1:13" x14ac:dyDescent="0.25">
      <c r="A14" s="36">
        <v>6</v>
      </c>
      <c r="B14" s="34">
        <f t="shared" si="0"/>
        <v>36</v>
      </c>
      <c r="C14" s="34">
        <f t="shared" si="1"/>
        <v>216</v>
      </c>
      <c r="D14" s="44">
        <v>8.4208472209789146E-4</v>
      </c>
      <c r="E14" s="44">
        <f t="shared" si="2"/>
        <v>8.0392445805666521E-4</v>
      </c>
      <c r="F14" s="35"/>
      <c r="H14" s="48" t="s">
        <v>104</v>
      </c>
    </row>
    <row r="15" spans="1:13" x14ac:dyDescent="0.25">
      <c r="A15" s="36">
        <v>6.5</v>
      </c>
      <c r="B15" s="34">
        <f t="shared" si="0"/>
        <v>42.25</v>
      </c>
      <c r="C15" s="34">
        <f t="shared" si="1"/>
        <v>274.625</v>
      </c>
      <c r="D15" s="44">
        <v>6.9543262501876966E-4</v>
      </c>
      <c r="E15" s="44">
        <f t="shared" si="2"/>
        <v>7.2704339242216673E-4</v>
      </c>
      <c r="F15" s="35"/>
    </row>
    <row r="16" spans="1:13" x14ac:dyDescent="0.25">
      <c r="A16" s="36">
        <v>7</v>
      </c>
      <c r="B16" s="34">
        <f t="shared" si="0"/>
        <v>49</v>
      </c>
      <c r="C16" s="34">
        <f t="shared" si="1"/>
        <v>343</v>
      </c>
      <c r="D16" s="44">
        <v>5.5852016369208415E-4</v>
      </c>
      <c r="E16" s="44">
        <f t="shared" si="2"/>
        <v>6.5014115174863506E-4</v>
      </c>
      <c r="F16" s="35"/>
    </row>
    <row r="17" spans="1:6" x14ac:dyDescent="0.25">
      <c r="A17" s="36">
        <v>7.5</v>
      </c>
      <c r="B17" s="34">
        <f t="shared" si="0"/>
        <v>56.25</v>
      </c>
      <c r="C17" s="34">
        <f t="shared" si="1"/>
        <v>421.875</v>
      </c>
      <c r="D17" s="44">
        <v>4.3192910621264155E-4</v>
      </c>
      <c r="E17" s="44">
        <f t="shared" si="2"/>
        <v>5.7340784799471845E-4</v>
      </c>
      <c r="F17" s="35"/>
    </row>
    <row r="18" spans="1:6" x14ac:dyDescent="0.25">
      <c r="A18" s="36">
        <v>8</v>
      </c>
      <c r="B18" s="34">
        <f t="shared" si="0"/>
        <v>64</v>
      </c>
      <c r="C18" s="34">
        <f t="shared" si="1"/>
        <v>512</v>
      </c>
      <c r="D18" s="44">
        <v>3.1599860494799551E-4</v>
      </c>
      <c r="E18" s="44">
        <f t="shared" si="2"/>
        <v>4.970335931190669E-4</v>
      </c>
      <c r="F18" s="35"/>
    </row>
    <row r="19" spans="1:6" x14ac:dyDescent="0.25">
      <c r="A19" s="36">
        <v>8.5</v>
      </c>
      <c r="B19" s="34">
        <f t="shared" si="0"/>
        <v>72.25</v>
      </c>
      <c r="C19" s="34">
        <f t="shared" si="1"/>
        <v>614.125</v>
      </c>
      <c r="D19" s="44">
        <v>2.1088778234047291E-4</v>
      </c>
      <c r="E19" s="44">
        <f t="shared" si="2"/>
        <v>4.2120849908032889E-4</v>
      </c>
      <c r="F19" s="35"/>
    </row>
    <row r="20" spans="1:6" x14ac:dyDescent="0.25">
      <c r="A20" s="36">
        <v>9</v>
      </c>
      <c r="B20" s="34">
        <f t="shared" si="0"/>
        <v>81</v>
      </c>
      <c r="C20" s="34">
        <f t="shared" si="1"/>
        <v>729</v>
      </c>
      <c r="D20" s="44">
        <v>1.1657399069978027E-4</v>
      </c>
      <c r="E20" s="44">
        <f t="shared" si="2"/>
        <v>3.4612267783715352E-4</v>
      </c>
      <c r="F20" s="35"/>
    </row>
    <row r="21" spans="1:6" x14ac:dyDescent="0.25">
      <c r="A21" s="36">
        <v>9.5</v>
      </c>
      <c r="B21" s="34">
        <f t="shared" si="0"/>
        <v>90.25</v>
      </c>
      <c r="C21" s="34">
        <f t="shared" si="1"/>
        <v>857.375</v>
      </c>
      <c r="D21" s="44">
        <v>3.2789229502485288E-5</v>
      </c>
      <c r="E21" s="44">
        <f t="shared" si="2"/>
        <v>2.7196624134819014E-4</v>
      </c>
      <c r="F21" s="35"/>
    </row>
    <row r="22" spans="1:6" x14ac:dyDescent="0.25">
      <c r="A22" s="36">
        <v>10</v>
      </c>
      <c r="B22" s="34">
        <f t="shared" si="0"/>
        <v>100</v>
      </c>
      <c r="C22" s="34">
        <f t="shared" si="1"/>
        <v>1000</v>
      </c>
      <c r="D22" s="44">
        <v>-4.1009868307141751E-5</v>
      </c>
      <c r="E22" s="44">
        <f t="shared" si="2"/>
        <v>1.9892930157208765E-4</v>
      </c>
      <c r="F22" s="35"/>
    </row>
    <row r="23" spans="1:6" x14ac:dyDescent="0.25">
      <c r="A23" s="36">
        <v>10.5</v>
      </c>
      <c r="B23" s="34">
        <f t="shared" si="0"/>
        <v>110.25</v>
      </c>
      <c r="C23" s="34">
        <f t="shared" si="1"/>
        <v>1157.625</v>
      </c>
      <c r="D23" s="44">
        <v>-1.055630902912672E-4</v>
      </c>
      <c r="E23" s="44">
        <f t="shared" si="2"/>
        <v>1.2720197046749517E-4</v>
      </c>
      <c r="F23" s="35"/>
    </row>
    <row r="24" spans="1:6" x14ac:dyDescent="0.25">
      <c r="A24" s="36">
        <v>11</v>
      </c>
      <c r="B24" s="34">
        <f t="shared" si="0"/>
        <v>121</v>
      </c>
      <c r="C24" s="34">
        <f t="shared" si="1"/>
        <v>1331</v>
      </c>
      <c r="D24" s="44">
        <v>-1.6173718279819261E-4</v>
      </c>
      <c r="E24" s="44">
        <f t="shared" si="2"/>
        <v>5.6974359993061836E-5</v>
      </c>
      <c r="F24" s="35"/>
    </row>
    <row r="25" spans="1:6" x14ac:dyDescent="0.25">
      <c r="A25" s="36">
        <v>11.5</v>
      </c>
      <c r="B25" s="34">
        <f t="shared" si="0"/>
        <v>132.25</v>
      </c>
      <c r="C25" s="34">
        <f t="shared" si="1"/>
        <v>1520.875</v>
      </c>
      <c r="D25" s="44">
        <v>-2.1049197068489822E-4</v>
      </c>
      <c r="E25" s="44">
        <f t="shared" si="2"/>
        <v>-1.1563417892563243E-5</v>
      </c>
      <c r="F25" s="35"/>
    </row>
    <row r="26" spans="1:6" x14ac:dyDescent="0.25">
      <c r="A26" s="36">
        <v>12</v>
      </c>
      <c r="B26" s="34">
        <f t="shared" si="0"/>
        <v>144</v>
      </c>
      <c r="C26" s="34">
        <f t="shared" si="1"/>
        <v>1728</v>
      </c>
      <c r="D26" s="44">
        <v>-2.5285704104389728E-4</v>
      </c>
      <c r="E26" s="44">
        <f t="shared" si="2"/>
        <v>-7.8221251230731377E-5</v>
      </c>
      <c r="F26" s="35"/>
    </row>
    <row r="27" spans="1:6" x14ac:dyDescent="0.25">
      <c r="A27" s="36">
        <v>12.5</v>
      </c>
      <c r="B27" s="34">
        <f t="shared" si="0"/>
        <v>156.25</v>
      </c>
      <c r="C27" s="34">
        <f t="shared" si="1"/>
        <v>1953.125</v>
      </c>
      <c r="D27" s="44">
        <v>-2.8981400092374058E-4</v>
      </c>
      <c r="E27" s="44">
        <f t="shared" si="2"/>
        <v>-1.4280902806279323E-4</v>
      </c>
      <c r="F27" s="35"/>
    </row>
    <row r="28" spans="1:6" x14ac:dyDescent="0.25">
      <c r="A28" s="36">
        <v>13</v>
      </c>
      <c r="B28" s="34">
        <f t="shared" si="0"/>
        <v>169</v>
      </c>
      <c r="C28" s="34">
        <f t="shared" si="1"/>
        <v>2197</v>
      </c>
      <c r="D28" s="44">
        <v>-3.2222566188882656E-4</v>
      </c>
      <c r="E28" s="44">
        <f t="shared" si="2"/>
        <v>-2.0513663643009989E-4</v>
      </c>
      <c r="F28" s="35"/>
    </row>
    <row r="29" spans="1:6" x14ac:dyDescent="0.25">
      <c r="A29" s="36">
        <v>13.5</v>
      </c>
      <c r="B29" s="34">
        <f t="shared" si="0"/>
        <v>182.25</v>
      </c>
      <c r="C29" s="34">
        <f t="shared" si="1"/>
        <v>2460.375</v>
      </c>
      <c r="D29" s="44">
        <v>-3.5083333600457512E-4</v>
      </c>
      <c r="E29" s="44">
        <f t="shared" si="2"/>
        <v>-2.650139643740018E-4</v>
      </c>
      <c r="F29" s="35"/>
    </row>
    <row r="30" spans="1:6" x14ac:dyDescent="0.25">
      <c r="A30" s="36">
        <v>14</v>
      </c>
      <c r="B30" s="34">
        <f t="shared" si="0"/>
        <v>196</v>
      </c>
      <c r="C30" s="34">
        <f t="shared" si="1"/>
        <v>2744</v>
      </c>
      <c r="D30" s="44">
        <v>-3.7628618903389361E-4</v>
      </c>
      <c r="E30" s="44">
        <f t="shared" si="2"/>
        <v>-3.2225089993584942E-4</v>
      </c>
      <c r="F30" s="35"/>
    </row>
    <row r="31" spans="1:6" x14ac:dyDescent="0.25">
      <c r="A31" s="36">
        <v>14.5</v>
      </c>
      <c r="B31" s="34">
        <f t="shared" si="0"/>
        <v>210.25</v>
      </c>
      <c r="C31" s="34">
        <f t="shared" si="1"/>
        <v>3048.625</v>
      </c>
      <c r="D31" s="44">
        <v>-3.991583568847173E-4</v>
      </c>
      <c r="E31" s="44">
        <f t="shared" si="2"/>
        <v>-3.7665733115699535E-4</v>
      </c>
      <c r="F31" s="35"/>
    </row>
    <row r="32" spans="1:6" x14ac:dyDescent="0.25">
      <c r="A32" s="36">
        <v>15</v>
      </c>
      <c r="B32" s="34">
        <f t="shared" si="0"/>
        <v>225</v>
      </c>
      <c r="C32" s="34">
        <f t="shared" si="1"/>
        <v>3375</v>
      </c>
      <c r="D32" s="44">
        <v>-4.1995558838340294E-4</v>
      </c>
      <c r="E32" s="44">
        <f t="shared" si="2"/>
        <v>-4.2804314607879004E-4</v>
      </c>
      <c r="F32" s="35"/>
    </row>
    <row r="33" spans="1:6" x14ac:dyDescent="0.25">
      <c r="A33" s="36">
        <v>15.5</v>
      </c>
      <c r="B33" s="34">
        <f t="shared" si="0"/>
        <v>240.25</v>
      </c>
      <c r="C33" s="34">
        <f t="shared" si="1"/>
        <v>3723.875</v>
      </c>
      <c r="D33" s="44">
        <v>-4.3911230141841136E-4</v>
      </c>
      <c r="E33" s="44">
        <f t="shared" si="2"/>
        <v>-4.7621823274258306E-4</v>
      </c>
      <c r="F33" s="35"/>
    </row>
    <row r="34" spans="1:6" x14ac:dyDescent="0.25">
      <c r="A34" s="36">
        <v>16</v>
      </c>
      <c r="B34" s="34">
        <f t="shared" si="0"/>
        <v>256</v>
      </c>
      <c r="C34" s="34">
        <f t="shared" si="1"/>
        <v>4096</v>
      </c>
      <c r="D34" s="44">
        <v>-4.5701242676849844E-4</v>
      </c>
      <c r="E34" s="44">
        <f t="shared" si="2"/>
        <v>-5.2099247918972703E-4</v>
      </c>
      <c r="F34" s="35"/>
    </row>
    <row r="35" spans="1:6" x14ac:dyDescent="0.25">
      <c r="A35" s="36">
        <v>16.5</v>
      </c>
      <c r="B35" s="34">
        <f t="shared" si="0"/>
        <v>272.25</v>
      </c>
      <c r="C35" s="34">
        <f t="shared" si="1"/>
        <v>4492.125</v>
      </c>
      <c r="D35" s="44">
        <v>-4.7397631732511701E-4</v>
      </c>
      <c r="E35" s="44">
        <f t="shared" si="2"/>
        <v>-5.6217577346157109E-4</v>
      </c>
      <c r="F35" s="35"/>
    </row>
    <row r="36" spans="1:6" x14ac:dyDescent="0.25">
      <c r="A36" s="36">
        <v>17</v>
      </c>
      <c r="B36" s="34">
        <f t="shared" si="0"/>
        <v>289</v>
      </c>
      <c r="C36" s="34">
        <f t="shared" si="1"/>
        <v>4913</v>
      </c>
      <c r="D36" s="44">
        <v>-4.9028148843242793E-4</v>
      </c>
      <c r="E36" s="44">
        <f t="shared" si="2"/>
        <v>-5.9957800359946786E-4</v>
      </c>
      <c r="F36" s="35"/>
    </row>
    <row r="37" spans="1:6" x14ac:dyDescent="0.25">
      <c r="A37" s="36">
        <v>17.5</v>
      </c>
      <c r="B37" s="34">
        <f t="shared" si="0"/>
        <v>306.25</v>
      </c>
      <c r="C37" s="34">
        <f t="shared" si="1"/>
        <v>5359.375</v>
      </c>
      <c r="D37" s="44">
        <v>-5.0616656993965857E-4</v>
      </c>
      <c r="E37" s="44">
        <f t="shared" si="2"/>
        <v>-6.3300905764476778E-4</v>
      </c>
      <c r="F37" s="35"/>
    </row>
    <row r="38" spans="1:6" x14ac:dyDescent="0.25">
      <c r="A38" s="36">
        <v>18</v>
      </c>
      <c r="B38" s="34">
        <f t="shared" si="0"/>
        <v>324</v>
      </c>
      <c r="C38" s="34">
        <f t="shared" si="1"/>
        <v>5832</v>
      </c>
      <c r="D38" s="44">
        <v>-5.2183297783847855E-4</v>
      </c>
      <c r="E38" s="44">
        <f t="shared" si="2"/>
        <v>-6.6227882363882173E-4</v>
      </c>
      <c r="F38" s="35"/>
    </row>
    <row r="39" spans="1:6" x14ac:dyDescent="0.25">
      <c r="A39" s="36">
        <v>18.5</v>
      </c>
      <c r="B39" s="34">
        <f t="shared" si="0"/>
        <v>342.25</v>
      </c>
      <c r="C39" s="34">
        <f t="shared" si="1"/>
        <v>6331.625</v>
      </c>
      <c r="D39" s="44">
        <v>-5.3745330191596761E-4</v>
      </c>
      <c r="E39" s="44">
        <f t="shared" si="2"/>
        <v>-6.8719718962297971E-4</v>
      </c>
      <c r="F39" s="35"/>
    </row>
    <row r="40" spans="1:6" x14ac:dyDescent="0.25">
      <c r="A40" s="36">
        <v>19</v>
      </c>
      <c r="B40" s="34">
        <f t="shared" si="0"/>
        <v>361</v>
      </c>
      <c r="C40" s="34">
        <f t="shared" si="1"/>
        <v>6859</v>
      </c>
      <c r="D40" s="44">
        <v>-5.5317460195492235E-4</v>
      </c>
      <c r="E40" s="44">
        <f t="shared" si="2"/>
        <v>-7.0757404363859435E-4</v>
      </c>
      <c r="F40" s="35"/>
    </row>
    <row r="41" spans="1:6" x14ac:dyDescent="0.25">
      <c r="A41" s="36">
        <v>19.5</v>
      </c>
      <c r="B41" s="34">
        <f t="shared" si="0"/>
        <v>380.25</v>
      </c>
      <c r="C41" s="34">
        <f t="shared" si="1"/>
        <v>7414.875</v>
      </c>
      <c r="D41" s="44">
        <v>-5.6912025713984826E-4</v>
      </c>
      <c r="E41" s="44">
        <f t="shared" si="2"/>
        <v>-7.2321927372701478E-4</v>
      </c>
      <c r="F41" s="35"/>
    </row>
    <row r="42" spans="1:6" x14ac:dyDescent="0.25">
      <c r="A42" s="36">
        <v>20</v>
      </c>
      <c r="B42" s="34">
        <f t="shared" si="0"/>
        <v>400</v>
      </c>
      <c r="C42" s="34">
        <f t="shared" si="1"/>
        <v>8000</v>
      </c>
      <c r="D42" s="44">
        <v>-5.8539384019341226E-4</v>
      </c>
      <c r="E42" s="44">
        <f t="shared" si="2"/>
        <v>-7.3394276792959363E-4</v>
      </c>
      <c r="F42" s="35"/>
    </row>
    <row r="43" spans="1:6" x14ac:dyDescent="0.25">
      <c r="A43" s="36">
        <v>20.5</v>
      </c>
      <c r="B43" s="34">
        <f t="shared" si="0"/>
        <v>420.25</v>
      </c>
      <c r="C43" s="34">
        <f t="shared" si="1"/>
        <v>8615.125</v>
      </c>
      <c r="D43" s="44">
        <v>-6.0208103302243458E-4</v>
      </c>
      <c r="E43" s="44">
        <f t="shared" si="2"/>
        <v>-7.3955441428768046E-4</v>
      </c>
      <c r="F43" s="35"/>
    </row>
    <row r="44" spans="1:6" x14ac:dyDescent="0.25">
      <c r="A44" s="36">
        <v>21</v>
      </c>
      <c r="B44" s="34">
        <f t="shared" si="0"/>
        <v>441</v>
      </c>
      <c r="C44" s="34">
        <f t="shared" si="1"/>
        <v>9261</v>
      </c>
      <c r="D44" s="44">
        <v>-6.1925198548488068E-4</v>
      </c>
      <c r="E44" s="44">
        <f t="shared" si="2"/>
        <v>-7.3986410084262658E-4</v>
      </c>
      <c r="F44" s="35"/>
    </row>
    <row r="45" spans="1:6" x14ac:dyDescent="0.25">
      <c r="A45" s="36">
        <v>21.5</v>
      </c>
      <c r="B45" s="34">
        <f t="shared" si="0"/>
        <v>462.25</v>
      </c>
      <c r="C45" s="34">
        <f t="shared" si="1"/>
        <v>9938.375</v>
      </c>
      <c r="D45" s="44">
        <v>-6.3696321778778319E-4</v>
      </c>
      <c r="E45" s="44">
        <f t="shared" si="2"/>
        <v>-7.3468171563578332E-4</v>
      </c>
      <c r="F45" s="35"/>
    </row>
    <row r="46" spans="1:6" x14ac:dyDescent="0.25">
      <c r="A46" s="36">
        <v>22</v>
      </c>
      <c r="B46" s="34">
        <f t="shared" si="0"/>
        <v>484</v>
      </c>
      <c r="C46" s="34">
        <f t="shared" si="1"/>
        <v>10648</v>
      </c>
      <c r="D46" s="44">
        <v>-6.5525803790342859E-4</v>
      </c>
      <c r="E46" s="44">
        <f t="shared" si="2"/>
        <v>-7.2381714670850111E-4</v>
      </c>
      <c r="F46" s="35"/>
    </row>
    <row r="47" spans="1:6" x14ac:dyDescent="0.25">
      <c r="A47" s="36">
        <v>22.5</v>
      </c>
      <c r="B47" s="34">
        <f t="shared" si="0"/>
        <v>506.25</v>
      </c>
      <c r="C47" s="34">
        <f t="shared" si="1"/>
        <v>11390.625</v>
      </c>
      <c r="D47" s="44">
        <v>-6.7416991465448623E-4</v>
      </c>
      <c r="E47" s="44">
        <f t="shared" si="2"/>
        <v>-7.0708028210213171E-4</v>
      </c>
      <c r="F47" s="35"/>
    </row>
    <row r="48" spans="1:6" x14ac:dyDescent="0.25">
      <c r="A48" s="36">
        <v>23</v>
      </c>
      <c r="B48" s="34">
        <f t="shared" si="0"/>
        <v>529</v>
      </c>
      <c r="C48" s="34">
        <f t="shared" si="1"/>
        <v>12167</v>
      </c>
      <c r="D48" s="44">
        <v>-6.9372193711822688E-4</v>
      </c>
      <c r="E48" s="44">
        <f t="shared" si="2"/>
        <v>-6.8428100985802511E-4</v>
      </c>
      <c r="F48" s="35"/>
    </row>
    <row r="49" spans="1:6" x14ac:dyDescent="0.25">
      <c r="A49" s="36">
        <v>23.5</v>
      </c>
      <c r="B49" s="34">
        <f t="shared" si="0"/>
        <v>552.25</v>
      </c>
      <c r="C49" s="34">
        <f t="shared" si="1"/>
        <v>12977.875</v>
      </c>
      <c r="D49" s="44">
        <v>-7.139280568411755E-4</v>
      </c>
      <c r="E49" s="44">
        <f t="shared" si="2"/>
        <v>-6.5522921801753221E-4</v>
      </c>
      <c r="F49" s="35"/>
    </row>
    <row r="50" spans="1:6" x14ac:dyDescent="0.25">
      <c r="A50" s="36">
        <v>24</v>
      </c>
      <c r="B50" s="34">
        <f t="shared" si="0"/>
        <v>576</v>
      </c>
      <c r="C50" s="34">
        <f t="shared" si="1"/>
        <v>13824</v>
      </c>
      <c r="D50" s="44">
        <v>-7.347948217672289E-4</v>
      </c>
      <c r="E50" s="44">
        <f t="shared" si="2"/>
        <v>-6.1973479462200474E-4</v>
      </c>
      <c r="F50" s="35"/>
    </row>
    <row r="51" spans="1:6" x14ac:dyDescent="0.25">
      <c r="A51" s="36">
        <v>24.5</v>
      </c>
      <c r="B51" s="34">
        <f t="shared" si="0"/>
        <v>600.25</v>
      </c>
      <c r="C51" s="34">
        <f t="shared" si="1"/>
        <v>14706.125</v>
      </c>
      <c r="D51" s="44">
        <v>-7.5632153156465081E-4</v>
      </c>
      <c r="E51" s="44">
        <f t="shared" si="2"/>
        <v>-5.7760762771279358E-4</v>
      </c>
      <c r="F51" s="35"/>
    </row>
    <row r="52" spans="1:6" ht="15.75" thickBot="1" x14ac:dyDescent="0.3">
      <c r="A52" s="38">
        <v>25</v>
      </c>
      <c r="B52" s="39">
        <f t="shared" si="0"/>
        <v>625</v>
      </c>
      <c r="C52" s="39">
        <f t="shared" si="1"/>
        <v>15625</v>
      </c>
      <c r="D52" s="45">
        <v>-7.5632153156465081E-4</v>
      </c>
      <c r="E52" s="45">
        <f t="shared" si="2"/>
        <v>-5.2865760533124789E-4</v>
      </c>
      <c r="F52" s="35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012"/>
  <sheetViews>
    <sheetView topLeftCell="A104" zoomScale="110" zoomScaleNormal="110" zoomScalePageLayoutView="110" workbookViewId="0">
      <selection activeCell="A133" sqref="A133"/>
    </sheetView>
  </sheetViews>
  <sheetFormatPr defaultColWidth="9.140625" defaultRowHeight="12.75" x14ac:dyDescent="0.2"/>
  <cols>
    <col min="1" max="1" width="9.85546875" style="2" customWidth="1"/>
    <col min="2" max="2" width="13.140625" style="2" customWidth="1"/>
    <col min="3" max="52" width="9.28515625" style="2" bestFit="1" customWidth="1"/>
    <col min="53" max="53" width="9.140625" style="2"/>
    <col min="54" max="54" width="7.7109375" style="2" customWidth="1"/>
    <col min="55" max="16384" width="9.140625" style="2"/>
  </cols>
  <sheetData>
    <row r="1" spans="1:57" x14ac:dyDescent="0.2">
      <c r="A1" s="5" t="s">
        <v>92</v>
      </c>
      <c r="B1" s="53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79" t="s">
        <v>28</v>
      </c>
      <c r="BD1" s="80"/>
      <c r="BE1" s="80"/>
    </row>
    <row r="2" spans="1:57" x14ac:dyDescent="0.2">
      <c r="A2" s="1" t="s">
        <v>48</v>
      </c>
      <c r="B2" s="3">
        <f t="shared" ref="B2:L2" si="0">m(B1)</f>
        <v>0</v>
      </c>
      <c r="C2" s="3">
        <f>m(C1)</f>
        <v>3.6157048661384275E-5</v>
      </c>
      <c r="D2" s="3">
        <f>m(D1)</f>
        <v>6.889032856546444E-5</v>
      </c>
      <c r="E2" s="3">
        <f>m(E1)</f>
        <v>9.92050230399704E-5</v>
      </c>
      <c r="F2" s="3">
        <f t="shared" si="0"/>
        <v>1.2782350915196608E-4</v>
      </c>
      <c r="G2" s="3">
        <f t="shared" si="0"/>
        <v>1.5523554507118501E-4</v>
      </c>
      <c r="H2" s="3">
        <f t="shared" si="0"/>
        <v>1.8174343547000746E-4</v>
      </c>
      <c r="I2" s="3">
        <f t="shared" si="0"/>
        <v>2.0750239847030483E-4</v>
      </c>
      <c r="J2" s="3">
        <f t="shared" si="0"/>
        <v>2.3255635755792947E-4</v>
      </c>
      <c r="K2" s="3">
        <f t="shared" si="0"/>
        <v>2.5686938188592806E-4</v>
      </c>
      <c r="L2" s="3">
        <f t="shared" si="0"/>
        <v>2.8035299838758174E-4</v>
      </c>
      <c r="M2" s="3">
        <f t="shared" ref="M2:AZ2" si="1">m(M1)</f>
        <v>3.0288959912038826E-4</v>
      </c>
      <c r="N2" s="3">
        <f t="shared" si="1"/>
        <v>3.2435216726209185E-4</v>
      </c>
      <c r="O2" s="3">
        <f t="shared" si="1"/>
        <v>3.4462054517988124E-4</v>
      </c>
      <c r="P2" s="3">
        <f t="shared" si="1"/>
        <v>3.6359446799386031E-4</v>
      </c>
      <c r="Q2" s="3">
        <f t="shared" si="1"/>
        <v>3.8120358605591207E-4</v>
      </c>
      <c r="R2" s="3">
        <f t="shared" si="1"/>
        <v>3.9741469976506221E-4</v>
      </c>
      <c r="S2" s="3">
        <f t="shared" si="1"/>
        <v>4.1223643014045934E-4</v>
      </c>
      <c r="T2" s="3">
        <f t="shared" si="1"/>
        <v>4.2572154857308198E-4</v>
      </c>
      <c r="U2" s="3">
        <f t="shared" si="1"/>
        <v>4.3796718917728841E-4</v>
      </c>
      <c r="V2" s="3">
        <f t="shared" si="1"/>
        <v>4.4911316716331776E-4</v>
      </c>
      <c r="W2" s="3">
        <f t="shared" si="1"/>
        <v>4.5933862665185887E-4</v>
      </c>
      <c r="X2" s="3">
        <f t="shared" si="1"/>
        <v>4.6885724135179845E-4</v>
      </c>
      <c r="Y2" s="3">
        <f t="shared" si="1"/>
        <v>4.7791119152226124E-4</v>
      </c>
      <c r="Z2" s="3">
        <f t="shared" si="1"/>
        <v>4.8676414064005428E-4</v>
      </c>
      <c r="AA2" s="3">
        <f t="shared" si="1"/>
        <v>4.9569343519363109E-4</v>
      </c>
      <c r="AB2" s="3">
        <f t="shared" si="1"/>
        <v>5.0498175102468639E-4</v>
      </c>
      <c r="AC2" s="3">
        <f t="shared" si="1"/>
        <v>5.1490840963848525E-4</v>
      </c>
      <c r="AD2" s="3">
        <f t="shared" si="1"/>
        <v>5.2574058790406486E-4</v>
      </c>
      <c r="AE2" s="3">
        <f t="shared" si="1"/>
        <v>5.3772464456539341E-4</v>
      </c>
      <c r="AF2" s="3">
        <f t="shared" si="1"/>
        <v>5.5107778698461449E-4</v>
      </c>
      <c r="AG2" s="3">
        <f t="shared" si="1"/>
        <v>5.6598030153848678E-4</v>
      </c>
      <c r="AH2" s="3">
        <f t="shared" si="1"/>
        <v>5.8256857108912802E-4</v>
      </c>
      <c r="AI2" s="3">
        <f t="shared" si="1"/>
        <v>6.0092910295018553E-4</v>
      </c>
      <c r="AJ2" s="3">
        <f t="shared" si="1"/>
        <v>6.2109379076953316E-4</v>
      </c>
      <c r="AK2" s="3">
        <f t="shared" si="1"/>
        <v>6.4303663374961999E-4</v>
      </c>
      <c r="AL2" s="3">
        <f t="shared" si="1"/>
        <v>6.6667213662657322E-4</v>
      </c>
      <c r="AM2" s="3">
        <f t="shared" si="1"/>
        <v>6.9185561382917738E-4</v>
      </c>
      <c r="AN2" s="3">
        <f t="shared" si="1"/>
        <v>7.1838562123883434E-4</v>
      </c>
      <c r="AO2" s="3">
        <f t="shared" si="1"/>
        <v>7.4600873897162179E-4</v>
      </c>
      <c r="AP2" s="3">
        <f t="shared" si="1"/>
        <v>7.7442692860356334E-4</v>
      </c>
      <c r="AQ2" s="3">
        <f t="shared" si="1"/>
        <v>8.0330768826022058E-4</v>
      </c>
      <c r="AR2" s="3">
        <f t="shared" si="1"/>
        <v>8.3229722899172095E-4</v>
      </c>
      <c r="AS2" s="3">
        <f t="shared" si="1"/>
        <v>8.6103689585433367E-4</v>
      </c>
      <c r="AT2" s="3">
        <f t="shared" si="1"/>
        <v>8.8918305711970945E-4</v>
      </c>
      <c r="AU2" s="3">
        <f t="shared" si="1"/>
        <v>9.1643068503289215E-4</v>
      </c>
      <c r="AV2" s="3">
        <f t="shared" si="1"/>
        <v>9.4254085154021807E-4</v>
      </c>
      <c r="AW2" s="3">
        <f t="shared" si="1"/>
        <v>9.6737236240821865E-4</v>
      </c>
      <c r="AX2" s="3">
        <f t="shared" si="1"/>
        <v>9.9091775315462917E-4</v>
      </c>
      <c r="AY2" s="3">
        <f t="shared" si="1"/>
        <v>1.0133438702126306E-3</v>
      </c>
      <c r="AZ2" s="3">
        <f t="shared" si="1"/>
        <v>1.0350372607494235E-3</v>
      </c>
      <c r="BC2" s="80"/>
      <c r="BD2" s="80"/>
      <c r="BE2" s="80"/>
    </row>
    <row r="3" spans="1:57" x14ac:dyDescent="0.2">
      <c r="A3" s="1" t="s">
        <v>3</v>
      </c>
      <c r="B3" s="3">
        <f>vol_1(B1)</f>
        <v>6.4306548000000003E-3</v>
      </c>
      <c r="C3" s="3">
        <f>vol_1(C1)</f>
        <v>6.4306548000000003E-3</v>
      </c>
      <c r="D3" s="3">
        <f t="shared" ref="D3:AZ3" si="2">vol_1(D1)</f>
        <v>6.4306548000000003E-3</v>
      </c>
      <c r="E3" s="3">
        <f t="shared" si="2"/>
        <v>6.4306548000000003E-3</v>
      </c>
      <c r="F3" s="3">
        <f t="shared" si="2"/>
        <v>6.4306548000000003E-3</v>
      </c>
      <c r="G3" s="3">
        <f t="shared" si="2"/>
        <v>6.4306548000000003E-3</v>
      </c>
      <c r="H3" s="3">
        <f t="shared" si="2"/>
        <v>6.4306548000000003E-3</v>
      </c>
      <c r="I3" s="3">
        <f t="shared" si="2"/>
        <v>6.4306548000000003E-3</v>
      </c>
      <c r="J3" s="3">
        <f t="shared" si="2"/>
        <v>6.4306548000000003E-3</v>
      </c>
      <c r="K3" s="3">
        <f t="shared" si="2"/>
        <v>6.4306548000000003E-3</v>
      </c>
      <c r="L3" s="3">
        <f t="shared" si="2"/>
        <v>6.4306548000000003E-3</v>
      </c>
      <c r="M3" s="3">
        <f t="shared" si="2"/>
        <v>6.4306548000000003E-3</v>
      </c>
      <c r="N3" s="3">
        <f t="shared" si="2"/>
        <v>6.4306548000000003E-3</v>
      </c>
      <c r="O3" s="3">
        <f t="shared" si="2"/>
        <v>6.4306548000000003E-3</v>
      </c>
      <c r="P3" s="3">
        <f t="shared" si="2"/>
        <v>6.4306548000000003E-3</v>
      </c>
      <c r="Q3" s="3">
        <f t="shared" si="2"/>
        <v>6.4306548000000003E-3</v>
      </c>
      <c r="R3" s="3">
        <f t="shared" si="2"/>
        <v>6.4306548000000003E-3</v>
      </c>
      <c r="S3" s="3">
        <f t="shared" si="2"/>
        <v>6.4306548000000003E-3</v>
      </c>
      <c r="T3" s="3">
        <f t="shared" si="2"/>
        <v>6.4306548000000003E-3</v>
      </c>
      <c r="U3" s="3">
        <f t="shared" si="2"/>
        <v>6.4306548000000003E-3</v>
      </c>
      <c r="V3" s="3">
        <f t="shared" si="2"/>
        <v>6.4306548000000003E-3</v>
      </c>
      <c r="W3" s="3">
        <f t="shared" si="2"/>
        <v>6.4306548000000003E-3</v>
      </c>
      <c r="X3" s="3">
        <f t="shared" si="2"/>
        <v>6.4306548000000003E-3</v>
      </c>
      <c r="Y3" s="3">
        <f t="shared" si="2"/>
        <v>6.4306548000000003E-3</v>
      </c>
      <c r="Z3" s="3">
        <f t="shared" si="2"/>
        <v>6.4306548000000003E-3</v>
      </c>
      <c r="AA3" s="3">
        <f t="shared" si="2"/>
        <v>6.4306548000000003E-3</v>
      </c>
      <c r="AB3" s="3">
        <f t="shared" si="2"/>
        <v>6.4306548000000003E-3</v>
      </c>
      <c r="AC3" s="3">
        <f t="shared" si="2"/>
        <v>6.4306548000000003E-3</v>
      </c>
      <c r="AD3" s="3">
        <f t="shared" si="2"/>
        <v>6.4306548000000003E-3</v>
      </c>
      <c r="AE3" s="3">
        <f t="shared" si="2"/>
        <v>6.4306548000000003E-3</v>
      </c>
      <c r="AF3" s="3">
        <f t="shared" si="2"/>
        <v>6.4306548000000003E-3</v>
      </c>
      <c r="AG3" s="3">
        <f t="shared" si="2"/>
        <v>6.4306548000000003E-3</v>
      </c>
      <c r="AH3" s="3">
        <f t="shared" si="2"/>
        <v>6.4306548000000003E-3</v>
      </c>
      <c r="AI3" s="3">
        <f t="shared" si="2"/>
        <v>6.4306548000000003E-3</v>
      </c>
      <c r="AJ3" s="3">
        <f t="shared" si="2"/>
        <v>6.4306548000000003E-3</v>
      </c>
      <c r="AK3" s="3">
        <f t="shared" si="2"/>
        <v>6.4306548000000003E-3</v>
      </c>
      <c r="AL3" s="3">
        <f t="shared" si="2"/>
        <v>6.4306548000000003E-3</v>
      </c>
      <c r="AM3" s="3">
        <f t="shared" si="2"/>
        <v>6.4306548000000003E-3</v>
      </c>
      <c r="AN3" s="3">
        <f t="shared" si="2"/>
        <v>6.4306548000000003E-3</v>
      </c>
      <c r="AO3" s="3">
        <f t="shared" si="2"/>
        <v>6.4306548000000003E-3</v>
      </c>
      <c r="AP3" s="3">
        <f t="shared" si="2"/>
        <v>6.4306548000000003E-3</v>
      </c>
      <c r="AQ3" s="3">
        <f t="shared" si="2"/>
        <v>6.4306548000000003E-3</v>
      </c>
      <c r="AR3" s="3">
        <f t="shared" si="2"/>
        <v>6.4306548000000003E-3</v>
      </c>
      <c r="AS3" s="3">
        <f t="shared" si="2"/>
        <v>6.4306548000000003E-3</v>
      </c>
      <c r="AT3" s="3">
        <f t="shared" si="2"/>
        <v>6.4306548000000003E-3</v>
      </c>
      <c r="AU3" s="3">
        <f t="shared" si="2"/>
        <v>6.4306548000000003E-3</v>
      </c>
      <c r="AV3" s="3">
        <f t="shared" si="2"/>
        <v>6.4306548000000003E-3</v>
      </c>
      <c r="AW3" s="3">
        <f t="shared" si="2"/>
        <v>6.4306548000000003E-3</v>
      </c>
      <c r="AX3" s="3">
        <f t="shared" si="2"/>
        <v>6.4306548000000003E-3</v>
      </c>
      <c r="AY3" s="3">
        <f t="shared" si="2"/>
        <v>6.4306548000000003E-3</v>
      </c>
      <c r="AZ3" s="3">
        <f t="shared" si="2"/>
        <v>6.4306548000000003E-3</v>
      </c>
      <c r="BC3" s="80"/>
      <c r="BD3" s="80"/>
      <c r="BE3" s="80"/>
    </row>
    <row r="4" spans="1:57" x14ac:dyDescent="0.2">
      <c r="A4" s="1" t="s">
        <v>4</v>
      </c>
      <c r="B4" s="3">
        <f>vol_2(B1)</f>
        <v>-3.5565431000000002E-3</v>
      </c>
      <c r="C4" s="3">
        <f t="shared" ref="C4:AZ4" si="3">vol_2(C1)</f>
        <v>-3.8116444125000002E-3</v>
      </c>
      <c r="D4" s="3">
        <f t="shared" si="3"/>
        <v>-4.0103454000000004E-3</v>
      </c>
      <c r="E4" s="3">
        <f t="shared" si="3"/>
        <v>-4.1553414875000003E-3</v>
      </c>
      <c r="F4" s="3">
        <f t="shared" si="3"/>
        <v>-4.2493281000000006E-3</v>
      </c>
      <c r="G4" s="3">
        <f t="shared" si="3"/>
        <v>-4.2950006625000004E-3</v>
      </c>
      <c r="H4" s="3">
        <f t="shared" si="3"/>
        <v>-4.2950545999999997E-3</v>
      </c>
      <c r="I4" s="3">
        <f t="shared" si="3"/>
        <v>-4.2521853375000005E-3</v>
      </c>
      <c r="J4" s="3">
        <f t="shared" si="3"/>
        <v>-4.1690883000000001E-3</v>
      </c>
      <c r="K4" s="3">
        <f t="shared" si="3"/>
        <v>-4.0484589125000005E-3</v>
      </c>
      <c r="L4" s="3">
        <f t="shared" si="3"/>
        <v>-3.8929926000000003E-3</v>
      </c>
      <c r="M4" s="3">
        <f t="shared" si="3"/>
        <v>-3.7053847875E-3</v>
      </c>
      <c r="N4" s="3">
        <f t="shared" si="3"/>
        <v>-3.4883309000000003E-3</v>
      </c>
      <c r="O4" s="3">
        <f t="shared" si="3"/>
        <v>-3.2445263625000003E-3</v>
      </c>
      <c r="P4" s="3">
        <f t="shared" si="3"/>
        <v>-2.9766666E-3</v>
      </c>
      <c r="Q4" s="3">
        <f t="shared" si="3"/>
        <v>-2.6874470375E-3</v>
      </c>
      <c r="R4" s="3">
        <f t="shared" si="3"/>
        <v>-2.3795630999999999E-3</v>
      </c>
      <c r="S4" s="3">
        <f t="shared" si="3"/>
        <v>-2.0557102125000003E-3</v>
      </c>
      <c r="T4" s="3">
        <f t="shared" si="3"/>
        <v>-1.7185838000000001E-3</v>
      </c>
      <c r="U4" s="3">
        <f t="shared" si="3"/>
        <v>-1.3708792875000001E-3</v>
      </c>
      <c r="V4" s="3">
        <f t="shared" si="3"/>
        <v>-1.0152921000000001E-3</v>
      </c>
      <c r="W4" s="3">
        <f t="shared" si="3"/>
        <v>-6.5451766250000014E-4</v>
      </c>
      <c r="X4" s="3">
        <f t="shared" si="3"/>
        <v>-2.912514000000001E-4</v>
      </c>
      <c r="Y4" s="3">
        <f t="shared" si="3"/>
        <v>7.1811262499999894E-5</v>
      </c>
      <c r="Z4" s="3">
        <f t="shared" si="3"/>
        <v>4.3197489999999988E-4</v>
      </c>
      <c r="AA4" s="3">
        <f t="shared" si="3"/>
        <v>7.8654408749999989E-4</v>
      </c>
      <c r="AB4" s="3">
        <f t="shared" si="3"/>
        <v>1.1328234E-3</v>
      </c>
      <c r="AC4" s="3">
        <f t="shared" si="3"/>
        <v>1.4681174125E-3</v>
      </c>
      <c r="AD4" s="3">
        <f t="shared" si="3"/>
        <v>1.7897307E-3</v>
      </c>
      <c r="AE4" s="3">
        <f t="shared" si="3"/>
        <v>2.0949678375E-3</v>
      </c>
      <c r="AF4" s="3">
        <f t="shared" si="3"/>
        <v>2.3811333999999998E-3</v>
      </c>
      <c r="AG4" s="3">
        <f t="shared" si="3"/>
        <v>2.6455319624999999E-3</v>
      </c>
      <c r="AH4" s="3">
        <f t="shared" si="3"/>
        <v>2.8854681E-3</v>
      </c>
      <c r="AI4" s="3">
        <f t="shared" si="3"/>
        <v>3.0982463875000002E-3</v>
      </c>
      <c r="AJ4" s="3">
        <f t="shared" si="3"/>
        <v>3.2811714E-3</v>
      </c>
      <c r="AK4" s="3">
        <f t="shared" si="3"/>
        <v>3.4315477125E-3</v>
      </c>
      <c r="AL4" s="3">
        <f t="shared" si="3"/>
        <v>3.5466798999999999E-3</v>
      </c>
      <c r="AM4" s="3">
        <f t="shared" si="3"/>
        <v>3.6238725375E-3</v>
      </c>
      <c r="AN4" s="3">
        <f t="shared" si="3"/>
        <v>3.6604302000000002E-3</v>
      </c>
      <c r="AO4" s="3">
        <f t="shared" si="3"/>
        <v>3.6536574624999999E-3</v>
      </c>
      <c r="AP4" s="3">
        <f t="shared" si="3"/>
        <v>3.6008589000000001E-3</v>
      </c>
      <c r="AQ4" s="3">
        <f t="shared" si="3"/>
        <v>3.4993390875E-3</v>
      </c>
      <c r="AR4" s="3">
        <f t="shared" si="3"/>
        <v>3.3464026000000003E-3</v>
      </c>
      <c r="AS4" s="3">
        <f t="shared" si="3"/>
        <v>3.1393540125000002E-3</v>
      </c>
      <c r="AT4" s="3">
        <f t="shared" si="3"/>
        <v>2.8754979000000002E-3</v>
      </c>
      <c r="AU4" s="3">
        <f t="shared" si="3"/>
        <v>2.5521388375000001E-3</v>
      </c>
      <c r="AV4" s="3">
        <f t="shared" si="3"/>
        <v>2.1665814000000005E-3</v>
      </c>
      <c r="AW4" s="3">
        <f t="shared" si="3"/>
        <v>1.7161301625000002E-3</v>
      </c>
      <c r="AX4" s="3">
        <f t="shared" si="3"/>
        <v>1.1980897000000003E-3</v>
      </c>
      <c r="AY4" s="3">
        <f t="shared" si="3"/>
        <v>6.0976458750000031E-4</v>
      </c>
      <c r="AZ4" s="3">
        <f t="shared" si="3"/>
        <v>-5.154059999999966E-5</v>
      </c>
    </row>
    <row r="5" spans="1:57" x14ac:dyDescent="0.2">
      <c r="A5" s="1" t="s">
        <v>5</v>
      </c>
      <c r="B5" s="3">
        <f>vol_3(B1)</f>
        <v>-4.7506715000000003E-3</v>
      </c>
      <c r="C5" s="3">
        <f t="shared" ref="C5:AZ5" si="4">vol_3(C1)</f>
        <v>-3.9085726499999999E-3</v>
      </c>
      <c r="D5" s="3">
        <f t="shared" si="4"/>
        <v>-3.1348907000000002E-3</v>
      </c>
      <c r="E5" s="3">
        <f t="shared" si="4"/>
        <v>-2.4272801000000004E-3</v>
      </c>
      <c r="F5" s="3">
        <f t="shared" si="4"/>
        <v>-1.7833953000000002E-3</v>
      </c>
      <c r="G5" s="3">
        <f t="shared" si="4"/>
        <v>-1.2008907500000003E-3</v>
      </c>
      <c r="H5" s="3">
        <f t="shared" si="4"/>
        <v>-6.7742090000000039E-4</v>
      </c>
      <c r="I5" s="3">
        <f t="shared" si="4"/>
        <v>-2.1064020000000037E-4</v>
      </c>
      <c r="J5" s="3">
        <f t="shared" si="4"/>
        <v>2.0179689999999962E-4</v>
      </c>
      <c r="K5" s="3">
        <f t="shared" si="4"/>
        <v>5.6223594999999958E-4</v>
      </c>
      <c r="L5" s="3">
        <f t="shared" si="4"/>
        <v>8.7302249999999962E-4</v>
      </c>
      <c r="M5" s="3">
        <f t="shared" si="4"/>
        <v>1.1365020999999996E-3</v>
      </c>
      <c r="N5" s="3">
        <f t="shared" si="4"/>
        <v>1.3550202999999994E-3</v>
      </c>
      <c r="O5" s="3">
        <f t="shared" si="4"/>
        <v>1.5309226499999995E-3</v>
      </c>
      <c r="P5" s="3">
        <f t="shared" si="4"/>
        <v>1.6665546999999994E-3</v>
      </c>
      <c r="Q5" s="3">
        <f t="shared" si="4"/>
        <v>1.7642619999999995E-3</v>
      </c>
      <c r="R5" s="3">
        <f t="shared" si="4"/>
        <v>1.8263900999999994E-3</v>
      </c>
      <c r="S5" s="3">
        <f t="shared" si="4"/>
        <v>1.8552845499999993E-3</v>
      </c>
      <c r="T5" s="3">
        <f t="shared" si="4"/>
        <v>1.8532908999999993E-3</v>
      </c>
      <c r="U5" s="3">
        <f t="shared" si="4"/>
        <v>1.8227546999999992E-3</v>
      </c>
      <c r="V5" s="3">
        <f t="shared" si="4"/>
        <v>1.7660214999999993E-3</v>
      </c>
      <c r="W5" s="3">
        <f t="shared" si="4"/>
        <v>1.6854368499999992E-3</v>
      </c>
      <c r="X5" s="3">
        <f t="shared" si="4"/>
        <v>1.583346299999999E-3</v>
      </c>
      <c r="Y5" s="3">
        <f t="shared" si="4"/>
        <v>1.4620953999999991E-3</v>
      </c>
      <c r="Z5" s="3">
        <f t="shared" si="4"/>
        <v>1.3240296999999989E-3</v>
      </c>
      <c r="AA5" s="3">
        <f t="shared" si="4"/>
        <v>1.1714947499999989E-3</v>
      </c>
      <c r="AB5" s="3">
        <f t="shared" si="4"/>
        <v>1.0068360999999988E-3</v>
      </c>
      <c r="AC5" s="3">
        <f t="shared" si="4"/>
        <v>8.3239929999999874E-4</v>
      </c>
      <c r="AD5" s="3">
        <f t="shared" si="4"/>
        <v>6.5052989999999863E-4</v>
      </c>
      <c r="AE5" s="3">
        <f t="shared" si="4"/>
        <v>4.6357344999999853E-4</v>
      </c>
      <c r="AF5" s="3">
        <f t="shared" si="4"/>
        <v>2.7387549999999847E-4</v>
      </c>
      <c r="AG5" s="3">
        <f t="shared" si="4"/>
        <v>8.3781599999998351E-5</v>
      </c>
      <c r="AH5" s="3">
        <f t="shared" si="4"/>
        <v>-1.0436270000000174E-4</v>
      </c>
      <c r="AI5" s="3">
        <f t="shared" si="4"/>
        <v>-2.8821185000000183E-4</v>
      </c>
      <c r="AJ5" s="3">
        <f t="shared" si="4"/>
        <v>-4.6542030000000197E-4</v>
      </c>
      <c r="AK5" s="3">
        <f t="shared" si="4"/>
        <v>-6.3364250000000203E-4</v>
      </c>
      <c r="AL5" s="3">
        <f t="shared" si="4"/>
        <v>-7.9053290000000219E-4</v>
      </c>
      <c r="AM5" s="3">
        <f t="shared" si="4"/>
        <v>-9.3374595000000231E-4</v>
      </c>
      <c r="AN5" s="3">
        <f t="shared" si="4"/>
        <v>-1.0609361000000024E-3</v>
      </c>
      <c r="AO5" s="3">
        <f t="shared" si="4"/>
        <v>-1.1697578000000027E-3</v>
      </c>
      <c r="AP5" s="3">
        <f t="shared" si="4"/>
        <v>-1.2578655000000027E-3</v>
      </c>
      <c r="AQ5" s="3">
        <f t="shared" si="4"/>
        <v>-1.3229136500000028E-3</v>
      </c>
      <c r="AR5" s="3">
        <f t="shared" si="4"/>
        <v>-1.3625567000000031E-3</v>
      </c>
      <c r="AS5" s="3">
        <f t="shared" si="4"/>
        <v>-1.3744491000000031E-3</v>
      </c>
      <c r="AT5" s="3">
        <f t="shared" si="4"/>
        <v>-1.3562453000000034E-3</v>
      </c>
      <c r="AU5" s="3">
        <f t="shared" si="4"/>
        <v>-1.3055997500000035E-3</v>
      </c>
      <c r="AV5" s="3">
        <f t="shared" si="4"/>
        <v>-1.2201669000000037E-3</v>
      </c>
      <c r="AW5" s="3">
        <f t="shared" si="4"/>
        <v>-1.0976012000000039E-3</v>
      </c>
      <c r="AX5" s="3">
        <f t="shared" si="4"/>
        <v>-9.3555710000000399E-4</v>
      </c>
      <c r="AY5" s="3">
        <f t="shared" si="4"/>
        <v>-7.3168905000000413E-4</v>
      </c>
      <c r="AZ5" s="3">
        <f t="shared" si="4"/>
        <v>-4.8365150000000438E-4</v>
      </c>
    </row>
    <row r="6" spans="1:57" x14ac:dyDescent="0.2">
      <c r="C6" s="50" t="s">
        <v>58</v>
      </c>
    </row>
    <row r="7" spans="1:57" x14ac:dyDescent="0.2">
      <c r="A7" s="5" t="s">
        <v>14</v>
      </c>
      <c r="B7" s="2">
        <v>0.01</v>
      </c>
    </row>
    <row r="8" spans="1:57" x14ac:dyDescent="0.2">
      <c r="A8" s="5" t="s">
        <v>93</v>
      </c>
      <c r="B8" s="72"/>
      <c r="C8" s="47" t="s">
        <v>49</v>
      </c>
      <c r="J8" s="47"/>
    </row>
    <row r="9" spans="1:57" x14ac:dyDescent="0.2">
      <c r="B9" s="4"/>
      <c r="C9" s="46" t="s">
        <v>54</v>
      </c>
      <c r="G9" s="50"/>
      <c r="BC9" s="78" t="s">
        <v>42</v>
      </c>
      <c r="BD9" s="78"/>
      <c r="BE9" s="78"/>
    </row>
    <row r="10" spans="1:57" x14ac:dyDescent="0.2">
      <c r="B10" s="4"/>
      <c r="C10" s="46"/>
      <c r="G10" s="50"/>
      <c r="BC10" s="49"/>
      <c r="BD10" s="49"/>
      <c r="BE10" s="49"/>
    </row>
    <row r="11" spans="1:57" x14ac:dyDescent="0.2">
      <c r="A11" s="5" t="s">
        <v>92</v>
      </c>
      <c r="B11" s="53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78" t="s">
        <v>43</v>
      </c>
      <c r="BD11" s="78"/>
      <c r="BE11" s="78"/>
    </row>
    <row r="12" spans="1:57" ht="12" customHeight="1" x14ac:dyDescent="0.2">
      <c r="A12" s="2">
        <v>0</v>
      </c>
      <c r="B12" s="2">
        <v>3.2975943200053294E-2</v>
      </c>
      <c r="C12" s="55">
        <v>3.7491304148582053E-2</v>
      </c>
      <c r="D12" s="2">
        <v>4.5735908612954464E-2</v>
      </c>
      <c r="E12" s="2">
        <v>5.1117977769042547E-2</v>
      </c>
      <c r="F12" s="2">
        <v>5.4730068277449306E-2</v>
      </c>
      <c r="G12" s="2">
        <v>5.8044932054008458E-2</v>
      </c>
      <c r="H12" s="2">
        <v>6.1532006739623044E-2</v>
      </c>
      <c r="I12" s="2">
        <v>6.5254605489460216E-2</v>
      </c>
      <c r="J12" s="2">
        <v>6.914160367021728E-2</v>
      </c>
      <c r="K12" s="2">
        <v>7.3100367776046588E-2</v>
      </c>
      <c r="L12" s="2">
        <v>7.7065985086907415E-2</v>
      </c>
      <c r="M12" s="2">
        <v>8.0995044421908829E-2</v>
      </c>
      <c r="N12" s="2">
        <v>8.4859091774183187E-2</v>
      </c>
      <c r="O12" s="2">
        <v>8.8638411919758353E-2</v>
      </c>
      <c r="P12" s="2">
        <v>9.2318096584837028E-2</v>
      </c>
      <c r="Q12" s="2">
        <v>9.5885998779838486E-2</v>
      </c>
      <c r="R12" s="2">
        <v>9.9331483903564083E-2</v>
      </c>
      <c r="S12" s="2">
        <v>0.10264503351611283</v>
      </c>
      <c r="T12" s="2">
        <v>0.10581804985842538</v>
      </c>
      <c r="U12" s="2">
        <v>0.10884302116981226</v>
      </c>
      <c r="V12" s="2">
        <v>0.11171372610256329</v>
      </c>
      <c r="W12" s="2">
        <v>0.11442583777715731</v>
      </c>
      <c r="X12" s="2">
        <v>0.11697736688786906</v>
      </c>
      <c r="Y12" s="2">
        <v>0.11936825282292311</v>
      </c>
      <c r="Z12" s="2">
        <v>0.12159998028856918</v>
      </c>
      <c r="AA12" s="2">
        <v>0.12367530835474154</v>
      </c>
      <c r="AB12" s="2">
        <v>0.1255980606348584</v>
      </c>
      <c r="AC12" s="2">
        <v>0.12737293759500429</v>
      </c>
      <c r="AD12" s="2">
        <v>0.12900536537243582</v>
      </c>
      <c r="AE12" s="2">
        <v>0.13050137483038626</v>
      </c>
      <c r="AF12" s="2">
        <v>0.13186746512903116</v>
      </c>
      <c r="AG12" s="2">
        <v>0.13311008141814387</v>
      </c>
      <c r="AH12" s="2">
        <v>0.13423516066793778</v>
      </c>
      <c r="AI12" s="2">
        <v>0.13524816224836017</v>
      </c>
      <c r="AJ12" s="2">
        <v>0.13615413615767966</v>
      </c>
      <c r="AK12" s="2">
        <v>0.13695777987966395</v>
      </c>
      <c r="AL12" s="2">
        <v>0.13766348602067455</v>
      </c>
      <c r="AM12" s="2">
        <v>0.13827538242511486</v>
      </c>
      <c r="AN12" s="2">
        <v>0.13879736611927107</v>
      </c>
      <c r="AO12" s="2">
        <v>0.13923313216357672</v>
      </c>
      <c r="AP12" s="2">
        <v>0.13958619828259475</v>
      </c>
      <c r="AQ12" s="2">
        <v>0.13985992597643074</v>
      </c>
      <c r="AR12" s="2">
        <v>0.14005753868636733</v>
      </c>
      <c r="AS12" s="2">
        <v>0.140182137483367</v>
      </c>
      <c r="AT12" s="2">
        <v>0.14023671466477428</v>
      </c>
      <c r="AU12" s="2">
        <v>0.14022416557753489</v>
      </c>
      <c r="AV12" s="2">
        <v>0.14014729893206831</v>
      </c>
      <c r="AW12" s="2">
        <v>0.14000884582690556</v>
      </c>
      <c r="AX12" s="2">
        <v>0.13981146766826993</v>
      </c>
      <c r="AY12" s="2">
        <v>0.13955776313930759</v>
      </c>
      <c r="AZ12" s="2">
        <v>0.14886398298762663</v>
      </c>
      <c r="BA12" s="76" t="s">
        <v>29</v>
      </c>
      <c r="BB12" s="77"/>
      <c r="BC12" s="5" t="s">
        <v>44</v>
      </c>
      <c r="BD12" s="5" t="s">
        <v>45</v>
      </c>
      <c r="BE12" s="5" t="s">
        <v>46</v>
      </c>
    </row>
    <row r="13" spans="1:57" x14ac:dyDescent="0.2">
      <c r="A13" s="2">
        <f>A12+0.01</f>
        <v>0.01</v>
      </c>
      <c r="B13" s="2">
        <f ca="1">B12+B$2*dt+(B$3*$BC13+B$4*$BD13+B$5*$BE13)*SQRT(dt)+(C12-B12)/(C$11-B$11)*dt</f>
        <v>3.3372838068944935E-2</v>
      </c>
      <c r="C13" s="56">
        <f t="shared" ref="C13:AY13" ca="1" si="5">C12+C$2*$B$7+(C$3*$BC13+C$4*$BD13+C$5*$BE13)*SQRT($B$7)+(D12-C12)/(D$11-C$11)*$B$7</f>
        <v>3.8038822714857617E-2</v>
      </c>
      <c r="D13" s="2">
        <f t="shared" ca="1" si="5"/>
        <v>4.6292290887198807E-2</v>
      </c>
      <c r="E13" s="2">
        <f t="shared" ca="1" si="5"/>
        <v>5.1695579496166107E-2</v>
      </c>
      <c r="F13" s="2">
        <f t="shared" ca="1" si="5"/>
        <v>5.5349275304035522E-2</v>
      </c>
      <c r="G13" s="2">
        <f t="shared" ca="1" si="5"/>
        <v>5.8706487811521539E-2</v>
      </c>
      <c r="H13" s="2">
        <f t="shared" ca="1" si="5"/>
        <v>6.2228954165656915E-2</v>
      </c>
      <c r="I13" s="2">
        <f t="shared" ca="1" si="5"/>
        <v>6.5977719290818332E-2</v>
      </c>
      <c r="J13" s="2">
        <f t="shared" ca="1" si="5"/>
        <v>6.988164778828472E-2</v>
      </c>
      <c r="K13" s="2">
        <f t="shared" ca="1" si="5"/>
        <v>7.3849079181413868E-2</v>
      </c>
      <c r="L13" s="2">
        <f t="shared" ca="1" si="5"/>
        <v>7.7815948869015023E-2</v>
      </c>
      <c r="M13" s="2">
        <f t="shared" ca="1" si="5"/>
        <v>8.1739562610396027E-2</v>
      </c>
      <c r="N13" s="2">
        <f t="shared" ca="1" si="5"/>
        <v>8.5592058876976615E-2</v>
      </c>
      <c r="O13" s="2">
        <f t="shared" ca="1" si="5"/>
        <v>8.9354236355009525E-2</v>
      </c>
      <c r="P13" s="2">
        <f t="shared" ca="1" si="5"/>
        <v>9.3011659966530671E-2</v>
      </c>
      <c r="Q13" s="2">
        <f t="shared" ca="1" si="5"/>
        <v>9.6552631239028228E-2</v>
      </c>
      <c r="R13" s="2">
        <f t="shared" ca="1" si="5"/>
        <v>9.9966956535331164E-2</v>
      </c>
      <c r="S13" s="2">
        <f t="shared" ca="1" si="5"/>
        <v>0.10324555488816323</v>
      </c>
      <c r="T13" s="2">
        <f t="shared" ca="1" si="5"/>
        <v>0.10638026975894409</v>
      </c>
      <c r="U13" s="2">
        <f t="shared" ca="1" si="5"/>
        <v>0.10936403513938268</v>
      </c>
      <c r="V13" s="2">
        <f t="shared" ca="1" si="5"/>
        <v>0.11219108794208242</v>
      </c>
      <c r="W13" s="2">
        <f t="shared" ca="1" si="5"/>
        <v>0.114857568803237</v>
      </c>
      <c r="X13" s="2">
        <f t="shared" ca="1" si="5"/>
        <v>0.11736194810053492</v>
      </c>
      <c r="Y13" s="2">
        <f t="shared" ca="1" si="5"/>
        <v>0.11970461752316156</v>
      </c>
      <c r="Z13" s="2">
        <f t="shared" ca="1" si="5"/>
        <v>0.12188750887407276</v>
      </c>
      <c r="AA13" s="2">
        <f t="shared" ca="1" si="5"/>
        <v>0.12391382426033511</v>
      </c>
      <c r="AB13" s="2">
        <f t="shared" ca="1" si="5"/>
        <v>0.12578782663197624</v>
      </c>
      <c r="AC13" s="2">
        <f t="shared" ca="1" si="5"/>
        <v>0.12751465273451687</v>
      </c>
      <c r="AD13" s="2">
        <f t="shared" ca="1" si="5"/>
        <v>0.12910016244429953</v>
      </c>
      <c r="AE13" s="2">
        <f t="shared" ca="1" si="5"/>
        <v>0.13055081742688152</v>
      </c>
      <c r="AF13" s="2">
        <f t="shared" ca="1" si="5"/>
        <v>0.13187353690710163</v>
      </c>
      <c r="AG13" s="2">
        <f t="shared" ca="1" si="5"/>
        <v>0.13307517664680346</v>
      </c>
      <c r="AH13" s="2">
        <f t="shared" ca="1" si="5"/>
        <v>0.13416208440082147</v>
      </c>
      <c r="AI13" s="2">
        <f t="shared" ca="1" si="5"/>
        <v>0.13514013118954013</v>
      </c>
      <c r="AJ13" s="2">
        <f t="shared" ca="1" si="5"/>
        <v>0.13601477925267227</v>
      </c>
      <c r="AK13" s="2">
        <f t="shared" ca="1" si="5"/>
        <v>0.13679113868922715</v>
      </c>
      <c r="AL13" s="2">
        <f t="shared" ca="1" si="5"/>
        <v>0.13747401492817221</v>
      </c>
      <c r="AM13" s="2">
        <f t="shared" ca="1" si="5"/>
        <v>0.13806794872349054</v>
      </c>
      <c r="AN13" s="2">
        <f t="shared" ca="1" si="5"/>
        <v>0.13857725002050775</v>
      </c>
      <c r="AO13" s="2">
        <f t="shared" ca="1" si="5"/>
        <v>0.13900602677153875</v>
      </c>
      <c r="AP13" s="2">
        <f t="shared" ca="1" si="5"/>
        <v>0.13935820956907094</v>
      </c>
      <c r="AQ13" s="2">
        <f t="shared" ca="1" si="5"/>
        <v>0.13963757279981226</v>
      </c>
      <c r="AR13" s="2">
        <f t="shared" ca="1" si="5"/>
        <v>0.13984775289254728</v>
      </c>
      <c r="AS13" s="2">
        <f t="shared" ca="1" si="5"/>
        <v>0.13999226412901433</v>
      </c>
      <c r="AT13" s="2">
        <f t="shared" ca="1" si="5"/>
        <v>0.14007451240403035</v>
      </c>
      <c r="AU13" s="2">
        <f t="shared" ca="1" si="5"/>
        <v>0.14009780725433069</v>
      </c>
      <c r="AV13" s="2">
        <f t="shared" ca="1" si="5"/>
        <v>0.14006537242161426</v>
      </c>
      <c r="AW13" s="2">
        <f t="shared" ca="1" si="5"/>
        <v>0.13998035517142132</v>
      </c>
      <c r="AX13" s="2">
        <f t="shared" ca="1" si="5"/>
        <v>0.13984583455366639</v>
      </c>
      <c r="AY13" s="2">
        <f t="shared" ca="1" si="5"/>
        <v>0.13985710293404705</v>
      </c>
      <c r="AZ13" s="2">
        <f t="shared" ref="AZ13:AZ76" ca="1" si="6">AZ12+AZ$2*$B$7+(AZ$3*$BC13+AZ$4*$BD13+AZ$5*$BE13)*SQRT($B$7)+(AZ12-AY12)/(AZ$11-AY$11)*$B$7</f>
        <v>0.14924731039594286</v>
      </c>
      <c r="BA13" s="77"/>
      <c r="BB13" s="77"/>
      <c r="BC13" s="2">
        <f ca="1">RAND()+RAND()+RAND()+RAND()+RAND()+RAND()+RAND()+RAND()+RAND()+RAND()+RAND()+RAND()-6</f>
        <v>0.3258517811922701</v>
      </c>
      <c r="BD13" s="2">
        <f t="shared" ref="BD13:BE28" ca="1" si="7">RAND()+RAND()+RAND()+RAND()+RAND()+RAND()+RAND()+RAND()+RAND()+RAND()+RAND()+RAND()-6</f>
        <v>-1.0488529438114682</v>
      </c>
      <c r="BE13" s="2">
        <f t="shared" ca="1" si="7"/>
        <v>0.58093987804236313</v>
      </c>
    </row>
    <row r="14" spans="1:57" x14ac:dyDescent="0.2">
      <c r="A14" s="2">
        <f t="shared" ref="A14:A77" si="8">A13+0.01</f>
        <v>0.02</v>
      </c>
      <c r="B14" s="2">
        <f t="shared" ref="B14:B77" ca="1" si="9">B13+B$2*$B$7+(B$3*$BC14+B$4*$BD14+B$5*$BE14)*SQRT($B$7)+(C13-B13)/(C$11-B$11)*$B$7</f>
        <v>3.2345136847977206E-2</v>
      </c>
      <c r="C14" s="2">
        <f t="shared" ref="C14:C77" ca="1" si="10">C13+C$2*$B$7+(C$3*$BC14+C$4*$BD14+C$5*$BE14)*SQRT($B$7)+(D13-C13)/(D$11-C$11)*$B$7</f>
        <v>3.7127535241597932E-2</v>
      </c>
      <c r="D14" s="2">
        <f t="shared" ref="D14:D77" ca="1" si="11">D13+D$2*$B$7+(D$3*$BC14+D$4*$BD14+D$5*$BE14)*SQRT($B$7)+(E13-D13)/(E$11-D$11)*$B$7</f>
        <v>4.5366918567129974E-2</v>
      </c>
      <c r="E14" s="2">
        <f t="shared" ref="E14:E77" ca="1" si="12">E13+E$2*$B$7+(E$3*$BC14+E$4*$BD14+E$5*$BE14)*SQRT($B$7)+(F13-E13)/(F$11-E$11)*$B$7</f>
        <v>5.0776417120230892E-2</v>
      </c>
      <c r="F14" s="2">
        <f t="shared" ref="F14:F77" ca="1" si="13">F13+F$2*$B$7+(F$3*$BC14+F$4*$BD14+F$5*$BE14)*SQRT($B$7)+(G13-F13)/(G$11-F$11)*$B$7</f>
        <v>5.4463693678301235E-2</v>
      </c>
      <c r="G14" s="2">
        <f t="shared" ref="G14:G77" ca="1" si="14">G13+G$2*$B$7+(G$3*$BC14+G$4*$BD14+G$5*$BE14)*SQRT($B$7)+(H13-G13)/(H$11-G$11)*$B$7</f>
        <v>5.7862053529148652E-2</v>
      </c>
      <c r="H14" s="2">
        <f t="shared" ref="H14:H77" ca="1" si="15">H13+H$2*$B$7+(H$3*$BC14+H$4*$BD14+H$5*$BE14)*SQRT($B$7)+(I13-H13)/(I$11-H$11)*$B$7</f>
        <v>6.1425241334984608E-2</v>
      </c>
      <c r="I14" s="2">
        <f t="shared" ref="I14:I77" ca="1" si="16">I13+I$2*$B$7+(I$3*$BC14+I$4*$BD14+I$5*$BE14)*SQRT($B$7)+(J13-I13)/(J$11-I$11)*$B$7</f>
        <v>6.5211678302490153E-2</v>
      </c>
      <c r="J14" s="2">
        <f t="shared" ref="J14:J77" ca="1" si="17">J13+J$2*$B$7+(J$3*$BC14+J$4*$BD14+J$5*$BE14)*SQRT($B$7)+(K13-J13)/(K$11-J$11)*$B$7</f>
        <v>6.9149837307205753E-2</v>
      </c>
      <c r="K14" s="2">
        <f t="shared" ref="K14:K77" ca="1" si="18">K13+K$2*$B$7+(K$3*$BC14+K$4*$BD14+K$5*$BE14)*SQRT($B$7)+(L13-K13)/(L$11-K$11)*$B$7</f>
        <v>7.3148627767274862E-2</v>
      </c>
      <c r="L14" s="2">
        <f t="shared" ref="L14:L77" ca="1" si="19">L13+L$2*$B$7+(L$3*$BC14+L$4*$BD14+L$5*$BE14)*SQRT($B$7)+(M13-L13)/(M$11-L$11)*$B$7</f>
        <v>7.7144429940571121E-2</v>
      </c>
      <c r="M14" s="2">
        <f t="shared" ref="M14:M77" ca="1" si="20">M13+M$2*$B$7+(M$3*$BC14+M$4*$BD14+M$5*$BE14)*SQRT($B$7)+(N13-M13)/(N$11-M$11)*$B$7</f>
        <v>8.1094863401150311E-2</v>
      </c>
      <c r="N14" s="2">
        <f t="shared" ref="N14:N77" ca="1" si="21">N13+N$2*$B$7+(N$3*$BC14+N$4*$BD14+N$5*$BE14)*SQRT($B$7)+(O13-N13)/(O$11-N$11)*$B$7</f>
        <v>8.4972256891145709E-2</v>
      </c>
      <c r="O14" s="2">
        <f t="shared" ref="O14:O77" ca="1" si="22">O13+O$2*$B$7+(O$3*$BC14+O$4*$BD14+O$5*$BE14)*SQRT($B$7)+(P13-O13)/(P$11-O$11)*$B$7</f>
        <v>8.8757521556534463E-2</v>
      </c>
      <c r="P14" s="2">
        <f t="shared" ref="P14:P77" ca="1" si="23">P13+P$2*$B$7+(P$3*$BC14+P$4*$BD14+P$5*$BE14)*SQRT($B$7)+(Q13-P13)/(Q$11-P$11)*$B$7</f>
        <v>9.2436294385397869E-2</v>
      </c>
      <c r="Q14" s="2">
        <f t="shared" ref="Q14:Q77" ca="1" si="24">Q13+Q$2*$B$7+(Q$3*$BC14+Q$4*$BD14+Q$5*$BE14)*SQRT($B$7)+(R13-Q13)/(R$11-Q$11)*$B$7</f>
        <v>9.599692463501952E-2</v>
      </c>
      <c r="R14" s="2">
        <f t="shared" ref="R14:R77" ca="1" si="25">R13+R$2*$B$7+(R$3*$BC14+R$4*$BD14+R$5*$BE14)*SQRT($B$7)+(S13-R13)/(S$11-R$11)*$B$7</f>
        <v>9.9429258926215403E-2</v>
      </c>
      <c r="S14" s="2">
        <f t="shared" ref="S14:S77" ca="1" si="26">S13+S$2*$B$7+(S$3*$BC14+S$4*$BD14+S$5*$BE14)*SQRT($B$7)+(T13-S13)/(T$11-S$11)*$B$7</f>
        <v>0.10272425320307843</v>
      </c>
      <c r="T14" s="2">
        <f t="shared" ref="T14:T77" ca="1" si="27">T13+T$2*$B$7+(T$3*$BC14+T$4*$BD14+T$5*$BE14)*SQRT($B$7)+(U13-T13)/(U$11-T$11)*$B$7</f>
        <v>0.1058737916019331</v>
      </c>
      <c r="U14" s="2">
        <f t="shared" ref="U14:U77" ca="1" si="28">U13+U$2*$B$7+(U$3*$BC14+U$4*$BD14+U$5*$BE14)*SQRT($B$7)+(V13-U13)/(V$11-U$11)*$B$7</f>
        <v>0.10887085348083249</v>
      </c>
      <c r="V14" s="2">
        <f t="shared" ref="V14:V77" ca="1" si="29">V13+V$2*$B$7+(V$3*$BC14+V$4*$BD14+V$5*$BE14)*SQRT($B$7)+(W13-V13)/(W$11-V$11)*$B$7</f>
        <v>0.111709733561589</v>
      </c>
      <c r="W14" s="2">
        <f t="shared" ref="W14:W77" ca="1" si="30">W13+W$2*$B$7+(W$3*$BC14+W$4*$BD14+W$5*$BE14)*SQRT($B$7)+(X13-W13)/(X$11-W$11)*$B$7</f>
        <v>0.11438663920325255</v>
      </c>
      <c r="X14" s="2">
        <f t="shared" ref="X14:X77" ca="1" si="31">X13+X$2*$B$7+(X$3*$BC14+X$4*$BD14+X$5*$BE14)*SQRT($B$7)+(Y13-X13)/(Y$11-X$11)*$B$7</f>
        <v>0.11690009968306378</v>
      </c>
      <c r="Y14" s="2">
        <f t="shared" ref="Y14:Y77" ca="1" si="32">Y13+Y$2*$B$7+(Y$3*$BC14+Y$4*$BD14+Y$5*$BE14)*SQRT($B$7)+(Z13-Y13)/(Z$11-Y$11)*$B$7</f>
        <v>0.11925055825087114</v>
      </c>
      <c r="Z14" s="2">
        <f t="shared" ref="Z14:Z77" ca="1" si="33">Z13+Z$2*$B$7+(Z$3*$BC14+Z$4*$BD14+Z$5*$BE14)*SQRT($B$7)+(AA13-Z13)/(AA$11-Z$11)*$B$7</f>
        <v>0.12143999308893261</v>
      </c>
      <c r="AA14" s="2">
        <f t="shared" ref="AA14:AA77" ca="1" si="34">AA13+AA$2*$B$7+(AA$3*$BC14+AA$4*$BD14+AA$5*$BE14)*SQRT($B$7)+(AB13-AA13)/(AB$11-AA$11)*$B$7</f>
        <v>0.12347164863122391</v>
      </c>
      <c r="AB14" s="2">
        <f t="shared" ref="AB14:AB77" ca="1" si="35">AB13+AB$2*$B$7+(AB$3*$BC14+AB$4*$BD14+AB$5*$BE14)*SQRT($B$7)+(AC13-AB13)/(AC$11-AB$11)*$B$7</f>
        <v>0.12534982646702611</v>
      </c>
      <c r="AC14" s="2">
        <f t="shared" ref="AC14:AC77" ca="1" si="36">AC13+AC$2*$B$7+(AC$3*$BC14+AC$4*$BD14+AC$5*$BE14)*SQRT($B$7)+(AD13-AC13)/(AD$11-AC$11)*$B$7</f>
        <v>0.12707969893427651</v>
      </c>
      <c r="AD14" s="2">
        <f t="shared" ref="AD14:AD77" ca="1" si="37">AD13+AD$2*$B$7+(AD$3*$BC14+AD$4*$BD14+AD$5*$BE14)*SQRT($B$7)+(AE13-AD13)/(AE$11-AD$11)*$B$7</f>
        <v>0.12866715895345576</v>
      </c>
      <c r="AE14" s="2">
        <f t="shared" ref="AE14:AE77" ca="1" si="38">AE13+AE$2*$B$7+(AE$3*$BC14+AE$4*$BD14+AE$5*$BE14)*SQRT($B$7)+(AF13-AE13)/(AF$11-AE$11)*$B$7</f>
        <v>0.13011869814147928</v>
      </c>
      <c r="AF14" s="2">
        <f t="shared" ref="AF14:AF77" ca="1" si="39">AF13+AF$2*$B$7+(AF$3*$BC14+AF$4*$BD14+AF$5*$BE14)*SQRT($B$7)+(AG13-AF13)/(AG$11-AF$11)*$B$7</f>
        <v>0.13144125496258469</v>
      </c>
      <c r="AG14" s="2">
        <f t="shared" ref="AG14:AG77" ca="1" si="40">AG13+AG$2*$B$7+(AG$3*$BC14+AG$4*$BD14+AG$5*$BE14)*SQRT($B$7)+(AH13-AG13)/(AH$11-AG$11)*$B$7</f>
        <v>0.13264169515792432</v>
      </c>
      <c r="AH14" s="2">
        <f t="shared" ref="AH14:AH77" ca="1" si="41">AH13+AH$2*$B$7+(AH$3*$BC14+AH$4*$BD14+AH$5*$BE14)*SQRT($B$7)+(AI13-AH13)/(AI$11-AH$11)*$B$7</f>
        <v>0.13372637664805731</v>
      </c>
      <c r="AI14" s="2">
        <f t="shared" ref="AI14:AI77" ca="1" si="42">AI13+AI$2*$B$7+(AI$3*$BC14+AI$4*$BD14+AI$5*$BE14)*SQRT($B$7)+(AJ13-AI13)/(AJ$11-AI$11)*$B$7</f>
        <v>0.13470118147941293</v>
      </c>
      <c r="AJ14" s="2">
        <f t="shared" ref="AJ14:AJ77" ca="1" si="43">AJ13+AJ$2*$B$7+(AJ$3*$BC14+AJ$4*$BD14+AJ$5*$BE14)*SQRT($B$7)+(AK13-AJ13)/(AK$11-AJ$11)*$B$7</f>
        <v>0.13557158350441159</v>
      </c>
      <c r="AK14" s="2">
        <f t="shared" ref="AK14:AK77" ca="1" si="44">AK13+AK$2*$B$7+(AK$3*$BC14+AK$4*$BD14+AK$5*$BE14)*SQRT($B$7)+(AL13-AK13)/(AL$11-AK$11)*$B$7</f>
        <v>0.13634270480523875</v>
      </c>
      <c r="AL14" s="2">
        <f t="shared" ref="AL14:AL77" ca="1" si="45">AL13+AL$2*$B$7+(AL$3*$BC14+AL$4*$BD14+AL$5*$BE14)*SQRT($B$7)+(AM13-AL13)/(AM$11-AL$11)*$B$7</f>
        <v>0.1370193629989947</v>
      </c>
      <c r="AM14" s="2">
        <f t="shared" ref="AM14:AM77" ca="1" si="46">AM13+AM$2*$B$7+(AM$3*$BC14+AM$4*$BD14+AM$5*$BE14)*SQRT($B$7)+(AN13-AM13)/(AN$11-AM$11)*$B$7</f>
        <v>0.13760611111321874</v>
      </c>
      <c r="AN14" s="2">
        <f t="shared" ref="AN14:AN77" ca="1" si="47">AN13+AN$2*$B$7+(AN$3*$BC14+AN$4*$BD14+AN$5*$BE14)*SQRT($B$7)+(AO13-AN13)/(AO$11-AN$11)*$B$7</f>
        <v>0.13810727137552017</v>
      </c>
      <c r="AO14" s="2">
        <f t="shared" ref="AO14:AO77" ca="1" si="48">AO13+AO$2*$B$7+(AO$3*$BC14+AO$4*$BD14+AO$5*$BE14)*SQRT($B$7)+(AP13-AO13)/(AP$11-AO$11)*$B$7</f>
        <v>0.13852696399340364</v>
      </c>
      <c r="AP14" s="2">
        <f t="shared" ref="AP14:AP77" ca="1" si="49">AP13+AP$2*$B$7+(AP$3*$BC14+AP$4*$BD14+AP$5*$BE14)*SQRT($B$7)+(AQ13-AP13)/(AQ$11-AP$11)*$B$7</f>
        <v>0.13886913179144184</v>
      </c>
      <c r="AQ14" s="2">
        <f t="shared" ref="AQ14:AQ77" ca="1" si="50">AQ13+AQ$2*$B$7+(AQ$3*$BC14+AQ$4*$BD14+AQ$5*$BE14)*SQRT($B$7)+(AR13-AQ13)/(AR$11-AQ$11)*$B$7</f>
        <v>0.13913756140875055</v>
      </c>
      <c r="AR14" s="2">
        <f t="shared" ref="AR14:AR77" ca="1" si="51">AR13+AR$2*$B$7+(AR$3*$BC14+AR$4*$BD14+AR$5*$BE14)*SQRT($B$7)+(AS13-AR13)/(AS$11-AR$11)*$B$7</f>
        <v>0.13933590162986906</v>
      </c>
      <c r="AS14" s="2">
        <f t="shared" ref="AS14:AS77" ca="1" si="52">AS13+AS$2*$B$7+(AS$3*$BC14+AS$4*$BD14+AS$5*$BE14)*SQRT($B$7)+(AT13-AS13)/(AT$11-AS$11)*$B$7</f>
        <v>0.13946767931883289</v>
      </c>
      <c r="AT14" s="2">
        <f t="shared" ref="AT14:AT77" ca="1" si="53">AT13+AT$2*$B$7+(AT$3*$BC14+AT$4*$BD14+AT$5*$BE14)*SQRT($B$7)+(AU13-AT13)/(AU$11-AT$11)*$B$7</f>
        <v>0.13953631334356525</v>
      </c>
      <c r="AU14" s="2">
        <f t="shared" ref="AU14:AU77" ca="1" si="54">AU13+AU$2*$B$7+(AU$3*$BC14+AU$4*$BD14+AU$5*$BE14)*SQRT($B$7)+(AV13-AU13)/(AV$11-AU$11)*$B$7</f>
        <v>0.13954512681120823</v>
      </c>
      <c r="AV14" s="2">
        <f t="shared" ref="AV14:AV77" ca="1" si="55">AV13+AV$2*$B$7+(AV$3*$BC14+AV$4*$BD14+AV$5*$BE14)*SQRT($B$7)+(AW13-AV13)/(AW$11-AV$11)*$B$7</f>
        <v>0.13949735788124221</v>
      </c>
      <c r="AW14" s="2">
        <f t="shared" ref="AW14:AW77" ca="1" si="56">AW13+AW$2*$B$7+(AW$3*$BC14+AW$4*$BD14+AW$5*$BE14)*SQRT($B$7)+(AX13-AW13)/(AX$11-AW$11)*$B$7</f>
        <v>0.13939616937953767</v>
      </c>
      <c r="AX14" s="2">
        <f t="shared" ref="AX14:AX77" ca="1" si="57">AX13+AX$2*$B$7+(AX$3*$BC14+AX$4*$BD14+AX$5*$BE14)*SQRT($B$7)+(AY13-AX13)/(AY$11-AX$11)*$B$7</f>
        <v>0.13924850288426505</v>
      </c>
      <c r="AY14" s="2">
        <f t="shared" ref="AY14:AY77" ca="1" si="58">AY13+AY$2*$B$7+(AY$3*$BC14+AY$4*$BD14+AY$5*$BE14)*SQRT($B$7)+(AZ13-AY13)/(AZ$11-AY$11)*$B$7</f>
        <v>0.13943042792052501</v>
      </c>
      <c r="AZ14" s="2">
        <f t="shared" ca="1" si="6"/>
        <v>0.14880287499045602</v>
      </c>
      <c r="BA14" s="77"/>
      <c r="BB14" s="77"/>
      <c r="BC14" s="2">
        <f t="shared" ref="BC14:BE77" ca="1" si="59">RAND()+RAND()+RAND()+RAND()+RAND()+RAND()+RAND()+RAND()+RAND()+RAND()+RAND()+RAND()-6</f>
        <v>-0.94339051157346354</v>
      </c>
      <c r="BD14" s="2">
        <f t="shared" ca="1" si="7"/>
        <v>0.52931241401399909</v>
      </c>
      <c r="BE14" s="2">
        <f t="shared" ca="1" si="7"/>
        <v>0.68644359087544249</v>
      </c>
    </row>
    <row r="15" spans="1:57" x14ac:dyDescent="0.2">
      <c r="A15" s="2">
        <f t="shared" si="8"/>
        <v>0.03</v>
      </c>
      <c r="B15" s="2">
        <f t="shared" ca="1" si="9"/>
        <v>3.1399907481989522E-2</v>
      </c>
      <c r="C15" s="2">
        <f t="shared" ca="1" si="10"/>
        <v>3.619964981980308E-2</v>
      </c>
      <c r="D15" s="2">
        <f t="shared" ca="1" si="11"/>
        <v>4.4335529411574398E-2</v>
      </c>
      <c r="E15" s="2">
        <f t="shared" ca="1" si="12"/>
        <v>4.9668393787299384E-2</v>
      </c>
      <c r="F15" s="2">
        <f t="shared" ca="1" si="13"/>
        <v>5.3312242331227597E-2</v>
      </c>
      <c r="G15" s="2">
        <f t="shared" ca="1" si="14"/>
        <v>5.6680610549106669E-2</v>
      </c>
      <c r="H15" s="2">
        <f t="shared" ca="1" si="15"/>
        <v>6.0219156189954395E-2</v>
      </c>
      <c r="I15" s="2">
        <f t="shared" ca="1" si="16"/>
        <v>6.3983519578880446E-2</v>
      </c>
      <c r="J15" s="2">
        <f t="shared" ca="1" si="17"/>
        <v>6.7901599294382387E-2</v>
      </c>
      <c r="K15" s="2">
        <f t="shared" ca="1" si="18"/>
        <v>7.1882670344960056E-2</v>
      </c>
      <c r="L15" s="2">
        <f t="shared" ca="1" si="19"/>
        <v>7.5863353422950239E-2</v>
      </c>
      <c r="M15" s="2">
        <f t="shared" ca="1" si="20"/>
        <v>7.9801377642561094E-2</v>
      </c>
      <c r="N15" s="2">
        <f t="shared" ca="1" si="21"/>
        <v>8.3669058656704723E-2</v>
      </c>
      <c r="O15" s="2">
        <f t="shared" ca="1" si="22"/>
        <v>8.7447217459494256E-2</v>
      </c>
      <c r="P15" s="2">
        <f t="shared" ca="1" si="23"/>
        <v>9.1121360814616414E-2</v>
      </c>
      <c r="Q15" s="2">
        <f t="shared" ca="1" si="24"/>
        <v>9.4679683755999222E-2</v>
      </c>
      <c r="R15" s="2">
        <f t="shared" ca="1" si="25"/>
        <v>9.8111871291798367E-2</v>
      </c>
      <c r="S15" s="2">
        <f t="shared" ca="1" si="26"/>
        <v>0.10140871454903179</v>
      </c>
      <c r="T15" s="2">
        <f t="shared" ca="1" si="27"/>
        <v>0.10456193662904269</v>
      </c>
      <c r="U15" s="2">
        <f t="shared" ca="1" si="28"/>
        <v>0.10756436070137067</v>
      </c>
      <c r="V15" s="2">
        <f t="shared" ca="1" si="29"/>
        <v>0.11041013767159522</v>
      </c>
      <c r="W15" s="2">
        <f t="shared" ca="1" si="30"/>
        <v>0.11309533966144146</v>
      </c>
      <c r="X15" s="2">
        <f t="shared" ca="1" si="31"/>
        <v>0.11561835289720951</v>
      </c>
      <c r="Y15" s="2">
        <f t="shared" ca="1" si="32"/>
        <v>0.11797947028206877</v>
      </c>
      <c r="Z15" s="2">
        <f t="shared" ca="1" si="33"/>
        <v>0.12018051449281661</v>
      </c>
      <c r="AA15" s="2">
        <f t="shared" ca="1" si="34"/>
        <v>0.12222457041286987</v>
      </c>
      <c r="AB15" s="2">
        <f t="shared" ca="1" si="35"/>
        <v>0.12411577640611145</v>
      </c>
      <c r="AC15" s="2">
        <f t="shared" ca="1" si="36"/>
        <v>0.12585913854821476</v>
      </c>
      <c r="AD15" s="2">
        <f t="shared" ca="1" si="37"/>
        <v>0.12746038093822798</v>
      </c>
      <c r="AE15" s="2">
        <f t="shared" ca="1" si="38"/>
        <v>0.12892582312647072</v>
      </c>
      <c r="AF15" s="2">
        <f t="shared" ca="1" si="39"/>
        <v>0.13026222082766267</v>
      </c>
      <c r="AG15" s="2">
        <f t="shared" ca="1" si="40"/>
        <v>0.1314762479622783</v>
      </c>
      <c r="AH15" s="2">
        <f t="shared" ca="1" si="41"/>
        <v>0.1325740708300929</v>
      </c>
      <c r="AI15" s="2">
        <f t="shared" ca="1" si="42"/>
        <v>0.13356138071159898</v>
      </c>
      <c r="AJ15" s="2">
        <f t="shared" ca="1" si="43"/>
        <v>0.13444346127561896</v>
      </c>
      <c r="AK15" s="2">
        <f t="shared" ca="1" si="44"/>
        <v>0.13522524478789877</v>
      </c>
      <c r="AL15" s="2">
        <f t="shared" ca="1" si="45"/>
        <v>0.13591135925166511</v>
      </c>
      <c r="AM15" s="2">
        <f t="shared" ca="1" si="46"/>
        <v>0.13650616816447314</v>
      </c>
      <c r="AN15" s="2">
        <f t="shared" ca="1" si="47"/>
        <v>0.13701380423195908</v>
      </c>
      <c r="AO15" s="2">
        <f t="shared" ca="1" si="48"/>
        <v>0.1374381981126403</v>
      </c>
      <c r="AP15" s="2">
        <f t="shared" ca="1" si="49"/>
        <v>0.13778310305986635</v>
      </c>
      <c r="AQ15" s="2">
        <f t="shared" ca="1" si="50"/>
        <v>0.13805211616351293</v>
      </c>
      <c r="AR15" s="2">
        <f t="shared" ca="1" si="51"/>
        <v>0.13824869676468998</v>
      </c>
      <c r="AS15" s="2">
        <f t="shared" ca="1" si="52"/>
        <v>0.13837618251383157</v>
      </c>
      <c r="AT15" s="2">
        <f t="shared" ca="1" si="53"/>
        <v>0.13843780346019816</v>
      </c>
      <c r="AU15" s="2">
        <f t="shared" ca="1" si="54"/>
        <v>0.13843669449457124</v>
      </c>
      <c r="AV15" s="2">
        <f t="shared" ca="1" si="55"/>
        <v>0.13837590641334876</v>
      </c>
      <c r="AW15" s="2">
        <f t="shared" ca="1" si="56"/>
        <v>0.13825849273837498</v>
      </c>
      <c r="AX15" s="2">
        <f t="shared" ca="1" si="57"/>
        <v>0.13809859406498443</v>
      </c>
      <c r="AY15" s="2">
        <f t="shared" ca="1" si="58"/>
        <v>0.13844179533915299</v>
      </c>
      <c r="AZ15" s="2">
        <f t="shared" ca="1" si="6"/>
        <v>0.14778781841064481</v>
      </c>
      <c r="BC15" s="2">
        <f t="shared" ca="1" si="59"/>
        <v>-1.9267108838183562</v>
      </c>
      <c r="BD15" s="2">
        <f t="shared" ca="1" si="7"/>
        <v>0.19240555204214349</v>
      </c>
      <c r="BE15" s="2">
        <f t="shared" ca="1" si="7"/>
        <v>-0.5610865523231725</v>
      </c>
    </row>
    <row r="16" spans="1:57" x14ac:dyDescent="0.2">
      <c r="A16" s="2">
        <f t="shared" si="8"/>
        <v>0.04</v>
      </c>
      <c r="B16" s="2">
        <f t="shared" ca="1" si="9"/>
        <v>3.2796111238689932E-2</v>
      </c>
      <c r="C16" s="2">
        <f t="shared" ca="1" si="10"/>
        <v>3.7818448769701897E-2</v>
      </c>
      <c r="D16" s="2">
        <f t="shared" ca="1" si="11"/>
        <v>4.603463844280678E-2</v>
      </c>
      <c r="E16" s="2">
        <f t="shared" ca="1" si="12"/>
        <v>5.145141422259554E-2</v>
      </c>
      <c r="F16" s="2">
        <f t="shared" ca="1" si="13"/>
        <v>5.5189586785195074E-2</v>
      </c>
      <c r="G16" s="2">
        <f t="shared" ca="1" si="14"/>
        <v>5.8644152324476798E-2</v>
      </c>
      <c r="H16" s="2">
        <f t="shared" ca="1" si="15"/>
        <v>6.2253784609703801E-2</v>
      </c>
      <c r="I16" s="2">
        <f t="shared" ca="1" si="16"/>
        <v>6.6072384028911427E-2</v>
      </c>
      <c r="J16" s="2">
        <f t="shared" ca="1" si="17"/>
        <v>7.0028290474108815E-2</v>
      </c>
      <c r="K16" s="2">
        <f t="shared" ca="1" si="18"/>
        <v>7.4032138853840843E-2</v>
      </c>
      <c r="L16" s="2">
        <f t="shared" ca="1" si="19"/>
        <v>7.8021784489827717E-2</v>
      </c>
      <c r="M16" s="2">
        <f t="shared" ca="1" si="20"/>
        <v>8.1956060396648961E-2</v>
      </c>
      <c r="N16" s="2">
        <f t="shared" ca="1" si="21"/>
        <v>8.5808264409549195E-2</v>
      </c>
      <c r="O16" s="2">
        <f t="shared" ca="1" si="22"/>
        <v>8.9560123382133358E-2</v>
      </c>
      <c r="P16" s="2">
        <f t="shared" ca="1" si="23"/>
        <v>9.3198010186520922E-2</v>
      </c>
      <c r="Q16" s="2">
        <f t="shared" ca="1" si="24"/>
        <v>9.6710962298304712E-2</v>
      </c>
      <c r="R16" s="2">
        <f t="shared" ca="1" si="25"/>
        <v>0.10008949986169834</v>
      </c>
      <c r="S16" s="2">
        <f t="shared" ca="1" si="26"/>
        <v>0.10332524607509314</v>
      </c>
      <c r="T16" s="2">
        <f t="shared" ca="1" si="27"/>
        <v>0.10641075991458684</v>
      </c>
      <c r="U16" s="2">
        <f t="shared" ca="1" si="28"/>
        <v>0.10933970542145774</v>
      </c>
      <c r="V16" s="2">
        <f t="shared" ca="1" si="29"/>
        <v>0.11210708666943697</v>
      </c>
      <c r="W16" s="2">
        <f t="shared" ca="1" si="30"/>
        <v>0.11470983719945914</v>
      </c>
      <c r="X16" s="2">
        <f t="shared" ca="1" si="31"/>
        <v>0.1171471968537755</v>
      </c>
      <c r="Y16" s="2">
        <f t="shared" ca="1" si="32"/>
        <v>0.11942030489850733</v>
      </c>
      <c r="Z16" s="2">
        <f t="shared" ca="1" si="33"/>
        <v>0.12153182523689585</v>
      </c>
      <c r="AA16" s="2">
        <f t="shared" ca="1" si="34"/>
        <v>0.12348567994110879</v>
      </c>
      <c r="AB16" s="2">
        <f t="shared" ca="1" si="35"/>
        <v>0.12528684090170003</v>
      </c>
      <c r="AC16" s="2">
        <f t="shared" ca="1" si="36"/>
        <v>0.12694114469370218</v>
      </c>
      <c r="AD16" s="2">
        <f t="shared" ca="1" si="37"/>
        <v>0.12845514334263428</v>
      </c>
      <c r="AE16" s="2">
        <f t="shared" ca="1" si="38"/>
        <v>0.12983598093136808</v>
      </c>
      <c r="AF16" s="2">
        <f t="shared" ca="1" si="39"/>
        <v>0.13109122705648871</v>
      </c>
      <c r="AG16" s="2">
        <f t="shared" ca="1" si="40"/>
        <v>0.13222836063459709</v>
      </c>
      <c r="AH16" s="2">
        <f t="shared" ca="1" si="41"/>
        <v>0.13325435317458817</v>
      </c>
      <c r="AI16" s="2">
        <f t="shared" ca="1" si="42"/>
        <v>0.13417570201547097</v>
      </c>
      <c r="AJ16" s="2">
        <f t="shared" ca="1" si="43"/>
        <v>0.13499849746261947</v>
      </c>
      <c r="AK16" s="2">
        <f t="shared" ca="1" si="44"/>
        <v>0.13572847878219799</v>
      </c>
      <c r="AL16" s="2">
        <f t="shared" ca="1" si="45"/>
        <v>0.13637108117804389</v>
      </c>
      <c r="AM16" s="2">
        <f t="shared" ca="1" si="46"/>
        <v>0.13693147543069492</v>
      </c>
      <c r="AN16" s="2">
        <f t="shared" ca="1" si="47"/>
        <v>0.13741460153608043</v>
      </c>
      <c r="AO16" s="2">
        <f t="shared" ca="1" si="48"/>
        <v>0.13782519741609231</v>
      </c>
      <c r="AP16" s="2">
        <f t="shared" ca="1" si="49"/>
        <v>0.13816782356610308</v>
      </c>
      <c r="AQ16" s="2">
        <f t="shared" ca="1" si="50"/>
        <v>0.1384468843416711</v>
      </c>
      <c r="AR16" s="2">
        <f t="shared" ca="1" si="51"/>
        <v>0.13866664645788004</v>
      </c>
      <c r="AS16" s="2">
        <f t="shared" ca="1" si="52"/>
        <v>0.13883125517226771</v>
      </c>
      <c r="AT16" s="2">
        <f t="shared" ca="1" si="53"/>
        <v>0.13894474854028444</v>
      </c>
      <c r="AU16" s="2">
        <f t="shared" ca="1" si="54"/>
        <v>0.13901107006622312</v>
      </c>
      <c r="AV16" s="2">
        <f t="shared" ca="1" si="55"/>
        <v>0.13903408155738692</v>
      </c>
      <c r="AW16" s="2">
        <f t="shared" ca="1" si="56"/>
        <v>0.13901787021082421</v>
      </c>
      <c r="AX16" s="2">
        <f t="shared" ca="1" si="57"/>
        <v>0.13898801877991421</v>
      </c>
      <c r="AY16" s="2">
        <f t="shared" ca="1" si="58"/>
        <v>0.13965000996284968</v>
      </c>
      <c r="AZ16" s="2">
        <f t="shared" ca="1" si="6"/>
        <v>0.14915433194760133</v>
      </c>
      <c r="BC16" s="2">
        <f t="shared" ca="1" si="59"/>
        <v>1.8981309266458952</v>
      </c>
      <c r="BD16" s="2">
        <f t="shared" ca="1" si="7"/>
        <v>-1.9154430859520808</v>
      </c>
      <c r="BE16" s="2">
        <f t="shared" ca="1" si="7"/>
        <v>1.2664507629727932</v>
      </c>
    </row>
    <row r="17" spans="1:57" x14ac:dyDescent="0.2">
      <c r="A17" s="2">
        <f t="shared" si="8"/>
        <v>0.05</v>
      </c>
      <c r="B17" s="2">
        <f t="shared" ca="1" si="9"/>
        <v>3.3509223718940141E-2</v>
      </c>
      <c r="C17" s="2">
        <f t="shared" ca="1" si="10"/>
        <v>3.8560225280323886E-2</v>
      </c>
      <c r="D17" s="2">
        <f t="shared" ca="1" si="11"/>
        <v>4.6682746713214721E-2</v>
      </c>
      <c r="E17" s="2">
        <f t="shared" ca="1" si="12"/>
        <v>5.2026010644013417E-2</v>
      </c>
      <c r="F17" s="2">
        <f t="shared" ca="1" si="13"/>
        <v>5.5716515758718249E-2</v>
      </c>
      <c r="G17" s="2">
        <f t="shared" ca="1" si="14"/>
        <v>5.9130333776035972E-2</v>
      </c>
      <c r="H17" s="2">
        <f t="shared" ca="1" si="15"/>
        <v>6.269864309639768E-2</v>
      </c>
      <c r="I17" s="2">
        <f t="shared" ca="1" si="16"/>
        <v>6.6473031525845216E-2</v>
      </c>
      <c r="J17" s="2">
        <f t="shared" ca="1" si="17"/>
        <v>7.0381682371699103E-2</v>
      </c>
      <c r="K17" s="2">
        <f t="shared" ca="1" si="18"/>
        <v>7.4335971667205084E-2</v>
      </c>
      <c r="L17" s="2">
        <f t="shared" ca="1" si="19"/>
        <v>7.8274370478955704E-2</v>
      </c>
      <c r="M17" s="2">
        <f t="shared" ca="1" si="20"/>
        <v>8.2156197017610164E-2</v>
      </c>
      <c r="N17" s="2">
        <f t="shared" ca="1" si="21"/>
        <v>8.5955113504357902E-2</v>
      </c>
      <c r="O17" s="2">
        <f t="shared" ca="1" si="22"/>
        <v>8.9653135587343627E-2</v>
      </c>
      <c r="P17" s="2">
        <f t="shared" ca="1" si="23"/>
        <v>9.3236885503853284E-2</v>
      </c>
      <c r="Q17" s="2">
        <f t="shared" ca="1" si="24"/>
        <v>9.6695626755101488E-2</v>
      </c>
      <c r="R17" s="2">
        <f t="shared" ca="1" si="25"/>
        <v>0.10002009829013517</v>
      </c>
      <c r="S17" s="2">
        <f t="shared" ca="1" si="26"/>
        <v>0.10320213918485582</v>
      </c>
      <c r="T17" s="2">
        <f t="shared" ca="1" si="27"/>
        <v>0.10623452812012452</v>
      </c>
      <c r="U17" s="2">
        <f t="shared" ca="1" si="28"/>
        <v>0.10911115398495555</v>
      </c>
      <c r="V17" s="2">
        <f t="shared" ca="1" si="29"/>
        <v>0.11182725791632206</v>
      </c>
      <c r="W17" s="2">
        <f t="shared" ca="1" si="30"/>
        <v>0.11438001844837199</v>
      </c>
      <c r="X17" s="2">
        <f t="shared" ca="1" si="31"/>
        <v>0.11676891262431693</v>
      </c>
      <c r="Y17" s="2">
        <f t="shared" ca="1" si="32"/>
        <v>0.11899530970056893</v>
      </c>
      <c r="Z17" s="2">
        <f t="shared" ca="1" si="33"/>
        <v>0.12106209845612835</v>
      </c>
      <c r="AA17" s="2">
        <f t="shared" ca="1" si="34"/>
        <v>0.12297342180874132</v>
      </c>
      <c r="AB17" s="2">
        <f t="shared" ca="1" si="35"/>
        <v>0.12473446884515556</v>
      </c>
      <c r="AC17" s="2">
        <f t="shared" ca="1" si="36"/>
        <v>0.12635129031837428</v>
      </c>
      <c r="AD17" s="2">
        <f t="shared" ca="1" si="37"/>
        <v>0.12783064984257803</v>
      </c>
      <c r="AE17" s="2">
        <f t="shared" ca="1" si="38"/>
        <v>0.12917989955024614</v>
      </c>
      <c r="AF17" s="2">
        <f t="shared" ca="1" si="39"/>
        <v>0.13040680647218347</v>
      </c>
      <c r="AG17" s="2">
        <f t="shared" ca="1" si="40"/>
        <v>0.13151903825544642</v>
      </c>
      <c r="AH17" s="2">
        <f t="shared" ca="1" si="41"/>
        <v>0.13252375536510663</v>
      </c>
      <c r="AI17" s="2">
        <f t="shared" ca="1" si="42"/>
        <v>0.13342764494031942</v>
      </c>
      <c r="AJ17" s="2">
        <f t="shared" ca="1" si="43"/>
        <v>0.1342369876603568</v>
      </c>
      <c r="AK17" s="2">
        <f t="shared" ca="1" si="44"/>
        <v>0.13495771352587446</v>
      </c>
      <c r="AL17" s="2">
        <f t="shared" ca="1" si="45"/>
        <v>0.13559544867303688</v>
      </c>
      <c r="AM17" s="2">
        <f t="shared" ca="1" si="46"/>
        <v>0.13615555489557984</v>
      </c>
      <c r="AN17" s="2">
        <f t="shared" ca="1" si="47"/>
        <v>0.13664316320925649</v>
      </c>
      <c r="AO17" s="2">
        <f t="shared" ca="1" si="48"/>
        <v>0.13706320252897536</v>
      </c>
      <c r="AP17" s="2">
        <f t="shared" ca="1" si="49"/>
        <v>0.13742042432267421</v>
      </c>
      <c r="AQ17" s="2">
        <f t="shared" ca="1" si="50"/>
        <v>0.13771942394382902</v>
      </c>
      <c r="AR17" s="2">
        <f t="shared" ca="1" si="51"/>
        <v>0.13796465921622889</v>
      </c>
      <c r="AS17" s="2">
        <f t="shared" ca="1" si="52"/>
        <v>0.13816046674256616</v>
      </c>
      <c r="AT17" s="2">
        <f t="shared" ca="1" si="53"/>
        <v>0.13831107632669665</v>
      </c>
      <c r="AU17" s="2">
        <f t="shared" ca="1" si="54"/>
        <v>0.13842062386444168</v>
      </c>
      <c r="AV17" s="2">
        <f t="shared" ca="1" si="55"/>
        <v>0.13849317035736455</v>
      </c>
      <c r="AW17" s="2">
        <f t="shared" ca="1" si="56"/>
        <v>0.13853342857744383</v>
      </c>
      <c r="AX17" s="2">
        <f t="shared" ca="1" si="57"/>
        <v>0.13858077627805596</v>
      </c>
      <c r="AY17" s="2">
        <f t="shared" ca="1" si="58"/>
        <v>0.13948979501139938</v>
      </c>
      <c r="AZ17" s="2">
        <f t="shared" ca="1" si="6"/>
        <v>0.14907131752686659</v>
      </c>
      <c r="BC17" s="2">
        <f t="shared" ca="1" si="59"/>
        <v>-0.51850877224041891</v>
      </c>
      <c r="BD17" s="2">
        <f t="shared" ca="1" si="7"/>
        <v>-1.492102782586235</v>
      </c>
      <c r="BE17" s="2">
        <f t="shared" ca="1" si="7"/>
        <v>-0.87446171882265666</v>
      </c>
    </row>
    <row r="18" spans="1:57" x14ac:dyDescent="0.2">
      <c r="A18" s="2">
        <f t="shared" si="8"/>
        <v>6.0000000000000005E-2</v>
      </c>
      <c r="B18" s="2">
        <f t="shared" ca="1" si="9"/>
        <v>3.3230113519527656E-2</v>
      </c>
      <c r="C18" s="2">
        <f t="shared" ca="1" si="10"/>
        <v>3.8338019037945634E-2</v>
      </c>
      <c r="D18" s="2">
        <f t="shared" ca="1" si="11"/>
        <v>4.6399734848172586E-2</v>
      </c>
      <c r="E18" s="2">
        <f t="shared" ca="1" si="12"/>
        <v>5.1704084340529956E-2</v>
      </c>
      <c r="F18" s="2">
        <f t="shared" ca="1" si="13"/>
        <v>5.538261007633629E-2</v>
      </c>
      <c r="G18" s="2">
        <f t="shared" ca="1" si="14"/>
        <v>5.8792535996409954E-2</v>
      </c>
      <c r="H18" s="2">
        <f t="shared" ca="1" si="15"/>
        <v>6.2357496903236428E-2</v>
      </c>
      <c r="I18" s="2">
        <f t="shared" ca="1" si="16"/>
        <v>6.6126659255959785E-2</v>
      </c>
      <c r="J18" s="2">
        <f t="shared" ca="1" si="17"/>
        <v>7.0027915846549327E-2</v>
      </c>
      <c r="K18" s="2">
        <f t="shared" ca="1" si="18"/>
        <v>7.3973229440504731E-2</v>
      </c>
      <c r="L18" s="2">
        <f t="shared" ca="1" si="19"/>
        <v>7.79015323534646E-2</v>
      </c>
      <c r="M18" s="2">
        <f t="shared" ca="1" si="20"/>
        <v>8.1772473691114803E-2</v>
      </c>
      <c r="N18" s="2">
        <f t="shared" ca="1" si="21"/>
        <v>8.5559926663911073E-2</v>
      </c>
      <c r="O18" s="2">
        <f t="shared" ca="1" si="22"/>
        <v>8.9246043041100023E-2</v>
      </c>
      <c r="P18" s="2">
        <f t="shared" ca="1" si="23"/>
        <v>9.2817542073492854E-2</v>
      </c>
      <c r="Q18" s="2">
        <f t="shared" ca="1" si="24"/>
        <v>9.626376125865975E-2</v>
      </c>
      <c r="R18" s="2">
        <f t="shared" ca="1" si="25"/>
        <v>9.957550640708418E-2</v>
      </c>
      <c r="S18" s="2">
        <f t="shared" ca="1" si="26"/>
        <v>0.10274468066387245</v>
      </c>
      <c r="T18" s="2">
        <f t="shared" ca="1" si="27"/>
        <v>0.10576413063265802</v>
      </c>
      <c r="U18" s="2">
        <f t="shared" ca="1" si="28"/>
        <v>0.10862781840965098</v>
      </c>
      <c r="V18" s="2">
        <f t="shared" ca="1" si="29"/>
        <v>0.11133107046881546</v>
      </c>
      <c r="W18" s="2">
        <f t="shared" ca="1" si="30"/>
        <v>0.11387115829681736</v>
      </c>
      <c r="X18" s="2">
        <f t="shared" ca="1" si="31"/>
        <v>0.11624764410876479</v>
      </c>
      <c r="Y18" s="2">
        <f t="shared" ca="1" si="32"/>
        <v>0.11846197516421957</v>
      </c>
      <c r="Z18" s="2">
        <f t="shared" ca="1" si="33"/>
        <v>0.12051711315248721</v>
      </c>
      <c r="AA18" s="2">
        <f t="shared" ca="1" si="34"/>
        <v>0.12241726987905417</v>
      </c>
      <c r="AB18" s="2">
        <f t="shared" ca="1" si="35"/>
        <v>0.12416769968164715</v>
      </c>
      <c r="AC18" s="2">
        <f t="shared" ca="1" si="36"/>
        <v>0.12577451555460337</v>
      </c>
      <c r="AD18" s="2">
        <f t="shared" ca="1" si="37"/>
        <v>0.12724454074513353</v>
      </c>
      <c r="AE18" s="2">
        <f t="shared" ca="1" si="38"/>
        <v>0.12858518333816632</v>
      </c>
      <c r="AF18" s="2">
        <f t="shared" ca="1" si="39"/>
        <v>0.12980425573980064</v>
      </c>
      <c r="AG18" s="2">
        <f t="shared" ca="1" si="40"/>
        <v>0.13090946244721252</v>
      </c>
      <c r="AH18" s="2">
        <f t="shared" ca="1" si="41"/>
        <v>0.13190800101367917</v>
      </c>
      <c r="AI18" s="2">
        <f t="shared" ca="1" si="42"/>
        <v>0.13280659650512694</v>
      </c>
      <c r="AJ18" s="2">
        <f t="shared" ca="1" si="43"/>
        <v>0.13361156809708738</v>
      </c>
      <c r="AK18" s="2">
        <f t="shared" ca="1" si="44"/>
        <v>0.13432888464381379</v>
      </c>
      <c r="AL18" s="2">
        <f t="shared" ca="1" si="45"/>
        <v>0.13496421133056494</v>
      </c>
      <c r="AM18" s="2">
        <f t="shared" ca="1" si="46"/>
        <v>0.13552294907955664</v>
      </c>
      <c r="AN18" s="2">
        <f t="shared" ca="1" si="47"/>
        <v>0.13601026804097943</v>
      </c>
      <c r="AO18" s="2">
        <f t="shared" ca="1" si="48"/>
        <v>0.13643113623749897</v>
      </c>
      <c r="AP18" s="2">
        <f t="shared" ca="1" si="49"/>
        <v>0.136790344225275</v>
      </c>
      <c r="AQ18" s="2">
        <f t="shared" ca="1" si="50"/>
        <v>0.13709252647306647</v>
      </c>
      <c r="AR18" s="2">
        <f t="shared" ca="1" si="51"/>
        <v>0.13734218003324644</v>
      </c>
      <c r="AS18" s="2">
        <f t="shared" ca="1" si="52"/>
        <v>0.13754368097687658</v>
      </c>
      <c r="AT18" s="2">
        <f t="shared" ca="1" si="53"/>
        <v>0.13770129898423014</v>
      </c>
      <c r="AU18" s="2">
        <f t="shared" ca="1" si="54"/>
        <v>0.13781921059386115</v>
      </c>
      <c r="AV18" s="2">
        <f t="shared" ca="1" si="55"/>
        <v>0.13790153264435615</v>
      </c>
      <c r="AW18" s="2">
        <f t="shared" ca="1" si="56"/>
        <v>0.13795371498627473</v>
      </c>
      <c r="AX18" s="2">
        <f t="shared" ca="1" si="57"/>
        <v>0.13803148456522041</v>
      </c>
      <c r="AY18" s="2">
        <f t="shared" ca="1" si="58"/>
        <v>0.13912859481669529</v>
      </c>
      <c r="AZ18" s="2">
        <f t="shared" ca="1" si="6"/>
        <v>0.14872626081582863</v>
      </c>
      <c r="BC18" s="2">
        <f t="shared" ca="1" si="59"/>
        <v>-0.86416191609378057</v>
      </c>
      <c r="BD18" s="2">
        <f t="shared" ca="1" si="7"/>
        <v>-0.29626932891815372</v>
      </c>
      <c r="BE18" s="2">
        <f t="shared" ca="1" si="7"/>
        <v>-0.14779595469789353</v>
      </c>
    </row>
    <row r="19" spans="1:57" x14ac:dyDescent="0.2">
      <c r="A19" s="2">
        <f t="shared" si="8"/>
        <v>7.0000000000000007E-2</v>
      </c>
      <c r="B19" s="2">
        <f t="shared" ca="1" si="9"/>
        <v>3.2547267581880347E-2</v>
      </c>
      <c r="C19" s="2">
        <f t="shared" ca="1" si="10"/>
        <v>3.7723181931773334E-2</v>
      </c>
      <c r="D19" s="2">
        <f t="shared" ca="1" si="11"/>
        <v>4.5739267023170167E-2</v>
      </c>
      <c r="E19" s="2">
        <f t="shared" ca="1" si="12"/>
        <v>5.1021161413718014E-2</v>
      </c>
      <c r="F19" s="2">
        <f t="shared" ca="1" si="13"/>
        <v>5.4704879248168574E-2</v>
      </c>
      <c r="G19" s="2">
        <f t="shared" ca="1" si="14"/>
        <v>5.8128928314227744E-2</v>
      </c>
      <c r="H19" s="2">
        <f t="shared" ca="1" si="15"/>
        <v>6.1709407802633412E-2</v>
      </c>
      <c r="I19" s="2">
        <f t="shared" ca="1" si="16"/>
        <v>6.5493010983439862E-2</v>
      </c>
      <c r="J19" s="2">
        <f t="shared" ca="1" si="17"/>
        <v>6.9407263219394347E-2</v>
      </c>
      <c r="K19" s="2">
        <f t="shared" ca="1" si="18"/>
        <v>7.336461703976338E-2</v>
      </c>
      <c r="L19" s="2">
        <f t="shared" ca="1" si="19"/>
        <v>7.7304368943328317E-2</v>
      </c>
      <c r="M19" s="2">
        <f t="shared" ca="1" si="20"/>
        <v>8.118640207386349E-2</v>
      </c>
      <c r="N19" s="2">
        <f t="shared" ca="1" si="21"/>
        <v>8.4984704674904737E-2</v>
      </c>
      <c r="O19" s="2">
        <f t="shared" ca="1" si="22"/>
        <v>8.8681469395826121E-2</v>
      </c>
      <c r="P19" s="2">
        <f t="shared" ca="1" si="23"/>
        <v>9.2263417581797735E-2</v>
      </c>
      <c r="Q19" s="2">
        <f t="shared" ca="1" si="24"/>
        <v>9.5719866125224026E-2</v>
      </c>
      <c r="R19" s="2">
        <f t="shared" ca="1" si="25"/>
        <v>9.9041593183357424E-2</v>
      </c>
      <c r="S19" s="2">
        <f t="shared" ca="1" si="26"/>
        <v>0.10222047158875745</v>
      </c>
      <c r="T19" s="2">
        <f t="shared" ca="1" si="27"/>
        <v>0.10524932151469553</v>
      </c>
      <c r="U19" s="2">
        <f t="shared" ca="1" si="28"/>
        <v>0.10812208404835043</v>
      </c>
      <c r="V19" s="2">
        <f t="shared" ca="1" si="29"/>
        <v>0.11083407669416494</v>
      </c>
      <c r="W19" s="2">
        <f t="shared" ca="1" si="30"/>
        <v>0.11338256927688752</v>
      </c>
      <c r="X19" s="2">
        <f t="shared" ca="1" si="31"/>
        <v>0.11576711458132491</v>
      </c>
      <c r="Y19" s="2">
        <f t="shared" ca="1" si="32"/>
        <v>0.11798914330950891</v>
      </c>
      <c r="Z19" s="2">
        <f t="shared" ca="1" si="33"/>
        <v>0.12005159552177593</v>
      </c>
      <c r="AA19" s="2">
        <f t="shared" ca="1" si="34"/>
        <v>0.12195865737979457</v>
      </c>
      <c r="AB19" s="2">
        <f t="shared" ca="1" si="35"/>
        <v>0.1237155539532547</v>
      </c>
      <c r="AC19" s="2">
        <f t="shared" ca="1" si="36"/>
        <v>0.1253283659668385</v>
      </c>
      <c r="AD19" s="2">
        <f t="shared" ca="1" si="37"/>
        <v>0.12680388176835231</v>
      </c>
      <c r="AE19" s="2">
        <f t="shared" ca="1" si="38"/>
        <v>0.12814947072480806</v>
      </c>
      <c r="AF19" s="2">
        <f t="shared" ca="1" si="39"/>
        <v>0.1293728959882724</v>
      </c>
      <c r="AG19" s="2">
        <f t="shared" ca="1" si="40"/>
        <v>0.1304818044519796</v>
      </c>
      <c r="AH19" s="2">
        <f t="shared" ca="1" si="41"/>
        <v>0.13148333631536097</v>
      </c>
      <c r="AI19" s="2">
        <f t="shared" ca="1" si="42"/>
        <v>0.13238416012368059</v>
      </c>
      <c r="AJ19" s="2">
        <f t="shared" ca="1" si="43"/>
        <v>0.13319053909705342</v>
      </c>
      <c r="AK19" s="2">
        <f t="shared" ca="1" si="44"/>
        <v>0.13390838648841741</v>
      </c>
      <c r="AL19" s="2">
        <f t="shared" ca="1" si="45"/>
        <v>0.13454331207489031</v>
      </c>
      <c r="AM19" s="2">
        <f t="shared" ca="1" si="46"/>
        <v>0.13510066144846425</v>
      </c>
      <c r="AN19" s="2">
        <f t="shared" ca="1" si="47"/>
        <v>0.13558554943441053</v>
      </c>
      <c r="AO19" s="2">
        <f t="shared" ca="1" si="48"/>
        <v>0.13600288870393837</v>
      </c>
      <c r="AP19" s="2">
        <f t="shared" ca="1" si="49"/>
        <v>0.13635741444314775</v>
      </c>
      <c r="AQ19" s="2">
        <f t="shared" ca="1" si="50"/>
        <v>0.13665370577952368</v>
      </c>
      <c r="AR19" s="2">
        <f t="shared" ca="1" si="51"/>
        <v>0.13689620453999596</v>
      </c>
      <c r="AS19" s="2">
        <f t="shared" ca="1" si="52"/>
        <v>0.13708923181333355</v>
      </c>
      <c r="AT19" s="2">
        <f t="shared" ca="1" si="53"/>
        <v>0.13723700271273054</v>
      </c>
      <c r="AU19" s="2">
        <f t="shared" ca="1" si="54"/>
        <v>0.13734364026453649</v>
      </c>
      <c r="AV19" s="2">
        <f t="shared" ca="1" si="55"/>
        <v>0.13741323631036947</v>
      </c>
      <c r="AW19" s="2">
        <f t="shared" ca="1" si="56"/>
        <v>0.13745219556282012</v>
      </c>
      <c r="AX19" s="2">
        <f t="shared" ca="1" si="57"/>
        <v>0.13753495615471747</v>
      </c>
      <c r="AY19" s="2">
        <f t="shared" ca="1" si="58"/>
        <v>0.1387849731548931</v>
      </c>
      <c r="AZ19" s="2">
        <f t="shared" ca="1" si="6"/>
        <v>0.14836378081956467</v>
      </c>
      <c r="BC19" s="2">
        <f t="shared" ca="1" si="59"/>
        <v>-0.85926359961362309</v>
      </c>
      <c r="BD19" s="2">
        <f t="shared" ca="1" si="7"/>
        <v>0.36849372151171433</v>
      </c>
      <c r="BE19" s="2">
        <f t="shared" ca="1" si="7"/>
        <v>0.21341174320309619</v>
      </c>
    </row>
    <row r="20" spans="1:57" x14ac:dyDescent="0.2">
      <c r="A20" s="2">
        <f t="shared" si="8"/>
        <v>0.08</v>
      </c>
      <c r="B20" s="2">
        <f t="shared" ca="1" si="9"/>
        <v>3.1724483393961368E-2</v>
      </c>
      <c r="C20" s="2">
        <f t="shared" ca="1" si="10"/>
        <v>3.7029099288051086E-2</v>
      </c>
      <c r="D20" s="2">
        <f t="shared" ca="1" si="11"/>
        <v>4.5057879535791281E-2</v>
      </c>
      <c r="E20" s="2">
        <f t="shared" ca="1" si="12"/>
        <v>5.0370805674772742E-2</v>
      </c>
      <c r="F20" s="2">
        <f t="shared" ca="1" si="13"/>
        <v>5.410807436274518E-2</v>
      </c>
      <c r="G20" s="2">
        <f t="shared" ca="1" si="14"/>
        <v>5.7589875529425072E-2</v>
      </c>
      <c r="H20" s="2">
        <f t="shared" ca="1" si="15"/>
        <v>6.1225048686551618E-2</v>
      </c>
      <c r="I20" s="2">
        <f t="shared" ca="1" si="16"/>
        <v>6.5058030714582452E-2</v>
      </c>
      <c r="J20" s="2">
        <f t="shared" ca="1" si="17"/>
        <v>6.9016171375198304E-2</v>
      </c>
      <c r="K20" s="2">
        <f t="shared" ca="1" si="18"/>
        <v>7.3012585134115793E-2</v>
      </c>
      <c r="L20" s="2">
        <f t="shared" ca="1" si="19"/>
        <v>7.6987104754653701E-2</v>
      </c>
      <c r="M20" s="2">
        <f t="shared" ca="1" si="20"/>
        <v>8.0900019722870434E-2</v>
      </c>
      <c r="N20" s="2">
        <f t="shared" ca="1" si="21"/>
        <v>8.4725606516618632E-2</v>
      </c>
      <c r="O20" s="2">
        <f t="shared" ca="1" si="22"/>
        <v>8.8446272573980203E-2</v>
      </c>
      <c r="P20" s="2">
        <f t="shared" ca="1" si="23"/>
        <v>9.2048915564789363E-2</v>
      </c>
      <c r="Q20" s="2">
        <f t="shared" ca="1" si="24"/>
        <v>9.5523006319619325E-2</v>
      </c>
      <c r="R20" s="2">
        <f t="shared" ca="1" si="25"/>
        <v>9.8859469973600886E-2</v>
      </c>
      <c r="S20" s="2">
        <f t="shared" ca="1" si="26"/>
        <v>0.10205032380868626</v>
      </c>
      <c r="T20" s="2">
        <f t="shared" ca="1" si="27"/>
        <v>0.10508853636050718</v>
      </c>
      <c r="U20" s="2">
        <f t="shared" ca="1" si="28"/>
        <v>0.1079682026322971</v>
      </c>
      <c r="V20" s="2">
        <f t="shared" ca="1" si="29"/>
        <v>0.11068480598942528</v>
      </c>
      <c r="W20" s="2">
        <f t="shared" ca="1" si="30"/>
        <v>0.1132357891236508</v>
      </c>
      <c r="X20" s="2">
        <f t="shared" ca="1" si="31"/>
        <v>0.11562086993123026</v>
      </c>
      <c r="Y20" s="2">
        <f t="shared" ca="1" si="32"/>
        <v>0.11784163713953238</v>
      </c>
      <c r="Z20" s="2">
        <f t="shared" ca="1" si="33"/>
        <v>0.11990118378392325</v>
      </c>
      <c r="AA20" s="2">
        <f t="shared" ca="1" si="34"/>
        <v>0.12180384499406505</v>
      </c>
      <c r="AB20" s="2">
        <f t="shared" ca="1" si="35"/>
        <v>0.12355499119587414</v>
      </c>
      <c r="AC20" s="2">
        <f t="shared" ca="1" si="36"/>
        <v>0.1251608454760785</v>
      </c>
      <c r="AD20" s="2">
        <f t="shared" ca="1" si="37"/>
        <v>0.12662833589100556</v>
      </c>
      <c r="AE20" s="2">
        <f t="shared" ca="1" si="38"/>
        <v>0.12796496756332398</v>
      </c>
      <c r="AF20" s="2">
        <f t="shared" ca="1" si="39"/>
        <v>0.12917862890836568</v>
      </c>
      <c r="AG20" s="2">
        <f t="shared" ca="1" si="40"/>
        <v>0.13027708390472093</v>
      </c>
      <c r="AH20" s="2">
        <f t="shared" ca="1" si="41"/>
        <v>0.13126759009893449</v>
      </c>
      <c r="AI20" s="2">
        <f t="shared" ca="1" si="42"/>
        <v>0.13215693421120889</v>
      </c>
      <c r="AJ20" s="2">
        <f t="shared" ca="1" si="43"/>
        <v>0.13295149819762028</v>
      </c>
      <c r="AK20" s="2">
        <f t="shared" ca="1" si="44"/>
        <v>0.13365731439795051</v>
      </c>
      <c r="AL20" s="2">
        <f t="shared" ca="1" si="45"/>
        <v>0.1342801118670304</v>
      </c>
      <c r="AM20" s="2">
        <f t="shared" ca="1" si="46"/>
        <v>0.1348253555510302</v>
      </c>
      <c r="AN20" s="2">
        <f t="shared" ca="1" si="47"/>
        <v>0.1352982796340671</v>
      </c>
      <c r="AO20" s="2">
        <f t="shared" ca="1" si="48"/>
        <v>0.13570391611981747</v>
      </c>
      <c r="AP20" s="2">
        <f t="shared" ca="1" si="49"/>
        <v>0.13604711950919307</v>
      </c>
      <c r="AQ20" s="2">
        <f t="shared" ca="1" si="50"/>
        <v>0.13633258827501732</v>
      </c>
      <c r="AR20" s="2">
        <f t="shared" ca="1" si="51"/>
        <v>0.13656488370793549</v>
      </c>
      <c r="AS20" s="2">
        <f t="shared" ca="1" si="52"/>
        <v>0.13674844660702395</v>
      </c>
      <c r="AT20" s="2">
        <f t="shared" ca="1" si="53"/>
        <v>0.13688761222379078</v>
      </c>
      <c r="AU20" s="2">
        <f t="shared" ca="1" si="54"/>
        <v>0.13698662532698172</v>
      </c>
      <c r="AV20" s="2">
        <f t="shared" ca="1" si="55"/>
        <v>0.13704974704272191</v>
      </c>
      <c r="AW20" s="2">
        <f t="shared" ca="1" si="56"/>
        <v>0.13708486675643278</v>
      </c>
      <c r="AX20" s="2">
        <f t="shared" ca="1" si="57"/>
        <v>0.13718752828138672</v>
      </c>
      <c r="AY20" s="2">
        <f t="shared" ca="1" si="58"/>
        <v>0.13860207535499572</v>
      </c>
      <c r="AZ20" s="2">
        <f t="shared" ca="1" si="6"/>
        <v>0.14818036501690304</v>
      </c>
      <c r="BC20" s="2">
        <f t="shared" ca="1" si="59"/>
        <v>-0.52387848321571351</v>
      </c>
      <c r="BD20" s="2">
        <f t="shared" ca="1" si="7"/>
        <v>0.3720073694699142</v>
      </c>
      <c r="BE20" s="2">
        <f t="shared" ca="1" si="7"/>
        <v>0.9621972016846847</v>
      </c>
    </row>
    <row r="21" spans="1:57" x14ac:dyDescent="0.2">
      <c r="A21" s="2">
        <f>A20+0.01</f>
        <v>0.09</v>
      </c>
      <c r="B21" s="2">
        <f t="shared" ref="B21:AG21" ca="1" si="60">B20+B$2*$B$7+(B$3*$BC21+B$4*$BD21+B$5*$BE21)*SQRT($B$7)+(C20-B20)/(C$11-B$11)*$B$7</f>
        <v>3.264920642854921E-2</v>
      </c>
      <c r="C21" s="2">
        <f t="shared" ca="1" si="60"/>
        <v>3.7931044425021293E-2</v>
      </c>
      <c r="D21" s="2">
        <f t="shared" ca="1" si="60"/>
        <v>4.5837324949368513E-2</v>
      </c>
      <c r="E21" s="2">
        <f t="shared" ca="1" si="60"/>
        <v>5.105927154923158E-2</v>
      </c>
      <c r="F21" s="2">
        <f t="shared" ca="1" si="60"/>
        <v>5.4740315627383684E-2</v>
      </c>
      <c r="G21" s="2">
        <f t="shared" ca="1" si="60"/>
        <v>5.818205265857692E-2</v>
      </c>
      <c r="H21" s="2">
        <f t="shared" ca="1" si="60"/>
        <v>6.1785664780785052E-2</v>
      </c>
      <c r="I21" s="2">
        <f t="shared" ca="1" si="60"/>
        <v>6.5592876340084871E-2</v>
      </c>
      <c r="J21" s="2">
        <f t="shared" ca="1" si="60"/>
        <v>6.9530380487286145E-2</v>
      </c>
      <c r="K21" s="2">
        <f t="shared" ca="1" si="60"/>
        <v>7.3511453350562556E-2</v>
      </c>
      <c r="L21" s="2">
        <f t="shared" ca="1" si="60"/>
        <v>7.7475963598770459E-2</v>
      </c>
      <c r="M21" s="2">
        <f t="shared" ca="1" si="60"/>
        <v>8.1384106937538198E-2</v>
      </c>
      <c r="N21" s="2">
        <f t="shared" ca="1" si="60"/>
        <v>8.5209948849568271E-2</v>
      </c>
      <c r="O21" s="2">
        <f t="shared" ca="1" si="60"/>
        <v>8.8935613031814728E-2</v>
      </c>
      <c r="P21" s="2">
        <f t="shared" ca="1" si="60"/>
        <v>9.2547675270491264E-2</v>
      </c>
      <c r="Q21" s="2">
        <f t="shared" ca="1" si="60"/>
        <v>9.6035262434579244E-2</v>
      </c>
      <c r="R21" s="2">
        <f t="shared" ca="1" si="60"/>
        <v>9.9388948825963344E-2</v>
      </c>
      <c r="S21" s="2">
        <f t="shared" ca="1" si="60"/>
        <v>0.10260039849369301</v>
      </c>
      <c r="T21" s="2">
        <f t="shared" ca="1" si="60"/>
        <v>0.10566223068627942</v>
      </c>
      <c r="U21" s="2">
        <f t="shared" ca="1" si="60"/>
        <v>0.10856819680135335</v>
      </c>
      <c r="V21" s="2">
        <f t="shared" ca="1" si="60"/>
        <v>0.1113134484447774</v>
      </c>
      <c r="W21" s="2">
        <f t="shared" ca="1" si="60"/>
        <v>0.11389510325965534</v>
      </c>
      <c r="X21" s="2">
        <f t="shared" ca="1" si="60"/>
        <v>0.11631254635141652</v>
      </c>
      <c r="Y21" s="2">
        <f t="shared" ca="1" si="60"/>
        <v>0.11856702661120569</v>
      </c>
      <c r="Z21" s="2">
        <f t="shared" ca="1" si="60"/>
        <v>0.12066129220872308</v>
      </c>
      <c r="AA21" s="2">
        <f t="shared" ca="1" si="60"/>
        <v>0.12259932940883432</v>
      </c>
      <c r="AB21" s="2">
        <f t="shared" ca="1" si="60"/>
        <v>0.12438615617324393</v>
      </c>
      <c r="AC21" s="2">
        <f t="shared" ca="1" si="60"/>
        <v>0.12602764013710036</v>
      </c>
      <c r="AD21" s="2">
        <f t="shared" ca="1" si="60"/>
        <v>0.12753035122563999</v>
      </c>
      <c r="AE21" s="2">
        <f t="shared" ca="1" si="60"/>
        <v>0.12890143234678572</v>
      </c>
      <c r="AF21" s="2">
        <f t="shared" ca="1" si="60"/>
        <v>0.13014839925502172</v>
      </c>
      <c r="AG21" s="2">
        <f t="shared" ca="1" si="60"/>
        <v>0.13127863525897457</v>
      </c>
      <c r="AH21" s="2">
        <f t="shared" ca="1" si="41"/>
        <v>0.13229901750830428</v>
      </c>
      <c r="AI21" s="2">
        <f t="shared" ca="1" si="42"/>
        <v>0.13321595314881748</v>
      </c>
      <c r="AJ21" s="2">
        <f t="shared" ca="1" si="43"/>
        <v>0.13403544511901436</v>
      </c>
      <c r="AK21" s="2">
        <f t="shared" ca="1" si="44"/>
        <v>0.1347631470887832</v>
      </c>
      <c r="AL21" s="2">
        <f t="shared" ca="1" si="45"/>
        <v>0.13540440963164255</v>
      </c>
      <c r="AM21" s="2">
        <f t="shared" ca="1" si="46"/>
        <v>0.13596431928747929</v>
      </c>
      <c r="AN21" s="2">
        <f t="shared" ca="1" si="47"/>
        <v>0.13644773183817407</v>
      </c>
      <c r="AO21" s="2">
        <f t="shared" ca="1" si="48"/>
        <v>0.13685930085896264</v>
      </c>
      <c r="AP21" s="2">
        <f t="shared" ca="1" si="49"/>
        <v>0.13720350240562418</v>
      </c>
      <c r="AQ21" s="2">
        <f t="shared" ca="1" si="50"/>
        <v>0.13748465653813327</v>
      </c>
      <c r="AR21" s="2">
        <f t="shared" ca="1" si="51"/>
        <v>0.13770694625522781</v>
      </c>
      <c r="AS21" s="2">
        <f t="shared" ca="1" si="52"/>
        <v>0.13787443431429686</v>
      </c>
      <c r="AT21" s="2">
        <f t="shared" ca="1" si="53"/>
        <v>0.13799107837668939</v>
      </c>
      <c r="AU21" s="2">
        <f t="shared" ca="1" si="54"/>
        <v>0.13806074814383465</v>
      </c>
      <c r="AV21" s="2">
        <f t="shared" ca="1" si="55"/>
        <v>0.13808740257357666</v>
      </c>
      <c r="AW21" s="2">
        <f t="shared" ca="1" si="56"/>
        <v>0.138080310383765</v>
      </c>
      <c r="AX21" s="2">
        <f t="shared" ca="1" si="57"/>
        <v>0.13815761896732354</v>
      </c>
      <c r="AY21" s="2">
        <f t="shared" ca="1" si="58"/>
        <v>0.13967545165198658</v>
      </c>
      <c r="AZ21" s="2">
        <f ca="1">AZ20+AZ$2*$B$7+(AZ$3*$BC21+AZ$4*$BD21+AZ$5*$BE21)*SQRT($B$7)+(AZ20-AY20)/(AZ$11-AY$11)*$B$7</f>
        <v>0.14918498500612382</v>
      </c>
      <c r="BC21" s="2">
        <f t="shared" ca="1" si="59"/>
        <v>1.2031459449304513</v>
      </c>
      <c r="BD21" s="2">
        <f t="shared" ca="1" si="7"/>
        <v>0.78663232754679946</v>
      </c>
      <c r="BE21" s="2">
        <f t="shared" ca="1" si="7"/>
        <v>-0.68347868253287025</v>
      </c>
    </row>
    <row r="22" spans="1:57" x14ac:dyDescent="0.2">
      <c r="A22" s="2">
        <f t="shared" si="8"/>
        <v>9.9999999999999992E-2</v>
      </c>
      <c r="B22" s="2">
        <f t="shared" ca="1" si="9"/>
        <v>3.1148848662854174E-2</v>
      </c>
      <c r="C22" s="2">
        <f t="shared" ca="1" si="10"/>
        <v>3.6423679882020811E-2</v>
      </c>
      <c r="D22" s="2">
        <f t="shared" ca="1" si="11"/>
        <v>4.4223792244142253E-2</v>
      </c>
      <c r="E22" s="2">
        <f t="shared" ca="1" si="12"/>
        <v>4.9369175198034979E-2</v>
      </c>
      <c r="F22" s="2">
        <f t="shared" ca="1" si="13"/>
        <v>5.3006142343922251E-2</v>
      </c>
      <c r="G22" s="2">
        <f t="shared" ca="1" si="14"/>
        <v>5.6417997479642129E-2</v>
      </c>
      <c r="H22" s="2">
        <f t="shared" ca="1" si="15"/>
        <v>5.999844830261699E-2</v>
      </c>
      <c r="I22" s="2">
        <f t="shared" ca="1" si="16"/>
        <v>6.3786631779439343E-2</v>
      </c>
      <c r="J22" s="2">
        <f t="shared" ca="1" si="17"/>
        <v>6.7708684851940898E-2</v>
      </c>
      <c r="K22" s="2">
        <f t="shared" ca="1" si="18"/>
        <v>7.1678126832040376E-2</v>
      </c>
      <c r="L22" s="2">
        <f t="shared" ca="1" si="19"/>
        <v>7.5634943736838739E-2</v>
      </c>
      <c r="M22" s="2">
        <f t="shared" ca="1" si="20"/>
        <v>7.9539319183666204E-2</v>
      </c>
      <c r="N22" s="2">
        <f t="shared" ca="1" si="21"/>
        <v>8.3365190241581913E-2</v>
      </c>
      <c r="O22" s="2">
        <f t="shared" ca="1" si="22"/>
        <v>8.709448013998862E-2</v>
      </c>
      <c r="P22" s="2">
        <f t="shared" ca="1" si="23"/>
        <v>9.0713526376346373E-2</v>
      </c>
      <c r="Q22" s="2">
        <f t="shared" ca="1" si="24"/>
        <v>9.4211195757037999E-2</v>
      </c>
      <c r="R22" s="2">
        <f t="shared" ca="1" si="25"/>
        <v>9.7577795739135248E-2</v>
      </c>
      <c r="S22" s="2">
        <f t="shared" ca="1" si="26"/>
        <v>0.10080472125412684</v>
      </c>
      <c r="T22" s="2">
        <f t="shared" ca="1" si="27"/>
        <v>0.1038843264134601</v>
      </c>
      <c r="U22" s="2">
        <f t="shared" ca="1" si="28"/>
        <v>0.10681010328251141</v>
      </c>
      <c r="V22" s="2">
        <f t="shared" ca="1" si="29"/>
        <v>0.10957695587828011</v>
      </c>
      <c r="W22" s="2">
        <f t="shared" ca="1" si="30"/>
        <v>0.1121817606767975</v>
      </c>
      <c r="X22" s="2">
        <f t="shared" ca="1" si="31"/>
        <v>0.11462365388818423</v>
      </c>
      <c r="Y22" s="2">
        <f t="shared" ca="1" si="32"/>
        <v>0.11690362850319849</v>
      </c>
      <c r="Z22" s="2">
        <f t="shared" ca="1" si="33"/>
        <v>0.1190241717823185</v>
      </c>
      <c r="AA22" s="2">
        <f t="shared" ca="1" si="34"/>
        <v>0.12098900509005132</v>
      </c>
      <c r="AB22" s="2">
        <f t="shared" ca="1" si="35"/>
        <v>0.12280287790056864</v>
      </c>
      <c r="AC22" s="2">
        <f t="shared" ca="1" si="36"/>
        <v>0.12447138638027552</v>
      </c>
      <c r="AD22" s="2">
        <f t="shared" ca="1" si="37"/>
        <v>0.1260008262780706</v>
      </c>
      <c r="AE22" s="2">
        <f t="shared" ca="1" si="38"/>
        <v>0.12739806211463531</v>
      </c>
      <c r="AF22" s="2">
        <f t="shared" ca="1" si="39"/>
        <v>0.12867032085985006</v>
      </c>
      <c r="AG22" s="2">
        <f t="shared" ca="1" si="40"/>
        <v>0.12982468919426576</v>
      </c>
      <c r="AH22" s="2">
        <f t="shared" ca="1" si="41"/>
        <v>0.13086774792353373</v>
      </c>
      <c r="AI22" s="2">
        <f t="shared" ca="1" si="42"/>
        <v>0.13180560866662752</v>
      </c>
      <c r="AJ22" s="2">
        <f t="shared" ca="1" si="43"/>
        <v>0.13264397938785133</v>
      </c>
      <c r="AK22" s="2">
        <f t="shared" ca="1" si="44"/>
        <v>0.1333882191273979</v>
      </c>
      <c r="AL22" s="2">
        <f t="shared" ca="1" si="45"/>
        <v>0.13404338401540039</v>
      </c>
      <c r="AM22" s="2">
        <f t="shared" ca="1" si="46"/>
        <v>0.13461426622196965</v>
      </c>
      <c r="AN22" s="2">
        <f t="shared" ca="1" si="47"/>
        <v>0.13510542716265206</v>
      </c>
      <c r="AO22" s="2">
        <f t="shared" ca="1" si="48"/>
        <v>0.13552122602033523</v>
      </c>
      <c r="AP22" s="2">
        <f t="shared" ca="1" si="49"/>
        <v>0.13586584444273783</v>
      </c>
      <c r="AQ22" s="2">
        <f t="shared" ca="1" si="50"/>
        <v>0.13614330811583084</v>
      </c>
      <c r="AR22" s="2">
        <f t="shared" ca="1" si="51"/>
        <v>0.13635750578787548</v>
      </c>
      <c r="AS22" s="2">
        <f t="shared" ca="1" si="52"/>
        <v>0.13651220622003041</v>
      </c>
      <c r="AT22" s="2">
        <f t="shared" ca="1" si="53"/>
        <v>0.13661107357036878</v>
      </c>
      <c r="AU22" s="2">
        <f t="shared" ca="1" si="54"/>
        <v>0.13665768796741035</v>
      </c>
      <c r="AV22" s="2">
        <f t="shared" ca="1" si="55"/>
        <v>0.13665582386715855</v>
      </c>
      <c r="AW22" s="2">
        <f t="shared" ca="1" si="56"/>
        <v>0.13661663784126205</v>
      </c>
      <c r="AX22" s="2">
        <f t="shared" ca="1" si="57"/>
        <v>0.1366827484189358</v>
      </c>
      <c r="AY22" s="2">
        <f t="shared" ca="1" si="58"/>
        <v>0.13831389335343108</v>
      </c>
      <c r="AZ22" s="2">
        <f t="shared" ca="1" si="6"/>
        <v>0.14777010722607212</v>
      </c>
      <c r="BC22" s="2">
        <f t="shared" ca="1" si="59"/>
        <v>-2.5466540551044594</v>
      </c>
      <c r="BD22" s="2">
        <f t="shared" ca="1" si="7"/>
        <v>0.6125512747750772</v>
      </c>
      <c r="BE22" s="2">
        <f t="shared" ca="1" si="7"/>
        <v>-0.52524635240506345</v>
      </c>
    </row>
    <row r="23" spans="1:57" x14ac:dyDescent="0.2">
      <c r="A23" s="2">
        <f t="shared" si="8"/>
        <v>0.10999999999999999</v>
      </c>
      <c r="B23" s="2">
        <f t="shared" ca="1" si="9"/>
        <v>3.0371356210766438E-2</v>
      </c>
      <c r="C23" s="2">
        <f t="shared" ca="1" si="10"/>
        <v>3.5846350265908968E-2</v>
      </c>
      <c r="D23" s="2">
        <f t="shared" ca="1" si="11"/>
        <v>4.3731575498414249E-2</v>
      </c>
      <c r="E23" s="2">
        <f t="shared" ca="1" si="12"/>
        <v>4.8973934002262492E-2</v>
      </c>
      <c r="F23" s="2">
        <f t="shared" ca="1" si="13"/>
        <v>5.2722862515702226E-2</v>
      </c>
      <c r="G23" s="2">
        <f t="shared" ca="1" si="14"/>
        <v>5.624425392244721E-2</v>
      </c>
      <c r="H23" s="2">
        <f t="shared" ca="1" si="15"/>
        <v>5.992510363865225E-2</v>
      </c>
      <c r="I23" s="2">
        <f t="shared" ca="1" si="16"/>
        <v>6.3802666292898186E-2</v>
      </c>
      <c r="J23" s="2">
        <f t="shared" ca="1" si="17"/>
        <v>6.780320302395558E-2</v>
      </c>
      <c r="K23" s="2">
        <f t="shared" ca="1" si="18"/>
        <v>7.1841138228840709E-2</v>
      </c>
      <c r="L23" s="2">
        <f t="shared" ca="1" si="19"/>
        <v>7.5857237102230718E-2</v>
      </c>
      <c r="M23" s="2">
        <f t="shared" ca="1" si="20"/>
        <v>7.9812333264713306E-2</v>
      </c>
      <c r="N23" s="2">
        <f t="shared" ca="1" si="21"/>
        <v>8.3680898348688568E-2</v>
      </c>
      <c r="O23" s="2">
        <f t="shared" ca="1" si="22"/>
        <v>8.7445318777646372E-2</v>
      </c>
      <c r="P23" s="2">
        <f t="shared" ca="1" si="23"/>
        <v>9.1092357742878743E-2</v>
      </c>
      <c r="Q23" s="2">
        <f t="shared" ca="1" si="24"/>
        <v>9.4611286270588124E-2</v>
      </c>
      <c r="R23" s="2">
        <f t="shared" ca="1" si="25"/>
        <v>9.7992809345640891E-2</v>
      </c>
      <c r="S23" s="2">
        <f t="shared" ca="1" si="26"/>
        <v>0.10122871727963745</v>
      </c>
      <c r="T23" s="2">
        <f t="shared" ca="1" si="27"/>
        <v>0.10431176358111989</v>
      </c>
      <c r="U23" s="2">
        <f t="shared" ca="1" si="28"/>
        <v>0.10723584563614054</v>
      </c>
      <c r="V23" s="2">
        <f t="shared" ca="1" si="29"/>
        <v>0.10999628441933376</v>
      </c>
      <c r="W23" s="2">
        <f t="shared" ca="1" si="30"/>
        <v>0.11259037950315622</v>
      </c>
      <c r="X23" s="2">
        <f t="shared" ca="1" si="31"/>
        <v>0.11501768248038065</v>
      </c>
      <c r="Y23" s="2">
        <f t="shared" ca="1" si="32"/>
        <v>0.11727959475926455</v>
      </c>
      <c r="Z23" s="2">
        <f t="shared" ca="1" si="33"/>
        <v>0.11937900702930382</v>
      </c>
      <c r="AA23" s="2">
        <f t="shared" ca="1" si="34"/>
        <v>0.12132004010096599</v>
      </c>
      <c r="AB23" s="2">
        <f t="shared" ca="1" si="35"/>
        <v>0.12310783931932814</v>
      </c>
      <c r="AC23" s="2">
        <f t="shared" ca="1" si="36"/>
        <v>0.12474839374596258</v>
      </c>
      <c r="AD23" s="2">
        <f t="shared" ca="1" si="37"/>
        <v>0.12624838928727458</v>
      </c>
      <c r="AE23" s="2">
        <f t="shared" ca="1" si="38"/>
        <v>0.12761507628681931</v>
      </c>
      <c r="AF23" s="2">
        <f t="shared" ca="1" si="39"/>
        <v>0.12885605719106655</v>
      </c>
      <c r="AG23" s="2">
        <f t="shared" ca="1" si="40"/>
        <v>0.12997878647623526</v>
      </c>
      <c r="AH23" s="2">
        <f t="shared" ca="1" si="41"/>
        <v>0.13099021303837413</v>
      </c>
      <c r="AI23" s="2">
        <f t="shared" ca="1" si="42"/>
        <v>0.13189681739873879</v>
      </c>
      <c r="AJ23" s="2">
        <f t="shared" ca="1" si="43"/>
        <v>0.13270467697239</v>
      </c>
      <c r="AK23" s="2">
        <f t="shared" ca="1" si="44"/>
        <v>0.13341952059161361</v>
      </c>
      <c r="AL23" s="2">
        <f t="shared" ca="1" si="45"/>
        <v>0.13404677436269202</v>
      </c>
      <c r="AM23" s="2">
        <f t="shared" ca="1" si="46"/>
        <v>0.13459160050409144</v>
      </c>
      <c r="AN23" s="2">
        <f t="shared" ca="1" si="47"/>
        <v>0.13505893048256612</v>
      </c>
      <c r="AO23" s="2">
        <f t="shared" ca="1" si="48"/>
        <v>0.13545349350640379</v>
      </c>
      <c r="AP23" s="2">
        <f t="shared" ca="1" si="49"/>
        <v>0.13577984123400622</v>
      </c>
      <c r="AQ23" s="2">
        <f t="shared" ca="1" si="50"/>
        <v>0.13604236939787381</v>
      </c>
      <c r="AR23" s="2">
        <f t="shared" ca="1" si="51"/>
        <v>0.13624533691893848</v>
      </c>
      <c r="AS23" s="2">
        <f t="shared" ca="1" si="52"/>
        <v>0.13639288299005009</v>
      </c>
      <c r="AT23" s="2">
        <f t="shared" ca="1" si="53"/>
        <v>0.13648904276267573</v>
      </c>
      <c r="AU23" s="2">
        <f t="shared" ca="1" si="54"/>
        <v>0.13653777331190961</v>
      </c>
      <c r="AV23" s="2">
        <f t="shared" ca="1" si="55"/>
        <v>0.13654337045708981</v>
      </c>
      <c r="AW23" s="2">
        <f t="shared" ca="1" si="56"/>
        <v>0.13651999470737633</v>
      </c>
      <c r="AX23" s="2">
        <f t="shared" ca="1" si="57"/>
        <v>0.13663698301212229</v>
      </c>
      <c r="AY23" s="2">
        <f t="shared" ca="1" si="58"/>
        <v>0.13845045683990714</v>
      </c>
      <c r="AZ23" s="2">
        <f t="shared" ca="1" si="6"/>
        <v>0.14793912867743961</v>
      </c>
      <c r="BC23" s="2">
        <f t="shared" ca="1" si="59"/>
        <v>9.2149095030515937E-2</v>
      </c>
      <c r="BD23" s="2">
        <f t="shared" ca="1" si="7"/>
        <v>0.20017417894877365</v>
      </c>
      <c r="BE23" s="2">
        <f t="shared" ca="1" si="7"/>
        <v>1.833539046016111</v>
      </c>
    </row>
    <row r="24" spans="1:57" x14ac:dyDescent="0.2">
      <c r="A24" s="2">
        <f t="shared" si="8"/>
        <v>0.11999999999999998</v>
      </c>
      <c r="B24" s="2">
        <f t="shared" ca="1" si="9"/>
        <v>3.0088530318741005E-2</v>
      </c>
      <c r="C24" s="2">
        <f t="shared" ca="1" si="10"/>
        <v>3.5605485242398982E-2</v>
      </c>
      <c r="D24" s="2">
        <f t="shared" ca="1" si="11"/>
        <v>4.3432724702043242E-2</v>
      </c>
      <c r="E24" s="2">
        <f t="shared" ca="1" si="12"/>
        <v>4.86411590372504E-2</v>
      </c>
      <c r="F24" s="2">
        <f t="shared" ca="1" si="13"/>
        <v>5.238250883382671E-2</v>
      </c>
      <c r="G24" s="2">
        <f t="shared" ca="1" si="14"/>
        <v>5.5905041424594189E-2</v>
      </c>
      <c r="H24" s="2">
        <f t="shared" ca="1" si="15"/>
        <v>5.9588707933880658E-2</v>
      </c>
      <c r="I24" s="2">
        <f t="shared" ca="1" si="16"/>
        <v>6.346849217352972E-2</v>
      </c>
      <c r="J24" s="2">
        <f t="shared" ca="1" si="17"/>
        <v>6.7470366487589431E-2</v>
      </c>
      <c r="K24" s="2">
        <f t="shared" ca="1" si="18"/>
        <v>7.1509229230598631E-2</v>
      </c>
      <c r="L24" s="2">
        <f t="shared" ca="1" si="19"/>
        <v>7.5526193581899714E-2</v>
      </c>
      <c r="M24" s="2">
        <f t="shared" ca="1" si="20"/>
        <v>7.9482312247114953E-2</v>
      </c>
      <c r="N24" s="2">
        <f t="shared" ca="1" si="21"/>
        <v>8.3352161385175788E-2</v>
      </c>
      <c r="O24" s="2">
        <f t="shared" ca="1" si="22"/>
        <v>8.7118161254229554E-2</v>
      </c>
      <c r="P24" s="2">
        <f t="shared" ca="1" si="23"/>
        <v>9.0767071700495416E-2</v>
      </c>
      <c r="Q24" s="2">
        <f t="shared" ca="1" si="24"/>
        <v>9.4288139226730391E-2</v>
      </c>
      <c r="R24" s="2">
        <f t="shared" ca="1" si="25"/>
        <v>9.7672037693217278E-2</v>
      </c>
      <c r="S24" s="2">
        <f t="shared" ca="1" si="26"/>
        <v>0.10091052426258322</v>
      </c>
      <c r="T24" s="2">
        <f t="shared" ca="1" si="27"/>
        <v>0.10399632334951223</v>
      </c>
      <c r="U24" s="2">
        <f t="shared" ca="1" si="28"/>
        <v>0.10692330928404714</v>
      </c>
      <c r="V24" s="2">
        <f t="shared" ca="1" si="29"/>
        <v>0.10968679151180862</v>
      </c>
      <c r="W24" s="2">
        <f t="shared" ca="1" si="30"/>
        <v>0.1122840639379786</v>
      </c>
      <c r="X24" s="2">
        <f t="shared" ca="1" si="31"/>
        <v>0.11471466478925439</v>
      </c>
      <c r="Y24" s="2">
        <f t="shared" ca="1" si="32"/>
        <v>0.11697997518219858</v>
      </c>
      <c r="Z24" s="2">
        <f t="shared" ca="1" si="33"/>
        <v>0.11908286054623901</v>
      </c>
      <c r="AA24" s="2">
        <f t="shared" ca="1" si="34"/>
        <v>0.12102741245687802</v>
      </c>
      <c r="AB24" s="2">
        <f t="shared" ca="1" si="35"/>
        <v>0.12281874346115883</v>
      </c>
      <c r="AC24" s="2">
        <f t="shared" ca="1" si="36"/>
        <v>0.12446280685164314</v>
      </c>
      <c r="AD24" s="2">
        <f t="shared" ca="1" si="37"/>
        <v>0.12596624999612571</v>
      </c>
      <c r="AE24" s="2">
        <f t="shared" ca="1" si="38"/>
        <v>0.12733628024468521</v>
      </c>
      <c r="AF24" s="2">
        <f t="shared" ca="1" si="39"/>
        <v>0.12858044675733771</v>
      </c>
      <c r="AG24" s="2">
        <f t="shared" ca="1" si="40"/>
        <v>0.12970614320244037</v>
      </c>
      <c r="AH24" s="2">
        <f t="shared" ca="1" si="41"/>
        <v>0.13072025797325229</v>
      </c>
      <c r="AI24" s="2">
        <f t="shared" ca="1" si="42"/>
        <v>0.13162921189485616</v>
      </c>
      <c r="AJ24" s="2">
        <f t="shared" ca="1" si="43"/>
        <v>0.13243902323047146</v>
      </c>
      <c r="AK24" s="2">
        <f t="shared" ca="1" si="44"/>
        <v>0.13315536199873373</v>
      </c>
      <c r="AL24" s="2">
        <f t="shared" ca="1" si="45"/>
        <v>0.13378359567409423</v>
      </c>
      <c r="AM24" s="2">
        <f t="shared" ca="1" si="46"/>
        <v>0.13432882791400688</v>
      </c>
      <c r="AN24" s="2">
        <f t="shared" ca="1" si="47"/>
        <v>0.13479593162649323</v>
      </c>
      <c r="AO24" s="2">
        <f t="shared" ca="1" si="48"/>
        <v>0.13518957743552215</v>
      </c>
      <c r="AP24" s="2">
        <f t="shared" ca="1" si="49"/>
        <v>0.13551425840147091</v>
      </c>
      <c r="AQ24" s="2">
        <f t="shared" ca="1" si="50"/>
        <v>0.13577431169646759</v>
      </c>
      <c r="AR24" s="2">
        <f t="shared" ca="1" si="51"/>
        <v>0.13597393780987069</v>
      </c>
      <c r="AS24" s="2">
        <f t="shared" ca="1" si="52"/>
        <v>0.13611721776803071</v>
      </c>
      <c r="AT24" s="2">
        <f t="shared" ca="1" si="53"/>
        <v>0.13620812922544778</v>
      </c>
      <c r="AU24" s="2">
        <f t="shared" ca="1" si="54"/>
        <v>0.13625058048270119</v>
      </c>
      <c r="AV24" s="2">
        <f t="shared" ca="1" si="55"/>
        <v>0.13624900976452264</v>
      </c>
      <c r="AW24" s="2">
        <f t="shared" ca="1" si="56"/>
        <v>0.1362206271978115</v>
      </c>
      <c r="AX24" s="2">
        <f t="shared" ca="1" si="57"/>
        <v>0.13636245284853823</v>
      </c>
      <c r="AY24" s="2">
        <f t="shared" ca="1" si="58"/>
        <v>0.13831900917498702</v>
      </c>
      <c r="AZ24" s="2">
        <f t="shared" ca="1" si="6"/>
        <v>0.14779588182028688</v>
      </c>
      <c r="BC24" s="2">
        <f t="shared" ca="1" si="59"/>
        <v>-0.53456718488748933</v>
      </c>
      <c r="BD24" s="2">
        <f t="shared" ca="1" si="7"/>
        <v>0.17180372243431208</v>
      </c>
      <c r="BE24" s="2">
        <f t="shared" ca="1" si="7"/>
        <v>-2.639345737007126E-2</v>
      </c>
    </row>
    <row r="25" spans="1:57" x14ac:dyDescent="0.2">
      <c r="A25" s="2">
        <f t="shared" si="8"/>
        <v>0.12999999999999998</v>
      </c>
      <c r="B25" s="2">
        <f t="shared" ca="1" si="9"/>
        <v>2.8866614610798143E-2</v>
      </c>
      <c r="C25" s="2">
        <f t="shared" ca="1" si="10"/>
        <v>3.4292105513503188E-2</v>
      </c>
      <c r="D25" s="2">
        <f t="shared" ca="1" si="11"/>
        <v>4.195503527293433E-2</v>
      </c>
      <c r="E25" s="2">
        <f t="shared" ca="1" si="12"/>
        <v>4.7046746148397274E-2</v>
      </c>
      <c r="F25" s="2">
        <f t="shared" ca="1" si="13"/>
        <v>5.0719702547380466E-2</v>
      </c>
      <c r="G25" s="2">
        <f t="shared" ca="1" si="14"/>
        <v>5.4203616039088937E-2</v>
      </c>
      <c r="H25" s="2">
        <f t="shared" ca="1" si="15"/>
        <v>5.7870347087618762E-2</v>
      </c>
      <c r="I25" s="2">
        <f t="shared" ca="1" si="16"/>
        <v>6.1751506490610071E-2</v>
      </c>
      <c r="J25" s="2">
        <f t="shared" ca="1" si="17"/>
        <v>6.5771651214526772E-2</v>
      </c>
      <c r="K25" s="2">
        <f t="shared" ca="1" si="18"/>
        <v>6.984500921406657E-2</v>
      </c>
      <c r="L25" s="2">
        <f t="shared" ca="1" si="19"/>
        <v>7.3911897237337945E-2</v>
      </c>
      <c r="M25" s="2">
        <f t="shared" ca="1" si="20"/>
        <v>7.7932442945921152E-2</v>
      </c>
      <c r="N25" s="2">
        <f t="shared" ca="1" si="21"/>
        <v>8.1880183773534954E-2</v>
      </c>
      <c r="O25" s="2">
        <f t="shared" ca="1" si="22"/>
        <v>8.5736431231483001E-2</v>
      </c>
      <c r="P25" s="2">
        <f t="shared" ca="1" si="23"/>
        <v>8.9486799559437585E-2</v>
      </c>
      <c r="Q25" s="2">
        <f t="shared" ca="1" si="24"/>
        <v>9.3119368766781022E-2</v>
      </c>
      <c r="R25" s="2">
        <f t="shared" ca="1" si="25"/>
        <v>9.6623639710818165E-2</v>
      </c>
      <c r="S25" s="2">
        <f t="shared" ca="1" si="26"/>
        <v>9.99901946483987E-2</v>
      </c>
      <c r="T25" s="2">
        <f t="shared" ca="1" si="27"/>
        <v>0.10321058718319893</v>
      </c>
      <c r="U25" s="2">
        <f t="shared" ca="1" si="28"/>
        <v>0.10627752698188563</v>
      </c>
      <c r="V25" s="2">
        <f t="shared" ca="1" si="29"/>
        <v>0.10918517024039394</v>
      </c>
      <c r="W25" s="2">
        <f t="shared" ca="1" si="30"/>
        <v>0.11192966320474858</v>
      </c>
      <c r="X25" s="2">
        <f t="shared" ca="1" si="31"/>
        <v>0.11450938875915244</v>
      </c>
      <c r="Y25" s="2">
        <f t="shared" ca="1" si="32"/>
        <v>0.11692456579119921</v>
      </c>
      <c r="Z25" s="2">
        <f t="shared" ca="1" si="33"/>
        <v>0.11917689255284419</v>
      </c>
      <c r="AA25" s="2">
        <f t="shared" ca="1" si="34"/>
        <v>0.12126928947545663</v>
      </c>
      <c r="AB25" s="2">
        <f t="shared" ca="1" si="35"/>
        <v>0.12320569441071978</v>
      </c>
      <c r="AC25" s="2">
        <f t="shared" ca="1" si="36"/>
        <v>0.12499088298888623</v>
      </c>
      <c r="AD25" s="2">
        <f t="shared" ca="1" si="37"/>
        <v>0.12663032211213635</v>
      </c>
      <c r="AE25" s="2">
        <f t="shared" ca="1" si="38"/>
        <v>0.12813003409330614</v>
      </c>
      <c r="AF25" s="2">
        <f t="shared" ca="1" si="39"/>
        <v>0.12949637281762338</v>
      </c>
      <c r="AG25" s="2">
        <f t="shared" ca="1" si="40"/>
        <v>0.13073552931377824</v>
      </c>
      <c r="AH25" s="2">
        <f t="shared" ca="1" si="41"/>
        <v>0.13185318965046613</v>
      </c>
      <c r="AI25" s="2">
        <f t="shared" ca="1" si="42"/>
        <v>0.1328545731295768</v>
      </c>
      <c r="AJ25" s="2">
        <f t="shared" ca="1" si="43"/>
        <v>0.13374449703134575</v>
      </c>
      <c r="AK25" s="2">
        <f t="shared" ca="1" si="44"/>
        <v>0.13452743072648801</v>
      </c>
      <c r="AL25" s="2">
        <f t="shared" ca="1" si="45"/>
        <v>0.13520754122113354</v>
      </c>
      <c r="AM25" s="2">
        <f t="shared" ca="1" si="46"/>
        <v>0.13578873177386314</v>
      </c>
      <c r="AN25" s="2">
        <f t="shared" ca="1" si="47"/>
        <v>0.13627467489554718</v>
      </c>
      <c r="AO25" s="2">
        <f t="shared" ca="1" si="48"/>
        <v>0.13666884078765523</v>
      </c>
      <c r="AP25" s="2">
        <f t="shared" ca="1" si="49"/>
        <v>0.13697452207538646</v>
      </c>
      <c r="AQ25" s="2">
        <f t="shared" ca="1" si="50"/>
        <v>0.13719485553516603</v>
      </c>
      <c r="AR25" s="2">
        <f t="shared" ca="1" si="51"/>
        <v>0.13733284139217403</v>
      </c>
      <c r="AS25" s="2">
        <f t="shared" ca="1" si="52"/>
        <v>0.13739136068174568</v>
      </c>
      <c r="AT25" s="2">
        <f t="shared" ca="1" si="53"/>
        <v>0.13737319189795663</v>
      </c>
      <c r="AU25" s="2">
        <f t="shared" ca="1" si="54"/>
        <v>0.13728105655256284</v>
      </c>
      <c r="AV25" s="2">
        <f t="shared" ca="1" si="55"/>
        <v>0.13711845158203012</v>
      </c>
      <c r="AW25" s="2">
        <f t="shared" ca="1" si="56"/>
        <v>0.1369049875630681</v>
      </c>
      <c r="AX25" s="2">
        <f t="shared" ca="1" si="57"/>
        <v>0.1368654401978199</v>
      </c>
      <c r="AY25" s="2">
        <f t="shared" ca="1" si="58"/>
        <v>0.13872436053970214</v>
      </c>
      <c r="AZ25" s="2">
        <f t="shared" ca="1" si="6"/>
        <v>0.14792162572104708</v>
      </c>
      <c r="BC25" s="2">
        <f t="shared" ca="1" si="59"/>
        <v>-0.11291249047530361</v>
      </c>
      <c r="BD25" s="2">
        <f t="shared" ca="1" si="7"/>
        <v>4.0802052672220359</v>
      </c>
      <c r="BE25" s="2">
        <f t="shared" ca="1" si="7"/>
        <v>-0.40309650423459686</v>
      </c>
    </row>
    <row r="26" spans="1:57" x14ac:dyDescent="0.2">
      <c r="A26" s="2">
        <f t="shared" si="8"/>
        <v>0.13999999999999999</v>
      </c>
      <c r="B26" s="2">
        <f t="shared" ca="1" si="9"/>
        <v>2.9810255339492695E-2</v>
      </c>
      <c r="C26" s="2">
        <f t="shared" ca="1" si="10"/>
        <v>3.5306220852542744E-2</v>
      </c>
      <c r="D26" s="2">
        <f t="shared" ca="1" si="11"/>
        <v>4.2937457530021567E-2</v>
      </c>
      <c r="E26" s="2">
        <f t="shared" ca="1" si="12"/>
        <v>4.8014827740837568E-2</v>
      </c>
      <c r="F26" s="2">
        <f t="shared" ca="1" si="13"/>
        <v>5.169263567428993E-2</v>
      </c>
      <c r="G26" s="2">
        <f t="shared" ca="1" si="14"/>
        <v>5.5183728389868944E-2</v>
      </c>
      <c r="H26" s="2">
        <f t="shared" ca="1" si="15"/>
        <v>5.8853451996194059E-2</v>
      </c>
      <c r="I26" s="2">
        <f t="shared" ca="1" si="16"/>
        <v>6.2731565381268839E-2</v>
      </c>
      <c r="J26" s="2">
        <f t="shared" ca="1" si="17"/>
        <v>6.6742706985362499E-2</v>
      </c>
      <c r="K26" s="2">
        <f t="shared" ca="1" si="18"/>
        <v>7.0801913794538207E-2</v>
      </c>
      <c r="L26" s="2">
        <f t="shared" ca="1" si="19"/>
        <v>7.4850185505248981E-2</v>
      </c>
      <c r="M26" s="2">
        <f t="shared" ca="1" si="20"/>
        <v>7.8848204413244166E-2</v>
      </c>
      <c r="N26" s="2">
        <f t="shared" ca="1" si="21"/>
        <v>8.2769949778431759E-2</v>
      </c>
      <c r="O26" s="2">
        <f t="shared" ca="1" si="22"/>
        <v>8.6597105579912209E-2</v>
      </c>
      <c r="P26" s="2">
        <f t="shared" ca="1" si="23"/>
        <v>9.0315621984908945E-2</v>
      </c>
      <c r="Q26" s="2">
        <f t="shared" ca="1" si="24"/>
        <v>9.3913894331072001E-2</v>
      </c>
      <c r="R26" s="2">
        <f t="shared" ca="1" si="25"/>
        <v>9.7381732386506881E-2</v>
      </c>
      <c r="S26" s="2">
        <f t="shared" ca="1" si="26"/>
        <v>0.10071002553601574</v>
      </c>
      <c r="T26" s="2">
        <f t="shared" ca="1" si="27"/>
        <v>0.10389063864705436</v>
      </c>
      <c r="U26" s="2">
        <f t="shared" ca="1" si="28"/>
        <v>0.10691659890302176</v>
      </c>
      <c r="V26" s="2">
        <f t="shared" ca="1" si="29"/>
        <v>0.10978239131381272</v>
      </c>
      <c r="W26" s="2">
        <f t="shared" ca="1" si="30"/>
        <v>0.11248449626446251</v>
      </c>
      <c r="X26" s="2">
        <f t="shared" ca="1" si="31"/>
        <v>0.11502162311078466</v>
      </c>
      <c r="Y26" s="2">
        <f t="shared" ca="1" si="32"/>
        <v>0.11739431036426845</v>
      </c>
      <c r="Z26" s="2">
        <f t="shared" ca="1" si="33"/>
        <v>0.11960457097189793</v>
      </c>
      <c r="AA26" s="2">
        <f t="shared" ca="1" si="34"/>
        <v>0.12165563610171931</v>
      </c>
      <c r="AB26" s="2">
        <f t="shared" ca="1" si="35"/>
        <v>0.12355175080255137</v>
      </c>
      <c r="AC26" s="2">
        <f t="shared" ca="1" si="36"/>
        <v>0.12529799493810609</v>
      </c>
      <c r="AD26" s="2">
        <f t="shared" ca="1" si="37"/>
        <v>0.12690013680535134</v>
      </c>
      <c r="AE26" s="2">
        <f t="shared" ca="1" si="38"/>
        <v>0.12836449542696424</v>
      </c>
      <c r="AF26" s="2">
        <f t="shared" ca="1" si="39"/>
        <v>0.12969771121792106</v>
      </c>
      <c r="AG26" s="2">
        <f t="shared" ca="1" si="40"/>
        <v>0.13090625452538174</v>
      </c>
      <c r="AH26" s="2">
        <f t="shared" ca="1" si="41"/>
        <v>0.13199609106133978</v>
      </c>
      <c r="AI26" s="2">
        <f t="shared" ca="1" si="42"/>
        <v>0.13297272056713086</v>
      </c>
      <c r="AJ26" s="2">
        <f t="shared" ca="1" si="43"/>
        <v>0.1338412412985423</v>
      </c>
      <c r="AK26" s="2">
        <f t="shared" ca="1" si="44"/>
        <v>0.13460640393379511</v>
      </c>
      <c r="AL26" s="2">
        <f t="shared" ca="1" si="45"/>
        <v>0.13527265696392146</v>
      </c>
      <c r="AM26" s="2">
        <f t="shared" ca="1" si="46"/>
        <v>0.13584418520049796</v>
      </c>
      <c r="AN26" s="2">
        <f t="shared" ca="1" si="47"/>
        <v>0.13632494270857151</v>
      </c>
      <c r="AO26" s="2">
        <f t="shared" ca="1" si="48"/>
        <v>0.13671868121869321</v>
      </c>
      <c r="AP26" s="2">
        <f t="shared" ca="1" si="49"/>
        <v>0.13702897487350826</v>
      </c>
      <c r="AQ26" s="2">
        <f t="shared" ca="1" si="50"/>
        <v>0.13725924200820389</v>
      </c>
      <c r="AR26" s="2">
        <f t="shared" ca="1" si="51"/>
        <v>0.13741276454107954</v>
      </c>
      <c r="AS26" s="2">
        <f t="shared" ca="1" si="52"/>
        <v>0.13749270548490164</v>
      </c>
      <c r="AT26" s="2">
        <f t="shared" ca="1" si="53"/>
        <v>0.13750212637258782</v>
      </c>
      <c r="AU26" s="2">
        <f t="shared" ca="1" si="54"/>
        <v>0.13744404878891647</v>
      </c>
      <c r="AV26" s="2">
        <f t="shared" ca="1" si="55"/>
        <v>0.13732257716868346</v>
      </c>
      <c r="AW26" s="2">
        <f t="shared" ca="1" si="56"/>
        <v>0.13716171159397061</v>
      </c>
      <c r="AX26" s="2">
        <f t="shared" ca="1" si="57"/>
        <v>0.1372165108141073</v>
      </c>
      <c r="AY26" s="2">
        <f t="shared" ca="1" si="58"/>
        <v>0.13928612168735863</v>
      </c>
      <c r="AZ26" s="2">
        <f t="shared" ca="1" si="6"/>
        <v>0.14855514838689837</v>
      </c>
      <c r="BC26" s="2">
        <f t="shared" ca="1" si="59"/>
        <v>0.67200825695212085</v>
      </c>
      <c r="BD26" s="2">
        <f t="shared" ca="1" si="7"/>
        <v>-1.0930970330813503</v>
      </c>
      <c r="BE26" s="2">
        <f t="shared" ca="1" si="7"/>
        <v>-2.9934562421289002E-2</v>
      </c>
    </row>
    <row r="27" spans="1:57" x14ac:dyDescent="0.2">
      <c r="A27" s="2">
        <f t="shared" si="8"/>
        <v>0.15</v>
      </c>
      <c r="B27" s="2">
        <f t="shared" ca="1" si="9"/>
        <v>3.1396657111854784E-2</v>
      </c>
      <c r="C27" s="2">
        <f t="shared" ca="1" si="10"/>
        <v>3.692745300051941E-2</v>
      </c>
      <c r="D27" s="2">
        <f t="shared" ca="1" si="11"/>
        <v>4.4497843207870244E-2</v>
      </c>
      <c r="E27" s="2">
        <f t="shared" ca="1" si="12"/>
        <v>4.9535686761586595E-2</v>
      </c>
      <c r="F27" s="2">
        <f t="shared" ca="1" si="13"/>
        <v>5.3196583702671947E-2</v>
      </c>
      <c r="G27" s="2">
        <f t="shared" ca="1" si="14"/>
        <v>5.6676553739710679E-2</v>
      </c>
      <c r="H27" s="2">
        <f t="shared" ca="1" si="15"/>
        <v>6.0334352030486454E-2</v>
      </c>
      <c r="I27" s="2">
        <f t="shared" ca="1" si="16"/>
        <v>6.4197754376759175E-2</v>
      </c>
      <c r="J27" s="2">
        <f t="shared" ca="1" si="17"/>
        <v>6.81913253994786E-2</v>
      </c>
      <c r="K27" s="2">
        <f t="shared" ca="1" si="18"/>
        <v>7.2230738750137025E-2</v>
      </c>
      <c r="L27" s="2">
        <f t="shared" ca="1" si="19"/>
        <v>7.6257504662972583E-2</v>
      </c>
      <c r="M27" s="2">
        <f t="shared" ca="1" si="20"/>
        <v>8.0232687967468103E-2</v>
      </c>
      <c r="N27" s="2">
        <f t="shared" ca="1" si="21"/>
        <v>8.4130538518277079E-2</v>
      </c>
      <c r="O27" s="2">
        <f t="shared" ca="1" si="22"/>
        <v>8.7932942187215868E-2</v>
      </c>
      <c r="P27" s="2">
        <f t="shared" ca="1" si="23"/>
        <v>9.1626014812797432E-2</v>
      </c>
      <c r="Q27" s="2">
        <f t="shared" ca="1" si="24"/>
        <v>9.5198297088314274E-2</v>
      </c>
      <c r="R27" s="2">
        <f t="shared" ca="1" si="25"/>
        <v>9.8639737812739617E-2</v>
      </c>
      <c r="S27" s="2">
        <f t="shared" ca="1" si="26"/>
        <v>0.10194136373726867</v>
      </c>
      <c r="T27" s="2">
        <f t="shared" ca="1" si="27"/>
        <v>0.10509518127391981</v>
      </c>
      <c r="U27" s="2">
        <f t="shared" ca="1" si="28"/>
        <v>0.10809436550449295</v>
      </c>
      <c r="V27" s="2">
        <f t="shared" ca="1" si="29"/>
        <v>0.11093356051506753</v>
      </c>
      <c r="W27" s="2">
        <f t="shared" ca="1" si="30"/>
        <v>0.11360941083206547</v>
      </c>
      <c r="X27" s="2">
        <f t="shared" ca="1" si="31"/>
        <v>0.11612078230168067</v>
      </c>
      <c r="Y27" s="2">
        <f t="shared" ca="1" si="32"/>
        <v>0.11846836311644471</v>
      </c>
      <c r="Z27" s="2">
        <f t="shared" ca="1" si="33"/>
        <v>0.12065431099492746</v>
      </c>
      <c r="AA27" s="2">
        <f t="shared" ca="1" si="34"/>
        <v>0.12268199792678527</v>
      </c>
      <c r="AB27" s="2">
        <f t="shared" ca="1" si="35"/>
        <v>0.12455580625442303</v>
      </c>
      <c r="AC27" s="2">
        <f t="shared" ca="1" si="36"/>
        <v>0.12628095017396268</v>
      </c>
      <c r="AD27" s="2">
        <f t="shared" ca="1" si="37"/>
        <v>0.1278633294391848</v>
      </c>
      <c r="AE27" s="2">
        <f t="shared" ca="1" si="38"/>
        <v>0.12930938973472969</v>
      </c>
      <c r="AF27" s="2">
        <f t="shared" ca="1" si="39"/>
        <v>0.13062588801682079</v>
      </c>
      <c r="AG27" s="2">
        <f t="shared" ca="1" si="40"/>
        <v>0.13181940411330825</v>
      </c>
      <c r="AH27" s="2">
        <f t="shared" ca="1" si="41"/>
        <v>0.13289601355113081</v>
      </c>
      <c r="AI27" s="2">
        <f t="shared" ca="1" si="42"/>
        <v>0.13386132667751621</v>
      </c>
      <c r="AJ27" s="2">
        <f t="shared" ca="1" si="43"/>
        <v>0.13472055288616663</v>
      </c>
      <c r="AK27" s="2">
        <f t="shared" ca="1" si="44"/>
        <v>0.13547855432208122</v>
      </c>
      <c r="AL27" s="2">
        <f t="shared" ca="1" si="45"/>
        <v>0.13613989111828018</v>
      </c>
      <c r="AM27" s="2">
        <f t="shared" ca="1" si="46"/>
        <v>0.13670885979508363</v>
      </c>
      <c r="AN27" s="2">
        <f t="shared" ca="1" si="47"/>
        <v>0.13718952612693716</v>
      </c>
      <c r="AO27" s="2">
        <f t="shared" ca="1" si="48"/>
        <v>0.13758575352896471</v>
      </c>
      <c r="AP27" s="2">
        <f t="shared" ca="1" si="49"/>
        <v>0.13790122781780795</v>
      </c>
      <c r="AQ27" s="2">
        <f t="shared" ca="1" si="50"/>
        <v>0.13813947904582732</v>
      </c>
      <c r="AR27" s="2">
        <f t="shared" ca="1" si="51"/>
        <v>0.13830390098585199</v>
      </c>
      <c r="AS27" s="2">
        <f t="shared" ca="1" si="52"/>
        <v>0.1383977688050318</v>
      </c>
      <c r="AT27" s="2">
        <f t="shared" ca="1" si="53"/>
        <v>0.13842425757153404</v>
      </c>
      <c r="AU27" s="2">
        <f t="shared" ca="1" si="54"/>
        <v>0.13838652524738976</v>
      </c>
      <c r="AV27" s="2">
        <f t="shared" ca="1" si="55"/>
        <v>0.13828918956158981</v>
      </c>
      <c r="AW27" s="2">
        <f t="shared" ca="1" si="56"/>
        <v>0.13816098812814842</v>
      </c>
      <c r="AX27" s="2">
        <f t="shared" ca="1" si="57"/>
        <v>0.13828797915445867</v>
      </c>
      <c r="AY27" s="2">
        <f t="shared" ca="1" si="58"/>
        <v>0.14053713808407803</v>
      </c>
      <c r="AZ27" s="2">
        <f t="shared" ca="1" si="6"/>
        <v>0.14984551032619248</v>
      </c>
      <c r="BC27" s="2">
        <f t="shared" ca="1" si="59"/>
        <v>1.6730174670219897</v>
      </c>
      <c r="BD27" s="2">
        <f t="shared" ca="1" si="7"/>
        <v>-0.70892350124328818</v>
      </c>
      <c r="BE27" s="2">
        <f t="shared" ca="1" si="7"/>
        <v>-0.31256840837076538</v>
      </c>
    </row>
    <row r="28" spans="1:57" x14ac:dyDescent="0.2">
      <c r="A28" s="2">
        <f t="shared" si="8"/>
        <v>0.16</v>
      </c>
      <c r="B28" s="2">
        <f t="shared" ca="1" si="9"/>
        <v>3.0283276051043306E-2</v>
      </c>
      <c r="C28" s="2">
        <f t="shared" ca="1" si="10"/>
        <v>3.5929273599344551E-2</v>
      </c>
      <c r="D28" s="2">
        <f t="shared" ca="1" si="11"/>
        <v>4.351757315767027E-2</v>
      </c>
      <c r="E28" s="2">
        <f t="shared" ca="1" si="12"/>
        <v>4.8590793702072026E-2</v>
      </c>
      <c r="F28" s="2">
        <f t="shared" ca="1" si="13"/>
        <v>5.2305545966948024E-2</v>
      </c>
      <c r="G28" s="2">
        <f t="shared" ca="1" si="14"/>
        <v>5.5841304343720796E-2</v>
      </c>
      <c r="H28" s="2">
        <f t="shared" ca="1" si="15"/>
        <v>5.9550402502372708E-2</v>
      </c>
      <c r="I28" s="2">
        <f t="shared" ca="1" si="16"/>
        <v>6.3458748649501157E-2</v>
      </c>
      <c r="J28" s="2">
        <f t="shared" ca="1" si="17"/>
        <v>6.7490925102174054E-2</v>
      </c>
      <c r="K28" s="2">
        <f t="shared" ca="1" si="18"/>
        <v>7.1563316960502596E-2</v>
      </c>
      <c r="L28" s="2">
        <f t="shared" ca="1" si="19"/>
        <v>7.5618019742171638E-2</v>
      </c>
      <c r="M28" s="2">
        <f t="shared" ca="1" si="20"/>
        <v>7.9616555877360426E-2</v>
      </c>
      <c r="N28" s="2">
        <f t="shared" ca="1" si="21"/>
        <v>8.3533521747169964E-2</v>
      </c>
      <c r="O28" s="2">
        <f t="shared" ca="1" si="22"/>
        <v>8.7351081697446681E-2</v>
      </c>
      <c r="P28" s="2">
        <f t="shared" ca="1" si="23"/>
        <v>9.1055594137422757E-2</v>
      </c>
      <c r="Q28" s="2">
        <f t="shared" ca="1" si="24"/>
        <v>9.4635822295280322E-2</v>
      </c>
      <c r="R28" s="2">
        <f t="shared" ca="1" si="25"/>
        <v>9.808193127331348E-2</v>
      </c>
      <c r="S28" s="2">
        <f t="shared" ca="1" si="26"/>
        <v>0.10138516257841655</v>
      </c>
      <c r="T28" s="2">
        <f t="shared" ca="1" si="27"/>
        <v>0.10453774159998992</v>
      </c>
      <c r="U28" s="2">
        <f t="shared" ca="1" si="28"/>
        <v>0.10753306884753269</v>
      </c>
      <c r="V28" s="2">
        <f t="shared" ca="1" si="29"/>
        <v>0.11036602489035571</v>
      </c>
      <c r="W28" s="2">
        <f t="shared" ca="1" si="30"/>
        <v>0.11303349554899002</v>
      </c>
      <c r="X28" s="2">
        <f t="shared" ca="1" si="31"/>
        <v>0.11553458032956583</v>
      </c>
      <c r="Y28" s="2">
        <f t="shared" ca="1" si="32"/>
        <v>0.11787019431321051</v>
      </c>
      <c r="Z28" s="2">
        <f t="shared" ca="1" si="33"/>
        <v>0.1200427172168229</v>
      </c>
      <c r="AA28" s="2">
        <f t="shared" ca="1" si="34"/>
        <v>0.12205573908685168</v>
      </c>
      <c r="AB28" s="2">
        <f t="shared" ca="1" si="35"/>
        <v>0.12391385680580694</v>
      </c>
      <c r="AC28" s="2">
        <f t="shared" ca="1" si="36"/>
        <v>0.12562249615045129</v>
      </c>
      <c r="AD28" s="2">
        <f t="shared" ca="1" si="37"/>
        <v>0.12718776554122369</v>
      </c>
      <c r="AE28" s="2">
        <f t="shared" ca="1" si="38"/>
        <v>0.12861631442805604</v>
      </c>
      <c r="AF28" s="2">
        <f t="shared" ca="1" si="39"/>
        <v>0.1299150934729503</v>
      </c>
      <c r="AG28" s="2">
        <f t="shared" ca="1" si="40"/>
        <v>0.13109086929687469</v>
      </c>
      <c r="AH28" s="2">
        <f t="shared" ca="1" si="41"/>
        <v>0.1321499045632748</v>
      </c>
      <c r="AI28" s="2">
        <f t="shared" ca="1" si="42"/>
        <v>0.13309799754165341</v>
      </c>
      <c r="AJ28" s="2">
        <f t="shared" ca="1" si="43"/>
        <v>0.13394054607594763</v>
      </c>
      <c r="AK28" s="2">
        <f t="shared" ca="1" si="44"/>
        <v>0.13468260108718147</v>
      </c>
      <c r="AL28" s="2">
        <f t="shared" ca="1" si="45"/>
        <v>0.13532891165744104</v>
      </c>
      <c r="AM28" s="2">
        <f t="shared" ca="1" si="46"/>
        <v>0.13588396332154562</v>
      </c>
      <c r="AN28" s="2">
        <f t="shared" ca="1" si="47"/>
        <v>0.13635201086858573</v>
      </c>
      <c r="AO28" s="2">
        <f t="shared" ca="1" si="48"/>
        <v>0.13673710670378919</v>
      </c>
      <c r="AP28" s="2">
        <f t="shared" ca="1" si="49"/>
        <v>0.13704312562440032</v>
      </c>
      <c r="AQ28" s="2">
        <f t="shared" ca="1" si="50"/>
        <v>0.13727378670844265</v>
      </c>
      <c r="AR28" s="2">
        <f t="shared" ca="1" si="51"/>
        <v>0.13743267289501473</v>
      </c>
      <c r="AS28" s="2">
        <f t="shared" ca="1" si="52"/>
        <v>0.13752324883900977</v>
      </c>
      <c r="AT28" s="2">
        <f t="shared" ca="1" si="53"/>
        <v>0.13754888090642747</v>
      </c>
      <c r="AU28" s="2">
        <f t="shared" ca="1" si="54"/>
        <v>0.13751294828063304</v>
      </c>
      <c r="AV28" s="2">
        <f t="shared" ca="1" si="55"/>
        <v>0.13742074377530969</v>
      </c>
      <c r="AW28" s="2">
        <f t="shared" ca="1" si="56"/>
        <v>0.13730634508066941</v>
      </c>
      <c r="AX28" s="2">
        <f t="shared" ca="1" si="57"/>
        <v>0.13748762375045612</v>
      </c>
      <c r="AY28" s="2">
        <f t="shared" ca="1" si="58"/>
        <v>0.1398931533722767</v>
      </c>
      <c r="AZ28" s="2">
        <f t="shared" ca="1" si="6"/>
        <v>0.14922025312262766</v>
      </c>
      <c r="BC28" s="2">
        <f t="shared" ca="1" si="59"/>
        <v>-1.2100339955370574</v>
      </c>
      <c r="BD28" s="2">
        <f t="shared" ca="1" si="7"/>
        <v>5.6299578730893529E-2</v>
      </c>
      <c r="BE28" s="2">
        <f t="shared" ca="1" si="7"/>
        <v>0.89638422400199413</v>
      </c>
    </row>
    <row r="29" spans="1:57" x14ac:dyDescent="0.2">
      <c r="A29" s="2">
        <f t="shared" si="8"/>
        <v>0.17</v>
      </c>
      <c r="B29" s="2">
        <f t="shared" ca="1" si="9"/>
        <v>2.9994753334268209E-2</v>
      </c>
      <c r="C29" s="2">
        <f t="shared" ca="1" si="10"/>
        <v>3.5707593437921702E-2</v>
      </c>
      <c r="D29" s="2">
        <f t="shared" ca="1" si="11"/>
        <v>4.3277122444048036E-2</v>
      </c>
      <c r="E29" s="2">
        <f t="shared" ca="1" si="12"/>
        <v>4.8358002707919387E-2</v>
      </c>
      <c r="F29" s="2">
        <f t="shared" ca="1" si="13"/>
        <v>5.2107062953065511E-2</v>
      </c>
      <c r="G29" s="2">
        <f t="shared" ca="1" si="14"/>
        <v>5.568699314628222E-2</v>
      </c>
      <c r="H29" s="2">
        <f t="shared" ca="1" si="15"/>
        <v>5.9443354963551298E-2</v>
      </c>
      <c r="I29" s="2">
        <f t="shared" ca="1" si="16"/>
        <v>6.3399785138081172E-2</v>
      </c>
      <c r="J29" s="2">
        <f t="shared" ca="1" si="17"/>
        <v>6.7480455974055858E-2</v>
      </c>
      <c r="K29" s="2">
        <f t="shared" ca="1" si="18"/>
        <v>7.1602019912849979E-2</v>
      </c>
      <c r="L29" s="2">
        <f t="shared" ca="1" si="19"/>
        <v>7.5706713617887972E-2</v>
      </c>
      <c r="M29" s="2">
        <f t="shared" ca="1" si="20"/>
        <v>7.9756073314508499E-2</v>
      </c>
      <c r="N29" s="2">
        <f t="shared" ca="1" si="21"/>
        <v>8.3724598965159672E-2</v>
      </c>
      <c r="O29" s="2">
        <f t="shared" ca="1" si="22"/>
        <v>8.7594291087599641E-2</v>
      </c>
      <c r="P29" s="2">
        <f t="shared" ca="1" si="23"/>
        <v>9.1351308677011217E-2</v>
      </c>
      <c r="Q29" s="2">
        <f t="shared" ca="1" si="24"/>
        <v>9.498419578778268E-2</v>
      </c>
      <c r="R29" s="2">
        <f t="shared" ca="1" si="25"/>
        <v>9.8482892210524531E-2</v>
      </c>
      <c r="S29" s="2">
        <f t="shared" ca="1" si="26"/>
        <v>0.10183841270821177</v>
      </c>
      <c r="T29" s="2">
        <f t="shared" ca="1" si="27"/>
        <v>0.10504276019258109</v>
      </c>
      <c r="U29" s="2">
        <f t="shared" ca="1" si="28"/>
        <v>0.10808911923788934</v>
      </c>
      <c r="V29" s="2">
        <f t="shared" ca="1" si="29"/>
        <v>0.11097216540884426</v>
      </c>
      <c r="W29" s="2">
        <f t="shared" ca="1" si="30"/>
        <v>0.1136885840833505</v>
      </c>
      <c r="X29" s="2">
        <f t="shared" ca="1" si="31"/>
        <v>0.11623726670799572</v>
      </c>
      <c r="Y29" s="2">
        <f t="shared" ca="1" si="32"/>
        <v>0.11861891357064565</v>
      </c>
      <c r="Z29" s="2">
        <f t="shared" ca="1" si="33"/>
        <v>0.12083568472364532</v>
      </c>
      <c r="AA29" s="2">
        <f t="shared" ca="1" si="34"/>
        <v>0.12289094661584989</v>
      </c>
      <c r="AB29" s="2">
        <f t="shared" ca="1" si="35"/>
        <v>0.12478906902663335</v>
      </c>
      <c r="AC29" s="2">
        <f t="shared" ca="1" si="36"/>
        <v>0.12653524767106725</v>
      </c>
      <c r="AD29" s="2">
        <f t="shared" ca="1" si="37"/>
        <v>0.1281353579541695</v>
      </c>
      <c r="AE29" s="2">
        <f t="shared" ca="1" si="38"/>
        <v>0.12959581130592127</v>
      </c>
      <c r="AF29" s="2">
        <f t="shared" ca="1" si="39"/>
        <v>0.1309233103717978</v>
      </c>
      <c r="AG29" s="2">
        <f t="shared" ca="1" si="40"/>
        <v>0.13212436698870109</v>
      </c>
      <c r="AH29" s="2">
        <f t="shared" ca="1" si="41"/>
        <v>0.13320498938824679</v>
      </c>
      <c r="AI29" s="2">
        <f t="shared" ca="1" si="42"/>
        <v>0.13417072218871998</v>
      </c>
      <c r="AJ29" s="2">
        <f t="shared" ca="1" si="43"/>
        <v>0.13502671010675638</v>
      </c>
      <c r="AK29" s="2">
        <f t="shared" ca="1" si="44"/>
        <v>0.13577775125881358</v>
      </c>
      <c r="AL29" s="2">
        <f t="shared" ca="1" si="45"/>
        <v>0.13642834209330018</v>
      </c>
      <c r="AM29" s="2">
        <f t="shared" ca="1" si="46"/>
        <v>0.13698271557548561</v>
      </c>
      <c r="AN29" s="2">
        <f t="shared" ca="1" si="47"/>
        <v>0.13744487392456223</v>
      </c>
      <c r="AO29" s="2">
        <f t="shared" ca="1" si="48"/>
        <v>0.13781861695161979</v>
      </c>
      <c r="AP29" s="2">
        <f t="shared" ca="1" si="49"/>
        <v>0.13810756685135436</v>
      </c>
      <c r="AQ29" s="2">
        <f t="shared" ca="1" si="50"/>
        <v>0.1383151901462126</v>
      </c>
      <c r="AR29" s="2">
        <f t="shared" ca="1" si="51"/>
        <v>0.1384448173639399</v>
      </c>
      <c r="AS29" s="2">
        <f t="shared" ca="1" si="52"/>
        <v>0.13849966109932249</v>
      </c>
      <c r="AT29" s="2">
        <f t="shared" ca="1" si="53"/>
        <v>0.13848283803061057</v>
      </c>
      <c r="AU29" s="2">
        <f t="shared" ca="1" si="54"/>
        <v>0.13839751605571843</v>
      </c>
      <c r="AV29" s="2">
        <f t="shared" ca="1" si="55"/>
        <v>0.13824931478879982</v>
      </c>
      <c r="AW29" s="2">
        <f t="shared" ca="1" si="56"/>
        <v>0.13807773987761543</v>
      </c>
      <c r="AX29" s="2">
        <f t="shared" ca="1" si="57"/>
        <v>0.13823263033416194</v>
      </c>
      <c r="AY29" s="2">
        <f t="shared" ca="1" si="58"/>
        <v>0.14069768981850875</v>
      </c>
      <c r="AZ29" s="2">
        <f t="shared" ca="1" si="6"/>
        <v>0.14993761707874398</v>
      </c>
      <c r="BC29" s="2">
        <f t="shared" ca="1" si="59"/>
        <v>0.88423526355789051</v>
      </c>
      <c r="BD29" s="2">
        <f t="shared" ca="1" si="59"/>
        <v>1.6297298919266261</v>
      </c>
      <c r="BE29" s="2">
        <f t="shared" ca="1" si="59"/>
        <v>0.82186988036188602</v>
      </c>
    </row>
    <row r="30" spans="1:57" x14ac:dyDescent="0.2">
      <c r="A30" s="2">
        <f t="shared" si="8"/>
        <v>0.18000000000000002</v>
      </c>
      <c r="B30" s="2">
        <f t="shared" ca="1" si="9"/>
        <v>3.0316615488965297E-2</v>
      </c>
      <c r="C30" s="2">
        <f t="shared" ca="1" si="10"/>
        <v>3.6050080908711042E-2</v>
      </c>
      <c r="D30" s="2">
        <f t="shared" ca="1" si="11"/>
        <v>4.3555188080564446E-2</v>
      </c>
      <c r="E30" s="2">
        <f t="shared" ca="1" si="12"/>
        <v>4.8596576638473742E-2</v>
      </c>
      <c r="F30" s="2">
        <f t="shared" ca="1" si="13"/>
        <v>5.2331123654082261E-2</v>
      </c>
      <c r="G30" s="2">
        <f t="shared" ca="1" si="14"/>
        <v>5.5905105325428847E-2</v>
      </c>
      <c r="H30" s="2">
        <f t="shared" ca="1" si="15"/>
        <v>5.965757175216415E-2</v>
      </c>
      <c r="I30" s="2">
        <f t="shared" ca="1" si="16"/>
        <v>6.3610095830574961E-2</v>
      </c>
      <c r="J30" s="2">
        <f t="shared" ca="1" si="17"/>
        <v>6.7686623806301513E-2</v>
      </c>
      <c r="K30" s="2">
        <f t="shared" ca="1" si="18"/>
        <v>7.1804243345328617E-2</v>
      </c>
      <c r="L30" s="2">
        <f t="shared" ca="1" si="19"/>
        <v>7.5905500117065941E-2</v>
      </c>
      <c r="M30" s="2">
        <f t="shared" ca="1" si="20"/>
        <v>7.9952112344992471E-2</v>
      </c>
      <c r="N30" s="2">
        <f t="shared" ca="1" si="21"/>
        <v>8.3918652631971943E-2</v>
      </c>
      <c r="O30" s="2">
        <f t="shared" ca="1" si="22"/>
        <v>8.7787127363212272E-2</v>
      </c>
      <c r="P30" s="2">
        <f t="shared" ca="1" si="23"/>
        <v>9.1543666131909188E-2</v>
      </c>
      <c r="Q30" s="2">
        <f t="shared" ca="1" si="24"/>
        <v>9.5176764103156536E-2</v>
      </c>
      <c r="R30" s="2">
        <f t="shared" ca="1" si="25"/>
        <v>9.8676306134493727E-2</v>
      </c>
      <c r="S30" s="2">
        <f t="shared" ca="1" si="26"/>
        <v>0.10203325073755876</v>
      </c>
      <c r="T30" s="2">
        <f t="shared" ca="1" si="27"/>
        <v>0.10523954888453027</v>
      </c>
      <c r="U30" s="2">
        <f t="shared" ca="1" si="28"/>
        <v>0.10828833984029287</v>
      </c>
      <c r="V30" s="2">
        <f t="shared" ca="1" si="29"/>
        <v>0.11117426466344794</v>
      </c>
      <c r="W30" s="2">
        <f t="shared" ca="1" si="30"/>
        <v>0.11389397854419264</v>
      </c>
      <c r="X30" s="2">
        <f t="shared" ca="1" si="31"/>
        <v>0.11644633514215487</v>
      </c>
      <c r="Y30" s="2">
        <f t="shared" ca="1" si="32"/>
        <v>0.11883199026177012</v>
      </c>
      <c r="Z30" s="2">
        <f t="shared" ca="1" si="33"/>
        <v>0.12105305461942603</v>
      </c>
      <c r="AA30" s="2">
        <f t="shared" ca="1" si="34"/>
        <v>0.1231128414035306</v>
      </c>
      <c r="AB30" s="2">
        <f t="shared" ca="1" si="35"/>
        <v>0.12501566363840783</v>
      </c>
      <c r="AC30" s="2">
        <f t="shared" ca="1" si="36"/>
        <v>0.12676665732562084</v>
      </c>
      <c r="AD30" s="2">
        <f t="shared" ca="1" si="37"/>
        <v>0.12837163516193312</v>
      </c>
      <c r="AE30" s="2">
        <f t="shared" ca="1" si="38"/>
        <v>0.12983694076470073</v>
      </c>
      <c r="AF30" s="2">
        <f t="shared" ca="1" si="39"/>
        <v>0.13116919903477872</v>
      </c>
      <c r="AG30" s="2">
        <f t="shared" ca="1" si="40"/>
        <v>0.13237483743930475</v>
      </c>
      <c r="AH30" s="2">
        <f t="shared" ca="1" si="41"/>
        <v>0.13345978020093399</v>
      </c>
      <c r="AI30" s="2">
        <f t="shared" ca="1" si="42"/>
        <v>0.13442948870446939</v>
      </c>
      <c r="AJ30" s="2">
        <f t="shared" ca="1" si="43"/>
        <v>0.13528902495295714</v>
      </c>
      <c r="AK30" s="2">
        <f t="shared" ca="1" si="44"/>
        <v>0.13604310466896349</v>
      </c>
      <c r="AL30" s="2">
        <f t="shared" ca="1" si="45"/>
        <v>0.13669614207575922</v>
      </c>
      <c r="AM30" s="2">
        <f t="shared" ca="1" si="46"/>
        <v>0.13725228797631414</v>
      </c>
      <c r="AN30" s="2">
        <f t="shared" ca="1" si="47"/>
        <v>0.13771546242669497</v>
      </c>
      <c r="AO30" s="2">
        <f t="shared" ca="1" si="48"/>
        <v>0.13808938305094234</v>
      </c>
      <c r="AP30" s="2">
        <f t="shared" ca="1" si="49"/>
        <v>0.13837758984940071</v>
      </c>
      <c r="AQ30" s="2">
        <f t="shared" ca="1" si="50"/>
        <v>0.13858346719908157</v>
      </c>
      <c r="AR30" s="2">
        <f t="shared" ca="1" si="51"/>
        <v>0.13871026363065925</v>
      </c>
      <c r="AS30" s="2">
        <f t="shared" ca="1" si="52"/>
        <v>0.13876111013351744</v>
      </c>
      <c r="AT30" s="2">
        <f t="shared" ca="1" si="53"/>
        <v>0.13873904487345989</v>
      </c>
      <c r="AU30" s="2">
        <f t="shared" ca="1" si="54"/>
        <v>0.13864720563192581</v>
      </c>
      <c r="AV30" s="2">
        <f t="shared" ca="1" si="55"/>
        <v>0.13849181125393811</v>
      </c>
      <c r="AW30" s="2">
        <f t="shared" ca="1" si="56"/>
        <v>0.13831849654207753</v>
      </c>
      <c r="AX30" s="2">
        <f t="shared" ca="1" si="57"/>
        <v>0.13850970162613491</v>
      </c>
      <c r="AY30" s="2">
        <f t="shared" ca="1" si="58"/>
        <v>0.14109867563588202</v>
      </c>
      <c r="AZ30" s="2">
        <f t="shared" ca="1" si="6"/>
        <v>0.15032525375387673</v>
      </c>
      <c r="BC30" s="2">
        <f t="shared" ca="1" si="59"/>
        <v>0.28877839433577446</v>
      </c>
      <c r="BD30" s="2">
        <f t="shared" ca="1" si="59"/>
        <v>0.14666601129162604</v>
      </c>
      <c r="BE30" s="2">
        <f t="shared" ca="1" si="59"/>
        <v>-0.15590287584234996</v>
      </c>
    </row>
    <row r="31" spans="1:57" x14ac:dyDescent="0.2">
      <c r="A31" s="2">
        <f t="shared" si="8"/>
        <v>0.19000000000000003</v>
      </c>
      <c r="B31" s="2">
        <f t="shared" ca="1" si="9"/>
        <v>3.0030137342526457E-2</v>
      </c>
      <c r="C31" s="2">
        <f t="shared" ca="1" si="10"/>
        <v>3.5795878385590459E-2</v>
      </c>
      <c r="D31" s="2">
        <f t="shared" ca="1" si="11"/>
        <v>4.3251161164099501E-2</v>
      </c>
      <c r="E31" s="2">
        <f t="shared" ca="1" si="12"/>
        <v>4.8268339252458693E-2</v>
      </c>
      <c r="F31" s="2">
        <f t="shared" ca="1" si="13"/>
        <v>5.2003944068479649E-2</v>
      </c>
      <c r="G31" s="2">
        <f t="shared" ca="1" si="14"/>
        <v>5.5587971325684819E-2</v>
      </c>
      <c r="H31" s="2">
        <f t="shared" ca="1" si="15"/>
        <v>5.9352983742574021E-2</v>
      </c>
      <c r="I31" s="2">
        <f t="shared" ca="1" si="16"/>
        <v>6.3318462374472043E-2</v>
      </c>
      <c r="J31" s="2">
        <f t="shared" ca="1" si="17"/>
        <v>6.7408075874530529E-2</v>
      </c>
      <c r="K31" s="2">
        <f t="shared" ca="1" si="18"/>
        <v>7.1539279849364062E-2</v>
      </c>
      <c r="L31" s="2">
        <f t="shared" ca="1" si="19"/>
        <v>7.5654861674602697E-2</v>
      </c>
      <c r="M31" s="2">
        <f t="shared" ca="1" si="20"/>
        <v>7.9716654625103398E-2</v>
      </c>
      <c r="N31" s="2">
        <f t="shared" ca="1" si="21"/>
        <v>8.3699237849078262E-2</v>
      </c>
      <c r="O31" s="2">
        <f t="shared" ca="1" si="22"/>
        <v>8.758455813418832E-2</v>
      </c>
      <c r="P31" s="2">
        <f t="shared" ca="1" si="23"/>
        <v>9.1358650522288171E-2</v>
      </c>
      <c r="Q31" s="2">
        <f t="shared" ca="1" si="24"/>
        <v>9.5009896408693797E-2</v>
      </c>
      <c r="R31" s="2">
        <f t="shared" ca="1" si="25"/>
        <v>9.8528060931900266E-2</v>
      </c>
      <c r="S31" s="2">
        <f t="shared" ca="1" si="26"/>
        <v>0.10190398167883628</v>
      </c>
      <c r="T31" s="2">
        <f t="shared" ca="1" si="27"/>
        <v>0.10512949305511819</v>
      </c>
      <c r="U31" s="2">
        <f t="shared" ca="1" si="28"/>
        <v>0.10819762447271582</v>
      </c>
      <c r="V31" s="2">
        <f t="shared" ca="1" si="29"/>
        <v>0.11110291781088419</v>
      </c>
      <c r="W31" s="2">
        <f t="shared" ca="1" si="30"/>
        <v>0.11384193316052008</v>
      </c>
      <c r="X31" s="2">
        <f t="shared" ca="1" si="31"/>
        <v>0.11641342150075427</v>
      </c>
      <c r="Y31" s="2">
        <f t="shared" ca="1" si="32"/>
        <v>0.11881792929593359</v>
      </c>
      <c r="Z31" s="2">
        <f t="shared" ca="1" si="33"/>
        <v>0.12105745308839055</v>
      </c>
      <c r="AA31" s="2">
        <f t="shared" ca="1" si="34"/>
        <v>0.12313518797658607</v>
      </c>
      <c r="AB31" s="2">
        <f t="shared" ca="1" si="35"/>
        <v>0.12505532541101702</v>
      </c>
      <c r="AC31" s="2">
        <f t="shared" ca="1" si="36"/>
        <v>0.12682287686023536</v>
      </c>
      <c r="AD31" s="2">
        <f t="shared" ca="1" si="37"/>
        <v>0.1284435274510547</v>
      </c>
      <c r="AE31" s="2">
        <f t="shared" ca="1" si="38"/>
        <v>0.12992348802995829</v>
      </c>
      <c r="AF31" s="2">
        <f t="shared" ca="1" si="39"/>
        <v>0.13126924086107017</v>
      </c>
      <c r="AG31" s="2">
        <f t="shared" ca="1" si="40"/>
        <v>0.13248706428937176</v>
      </c>
      <c r="AH31" s="2">
        <f t="shared" ca="1" si="41"/>
        <v>0.13358273378445953</v>
      </c>
      <c r="AI31" s="2">
        <f t="shared" ca="1" si="42"/>
        <v>0.13456156274844414</v>
      </c>
      <c r="AJ31" s="2">
        <f t="shared" ca="1" si="43"/>
        <v>0.13542846571756834</v>
      </c>
      <c r="AK31" s="2">
        <f t="shared" ca="1" si="44"/>
        <v>0.13618801126427421</v>
      </c>
      <c r="AL31" s="2">
        <f t="shared" ca="1" si="45"/>
        <v>0.13684446662834354</v>
      </c>
      <c r="AM31" s="2">
        <f t="shared" ca="1" si="46"/>
        <v>0.13740183569082215</v>
      </c>
      <c r="AN31" s="2">
        <f t="shared" ca="1" si="47"/>
        <v>0.13786389158456464</v>
      </c>
      <c r="AO31" s="2">
        <f t="shared" ca="1" si="48"/>
        <v>0.13823420498680863</v>
      </c>
      <c r="AP31" s="2">
        <f t="shared" ca="1" si="49"/>
        <v>0.13851616894491739</v>
      </c>
      <c r="AQ31" s="2">
        <f t="shared" ca="1" si="50"/>
        <v>0.13871302093382659</v>
      </c>
      <c r="AR31" s="2">
        <f t="shared" ca="1" si="51"/>
        <v>0.13882786273536499</v>
      </c>
      <c r="AS31" s="2">
        <f t="shared" ca="1" si="52"/>
        <v>0.13886367903576488</v>
      </c>
      <c r="AT31" s="2">
        <f t="shared" ca="1" si="53"/>
        <v>0.13882336569669521</v>
      </c>
      <c r="AU31" s="2">
        <f t="shared" ca="1" si="54"/>
        <v>0.13870997821045894</v>
      </c>
      <c r="AV31" s="2">
        <f t="shared" ca="1" si="55"/>
        <v>0.13853038049181937</v>
      </c>
      <c r="AW31" s="2">
        <f t="shared" ca="1" si="56"/>
        <v>0.13833680117782873</v>
      </c>
      <c r="AX31" s="2">
        <f t="shared" ca="1" si="57"/>
        <v>0.1385445556435024</v>
      </c>
      <c r="AY31" s="2">
        <f t="shared" ca="1" si="58"/>
        <v>0.14123088554800192</v>
      </c>
      <c r="AZ31" s="2">
        <f t="shared" ca="1" si="6"/>
        <v>0.15041794029341038</v>
      </c>
      <c r="BC31" s="2">
        <f t="shared" ca="1" si="59"/>
        <v>-0.14172583126540861</v>
      </c>
      <c r="BD31" s="2">
        <f t="shared" ca="1" si="59"/>
        <v>0.6602884967281426</v>
      </c>
      <c r="BE31" s="2">
        <f t="shared" ca="1" si="59"/>
        <v>0.1582387151329705</v>
      </c>
    </row>
    <row r="32" spans="1:57" x14ac:dyDescent="0.2">
      <c r="A32" s="2">
        <f t="shared" si="8"/>
        <v>0.20000000000000004</v>
      </c>
      <c r="B32" s="2">
        <f t="shared" ca="1" si="9"/>
        <v>3.0983763330706151E-2</v>
      </c>
      <c r="C32" s="2">
        <f t="shared" ca="1" si="10"/>
        <v>3.6766744033394985E-2</v>
      </c>
      <c r="D32" s="2">
        <f t="shared" ca="1" si="11"/>
        <v>4.415901937028141E-2</v>
      </c>
      <c r="E32" s="2">
        <f t="shared" ca="1" si="12"/>
        <v>4.9138535670745616E-2</v>
      </c>
      <c r="F32" s="2">
        <f t="shared" ca="1" si="13"/>
        <v>5.2861200008557735E-2</v>
      </c>
      <c r="G32" s="2">
        <f t="shared" ca="1" si="14"/>
        <v>5.644096348119515E-2</v>
      </c>
      <c r="H32" s="2">
        <f t="shared" ca="1" si="15"/>
        <v>6.0204029343214546E-2</v>
      </c>
      <c r="I32" s="2">
        <f t="shared" ca="1" si="16"/>
        <v>6.4167863100352149E-2</v>
      </c>
      <c r="J32" s="2">
        <f t="shared" ca="1" si="17"/>
        <v>6.825590873033735E-2</v>
      </c>
      <c r="K32" s="2">
        <f t="shared" ca="1" si="18"/>
        <v>7.2386027262130254E-2</v>
      </c>
      <c r="L32" s="2">
        <f t="shared" ca="1" si="19"/>
        <v>7.6501285250888437E-2</v>
      </c>
      <c r="M32" s="2">
        <f t="shared" ca="1" si="20"/>
        <v>8.0563668859130216E-2</v>
      </c>
      <c r="N32" s="2">
        <f t="shared" ca="1" si="21"/>
        <v>8.4547802463962096E-2</v>
      </c>
      <c r="O32" s="2">
        <f t="shared" ca="1" si="22"/>
        <v>8.8435612562826296E-2</v>
      </c>
      <c r="P32" s="2">
        <f t="shared" ca="1" si="23"/>
        <v>9.2213079268271506E-2</v>
      </c>
      <c r="Q32" s="2">
        <f t="shared" ca="1" si="24"/>
        <v>9.5868510093254505E-2</v>
      </c>
      <c r="R32" s="2">
        <f t="shared" ca="1" si="25"/>
        <v>9.9391590439516661E-2</v>
      </c>
      <c r="S32" s="2">
        <f t="shared" ca="1" si="26"/>
        <v>0.10277307706284428</v>
      </c>
      <c r="T32" s="2">
        <f t="shared" ca="1" si="27"/>
        <v>0.10600472794296832</v>
      </c>
      <c r="U32" s="2">
        <f t="shared" ca="1" si="28"/>
        <v>0.10907950285881918</v>
      </c>
      <c r="V32" s="2">
        <f t="shared" ca="1" si="29"/>
        <v>0.11199188459831041</v>
      </c>
      <c r="W32" s="2">
        <f t="shared" ca="1" si="30"/>
        <v>0.11473837800781839</v>
      </c>
      <c r="X32" s="2">
        <f t="shared" ca="1" si="31"/>
        <v>0.11731767125918896</v>
      </c>
      <c r="Y32" s="2">
        <f t="shared" ca="1" si="32"/>
        <v>0.1197302413864049</v>
      </c>
      <c r="Z32" s="2">
        <f t="shared" ca="1" si="33"/>
        <v>0.12197801068582972</v>
      </c>
      <c r="AA32" s="2">
        <f t="shared" ca="1" si="34"/>
        <v>0.12406409610270359</v>
      </c>
      <c r="AB32" s="2">
        <f t="shared" ca="1" si="35"/>
        <v>0.12599260746091659</v>
      </c>
      <c r="AC32" s="2">
        <f t="shared" ca="1" si="36"/>
        <v>0.12776847164167462</v>
      </c>
      <c r="AD32" s="2">
        <f t="shared" ca="1" si="37"/>
        <v>0.12939728610422702</v>
      </c>
      <c r="AE32" s="2">
        <f t="shared" ca="1" si="38"/>
        <v>0.13088516873327094</v>
      </c>
      <c r="AF32" s="2">
        <f t="shared" ca="1" si="39"/>
        <v>0.13223849903289489</v>
      </c>
      <c r="AG32" s="2">
        <f t="shared" ca="1" si="40"/>
        <v>0.13346344623971002</v>
      </c>
      <c r="AH32" s="2">
        <f t="shared" ca="1" si="41"/>
        <v>0.13456567709206532</v>
      </c>
      <c r="AI32" s="2">
        <f t="shared" ca="1" si="42"/>
        <v>0.13555039702610089</v>
      </c>
      <c r="AJ32" s="2">
        <f t="shared" ca="1" si="43"/>
        <v>0.13642241312399364</v>
      </c>
      <c r="AK32" s="2">
        <f t="shared" ca="1" si="44"/>
        <v>0.13718618681779812</v>
      </c>
      <c r="AL32" s="2">
        <f t="shared" ca="1" si="45"/>
        <v>0.13784587837144247</v>
      </c>
      <c r="AM32" s="2">
        <f t="shared" ca="1" si="46"/>
        <v>0.13840538475042652</v>
      </c>
      <c r="AN32" s="2">
        <f t="shared" ca="1" si="47"/>
        <v>0.13886837217032511</v>
      </c>
      <c r="AO32" s="2">
        <f t="shared" ca="1" si="48"/>
        <v>0.13923830436785312</v>
      </c>
      <c r="AP32" s="2">
        <f t="shared" ca="1" si="49"/>
        <v>0.13951846744481475</v>
      </c>
      <c r="AQ32" s="2">
        <f t="shared" ca="1" si="50"/>
        <v>0.13971199198353837</v>
      </c>
      <c r="AR32" s="2">
        <f t="shared" ca="1" si="51"/>
        <v>0.13982187303232507</v>
      </c>
      <c r="AS32" s="2">
        <f t="shared" ca="1" si="52"/>
        <v>0.13985098906064003</v>
      </c>
      <c r="AT32" s="2">
        <f t="shared" ca="1" si="53"/>
        <v>0.13980213483272128</v>
      </c>
      <c r="AU32" s="2">
        <f t="shared" ca="1" si="54"/>
        <v>0.13967833810531707</v>
      </c>
      <c r="AV32" s="2">
        <f t="shared" ca="1" si="55"/>
        <v>0.13948726684462964</v>
      </c>
      <c r="AW32" s="2">
        <f t="shared" ca="1" si="56"/>
        <v>0.13928830915680185</v>
      </c>
      <c r="AX32" s="2">
        <f t="shared" ca="1" si="57"/>
        <v>0.1395299180141607</v>
      </c>
      <c r="AY32" s="2">
        <f t="shared" ca="1" si="58"/>
        <v>0.14232813404546429</v>
      </c>
      <c r="AZ32" s="2">
        <f t="shared" ca="1" si="6"/>
        <v>0.15149455217968111</v>
      </c>
      <c r="BC32" s="2">
        <f t="shared" ca="1" si="59"/>
        <v>1.3655990504788207</v>
      </c>
      <c r="BD32" s="2">
        <f t="shared" ca="1" si="59"/>
        <v>0.27077571965269343</v>
      </c>
      <c r="BE32" s="2">
        <f t="shared" ca="1" si="59"/>
        <v>-0.11881290923301968</v>
      </c>
    </row>
    <row r="33" spans="1:57" x14ac:dyDescent="0.2">
      <c r="A33" s="2">
        <f t="shared" si="8"/>
        <v>0.21000000000000005</v>
      </c>
      <c r="B33" s="2">
        <f t="shared" ca="1" si="9"/>
        <v>3.1807199358444178E-2</v>
      </c>
      <c r="C33" s="2">
        <f t="shared" ca="1" si="10"/>
        <v>3.7610964898097163E-2</v>
      </c>
      <c r="D33" s="2">
        <f t="shared" ca="1" si="11"/>
        <v>4.4943244592704906E-2</v>
      </c>
      <c r="E33" s="2">
        <f t="shared" ca="1" si="12"/>
        <v>4.9885591426039336E-2</v>
      </c>
      <c r="F33" s="2">
        <f t="shared" ca="1" si="13"/>
        <v>5.3593117963786047E-2</v>
      </c>
      <c r="G33" s="2">
        <f t="shared" ca="1" si="14"/>
        <v>5.7164062631816386E-2</v>
      </c>
      <c r="H33" s="2">
        <f t="shared" ca="1" si="15"/>
        <v>6.0918494340427995E-2</v>
      </c>
      <c r="I33" s="2">
        <f t="shared" ca="1" si="16"/>
        <v>6.4872037104648866E-2</v>
      </c>
      <c r="J33" s="2">
        <f t="shared" ca="1" si="17"/>
        <v>6.8948061070138483E-2</v>
      </c>
      <c r="K33" s="2">
        <f t="shared" ca="1" si="18"/>
        <v>7.306496840474315E-2</v>
      </c>
      <c r="L33" s="2">
        <f t="shared" ca="1" si="19"/>
        <v>7.7166240558707591E-2</v>
      </c>
      <c r="M33" s="2">
        <f t="shared" ca="1" si="20"/>
        <v>8.1214152670433165E-2</v>
      </c>
      <c r="N33" s="2">
        <f t="shared" ca="1" si="21"/>
        <v>8.5183511276935506E-2</v>
      </c>
      <c r="O33" s="2">
        <f t="shared" ca="1" si="22"/>
        <v>8.9056360134053311E-2</v>
      </c>
      <c r="P33" s="2">
        <f t="shared" ca="1" si="23"/>
        <v>9.2818762287365283E-2</v>
      </c>
      <c r="Q33" s="2">
        <f t="shared" ca="1" si="24"/>
        <v>9.6459089491778074E-2</v>
      </c>
      <c r="R33" s="2">
        <f t="shared" ca="1" si="25"/>
        <v>9.9967085631788632E-2</v>
      </c>
      <c r="S33" s="2">
        <f t="shared" ca="1" si="26"/>
        <v>0.10333356496154295</v>
      </c>
      <c r="T33" s="2">
        <f t="shared" ca="1" si="27"/>
        <v>0.10655034741214058</v>
      </c>
      <c r="U33" s="2">
        <f t="shared" ca="1" si="28"/>
        <v>0.10961046158170339</v>
      </c>
      <c r="V33" s="2">
        <f t="shared" ca="1" si="29"/>
        <v>0.11250846948513692</v>
      </c>
      <c r="W33" s="2">
        <f t="shared" ca="1" si="30"/>
        <v>0.11524095881443885</v>
      </c>
      <c r="X33" s="2">
        <f t="shared" ca="1" si="31"/>
        <v>0.11780669304310548</v>
      </c>
      <c r="Y33" s="2">
        <f t="shared" ca="1" si="32"/>
        <v>0.12020621791984046</v>
      </c>
      <c r="Z33" s="2">
        <f t="shared" ca="1" si="33"/>
        <v>0.1224415196582903</v>
      </c>
      <c r="AA33" s="2">
        <f t="shared" ca="1" si="34"/>
        <v>0.12451577522240365</v>
      </c>
      <c r="AB33" s="2">
        <f t="shared" ca="1" si="35"/>
        <v>0.12643315099164601</v>
      </c>
      <c r="AC33" s="2">
        <f t="shared" ca="1" si="36"/>
        <v>0.12819862743966989</v>
      </c>
      <c r="AD33" s="2">
        <f t="shared" ca="1" si="37"/>
        <v>0.12981785249367286</v>
      </c>
      <c r="AE33" s="2">
        <f t="shared" ca="1" si="38"/>
        <v>0.13129698912199811</v>
      </c>
      <c r="AF33" s="2">
        <f t="shared" ca="1" si="39"/>
        <v>0.13264245218312881</v>
      </c>
      <c r="AG33" s="2">
        <f t="shared" ca="1" si="40"/>
        <v>0.13386044005424533</v>
      </c>
      <c r="AH33" s="2">
        <f t="shared" ca="1" si="41"/>
        <v>0.13495664899915172</v>
      </c>
      <c r="AI33" s="2">
        <f t="shared" ca="1" si="42"/>
        <v>0.13593631473965265</v>
      </c>
      <c r="AJ33" s="2">
        <f t="shared" ca="1" si="43"/>
        <v>0.13680427515152971</v>
      </c>
      <c r="AK33" s="2">
        <f t="shared" ca="1" si="44"/>
        <v>0.13756502277113761</v>
      </c>
      <c r="AL33" s="2">
        <f t="shared" ca="1" si="45"/>
        <v>0.13822274912915392</v>
      </c>
      <c r="AM33" s="2">
        <f t="shared" ca="1" si="46"/>
        <v>0.13878138251689495</v>
      </c>
      <c r="AN33" s="2">
        <f t="shared" ca="1" si="47"/>
        <v>0.13924462047358782</v>
      </c>
      <c r="AO33" s="2">
        <f t="shared" ca="1" si="48"/>
        <v>0.13961595803672103</v>
      </c>
      <c r="AP33" s="2">
        <f t="shared" ca="1" si="49"/>
        <v>0.13989871260499562</v>
      </c>
      <c r="AQ33" s="2">
        <f t="shared" ca="1" si="50"/>
        <v>0.14009604611271137</v>
      </c>
      <c r="AR33" s="2">
        <f t="shared" ca="1" si="51"/>
        <v>0.14021098512637387</v>
      </c>
      <c r="AS33" s="2">
        <f t="shared" ca="1" si="52"/>
        <v>0.14024644024246488</v>
      </c>
      <c r="AT33" s="2">
        <f t="shared" ca="1" si="53"/>
        <v>0.14020524483642607</v>
      </c>
      <c r="AU33" s="2">
        <f t="shared" ca="1" si="54"/>
        <v>0.14009055380658786</v>
      </c>
      <c r="AV33" s="2">
        <f t="shared" ca="1" si="55"/>
        <v>0.13991110452034142</v>
      </c>
      <c r="AW33" s="2">
        <f t="shared" ca="1" si="56"/>
        <v>0.13973410235688166</v>
      </c>
      <c r="AX33" s="2">
        <f t="shared" ca="1" si="57"/>
        <v>0.14004138935469002</v>
      </c>
      <c r="AY33" s="2">
        <f t="shared" ca="1" si="58"/>
        <v>0.14298295628466376</v>
      </c>
      <c r="AZ33" s="2">
        <f t="shared" ca="1" si="6"/>
        <v>0.1521668433882761</v>
      </c>
      <c r="BC33" s="2">
        <f t="shared" ca="1" si="59"/>
        <v>0.72287646640560332</v>
      </c>
      <c r="BD33" s="2">
        <f t="shared" ca="1" si="59"/>
        <v>-0.35342689959767526</v>
      </c>
      <c r="BE33" s="2">
        <f t="shared" ca="1" si="59"/>
        <v>-0.24674766866658437</v>
      </c>
    </row>
    <row r="34" spans="1:57" x14ac:dyDescent="0.2">
      <c r="A34" s="2">
        <f t="shared" si="8"/>
        <v>0.22000000000000006</v>
      </c>
      <c r="B34" s="2">
        <f t="shared" ca="1" si="9"/>
        <v>3.0828258115411036E-2</v>
      </c>
      <c r="C34" s="2">
        <f t="shared" ca="1" si="10"/>
        <v>3.6575062091032486E-2</v>
      </c>
      <c r="D34" s="2">
        <f t="shared" ca="1" si="11"/>
        <v>4.3785887809477238E-2</v>
      </c>
      <c r="E34" s="2">
        <f t="shared" ca="1" si="12"/>
        <v>4.8643148020664259E-2</v>
      </c>
      <c r="F34" s="2">
        <f t="shared" ca="1" si="13"/>
        <v>5.2300203553929024E-2</v>
      </c>
      <c r="G34" s="2">
        <f t="shared" ca="1" si="14"/>
        <v>5.5839112865088601E-2</v>
      </c>
      <c r="H34" s="2">
        <f t="shared" ca="1" si="15"/>
        <v>5.9573237512257474E-2</v>
      </c>
      <c r="I34" s="2">
        <f t="shared" ca="1" si="16"/>
        <v>6.3515736507932977E-2</v>
      </c>
      <c r="J34" s="2">
        <f t="shared" ca="1" si="17"/>
        <v>6.7589259600128668E-2</v>
      </c>
      <c r="K34" s="2">
        <f t="shared" ca="1" si="18"/>
        <v>7.171208870570589E-2</v>
      </c>
      <c r="L34" s="2">
        <f t="shared" ca="1" si="19"/>
        <v>7.5827458786617286E-2</v>
      </c>
      <c r="M34" s="2">
        <f t="shared" ca="1" si="20"/>
        <v>7.9897272955832599E-2</v>
      </c>
      <c r="N34" s="2">
        <f t="shared" ca="1" si="21"/>
        <v>8.3895859747251209E-2</v>
      </c>
      <c r="O34" s="2">
        <f t="shared" ca="1" si="22"/>
        <v>8.7804720623605753E-2</v>
      </c>
      <c r="P34" s="2">
        <f t="shared" ca="1" si="23"/>
        <v>9.1609342324688217E-2</v>
      </c>
      <c r="Q34" s="2">
        <f t="shared" ca="1" si="24"/>
        <v>9.529750186717606E-2</v>
      </c>
      <c r="R34" s="2">
        <f t="shared" ca="1" si="25"/>
        <v>9.8858342733638721E-2</v>
      </c>
      <c r="S34" s="2">
        <f t="shared" ca="1" si="26"/>
        <v>0.10228207790064693</v>
      </c>
      <c r="T34" s="2">
        <f t="shared" ca="1" si="27"/>
        <v>0.1055599305230301</v>
      </c>
      <c r="U34" s="2">
        <f t="shared" ca="1" si="28"/>
        <v>0.10868433936126243</v>
      </c>
      <c r="V34" s="2">
        <f t="shared" ca="1" si="29"/>
        <v>0.11164928686461889</v>
      </c>
      <c r="W34" s="2">
        <f t="shared" ca="1" si="30"/>
        <v>0.11445078455484385</v>
      </c>
      <c r="X34" s="2">
        <f t="shared" ca="1" si="31"/>
        <v>0.11708701221035034</v>
      </c>
      <c r="Y34" s="2">
        <f t="shared" ca="1" si="32"/>
        <v>0.11955792533361892</v>
      </c>
      <c r="Z34" s="2">
        <f t="shared" ca="1" si="33"/>
        <v>0.12186491511261247</v>
      </c>
      <c r="AA34" s="2">
        <f t="shared" ca="1" si="34"/>
        <v>0.1240105595957303</v>
      </c>
      <c r="AB34" s="2">
        <f t="shared" ca="1" si="35"/>
        <v>0.12599842279375559</v>
      </c>
      <c r="AC34" s="2">
        <f t="shared" ca="1" si="36"/>
        <v>0.12783287984530237</v>
      </c>
      <c r="AD34" s="2">
        <f t="shared" ca="1" si="37"/>
        <v>0.1295189701728352</v>
      </c>
      <c r="AE34" s="2">
        <f t="shared" ca="1" si="38"/>
        <v>0.13106224276876308</v>
      </c>
      <c r="AF34" s="2">
        <f t="shared" ca="1" si="39"/>
        <v>0.13246848885669221</v>
      </c>
      <c r="AG34" s="2">
        <f t="shared" ca="1" si="40"/>
        <v>0.13374327709707473</v>
      </c>
      <c r="AH34" s="2">
        <f t="shared" ca="1" si="41"/>
        <v>0.13489167442937877</v>
      </c>
      <c r="AI34" s="2">
        <f t="shared" ca="1" si="42"/>
        <v>0.13591828800623723</v>
      </c>
      <c r="AJ34" s="2">
        <f t="shared" ca="1" si="43"/>
        <v>0.13682732763825511</v>
      </c>
      <c r="AK34" s="2">
        <f t="shared" ca="1" si="44"/>
        <v>0.1376226581043411</v>
      </c>
      <c r="AL34" s="2">
        <f t="shared" ca="1" si="45"/>
        <v>0.13830784333810842</v>
      </c>
      <c r="AM34" s="2">
        <f t="shared" ca="1" si="46"/>
        <v>0.13888618409165138</v>
      </c>
      <c r="AN34" s="2">
        <f t="shared" ca="1" si="47"/>
        <v>0.13936075036239665</v>
      </c>
      <c r="AO34" s="2">
        <f t="shared" ca="1" si="48"/>
        <v>0.13973440962353359</v>
      </c>
      <c r="AP34" s="2">
        <f t="shared" ca="1" si="49"/>
        <v>0.14000985170676652</v>
      </c>
      <c r="AQ34" s="2">
        <f t="shared" ca="1" si="50"/>
        <v>0.14018961103669605</v>
      </c>
      <c r="AR34" s="2">
        <f t="shared" ca="1" si="51"/>
        <v>0.14027608684521337</v>
      </c>
      <c r="AS34" s="2">
        <f t="shared" ca="1" si="52"/>
        <v>0.1402715631205054</v>
      </c>
      <c r="AT34" s="2">
        <f t="shared" ca="1" si="53"/>
        <v>0.14017825475482987</v>
      </c>
      <c r="AU34" s="2">
        <f t="shared" ca="1" si="54"/>
        <v>0.13999880376829635</v>
      </c>
      <c r="AV34" s="2">
        <f t="shared" ca="1" si="55"/>
        <v>0.13974249302192704</v>
      </c>
      <c r="AW34" s="2">
        <f t="shared" ca="1" si="56"/>
        <v>0.13948419773883575</v>
      </c>
      <c r="AX34" s="2">
        <f t="shared" ca="1" si="57"/>
        <v>0.13973850138018287</v>
      </c>
      <c r="AY34" s="2">
        <f t="shared" ca="1" si="58"/>
        <v>0.1426839358974171</v>
      </c>
      <c r="AZ34" s="2">
        <f t="shared" ca="1" si="6"/>
        <v>0.15173091671185651</v>
      </c>
      <c r="BC34" s="2">
        <f t="shared" ca="1" si="59"/>
        <v>-0.99966689821083232</v>
      </c>
      <c r="BD34" s="2">
        <f t="shared" ca="1" si="59"/>
        <v>1.8976623260385672</v>
      </c>
      <c r="BE34" s="2">
        <f t="shared" ca="1" si="59"/>
        <v>-0.46887372678178352</v>
      </c>
    </row>
    <row r="35" spans="1:57" x14ac:dyDescent="0.2">
      <c r="A35" s="2">
        <f t="shared" si="8"/>
        <v>0.23000000000000007</v>
      </c>
      <c r="B35" s="2">
        <f t="shared" ca="1" si="9"/>
        <v>3.1120033741264694E-2</v>
      </c>
      <c r="C35" s="2">
        <f t="shared" ca="1" si="10"/>
        <v>3.6964049430968052E-2</v>
      </c>
      <c r="D35" s="2">
        <f t="shared" ca="1" si="11"/>
        <v>4.4189555403158595E-2</v>
      </c>
      <c r="E35" s="2">
        <f t="shared" ca="1" si="12"/>
        <v>4.9078618111165546E-2</v>
      </c>
      <c r="F35" s="2">
        <f t="shared" ca="1" si="13"/>
        <v>5.2783404250613314E-2</v>
      </c>
      <c r="G35" s="2">
        <f t="shared" ca="1" si="14"/>
        <v>5.6370827926935249E-2</v>
      </c>
      <c r="H35" s="2">
        <f t="shared" ca="1" si="15"/>
        <v>6.0148474360368846E-2</v>
      </c>
      <c r="I35" s="2">
        <f t="shared" ca="1" si="16"/>
        <v>6.412791862029163E-2</v>
      </c>
      <c r="J35" s="2">
        <f t="shared" ca="1" si="17"/>
        <v>6.8231948227317596E-2</v>
      </c>
      <c r="K35" s="2">
        <f t="shared" ca="1" si="18"/>
        <v>7.2379568489890092E-2</v>
      </c>
      <c r="L35" s="2">
        <f t="shared" ca="1" si="19"/>
        <v>7.651461153824006E-2</v>
      </c>
      <c r="M35" s="2">
        <f t="shared" ca="1" si="20"/>
        <v>8.0599452507665079E-2</v>
      </c>
      <c r="N35" s="2">
        <f t="shared" ca="1" si="21"/>
        <v>8.4608786810461578E-2</v>
      </c>
      <c r="O35" s="2">
        <f t="shared" ca="1" si="22"/>
        <v>8.8524419103315696E-2</v>
      </c>
      <c r="P35" s="2">
        <f t="shared" ca="1" si="23"/>
        <v>9.2332105618896945E-2</v>
      </c>
      <c r="Q35" s="2">
        <f t="shared" ca="1" si="24"/>
        <v>9.6019874689692822E-2</v>
      </c>
      <c r="R35" s="2">
        <f t="shared" ca="1" si="25"/>
        <v>9.9577115546145387E-2</v>
      </c>
      <c r="S35" s="2">
        <f t="shared" ca="1" si="26"/>
        <v>0.10299428614458937</v>
      </c>
      <c r="T35" s="2">
        <f t="shared" ca="1" si="27"/>
        <v>0.10626285916966965</v>
      </c>
      <c r="U35" s="2">
        <f t="shared" ca="1" si="28"/>
        <v>0.10937552991696621</v>
      </c>
      <c r="V35" s="2">
        <f t="shared" ca="1" si="29"/>
        <v>0.11232654750534411</v>
      </c>
      <c r="W35" s="2">
        <f t="shared" ca="1" si="30"/>
        <v>0.11511219330311101</v>
      </c>
      <c r="X35" s="2">
        <f t="shared" ca="1" si="31"/>
        <v>0.11773090942988698</v>
      </c>
      <c r="Y35" s="2">
        <f t="shared" ca="1" si="32"/>
        <v>0.12018290721365342</v>
      </c>
      <c r="Z35" s="2">
        <f t="shared" ca="1" si="33"/>
        <v>0.12246982890620539</v>
      </c>
      <c r="AA35" s="2">
        <f t="shared" ca="1" si="34"/>
        <v>0.12459449973864338</v>
      </c>
      <c r="AB35" s="2">
        <f t="shared" ca="1" si="35"/>
        <v>0.12656072746105423</v>
      </c>
      <c r="AC35" s="2">
        <f t="shared" ca="1" si="36"/>
        <v>0.1283731279809327</v>
      </c>
      <c r="AD35" s="2">
        <f t="shared" ca="1" si="37"/>
        <v>0.13003697827389954</v>
      </c>
      <c r="AE35" s="2">
        <f t="shared" ca="1" si="38"/>
        <v>0.13155805933056378</v>
      </c>
      <c r="AF35" s="2">
        <f t="shared" ca="1" si="39"/>
        <v>0.1329423847853308</v>
      </c>
      <c r="AG35" s="2">
        <f t="shared" ca="1" si="40"/>
        <v>0.13419573975708546</v>
      </c>
      <c r="AH35" s="2">
        <f t="shared" ca="1" si="41"/>
        <v>0.13532340804337642</v>
      </c>
      <c r="AI35" s="2">
        <f t="shared" ca="1" si="42"/>
        <v>0.13633021440505783</v>
      </c>
      <c r="AJ35" s="2">
        <f t="shared" ca="1" si="43"/>
        <v>0.13722058676102586</v>
      </c>
      <c r="AK35" s="2">
        <f t="shared" ca="1" si="44"/>
        <v>0.13799860830326394</v>
      </c>
      <c r="AL35" s="2">
        <f t="shared" ca="1" si="45"/>
        <v>0.13866806153679095</v>
      </c>
      <c r="AM35" s="2">
        <f t="shared" ca="1" si="46"/>
        <v>0.13923246584174076</v>
      </c>
      <c r="AN35" s="2">
        <f t="shared" ca="1" si="47"/>
        <v>0.13969510984060268</v>
      </c>
      <c r="AO35" s="2">
        <f t="shared" ca="1" si="48"/>
        <v>0.14005907960952627</v>
      </c>
      <c r="AP35" s="2">
        <f t="shared" ca="1" si="49"/>
        <v>0.14032728358167809</v>
      </c>
      <c r="AQ35" s="2">
        <f t="shared" ca="1" si="50"/>
        <v>0.14050247484277448</v>
      </c>
      <c r="AR35" s="2">
        <f t="shared" ca="1" si="51"/>
        <v>0.1405872714719317</v>
      </c>
      <c r="AS35" s="2">
        <f t="shared" ca="1" si="52"/>
        <v>0.14058417717885727</v>
      </c>
      <c r="AT35" s="2">
        <f t="shared" ca="1" si="53"/>
        <v>0.14049563665203732</v>
      </c>
      <c r="AU35" s="2">
        <f t="shared" ca="1" si="54"/>
        <v>0.14032464636811073</v>
      </c>
      <c r="AV35" s="2">
        <f t="shared" ca="1" si="55"/>
        <v>0.14008202333604963</v>
      </c>
      <c r="AW35" s="2">
        <f t="shared" ca="1" si="56"/>
        <v>0.13985166022177514</v>
      </c>
      <c r="AX35" s="2">
        <f t="shared" ca="1" si="57"/>
        <v>0.14018164407159714</v>
      </c>
      <c r="AY35" s="2">
        <f t="shared" ca="1" si="58"/>
        <v>0.14327537086481473</v>
      </c>
      <c r="AZ35" s="2">
        <f t="shared" ca="1" si="6"/>
        <v>0.15235324534383582</v>
      </c>
      <c r="BC35" s="2">
        <f t="shared" ca="1" si="59"/>
        <v>0.72497471745912012</v>
      </c>
      <c r="BD35" s="2">
        <f t="shared" ca="1" si="59"/>
        <v>-0.18380951265314049</v>
      </c>
      <c r="BE35" s="2">
        <f t="shared" ca="1" si="59"/>
        <v>0.74671404605342762</v>
      </c>
    </row>
    <row r="36" spans="1:57" x14ac:dyDescent="0.2">
      <c r="A36" s="2">
        <f t="shared" si="8"/>
        <v>0.24000000000000007</v>
      </c>
      <c r="B36" s="2">
        <f t="shared" ca="1" si="9"/>
        <v>3.0060711418559805E-2</v>
      </c>
      <c r="C36" s="2">
        <f t="shared" ca="1" si="10"/>
        <v>3.6101548324357725E-2</v>
      </c>
      <c r="D36" s="2">
        <f t="shared" ca="1" si="11"/>
        <v>4.3430426952163231E-2</v>
      </c>
      <c r="E36" s="2">
        <f t="shared" ca="1" si="12"/>
        <v>4.8427593116101668E-2</v>
      </c>
      <c r="F36" s="2">
        <f t="shared" ca="1" si="13"/>
        <v>5.2244282987881197E-2</v>
      </c>
      <c r="G36" s="2">
        <f t="shared" ca="1" si="14"/>
        <v>5.5932996296929889E-2</v>
      </c>
      <c r="H36" s="2">
        <f t="shared" ca="1" si="15"/>
        <v>5.9796168387631687E-2</v>
      </c>
      <c r="I36" s="2">
        <f t="shared" ca="1" si="16"/>
        <v>6.3844367434686994E-2</v>
      </c>
      <c r="J36" s="2">
        <f t="shared" ca="1" si="17"/>
        <v>6.8001073057818162E-2</v>
      </c>
      <c r="K36" s="2">
        <f t="shared" ca="1" si="18"/>
        <v>7.2186554046712773E-2</v>
      </c>
      <c r="L36" s="2">
        <f t="shared" ca="1" si="19"/>
        <v>7.6345779811089323E-2</v>
      </c>
      <c r="M36" s="2">
        <f t="shared" ca="1" si="20"/>
        <v>8.0442138019822917E-2</v>
      </c>
      <c r="N36" s="2">
        <f t="shared" ca="1" si="21"/>
        <v>8.4451232304046456E-2</v>
      </c>
      <c r="O36" s="2">
        <f t="shared" ca="1" si="22"/>
        <v>8.8355712454506338E-2</v>
      </c>
      <c r="P36" s="2">
        <f t="shared" ca="1" si="23"/>
        <v>9.2142146447336565E-2</v>
      </c>
      <c r="Q36" s="2">
        <f t="shared" ca="1" si="24"/>
        <v>9.5799356433604183E-2</v>
      </c>
      <c r="R36" s="2">
        <f t="shared" ca="1" si="25"/>
        <v>9.9317519990390013E-2</v>
      </c>
      <c r="S36" s="2">
        <f t="shared" ca="1" si="26"/>
        <v>0.1026878827589221</v>
      </c>
      <c r="T36" s="2">
        <f t="shared" ca="1" si="27"/>
        <v>0.10590270970789489</v>
      </c>
      <c r="U36" s="2">
        <f t="shared" ca="1" si="28"/>
        <v>0.10895549548481208</v>
      </c>
      <c r="V36" s="2">
        <f t="shared" ca="1" si="29"/>
        <v>0.11184129855579666</v>
      </c>
      <c r="W36" s="2">
        <f t="shared" ca="1" si="30"/>
        <v>0.11455721259974067</v>
      </c>
      <c r="X36" s="2">
        <f t="shared" ca="1" si="31"/>
        <v>0.11710248456128541</v>
      </c>
      <c r="Y36" s="2">
        <f t="shared" ca="1" si="32"/>
        <v>0.11947812411280806</v>
      </c>
      <c r="Z36" s="2">
        <f t="shared" ca="1" si="33"/>
        <v>0.1216865671064415</v>
      </c>
      <c r="AA36" s="2">
        <f t="shared" ca="1" si="34"/>
        <v>0.12373142850124773</v>
      </c>
      <c r="AB36" s="2">
        <f t="shared" ca="1" si="35"/>
        <v>0.12561730234133711</v>
      </c>
      <c r="AC36" s="2">
        <f t="shared" ca="1" si="36"/>
        <v>0.12734958785289893</v>
      </c>
      <c r="AD36" s="2">
        <f t="shared" ca="1" si="37"/>
        <v>0.12893434206773929</v>
      </c>
      <c r="AE36" s="2">
        <f t="shared" ca="1" si="38"/>
        <v>0.13037812039704752</v>
      </c>
      <c r="AF36" s="2">
        <f t="shared" ca="1" si="39"/>
        <v>0.13168770138110911</v>
      </c>
      <c r="AG36" s="2">
        <f t="shared" ca="1" si="40"/>
        <v>0.13286962921936293</v>
      </c>
      <c r="AH36" s="2">
        <f t="shared" ca="1" si="41"/>
        <v>0.13392994719656925</v>
      </c>
      <c r="AI36" s="2">
        <f t="shared" ca="1" si="42"/>
        <v>0.1348742403059332</v>
      </c>
      <c r="AJ36" s="2">
        <f t="shared" ca="1" si="43"/>
        <v>0.13570769719486606</v>
      </c>
      <c r="AK36" s="2">
        <f t="shared" ca="1" si="44"/>
        <v>0.13643516208572087</v>
      </c>
      <c r="AL36" s="2">
        <f t="shared" ca="1" si="45"/>
        <v>0.13706117867018314</v>
      </c>
      <c r="AM36" s="2">
        <f t="shared" ca="1" si="46"/>
        <v>0.1375900275704951</v>
      </c>
      <c r="AN36" s="2">
        <f t="shared" ca="1" si="47"/>
        <v>0.13802575864789496</v>
      </c>
      <c r="AO36" s="2">
        <f t="shared" ca="1" si="48"/>
        <v>0.1383722191955907</v>
      </c>
      <c r="AP36" s="2">
        <f t="shared" ca="1" si="49"/>
        <v>0.1386330788635326</v>
      </c>
      <c r="AQ36" s="2">
        <f t="shared" ca="1" si="50"/>
        <v>0.13881185201640311</v>
      </c>
      <c r="AR36" s="2">
        <f t="shared" ca="1" si="51"/>
        <v>0.13891191821215784</v>
      </c>
      <c r="AS36" s="2">
        <f t="shared" ca="1" si="52"/>
        <v>0.1389365436976473</v>
      </c>
      <c r="AT36" s="2">
        <f t="shared" ca="1" si="53"/>
        <v>0.13888894806492036</v>
      </c>
      <c r="AU36" s="2">
        <f t="shared" ca="1" si="54"/>
        <v>0.13877304845510191</v>
      </c>
      <c r="AV36" s="2">
        <f t="shared" ca="1" si="55"/>
        <v>0.13860188830513945</v>
      </c>
      <c r="AW36" s="2">
        <f t="shared" ca="1" si="56"/>
        <v>0.13846941006073649</v>
      </c>
      <c r="AX36" s="2">
        <f t="shared" ca="1" si="57"/>
        <v>0.13895757417633478</v>
      </c>
      <c r="AY36" s="2">
        <f t="shared" ca="1" si="58"/>
        <v>0.14229088577907689</v>
      </c>
      <c r="AZ36" s="2">
        <f t="shared" ca="1" si="6"/>
        <v>0.15150642973239503</v>
      </c>
      <c r="BC36" s="2">
        <f t="shared" ca="1" si="59"/>
        <v>-1.5105743266119784</v>
      </c>
      <c r="BD36" s="2">
        <f t="shared" ca="1" si="59"/>
        <v>-1.4965770790101764</v>
      </c>
      <c r="BE36" s="2">
        <f t="shared" ca="1" si="59"/>
        <v>1.5515038673537571</v>
      </c>
    </row>
    <row r="37" spans="1:57" x14ac:dyDescent="0.2">
      <c r="A37" s="2">
        <f t="shared" si="8"/>
        <v>0.25000000000000006</v>
      </c>
      <c r="B37" s="2">
        <f t="shared" ca="1" si="9"/>
        <v>2.8924568607385247E-2</v>
      </c>
      <c r="C37" s="2">
        <f t="shared" ca="1" si="10"/>
        <v>3.5044426669902144E-2</v>
      </c>
      <c r="D37" s="2">
        <f t="shared" ca="1" si="11"/>
        <v>4.2377866618407131E-2</v>
      </c>
      <c r="E37" s="2">
        <f t="shared" ca="1" si="12"/>
        <v>4.7400585319878168E-2</v>
      </c>
      <c r="F37" s="2">
        <f t="shared" ca="1" si="13"/>
        <v>5.1261872634816186E-2</v>
      </c>
      <c r="G37" s="2">
        <f t="shared" ca="1" si="14"/>
        <v>5.4999253096397763E-2</v>
      </c>
      <c r="H37" s="2">
        <f t="shared" ca="1" si="15"/>
        <v>5.8909348922527582E-2</v>
      </c>
      <c r="I37" s="2">
        <f t="shared" ca="1" si="16"/>
        <v>6.3001009262855401E-2</v>
      </c>
      <c r="J37" s="2">
        <f t="shared" ca="1" si="17"/>
        <v>6.7197671153605434E-2</v>
      </c>
      <c r="K37" s="2">
        <f t="shared" ca="1" si="18"/>
        <v>7.142011823142512E-2</v>
      </c>
      <c r="L37" s="2">
        <f t="shared" ca="1" si="19"/>
        <v>7.5613708580353087E-2</v>
      </c>
      <c r="M37" s="2">
        <f t="shared" ca="1" si="20"/>
        <v>7.9742094206297881E-2</v>
      </c>
      <c r="N37" s="2">
        <f t="shared" ca="1" si="21"/>
        <v>8.378103958728414E-2</v>
      </c>
      <c r="O37" s="2">
        <f t="shared" ca="1" si="22"/>
        <v>8.7713292870057372E-2</v>
      </c>
      <c r="P37" s="2">
        <f t="shared" ca="1" si="23"/>
        <v>9.1525487305469166E-2</v>
      </c>
      <c r="Q37" s="2">
        <f t="shared" ca="1" si="24"/>
        <v>9.5206492643478011E-2</v>
      </c>
      <c r="R37" s="2">
        <f t="shared" ca="1" si="25"/>
        <v>9.8746528684319421E-2</v>
      </c>
      <c r="S37" s="2">
        <f t="shared" ca="1" si="26"/>
        <v>0.10213688273584856</v>
      </c>
      <c r="T37" s="2">
        <f t="shared" ca="1" si="27"/>
        <v>0.10536986608191776</v>
      </c>
      <c r="U37" s="2">
        <f t="shared" ca="1" si="28"/>
        <v>0.10843902681161188</v>
      </c>
      <c r="V37" s="2">
        <f t="shared" ca="1" si="29"/>
        <v>0.11133948668732911</v>
      </c>
      <c r="W37" s="2">
        <f t="shared" ca="1" si="30"/>
        <v>0.11406840543858537</v>
      </c>
      <c r="X37" s="2">
        <f t="shared" ca="1" si="31"/>
        <v>0.1166250885951815</v>
      </c>
      <c r="Y37" s="2">
        <f t="shared" ca="1" si="32"/>
        <v>0.11901059796876001</v>
      </c>
      <c r="Z37" s="2">
        <f t="shared" ca="1" si="33"/>
        <v>0.12122741682409489</v>
      </c>
      <c r="AA37" s="2">
        <f t="shared" ca="1" si="34"/>
        <v>0.12327920366928161</v>
      </c>
      <c r="AB37" s="2">
        <f t="shared" ca="1" si="35"/>
        <v>0.12517059267269828</v>
      </c>
      <c r="AC37" s="2">
        <f t="shared" ca="1" si="36"/>
        <v>0.12690702020372929</v>
      </c>
      <c r="AD37" s="2">
        <f t="shared" ca="1" si="37"/>
        <v>0.12849457712740475</v>
      </c>
      <c r="AE37" s="2">
        <f t="shared" ca="1" si="38"/>
        <v>0.12993984697495101</v>
      </c>
      <c r="AF37" s="2">
        <f t="shared" ca="1" si="39"/>
        <v>0.13124962696577802</v>
      </c>
      <c r="AG37" s="2">
        <f t="shared" ca="1" si="40"/>
        <v>0.13243047427776256</v>
      </c>
      <c r="AH37" s="2">
        <f t="shared" ca="1" si="41"/>
        <v>0.13348844558752998</v>
      </c>
      <c r="AI37" s="2">
        <f t="shared" ca="1" si="42"/>
        <v>0.13442914002031045</v>
      </c>
      <c r="AJ37" s="2">
        <f t="shared" ca="1" si="43"/>
        <v>0.13525776084781829</v>
      </c>
      <c r="AK37" s="2">
        <f t="shared" ca="1" si="44"/>
        <v>0.13597916721565287</v>
      </c>
      <c r="AL37" s="2">
        <f t="shared" ca="1" si="45"/>
        <v>0.13659791789302586</v>
      </c>
      <c r="AM37" s="2">
        <f t="shared" ca="1" si="46"/>
        <v>0.13711830863397145</v>
      </c>
      <c r="AN37" s="2">
        <f t="shared" ca="1" si="47"/>
        <v>0.13754440442779373</v>
      </c>
      <c r="AO37" s="2">
        <f t="shared" ca="1" si="48"/>
        <v>0.13788006767450436</v>
      </c>
      <c r="AP37" s="2">
        <f t="shared" ca="1" si="49"/>
        <v>0.13812898313183175</v>
      </c>
      <c r="AQ37" s="2">
        <f t="shared" ca="1" si="50"/>
        <v>0.13829468033717274</v>
      </c>
      <c r="AR37" s="2">
        <f t="shared" ca="1" si="51"/>
        <v>0.13838055423823906</v>
      </c>
      <c r="AS37" s="2">
        <f t="shared" ca="1" si="52"/>
        <v>0.13838988775610339</v>
      </c>
      <c r="AT37" s="2">
        <f t="shared" ca="1" si="53"/>
        <v>0.13832593219134659</v>
      </c>
      <c r="AU37" s="2">
        <f t="shared" ca="1" si="54"/>
        <v>0.13819280535460013</v>
      </c>
      <c r="AV37" s="2">
        <f t="shared" ca="1" si="55"/>
        <v>0.13800518746757379</v>
      </c>
      <c r="AW37" s="2">
        <f t="shared" ca="1" si="56"/>
        <v>0.13786680111807117</v>
      </c>
      <c r="AX37" s="2">
        <f t="shared" ca="1" si="57"/>
        <v>0.13839247877321095</v>
      </c>
      <c r="AY37" s="2">
        <f t="shared" ca="1" si="58"/>
        <v>0.14182300001719353</v>
      </c>
      <c r="AZ37" s="2">
        <f t="shared" ca="1" si="6"/>
        <v>0.15101708842851025</v>
      </c>
      <c r="BC37" s="2">
        <f t="shared" ca="1" si="59"/>
        <v>-0.99683982413863426</v>
      </c>
      <c r="BD37" s="2">
        <f t="shared" ca="1" si="59"/>
        <v>0.63554764152722321</v>
      </c>
      <c r="BE37" s="2">
        <f t="shared" ca="1" si="59"/>
        <v>0.82070715977351849</v>
      </c>
    </row>
    <row r="38" spans="1:57" x14ac:dyDescent="0.2">
      <c r="A38" s="2">
        <f t="shared" si="8"/>
        <v>0.26000000000000006</v>
      </c>
      <c r="B38" s="2">
        <f t="shared" ca="1" si="9"/>
        <v>2.9547618771164408E-2</v>
      </c>
      <c r="C38" s="2">
        <f t="shared" ca="1" si="10"/>
        <v>3.5603941640071565E-2</v>
      </c>
      <c r="D38" s="2">
        <f t="shared" ca="1" si="11"/>
        <v>4.2814015383327582E-2</v>
      </c>
      <c r="E38" s="2">
        <f t="shared" ca="1" si="12"/>
        <v>4.7746577017826308E-2</v>
      </c>
      <c r="F38" s="2">
        <f t="shared" ca="1" si="13"/>
        <v>5.1548246559505025E-2</v>
      </c>
      <c r="G38" s="2">
        <f t="shared" ca="1" si="14"/>
        <v>5.5241293631028705E-2</v>
      </c>
      <c r="H38" s="2">
        <f t="shared" ca="1" si="15"/>
        <v>5.9116146250195831E-2</v>
      </c>
      <c r="I38" s="2">
        <f t="shared" ca="1" si="16"/>
        <v>6.3179505114781029E-2</v>
      </c>
      <c r="J38" s="2">
        <f t="shared" ca="1" si="17"/>
        <v>6.7354312870463964E-2</v>
      </c>
      <c r="K38" s="2">
        <f t="shared" ca="1" si="18"/>
        <v>7.1561402521743617E-2</v>
      </c>
      <c r="L38" s="2">
        <f t="shared" ca="1" si="19"/>
        <v>7.5746055384577488E-2</v>
      </c>
      <c r="M38" s="2">
        <f t="shared" ca="1" si="20"/>
        <v>7.9871722776449175E-2</v>
      </c>
      <c r="N38" s="2">
        <f t="shared" ca="1" si="21"/>
        <v>8.39138658168017E-2</v>
      </c>
      <c r="O38" s="2">
        <f t="shared" ca="1" si="22"/>
        <v>8.7854867391098476E-2</v>
      </c>
      <c r="P38" s="2">
        <f t="shared" ca="1" si="23"/>
        <v>9.16809627157366E-2</v>
      </c>
      <c r="Q38" s="2">
        <f t="shared" ca="1" si="24"/>
        <v>9.5380606076395785E-2</v>
      </c>
      <c r="R38" s="2">
        <f t="shared" ca="1" si="25"/>
        <v>9.8943596529680086E-2</v>
      </c>
      <c r="S38" s="2">
        <f t="shared" ca="1" si="26"/>
        <v>0.10236080018738694</v>
      </c>
      <c r="T38" s="2">
        <f t="shared" ca="1" si="27"/>
        <v>0.10562411183539942</v>
      </c>
      <c r="U38" s="2">
        <f t="shared" ca="1" si="28"/>
        <v>0.10872667024582194</v>
      </c>
      <c r="V38" s="2">
        <f t="shared" ca="1" si="29"/>
        <v>0.11166319757675928</v>
      </c>
      <c r="W38" s="2">
        <f t="shared" ca="1" si="30"/>
        <v>0.11443045650338649</v>
      </c>
      <c r="X38" s="2">
        <f t="shared" ca="1" si="31"/>
        <v>0.11702734805609043</v>
      </c>
      <c r="Y38" s="2">
        <f t="shared" ca="1" si="32"/>
        <v>0.11945452313559099</v>
      </c>
      <c r="Z38" s="2">
        <f t="shared" ca="1" si="33"/>
        <v>0.12171404938637553</v>
      </c>
      <c r="AA38" s="2">
        <f t="shared" ca="1" si="34"/>
        <v>0.12380916584142221</v>
      </c>
      <c r="AB38" s="2">
        <f t="shared" ca="1" si="35"/>
        <v>0.12574408377809984</v>
      </c>
      <c r="AC38" s="2">
        <f t="shared" ca="1" si="36"/>
        <v>0.12752381368713295</v>
      </c>
      <c r="AD38" s="2">
        <f t="shared" ca="1" si="37"/>
        <v>0.12915401719685637</v>
      </c>
      <c r="AE38" s="2">
        <f t="shared" ca="1" si="38"/>
        <v>0.13064084281405977</v>
      </c>
      <c r="AF38" s="2">
        <f t="shared" ca="1" si="39"/>
        <v>0.13199064336760821</v>
      </c>
      <c r="AG38" s="2">
        <f t="shared" ca="1" si="40"/>
        <v>0.13320952606642936</v>
      </c>
      <c r="AH38" s="2">
        <f t="shared" ca="1" si="41"/>
        <v>0.1343030980381614</v>
      </c>
      <c r="AI38" s="2">
        <f t="shared" ca="1" si="42"/>
        <v>0.13527650959424953</v>
      </c>
      <c r="AJ38" s="2">
        <f t="shared" ca="1" si="43"/>
        <v>0.13613451568103441</v>
      </c>
      <c r="AK38" s="2">
        <f t="shared" ca="1" si="44"/>
        <v>0.13688152741479176</v>
      </c>
      <c r="AL38" s="2">
        <f t="shared" ca="1" si="45"/>
        <v>0.13752165568768934</v>
      </c>
      <c r="AM38" s="2">
        <f t="shared" ca="1" si="46"/>
        <v>0.13805874842982307</v>
      </c>
      <c r="AN38" s="2">
        <f t="shared" ca="1" si="47"/>
        <v>0.13849642280248223</v>
      </c>
      <c r="AO38" s="2">
        <f t="shared" ca="1" si="48"/>
        <v>0.1388380933568461</v>
      </c>
      <c r="AP38" s="2">
        <f t="shared" ca="1" si="49"/>
        <v>0.13908699700406438</v>
      </c>
      <c r="AQ38" s="2">
        <f t="shared" ca="1" si="50"/>
        <v>0.13924621550293362</v>
      </c>
      <c r="AR38" s="2">
        <f t="shared" ca="1" si="51"/>
        <v>0.13931869626095544</v>
      </c>
      <c r="AS38" s="2">
        <f t="shared" ca="1" si="52"/>
        <v>0.13930727621845543</v>
      </c>
      <c r="AT38" s="2">
        <f t="shared" ca="1" si="53"/>
        <v>0.13921477880811026</v>
      </c>
      <c r="AU38" s="2">
        <f t="shared" ca="1" si="54"/>
        <v>0.13904508827670761</v>
      </c>
      <c r="AV38" s="2">
        <f t="shared" ca="1" si="55"/>
        <v>0.13881422154221074</v>
      </c>
      <c r="AW38" s="2">
        <f t="shared" ca="1" si="56"/>
        <v>0.13863568021627948</v>
      </c>
      <c r="AX38" s="2">
        <f t="shared" ca="1" si="57"/>
        <v>0.13915637387194132</v>
      </c>
      <c r="AY38" s="2">
        <f t="shared" ca="1" si="58"/>
        <v>0.14262900087995906</v>
      </c>
      <c r="AZ38" s="2">
        <f t="shared" ca="1" si="6"/>
        <v>0.15173940110759132</v>
      </c>
      <c r="BC38" s="2">
        <f t="shared" ca="1" si="59"/>
        <v>0.77288746565352184</v>
      </c>
      <c r="BD38" s="2">
        <f t="shared" ca="1" si="59"/>
        <v>0.98837877874560931</v>
      </c>
      <c r="BE38" s="2">
        <f t="shared" ca="1" si="59"/>
        <v>-0.7475931055552234</v>
      </c>
    </row>
    <row r="39" spans="1:57" x14ac:dyDescent="0.2">
      <c r="A39" s="2">
        <f t="shared" si="8"/>
        <v>0.27000000000000007</v>
      </c>
      <c r="B39" s="2">
        <f t="shared" ca="1" si="9"/>
        <v>2.9377517494719087E-2</v>
      </c>
      <c r="C39" s="2">
        <f t="shared" ca="1" si="10"/>
        <v>3.544090842221094E-2</v>
      </c>
      <c r="D39" s="2">
        <f t="shared" ca="1" si="11"/>
        <v>4.2591835878488749E-2</v>
      </c>
      <c r="E39" s="2">
        <f t="shared" ca="1" si="12"/>
        <v>4.7490496947418283E-2</v>
      </c>
      <c r="F39" s="2">
        <f t="shared" ca="1" si="13"/>
        <v>5.1280924215999807E-2</v>
      </c>
      <c r="G39" s="2">
        <f t="shared" ca="1" si="14"/>
        <v>5.4970647727540449E-2</v>
      </c>
      <c r="H39" s="2">
        <f t="shared" ca="1" si="15"/>
        <v>5.8844316331642693E-2</v>
      </c>
      <c r="I39" s="2">
        <f t="shared" ca="1" si="16"/>
        <v>6.2906849472378276E-2</v>
      </c>
      <c r="J39" s="2">
        <f t="shared" ca="1" si="17"/>
        <v>6.7081040396995847E-2</v>
      </c>
      <c r="K39" s="2">
        <f t="shared" ca="1" si="18"/>
        <v>7.1288103072072881E-2</v>
      </c>
      <c r="L39" s="2">
        <f t="shared" ca="1" si="19"/>
        <v>7.5473573684024492E-2</v>
      </c>
      <c r="M39" s="2">
        <f t="shared" ca="1" si="20"/>
        <v>7.9601034925451827E-2</v>
      </c>
      <c r="N39" s="2">
        <f t="shared" ca="1" si="21"/>
        <v>8.3645977436107855E-2</v>
      </c>
      <c r="O39" s="2">
        <f t="shared" ca="1" si="22"/>
        <v>8.7590752301656097E-2</v>
      </c>
      <c r="P39" s="2">
        <f t="shared" ca="1" si="23"/>
        <v>9.1421530472388268E-2</v>
      </c>
      <c r="Q39" s="2">
        <f t="shared" ca="1" si="24"/>
        <v>9.5126684781063883E-2</v>
      </c>
      <c r="R39" s="2">
        <f t="shared" ca="1" si="25"/>
        <v>9.8695927648552603E-2</v>
      </c>
      <c r="S39" s="2">
        <f t="shared" ca="1" si="26"/>
        <v>0.10212003820150156</v>
      </c>
      <c r="T39" s="2">
        <f t="shared" ca="1" si="27"/>
        <v>0.1053908289883899</v>
      </c>
      <c r="U39" s="2">
        <f t="shared" ca="1" si="28"/>
        <v>0.10850136377554098</v>
      </c>
      <c r="V39" s="2">
        <f t="shared" ca="1" si="29"/>
        <v>0.11144629928471086</v>
      </c>
      <c r="W39" s="2">
        <f t="shared" ca="1" si="30"/>
        <v>0.11422233510477779</v>
      </c>
      <c r="X39" s="2">
        <f t="shared" ca="1" si="31"/>
        <v>0.11682830175543019</v>
      </c>
      <c r="Y39" s="2">
        <f t="shared" ca="1" si="32"/>
        <v>0.11926477324922359</v>
      </c>
      <c r="Z39" s="2">
        <f t="shared" ca="1" si="33"/>
        <v>0.12153373565020778</v>
      </c>
      <c r="AA39" s="2">
        <f t="shared" ca="1" si="34"/>
        <v>0.1236383425648713</v>
      </c>
      <c r="AB39" s="2">
        <f t="shared" ca="1" si="35"/>
        <v>0.12558271643676636</v>
      </c>
      <c r="AC39" s="2">
        <f t="shared" ca="1" si="36"/>
        <v>0.12737177592774246</v>
      </c>
      <c r="AD39" s="2">
        <f t="shared" ca="1" si="37"/>
        <v>0.12901108743062997</v>
      </c>
      <c r="AE39" s="2">
        <f t="shared" ca="1" si="38"/>
        <v>0.13050669835740533</v>
      </c>
      <c r="AF39" s="2">
        <f t="shared" ca="1" si="39"/>
        <v>0.13186485115176622</v>
      </c>
      <c r="AG39" s="2">
        <f t="shared" ca="1" si="40"/>
        <v>0.13309153717903607</v>
      </c>
      <c r="AH39" s="2">
        <f t="shared" ca="1" si="41"/>
        <v>0.13419224814951555</v>
      </c>
      <c r="AI39" s="2">
        <f t="shared" ca="1" si="42"/>
        <v>0.13517201968757872</v>
      </c>
      <c r="AJ39" s="2">
        <f t="shared" ca="1" si="43"/>
        <v>0.13603549253705921</v>
      </c>
      <c r="AK39" s="2">
        <f t="shared" ca="1" si="44"/>
        <v>0.1367869639049003</v>
      </c>
      <c r="AL39" s="2">
        <f t="shared" ca="1" si="45"/>
        <v>0.13743043092423349</v>
      </c>
      <c r="AM39" s="2">
        <f t="shared" ca="1" si="46"/>
        <v>0.13796962781808061</v>
      </c>
      <c r="AN39" s="2">
        <f t="shared" ca="1" si="47"/>
        <v>0.13840805803624537</v>
      </c>
      <c r="AO39" s="2">
        <f t="shared" ca="1" si="48"/>
        <v>0.1387490223980653</v>
      </c>
      <c r="AP39" s="2">
        <f t="shared" ca="1" si="49"/>
        <v>0.13899564408641665</v>
      </c>
      <c r="AQ39" s="2">
        <f t="shared" ca="1" si="50"/>
        <v>0.13915089120320909</v>
      </c>
      <c r="AR39" s="2">
        <f t="shared" ca="1" si="51"/>
        <v>0.13921759776386894</v>
      </c>
      <c r="AS39" s="2">
        <f t="shared" ca="1" si="52"/>
        <v>0.13919848920717717</v>
      </c>
      <c r="AT39" s="2">
        <f t="shared" ca="1" si="53"/>
        <v>0.13909629910093319</v>
      </c>
      <c r="AU39" s="2">
        <f t="shared" ca="1" si="54"/>
        <v>0.13891504365022836</v>
      </c>
      <c r="AV39" s="2">
        <f t="shared" ca="1" si="55"/>
        <v>0.13867257943277714</v>
      </c>
      <c r="AW39" s="2">
        <f t="shared" ca="1" si="56"/>
        <v>0.13849296716268211</v>
      </c>
      <c r="AX39" s="2">
        <f t="shared" ca="1" si="57"/>
        <v>0.13905512446943846</v>
      </c>
      <c r="AY39" s="2">
        <f t="shared" ca="1" si="58"/>
        <v>0.14262030657736099</v>
      </c>
      <c r="AZ39" s="2">
        <f t="shared" ca="1" si="6"/>
        <v>0.15170777731260029</v>
      </c>
      <c r="BC39" s="2">
        <f t="shared" ca="1" si="59"/>
        <v>-0.35360555943694827</v>
      </c>
      <c r="BD39" s="2">
        <f t="shared" ca="1" si="59"/>
        <v>0.3126269829122732</v>
      </c>
      <c r="BE39" s="2">
        <f t="shared" ca="1" si="59"/>
        <v>-9.9672075582525999E-2</v>
      </c>
    </row>
    <row r="40" spans="1:57" x14ac:dyDescent="0.2">
      <c r="A40" s="2">
        <f t="shared" si="8"/>
        <v>0.28000000000000008</v>
      </c>
      <c r="B40" s="2">
        <f t="shared" ca="1" si="9"/>
        <v>2.9500745722979557E-2</v>
      </c>
      <c r="C40" s="2">
        <f t="shared" ca="1" si="10"/>
        <v>3.5814805517354373E-2</v>
      </c>
      <c r="D40" s="2">
        <f t="shared" ca="1" si="11"/>
        <v>4.3127092891500587E-2</v>
      </c>
      <c r="E40" s="2">
        <f t="shared" ca="1" si="12"/>
        <v>4.8188345818382355E-2</v>
      </c>
      <c r="F40" s="2">
        <f t="shared" ca="1" si="13"/>
        <v>5.2140728185099142E-2</v>
      </c>
      <c r="G40" s="2">
        <f t="shared" ca="1" si="14"/>
        <v>5.5978171435868078E-2</v>
      </c>
      <c r="H40" s="2">
        <f t="shared" ca="1" si="15"/>
        <v>5.9980586982430167E-2</v>
      </c>
      <c r="I40" s="2">
        <f t="shared" ca="1" si="16"/>
        <v>6.4152107424304314E-2</v>
      </c>
      <c r="J40" s="2">
        <f t="shared" ca="1" si="17"/>
        <v>6.8416348989562961E-2</v>
      </c>
      <c r="K40" s="2">
        <f t="shared" ca="1" si="18"/>
        <v>7.269586585707434E-2</v>
      </c>
      <c r="L40" s="2">
        <f t="shared" ca="1" si="19"/>
        <v>7.6937408385848963E-2</v>
      </c>
      <c r="M40" s="2">
        <f t="shared" ca="1" si="20"/>
        <v>8.1105650378554009E-2</v>
      </c>
      <c r="N40" s="2">
        <f t="shared" ca="1" si="21"/>
        <v>8.5177072540894863E-2</v>
      </c>
      <c r="O40" s="2">
        <f t="shared" ca="1" si="22"/>
        <v>8.9134955281453654E-2</v>
      </c>
      <c r="P40" s="2">
        <f t="shared" ca="1" si="23"/>
        <v>9.296636671272504E-2</v>
      </c>
      <c r="Q40" s="2">
        <f t="shared" ca="1" si="24"/>
        <v>9.6660559882936689E-2</v>
      </c>
      <c r="R40" s="2">
        <f t="shared" ca="1" si="25"/>
        <v>0.10020812234228023</v>
      </c>
      <c r="S40" s="2">
        <f t="shared" ca="1" si="26"/>
        <v>0.10360070809925197</v>
      </c>
      <c r="T40" s="2">
        <f t="shared" ca="1" si="27"/>
        <v>0.10683100938160429</v>
      </c>
      <c r="U40" s="2">
        <f t="shared" ca="1" si="28"/>
        <v>0.10989297691331273</v>
      </c>
      <c r="V40" s="2">
        <f t="shared" ca="1" si="29"/>
        <v>0.1127821637988303</v>
      </c>
      <c r="W40" s="2">
        <f t="shared" ca="1" si="30"/>
        <v>0.11549616816429507</v>
      </c>
      <c r="X40" s="2">
        <f t="shared" ca="1" si="31"/>
        <v>0.11803471166319229</v>
      </c>
      <c r="Y40" s="2">
        <f t="shared" ca="1" si="32"/>
        <v>0.12039925309811239</v>
      </c>
      <c r="Z40" s="2">
        <f t="shared" ca="1" si="33"/>
        <v>0.12259265864779108</v>
      </c>
      <c r="AA40" s="2">
        <f t="shared" ca="1" si="34"/>
        <v>0.12461895819612542</v>
      </c>
      <c r="AB40" s="2">
        <f t="shared" ca="1" si="35"/>
        <v>0.12648314706499447</v>
      </c>
      <c r="AC40" s="2">
        <f t="shared" ca="1" si="36"/>
        <v>0.12819101379128478</v>
      </c>
      <c r="AD40" s="2">
        <f t="shared" ca="1" si="37"/>
        <v>0.1297489911871807</v>
      </c>
      <c r="AE40" s="2">
        <f t="shared" ca="1" si="38"/>
        <v>0.13116398715608293</v>
      </c>
      <c r="AF40" s="2">
        <f t="shared" ca="1" si="39"/>
        <v>0.13244309541939775</v>
      </c>
      <c r="AG40" s="2">
        <f t="shared" ca="1" si="40"/>
        <v>0.13359315327941429</v>
      </c>
      <c r="AH40" s="2">
        <f t="shared" ca="1" si="41"/>
        <v>0.13462049881574564</v>
      </c>
      <c r="AI40" s="2">
        <f t="shared" ca="1" si="42"/>
        <v>0.13553101474743065</v>
      </c>
      <c r="AJ40" s="2">
        <f t="shared" ca="1" si="43"/>
        <v>0.13633018939370403</v>
      </c>
      <c r="AK40" s="2">
        <f t="shared" ca="1" si="44"/>
        <v>0.1370231678272272</v>
      </c>
      <c r="AL40" s="2">
        <f t="shared" ca="1" si="45"/>
        <v>0.13761479519517927</v>
      </c>
      <c r="AM40" s="2">
        <f t="shared" ca="1" si="46"/>
        <v>0.13810965378546447</v>
      </c>
      <c r="AN40" s="2">
        <f t="shared" ca="1" si="47"/>
        <v>0.13851209510803825</v>
      </c>
      <c r="AO40" s="2">
        <f t="shared" ca="1" si="48"/>
        <v>0.13882626802251261</v>
      </c>
      <c r="AP40" s="2">
        <f t="shared" ca="1" si="49"/>
        <v>0.13905614375696251</v>
      </c>
      <c r="AQ40" s="2">
        <f t="shared" ca="1" si="50"/>
        <v>0.1392055385337517</v>
      </c>
      <c r="AR40" s="2">
        <f t="shared" ca="1" si="51"/>
        <v>0.1392781347860865</v>
      </c>
      <c r="AS40" s="2">
        <f t="shared" ca="1" si="52"/>
        <v>0.13927750865598118</v>
      </c>
      <c r="AT40" s="2">
        <f t="shared" ca="1" si="53"/>
        <v>0.13920727005486611</v>
      </c>
      <c r="AU40" s="2">
        <f t="shared" ca="1" si="54"/>
        <v>0.13907256307220994</v>
      </c>
      <c r="AV40" s="2">
        <f t="shared" ca="1" si="55"/>
        <v>0.13889422010637681</v>
      </c>
      <c r="AW40" s="2">
        <f t="shared" ca="1" si="56"/>
        <v>0.13880825172503719</v>
      </c>
      <c r="AX40" s="2">
        <f t="shared" ca="1" si="57"/>
        <v>0.13952607636214026</v>
      </c>
      <c r="AY40" s="2">
        <f t="shared" ca="1" si="58"/>
        <v>0.14331496520970424</v>
      </c>
      <c r="AZ40" s="2">
        <f t="shared" ca="1" si="6"/>
        <v>0.15253420903748449</v>
      </c>
      <c r="BC40" s="2">
        <f t="shared" ca="1" si="59"/>
        <v>1.1567984082926497</v>
      </c>
      <c r="BD40" s="2">
        <f t="shared" ca="1" si="59"/>
        <v>-1.0958594731837286</v>
      </c>
      <c r="BE40" s="2">
        <f t="shared" ca="1" si="59"/>
        <v>2.3821555726878572</v>
      </c>
    </row>
    <row r="41" spans="1:57" x14ac:dyDescent="0.2">
      <c r="A41" s="2">
        <f t="shared" si="8"/>
        <v>0.29000000000000009</v>
      </c>
      <c r="B41" s="2">
        <f t="shared" ca="1" si="9"/>
        <v>3.0088406910390424E-2</v>
      </c>
      <c r="C41" s="2">
        <f t="shared" ca="1" si="10"/>
        <v>3.635027065236441E-2</v>
      </c>
      <c r="D41" s="2">
        <f t="shared" ca="1" si="11"/>
        <v>4.3552471959344842E-2</v>
      </c>
      <c r="E41" s="2">
        <f t="shared" ca="1" si="12"/>
        <v>4.8533316529537768E-2</v>
      </c>
      <c r="F41" s="2">
        <f t="shared" ca="1" si="13"/>
        <v>5.2431739980081569E-2</v>
      </c>
      <c r="G41" s="2">
        <f t="shared" ca="1" si="14"/>
        <v>5.6227127407251443E-2</v>
      </c>
      <c r="H41" s="2">
        <f t="shared" ca="1" si="15"/>
        <v>6.0193606824716563E-2</v>
      </c>
      <c r="I41" s="2">
        <f t="shared" ca="1" si="16"/>
        <v>6.4333431211874043E-2</v>
      </c>
      <c r="J41" s="2">
        <f t="shared" ca="1" si="17"/>
        <v>6.8569925150172975E-2</v>
      </c>
      <c r="K41" s="2">
        <f t="shared" ca="1" si="18"/>
        <v>7.2825855537901871E-2</v>
      </c>
      <c r="L41" s="2">
        <f t="shared" ca="1" si="19"/>
        <v>7.7048059473339592E-2</v>
      </c>
      <c r="M41" s="2">
        <f t="shared" ca="1" si="20"/>
        <v>8.1201174876260565E-2</v>
      </c>
      <c r="N41" s="2">
        <f t="shared" ca="1" si="21"/>
        <v>8.5261546331385371E-2</v>
      </c>
      <c r="O41" s="2">
        <f t="shared" ca="1" si="22"/>
        <v>8.9212257954923976E-2</v>
      </c>
      <c r="P41" s="2">
        <f t="shared" ca="1" si="23"/>
        <v>9.3040149710562764E-2</v>
      </c>
      <c r="Q41" s="2">
        <f t="shared" ca="1" si="24"/>
        <v>9.6734229788198123E-2</v>
      </c>
      <c r="R41" s="2">
        <f t="shared" ca="1" si="25"/>
        <v>0.10028483589031766</v>
      </c>
      <c r="S41" s="2">
        <f t="shared" ca="1" si="26"/>
        <v>0.10368337203113887</v>
      </c>
      <c r="T41" s="2">
        <f t="shared" ca="1" si="27"/>
        <v>0.10692228529117841</v>
      </c>
      <c r="U41" s="2">
        <f t="shared" ca="1" si="28"/>
        <v>0.10999528856848843</v>
      </c>
      <c r="V41" s="2">
        <f t="shared" ca="1" si="29"/>
        <v>0.11289770642123359</v>
      </c>
      <c r="W41" s="2">
        <f t="shared" ca="1" si="30"/>
        <v>0.11562691039266605</v>
      </c>
      <c r="X41" s="2">
        <f t="shared" ca="1" si="31"/>
        <v>0.11818238817111615</v>
      </c>
      <c r="Y41" s="2">
        <f t="shared" ca="1" si="32"/>
        <v>0.12056535828362568</v>
      </c>
      <c r="Z41" s="2">
        <f t="shared" ca="1" si="33"/>
        <v>0.12277844197479425</v>
      </c>
      <c r="AA41" s="2">
        <f t="shared" ca="1" si="34"/>
        <v>0.12482542036586934</v>
      </c>
      <c r="AB41" s="2">
        <f t="shared" ca="1" si="35"/>
        <v>0.12671103662491448</v>
      </c>
      <c r="AC41" s="2">
        <f t="shared" ca="1" si="36"/>
        <v>0.12844082412266314</v>
      </c>
      <c r="AD41" s="2">
        <f t="shared" ca="1" si="37"/>
        <v>0.13002095700001856</v>
      </c>
      <c r="AE41" s="2">
        <f t="shared" ca="1" si="38"/>
        <v>0.13145807849545488</v>
      </c>
      <c r="AF41" s="2">
        <f t="shared" ca="1" si="39"/>
        <v>0.13275900852919556</v>
      </c>
      <c r="AG41" s="2">
        <f t="shared" ca="1" si="40"/>
        <v>0.13393030537706591</v>
      </c>
      <c r="AH41" s="2">
        <f t="shared" ca="1" si="41"/>
        <v>0.13497802853042198</v>
      </c>
      <c r="AI41" s="2">
        <f t="shared" ca="1" si="42"/>
        <v>0.13590778284050564</v>
      </c>
      <c r="AJ41" s="2">
        <f t="shared" ca="1" si="43"/>
        <v>0.13672477923568246</v>
      </c>
      <c r="AK41" s="2">
        <f t="shared" ca="1" si="44"/>
        <v>0.13743388568522211</v>
      </c>
      <c r="AL41" s="2">
        <f t="shared" ca="1" si="45"/>
        <v>0.13803967037929155</v>
      </c>
      <c r="AM41" s="2">
        <f t="shared" ca="1" si="46"/>
        <v>0.13854643869850611</v>
      </c>
      <c r="AN41" s="2">
        <f t="shared" ca="1" si="47"/>
        <v>0.13895826524049917</v>
      </c>
      <c r="AO41" s="2">
        <f t="shared" ca="1" si="48"/>
        <v>0.13927902193317901</v>
      </c>
      <c r="AP41" s="2">
        <f t="shared" ca="1" si="49"/>
        <v>0.13951240307924803</v>
      </c>
      <c r="AQ41" s="2">
        <f t="shared" ca="1" si="50"/>
        <v>0.13966194805539392</v>
      </c>
      <c r="AR41" s="2">
        <f t="shared" ca="1" si="51"/>
        <v>0.13973106278623568</v>
      </c>
      <c r="AS41" s="2">
        <f t="shared" ca="1" si="52"/>
        <v>0.13972304965775226</v>
      </c>
      <c r="AT41" s="2">
        <f t="shared" ca="1" si="53"/>
        <v>0.1396412749837434</v>
      </c>
      <c r="AU41" s="2">
        <f t="shared" ca="1" si="54"/>
        <v>0.13949092272470406</v>
      </c>
      <c r="AV41" s="2">
        <f t="shared" ca="1" si="55"/>
        <v>0.13929485560822982</v>
      </c>
      <c r="AW41" s="2">
        <f t="shared" ca="1" si="56"/>
        <v>0.13920032010250039</v>
      </c>
      <c r="AX41" s="2">
        <f t="shared" ca="1" si="57"/>
        <v>0.13994958077710726</v>
      </c>
      <c r="AY41" s="2">
        <f t="shared" ca="1" si="58"/>
        <v>0.14381148003921371</v>
      </c>
      <c r="AZ41" s="2">
        <f t="shared" ca="1" si="6"/>
        <v>0.15298924876417319</v>
      </c>
      <c r="BC41" s="2">
        <f t="shared" ca="1" si="59"/>
        <v>0.35069758335875534</v>
      </c>
      <c r="BD41" s="2">
        <f t="shared" ca="1" si="59"/>
        <v>0.34684480499363257</v>
      </c>
      <c r="BE41" s="2">
        <f t="shared" ca="1" si="59"/>
        <v>-0.75613590950885623</v>
      </c>
    </row>
    <row r="42" spans="1:57" x14ac:dyDescent="0.2">
      <c r="A42" s="2">
        <f t="shared" si="8"/>
        <v>0.3000000000000001</v>
      </c>
      <c r="B42" s="2">
        <f t="shared" ca="1" si="9"/>
        <v>3.088341951423763E-2</v>
      </c>
      <c r="C42" s="2">
        <f t="shared" ca="1" si="10"/>
        <v>3.7052648135423187E-2</v>
      </c>
      <c r="D42" s="2">
        <f t="shared" ca="1" si="11"/>
        <v>4.4109093899631829E-2</v>
      </c>
      <c r="E42" s="2">
        <f t="shared" ca="1" si="12"/>
        <v>4.8976714534206739E-2</v>
      </c>
      <c r="F42" s="2">
        <f t="shared" ca="1" si="13"/>
        <v>5.2790891248564925E-2</v>
      </c>
      <c r="G42" s="2">
        <f t="shared" ca="1" si="14"/>
        <v>5.6516538273836361E-2</v>
      </c>
      <c r="H42" s="2">
        <f t="shared" ca="1" si="15"/>
        <v>6.0421978524976737E-2</v>
      </c>
      <c r="I42" s="2">
        <f t="shared" ca="1" si="16"/>
        <v>6.4507517344530654E-2</v>
      </c>
      <c r="J42" s="2">
        <f t="shared" ca="1" si="17"/>
        <v>6.8696097978444032E-2</v>
      </c>
      <c r="K42" s="2">
        <f t="shared" ca="1" si="18"/>
        <v>7.2910597748621978E-2</v>
      </c>
      <c r="L42" s="2">
        <f t="shared" ca="1" si="19"/>
        <v>7.7097838263967808E-2</v>
      </c>
      <c r="M42" s="2">
        <f t="shared" ca="1" si="20"/>
        <v>8.1222319780400634E-2</v>
      </c>
      <c r="N42" s="2">
        <f t="shared" ca="1" si="21"/>
        <v>8.5260149782027866E-2</v>
      </c>
      <c r="O42" s="2">
        <f t="shared" ca="1" si="22"/>
        <v>8.9194115679357866E-2</v>
      </c>
      <c r="P42" s="2">
        <f t="shared" ca="1" si="23"/>
        <v>9.3010729176877624E-2</v>
      </c>
      <c r="Q42" s="2">
        <f t="shared" ca="1" si="24"/>
        <v>9.6698653730164105E-2</v>
      </c>
      <c r="R42" s="2">
        <f t="shared" ca="1" si="25"/>
        <v>0.10024787741486872</v>
      </c>
      <c r="S42" s="2">
        <f t="shared" ca="1" si="26"/>
        <v>0.10364945457167037</v>
      </c>
      <c r="T42" s="2">
        <f t="shared" ca="1" si="27"/>
        <v>0.10689548750407553</v>
      </c>
      <c r="U42" s="2">
        <f t="shared" ca="1" si="28"/>
        <v>0.10997935169360495</v>
      </c>
      <c r="V42" s="2">
        <f t="shared" ca="1" si="29"/>
        <v>0.11289604341520239</v>
      </c>
      <c r="W42" s="2">
        <f t="shared" ca="1" si="30"/>
        <v>0.11564260770538798</v>
      </c>
      <c r="X42" s="2">
        <f t="shared" ca="1" si="31"/>
        <v>0.11821819838492861</v>
      </c>
      <c r="Y42" s="2">
        <f t="shared" ca="1" si="32"/>
        <v>0.12062369383594501</v>
      </c>
      <c r="Z42" s="2">
        <f t="shared" ca="1" si="33"/>
        <v>0.12286137051612978</v>
      </c>
      <c r="AA42" s="2">
        <f t="shared" ca="1" si="34"/>
        <v>0.12493466094005676</v>
      </c>
      <c r="AB42" s="2">
        <f t="shared" ca="1" si="35"/>
        <v>0.12684795628552656</v>
      </c>
      <c r="AC42" s="2">
        <f t="shared" ca="1" si="36"/>
        <v>0.12860643491081633</v>
      </c>
      <c r="AD42" s="2">
        <f t="shared" ca="1" si="37"/>
        <v>0.13021591238947458</v>
      </c>
      <c r="AE42" s="2">
        <f t="shared" ca="1" si="38"/>
        <v>0.13168266733612313</v>
      </c>
      <c r="AF42" s="2">
        <f t="shared" ca="1" si="39"/>
        <v>0.1330131459890963</v>
      </c>
      <c r="AG42" s="2">
        <f t="shared" ca="1" si="40"/>
        <v>0.13421352783031909</v>
      </c>
      <c r="AH42" s="2">
        <f t="shared" ca="1" si="41"/>
        <v>0.13528949400109894</v>
      </c>
      <c r="AI42" s="2">
        <f t="shared" ca="1" si="42"/>
        <v>0.13624627171821868</v>
      </c>
      <c r="AJ42" s="2">
        <f t="shared" ca="1" si="43"/>
        <v>0.13708869474872359</v>
      </c>
      <c r="AK42" s="2">
        <f t="shared" ca="1" si="44"/>
        <v>0.13782125418521854</v>
      </c>
      <c r="AL42" s="2">
        <f t="shared" ca="1" si="45"/>
        <v>0.13844814148565207</v>
      </c>
      <c r="AM42" s="2">
        <f t="shared" ca="1" si="46"/>
        <v>0.13897328534704939</v>
      </c>
      <c r="AN42" s="2">
        <f t="shared" ca="1" si="47"/>
        <v>0.13940038367813337</v>
      </c>
      <c r="AO42" s="2">
        <f t="shared" ca="1" si="48"/>
        <v>0.1397329316990345</v>
      </c>
      <c r="AP42" s="2">
        <f t="shared" ca="1" si="49"/>
        <v>0.13997424701247596</v>
      </c>
      <c r="AQ42" s="2">
        <f t="shared" ca="1" si="50"/>
        <v>0.14012749238001049</v>
      </c>
      <c r="AR42" s="2">
        <f t="shared" ca="1" si="51"/>
        <v>0.14019569749652003</v>
      </c>
      <c r="AS42" s="2">
        <f t="shared" ca="1" si="52"/>
        <v>0.14018179181891571</v>
      </c>
      <c r="AT42" s="2">
        <f t="shared" ca="1" si="53"/>
        <v>0.14008880395653914</v>
      </c>
      <c r="AU42" s="2">
        <f t="shared" ca="1" si="54"/>
        <v>0.1399218977738749</v>
      </c>
      <c r="AV42" s="2">
        <f t="shared" ca="1" si="55"/>
        <v>0.13970605066297498</v>
      </c>
      <c r="AW42" s="2">
        <f t="shared" ca="1" si="56"/>
        <v>0.13960003742103022</v>
      </c>
      <c r="AX42" s="2">
        <f t="shared" ca="1" si="57"/>
        <v>0.1403762834786639</v>
      </c>
      <c r="AY42" s="2">
        <f t="shared" ca="1" si="58"/>
        <v>0.14430195005979268</v>
      </c>
      <c r="AZ42" s="2">
        <f t="shared" ca="1" si="6"/>
        <v>0.15342951927740275</v>
      </c>
      <c r="BC42" s="2">
        <f t="shared" ca="1" si="59"/>
        <v>0.29244212668307146</v>
      </c>
      <c r="BD42" s="2">
        <f t="shared" ca="1" si="59"/>
        <v>0.29829594540594151</v>
      </c>
      <c r="BE42" s="2">
        <f t="shared" ca="1" si="59"/>
        <v>-1.2373116749478514</v>
      </c>
    </row>
    <row r="43" spans="1:57" x14ac:dyDescent="0.2">
      <c r="A43" s="2">
        <f t="shared" si="8"/>
        <v>0.31000000000000011</v>
      </c>
      <c r="B43" s="2">
        <f t="shared" ca="1" si="9"/>
        <v>3.1285419465534564E-2</v>
      </c>
      <c r="C43" s="2">
        <f t="shared" ca="1" si="10"/>
        <v>3.7623217435571475E-2</v>
      </c>
      <c r="D43" s="2">
        <f t="shared" ca="1" si="11"/>
        <v>4.4774335724834052E-2</v>
      </c>
      <c r="E43" s="2">
        <f t="shared" ca="1" si="12"/>
        <v>4.9747396200062952E-2</v>
      </c>
      <c r="F43" s="2">
        <f t="shared" ca="1" si="13"/>
        <v>5.3674803572802854E-2</v>
      </c>
      <c r="G43" s="2">
        <f t="shared" ca="1" si="14"/>
        <v>5.7507970763364676E-2</v>
      </c>
      <c r="H43" s="2">
        <f t="shared" ca="1" si="15"/>
        <v>6.1510288976225347E-2</v>
      </c>
      <c r="I43" s="2">
        <f t="shared" ca="1" si="16"/>
        <v>6.5680943482101461E-2</v>
      </c>
      <c r="J43" s="2">
        <f t="shared" ca="1" si="17"/>
        <v>6.9943302265615681E-2</v>
      </c>
      <c r="K43" s="2">
        <f t="shared" ca="1" si="18"/>
        <v>7.4221146793027395E-2</v>
      </c>
      <c r="L43" s="2">
        <f t="shared" ca="1" si="19"/>
        <v>7.8462076979372269E-2</v>
      </c>
      <c r="M43" s="2">
        <f t="shared" ca="1" si="20"/>
        <v>8.2631249666976506E-2</v>
      </c>
      <c r="N43" s="2">
        <f t="shared" ca="1" si="21"/>
        <v>8.6705330286230051E-2</v>
      </c>
      <c r="O43" s="2">
        <f t="shared" ca="1" si="22"/>
        <v>9.0667605149867214E-2</v>
      </c>
      <c r="P43" s="2">
        <f t="shared" ca="1" si="23"/>
        <v>9.4505053612670753E-2</v>
      </c>
      <c r="Q43" s="2">
        <f t="shared" ca="1" si="24"/>
        <v>9.8206790537045383E-2</v>
      </c>
      <c r="R43" s="2">
        <f t="shared" ca="1" si="25"/>
        <v>0.10176325060986977</v>
      </c>
      <c r="S43" s="2">
        <f t="shared" ca="1" si="26"/>
        <v>0.10516593483521228</v>
      </c>
      <c r="T43" s="2">
        <f t="shared" ca="1" si="27"/>
        <v>0.10840739712577635</v>
      </c>
      <c r="U43" s="2">
        <f t="shared" ca="1" si="28"/>
        <v>0.11148147196821506</v>
      </c>
      <c r="V43" s="2">
        <f t="shared" ca="1" si="29"/>
        <v>0.11438362362877852</v>
      </c>
      <c r="W43" s="2">
        <f t="shared" ca="1" si="30"/>
        <v>0.11711136672903577</v>
      </c>
      <c r="X43" s="2">
        <f t="shared" ca="1" si="31"/>
        <v>0.11966431733564059</v>
      </c>
      <c r="Y43" s="2">
        <f t="shared" ca="1" si="32"/>
        <v>0.12204380983195046</v>
      </c>
      <c r="Z43" s="2">
        <f t="shared" ca="1" si="33"/>
        <v>0.12425257205135311</v>
      </c>
      <c r="AA43" s="2">
        <f t="shared" ca="1" si="34"/>
        <v>0.12629448407307453</v>
      </c>
      <c r="AB43" s="2">
        <f t="shared" ca="1" si="35"/>
        <v>0.12817438126320602</v>
      </c>
      <c r="AC43" s="2">
        <f t="shared" ca="1" si="36"/>
        <v>0.12989788313546796</v>
      </c>
      <c r="AD43" s="2">
        <f t="shared" ca="1" si="37"/>
        <v>0.13147124281392178</v>
      </c>
      <c r="AE43" s="2">
        <f t="shared" ca="1" si="38"/>
        <v>0.13290117034717366</v>
      </c>
      <c r="AF43" s="2">
        <f t="shared" ca="1" si="39"/>
        <v>0.1341945344284261</v>
      </c>
      <c r="AG43" s="2">
        <f t="shared" ca="1" si="40"/>
        <v>0.13535793199357832</v>
      </c>
      <c r="AH43" s="2">
        <f t="shared" ca="1" si="41"/>
        <v>0.13639746208719855</v>
      </c>
      <c r="AI43" s="2">
        <f t="shared" ca="1" si="42"/>
        <v>0.13731877054007074</v>
      </c>
      <c r="AJ43" s="2">
        <f t="shared" ca="1" si="43"/>
        <v>0.13812711020261065</v>
      </c>
      <c r="AK43" s="2">
        <f t="shared" ca="1" si="44"/>
        <v>0.1388273915326447</v>
      </c>
      <c r="AL43" s="2">
        <f t="shared" ca="1" si="45"/>
        <v>0.13942422549587311</v>
      </c>
      <c r="AM43" s="2">
        <f t="shared" ca="1" si="46"/>
        <v>0.13992196034462204</v>
      </c>
      <c r="AN43" s="2">
        <f t="shared" ca="1" si="47"/>
        <v>0.14032471353732409</v>
      </c>
      <c r="AO43" s="2">
        <f t="shared" ca="1" si="48"/>
        <v>0.14063639982548548</v>
      </c>
      <c r="AP43" s="2">
        <f t="shared" ca="1" si="49"/>
        <v>0.1408607563525445</v>
      </c>
      <c r="AQ43" s="2">
        <f t="shared" ca="1" si="50"/>
        <v>0.14100136551162445</v>
      </c>
      <c r="AR43" s="2">
        <f t="shared" ca="1" si="51"/>
        <v>0.14106167707288106</v>
      </c>
      <c r="AS43" s="2">
        <f t="shared" ca="1" si="52"/>
        <v>0.14104504450764743</v>
      </c>
      <c r="AT43" s="2">
        <f t="shared" ca="1" si="53"/>
        <v>0.14095496131197344</v>
      </c>
      <c r="AU43" s="2">
        <f t="shared" ca="1" si="54"/>
        <v>0.1407974101885402</v>
      </c>
      <c r="AV43" s="2">
        <f t="shared" ca="1" si="55"/>
        <v>0.14060046770614468</v>
      </c>
      <c r="AW43" s="2">
        <f t="shared" ca="1" si="56"/>
        <v>0.1405356058806268</v>
      </c>
      <c r="AX43" s="2">
        <f t="shared" ca="1" si="57"/>
        <v>0.14140557040175361</v>
      </c>
      <c r="AY43" s="2">
        <f t="shared" ca="1" si="58"/>
        <v>0.14547365619761018</v>
      </c>
      <c r="AZ43" s="2">
        <f t="shared" ca="1" si="6"/>
        <v>0.15464768716958782</v>
      </c>
      <c r="BC43" s="2">
        <f t="shared" ca="1" si="59"/>
        <v>1.7277128960936885</v>
      </c>
      <c r="BD43" s="2">
        <f t="shared" ca="1" si="59"/>
        <v>-3.28625722241771E-2</v>
      </c>
      <c r="BE43" s="2">
        <f t="shared" ca="1" si="59"/>
        <v>1.7768116768433089</v>
      </c>
    </row>
    <row r="44" spans="1:57" x14ac:dyDescent="0.2">
      <c r="A44" s="2">
        <f t="shared" si="8"/>
        <v>0.32000000000000012</v>
      </c>
      <c r="B44" s="2">
        <f t="shared" ca="1" si="9"/>
        <v>3.0755960013472416E-2</v>
      </c>
      <c r="C44" s="2">
        <f t="shared" ca="1" si="10"/>
        <v>3.7203410310898452E-2</v>
      </c>
      <c r="D44" s="2">
        <f t="shared" ca="1" si="11"/>
        <v>4.4398315008964448E-2</v>
      </c>
      <c r="E44" s="2">
        <f t="shared" ca="1" si="12"/>
        <v>4.9431954343442421E-2</v>
      </c>
      <c r="F44" s="2">
        <f t="shared" ca="1" si="13"/>
        <v>5.3433293074125053E-2</v>
      </c>
      <c r="G44" s="2">
        <f t="shared" ca="1" si="14"/>
        <v>5.7340161244890282E-2</v>
      </c>
      <c r="H44" s="2">
        <f t="shared" ca="1" si="15"/>
        <v>6.1410841624888551E-2</v>
      </c>
      <c r="I44" s="2">
        <f t="shared" ca="1" si="16"/>
        <v>6.5643177351597803E-2</v>
      </c>
      <c r="J44" s="2">
        <f t="shared" ca="1" si="17"/>
        <v>6.99607177788103E-2</v>
      </c>
      <c r="K44" s="2">
        <f t="shared" ca="1" si="18"/>
        <v>7.4287893042754516E-2</v>
      </c>
      <c r="L44" s="2">
        <f t="shared" ca="1" si="19"/>
        <v>7.8572825972583207E-2</v>
      </c>
      <c r="M44" s="2">
        <f t="shared" ca="1" si="20"/>
        <v>8.278107506660648E-2</v>
      </c>
      <c r="N44" s="2">
        <f t="shared" ca="1" si="21"/>
        <v>8.6889609562994949E-2</v>
      </c>
      <c r="O44" s="2">
        <f t="shared" ca="1" si="22"/>
        <v>9.0881961094049529E-2</v>
      </c>
      <c r="P44" s="2">
        <f t="shared" ca="1" si="23"/>
        <v>9.4745323382358651E-2</v>
      </c>
      <c r="Q44" s="2">
        <f t="shared" ca="1" si="24"/>
        <v>9.8469009643622041E-2</v>
      </c>
      <c r="R44" s="2">
        <f t="shared" ca="1" si="25"/>
        <v>0.10204364821936814</v>
      </c>
      <c r="S44" s="2">
        <f t="shared" ca="1" si="26"/>
        <v>0.10546093391835019</v>
      </c>
      <c r="T44" s="2">
        <f t="shared" ca="1" si="27"/>
        <v>0.10871361945276659</v>
      </c>
      <c r="U44" s="2">
        <f t="shared" ca="1" si="28"/>
        <v>0.11179574553650547</v>
      </c>
      <c r="V44" s="2">
        <f t="shared" ca="1" si="29"/>
        <v>0.11470299150137739</v>
      </c>
      <c r="W44" s="2">
        <f t="shared" ca="1" si="30"/>
        <v>0.11743308844959638</v>
      </c>
      <c r="X44" s="2">
        <f t="shared" ca="1" si="31"/>
        <v>0.11998586161118933</v>
      </c>
      <c r="Y44" s="2">
        <f t="shared" ca="1" si="32"/>
        <v>0.12236284832061894</v>
      </c>
      <c r="Z44" s="2">
        <f t="shared" ca="1" si="33"/>
        <v>0.12456697475312647</v>
      </c>
      <c r="AA44" s="2">
        <f t="shared" ca="1" si="34"/>
        <v>0.12660231552744211</v>
      </c>
      <c r="AB44" s="2">
        <f t="shared" ca="1" si="35"/>
        <v>0.12847389717967017</v>
      </c>
      <c r="AC44" s="2">
        <f t="shared" ca="1" si="36"/>
        <v>0.1301875273492549</v>
      </c>
      <c r="AD44" s="2">
        <f t="shared" ca="1" si="37"/>
        <v>0.13174964363081929</v>
      </c>
      <c r="AE44" s="2">
        <f t="shared" ca="1" si="38"/>
        <v>0.13316713436975094</v>
      </c>
      <c r="AF44" s="2">
        <f t="shared" ca="1" si="39"/>
        <v>0.13444703765648194</v>
      </c>
      <c r="AG44" s="2">
        <f t="shared" ca="1" si="40"/>
        <v>0.13559611493225057</v>
      </c>
      <c r="AH44" s="2">
        <f t="shared" ca="1" si="41"/>
        <v>0.13662063020148002</v>
      </c>
      <c r="AI44" s="2">
        <f t="shared" ca="1" si="42"/>
        <v>0.13752639496072208</v>
      </c>
      <c r="AJ44" s="2">
        <f t="shared" ca="1" si="43"/>
        <v>0.13831882819177913</v>
      </c>
      <c r="AK44" s="2">
        <f t="shared" ca="1" si="44"/>
        <v>0.13900300676292918</v>
      </c>
      <c r="AL44" s="2">
        <f t="shared" ca="1" si="45"/>
        <v>0.13958370819095423</v>
      </c>
      <c r="AM44" s="2">
        <f t="shared" ca="1" si="46"/>
        <v>0.14006544732574894</v>
      </c>
      <c r="AN44" s="2">
        <f t="shared" ca="1" si="47"/>
        <v>0.14045250821746821</v>
      </c>
      <c r="AO44" s="2">
        <f t="shared" ca="1" si="48"/>
        <v>0.14074897219155999</v>
      </c>
      <c r="AP44" s="2">
        <f t="shared" ca="1" si="49"/>
        <v>0.14095874297637409</v>
      </c>
      <c r="AQ44" s="2">
        <f t="shared" ca="1" si="50"/>
        <v>0.14108556964785773</v>
      </c>
      <c r="AR44" s="2">
        <f t="shared" ca="1" si="51"/>
        <v>0.14113306917260265</v>
      </c>
      <c r="AS44" s="2">
        <f t="shared" ca="1" si="52"/>
        <v>0.14110476689618889</v>
      </c>
      <c r="AT44" s="2">
        <f t="shared" ca="1" si="53"/>
        <v>0.14100437532278365</v>
      </c>
      <c r="AU44" s="2">
        <f t="shared" ca="1" si="54"/>
        <v>0.1408384886424148</v>
      </c>
      <c r="AV44" s="2">
        <f t="shared" ca="1" si="55"/>
        <v>0.14063822160384171</v>
      </c>
      <c r="AW44" s="2">
        <f t="shared" ca="1" si="56"/>
        <v>0.14058784294474244</v>
      </c>
      <c r="AX44" s="2">
        <f t="shared" ca="1" si="57"/>
        <v>0.14151948192530758</v>
      </c>
      <c r="AY44" s="2">
        <f t="shared" ca="1" si="58"/>
        <v>0.14568949838185472</v>
      </c>
      <c r="AZ44" s="2">
        <f t="shared" ca="1" si="6"/>
        <v>0.15486561735999851</v>
      </c>
      <c r="BC44" s="2">
        <f t="shared" ca="1" si="59"/>
        <v>0.13397182959607079</v>
      </c>
      <c r="BD44" s="2">
        <f t="shared" ca="1" si="59"/>
        <v>0.43552440515237301</v>
      </c>
      <c r="BE44" s="2">
        <f t="shared" ca="1" si="59"/>
        <v>1.2366082112095809</v>
      </c>
    </row>
    <row r="45" spans="1:57" x14ac:dyDescent="0.2">
      <c r="A45" s="2">
        <f t="shared" si="8"/>
        <v>0.33000000000000013</v>
      </c>
      <c r="B45" s="2">
        <f t="shared" ca="1" si="9"/>
        <v>3.0685926484656526E-2</v>
      </c>
      <c r="C45" s="2">
        <f t="shared" ca="1" si="10"/>
        <v>3.7067629407708962E-2</v>
      </c>
      <c r="D45" s="2">
        <f t="shared" ca="1" si="11"/>
        <v>4.4148812039838739E-2</v>
      </c>
      <c r="E45" s="2">
        <f t="shared" ca="1" si="12"/>
        <v>4.9101089595496659E-2</v>
      </c>
      <c r="F45" s="2">
        <f t="shared" ca="1" si="13"/>
        <v>5.3049182600292843E-2</v>
      </c>
      <c r="G45" s="2">
        <f t="shared" ca="1" si="14"/>
        <v>5.6916906286557468E-2</v>
      </c>
      <c r="H45" s="2">
        <f t="shared" ca="1" si="15"/>
        <v>6.0956908890219312E-2</v>
      </c>
      <c r="I45" s="2">
        <f t="shared" ca="1" si="16"/>
        <v>6.5165120461628923E-2</v>
      </c>
      <c r="J45" s="2">
        <f t="shared" ca="1" si="17"/>
        <v>6.9464679645827213E-2</v>
      </c>
      <c r="K45" s="2">
        <f t="shared" ca="1" si="18"/>
        <v>7.3780061309957776E-2</v>
      </c>
      <c r="L45" s="2">
        <f t="shared" ca="1" si="19"/>
        <v>7.8059307348190873E-2</v>
      </c>
      <c r="M45" s="2">
        <f t="shared" ca="1" si="20"/>
        <v>8.2267774533919535E-2</v>
      </c>
      <c r="N45" s="2">
        <f t="shared" ca="1" si="21"/>
        <v>8.6382133319393817E-2</v>
      </c>
      <c r="O45" s="2">
        <f t="shared" ca="1" si="22"/>
        <v>9.0385558613509109E-2</v>
      </c>
      <c r="P45" s="2">
        <f t="shared" ca="1" si="23"/>
        <v>9.4264856762432389E-2</v>
      </c>
      <c r="Q45" s="2">
        <f t="shared" ca="1" si="24"/>
        <v>9.8008937817248537E-2</v>
      </c>
      <c r="R45" s="2">
        <f t="shared" ca="1" si="25"/>
        <v>0.10160802235319955</v>
      </c>
      <c r="S45" s="2">
        <f t="shared" ca="1" si="26"/>
        <v>0.10505339765968286</v>
      </c>
      <c r="T45" s="2">
        <f t="shared" ca="1" si="27"/>
        <v>0.10833741397300962</v>
      </c>
      <c r="U45" s="2">
        <f t="shared" ca="1" si="28"/>
        <v>0.11145371698713269</v>
      </c>
      <c r="V45" s="2">
        <f t="shared" ca="1" si="29"/>
        <v>0.11439759970378782</v>
      </c>
      <c r="W45" s="2">
        <f t="shared" ca="1" si="30"/>
        <v>0.11716640813555164</v>
      </c>
      <c r="X45" s="2">
        <f t="shared" ca="1" si="31"/>
        <v>0.11975957512764189</v>
      </c>
      <c r="Y45" s="2">
        <f t="shared" ca="1" si="32"/>
        <v>0.12217823944950448</v>
      </c>
      <c r="Z45" s="2">
        <f t="shared" ca="1" si="33"/>
        <v>0.12442492411825037</v>
      </c>
      <c r="AA45" s="2">
        <f t="shared" ca="1" si="34"/>
        <v>0.12650329680078712</v>
      </c>
      <c r="AB45" s="2">
        <f t="shared" ca="1" si="35"/>
        <v>0.12841797371840941</v>
      </c>
      <c r="AC45" s="2">
        <f t="shared" ca="1" si="36"/>
        <v>0.13017434913924514</v>
      </c>
      <c r="AD45" s="2">
        <f t="shared" ca="1" si="37"/>
        <v>0.13177844358106638</v>
      </c>
      <c r="AE45" s="2">
        <f t="shared" ca="1" si="38"/>
        <v>0.13323672208411416</v>
      </c>
      <c r="AF45" s="2">
        <f t="shared" ca="1" si="39"/>
        <v>0.13455579061427536</v>
      </c>
      <c r="AG45" s="2">
        <f t="shared" ca="1" si="40"/>
        <v>0.13574197370328084</v>
      </c>
      <c r="AH45" s="2">
        <f t="shared" ca="1" si="41"/>
        <v>0.13680109890559003</v>
      </c>
      <c r="AI45" s="2">
        <f t="shared" ca="1" si="42"/>
        <v>0.13773854196889795</v>
      </c>
      <c r="AJ45" s="2">
        <f t="shared" ca="1" si="43"/>
        <v>0.13855928658803809</v>
      </c>
      <c r="AK45" s="2">
        <f t="shared" ca="1" si="44"/>
        <v>0.13926797462061558</v>
      </c>
      <c r="AL45" s="2">
        <f t="shared" ca="1" si="45"/>
        <v>0.13986894871148714</v>
      </c>
      <c r="AM45" s="2">
        <f t="shared" ca="1" si="46"/>
        <v>0.14036628888406208</v>
      </c>
      <c r="AN45" s="2">
        <f t="shared" ca="1" si="47"/>
        <v>0.14076384435592496</v>
      </c>
      <c r="AO45" s="2">
        <f t="shared" ca="1" si="48"/>
        <v>0.14106526160274799</v>
      </c>
      <c r="AP45" s="2">
        <f t="shared" ca="1" si="49"/>
        <v>0.14127400951581381</v>
      </c>
      <c r="AQ45" s="2">
        <f t="shared" ca="1" si="50"/>
        <v>0.14139340244022891</v>
      </c>
      <c r="AR45" s="2">
        <f t="shared" ca="1" si="51"/>
        <v>0.1414266232086403</v>
      </c>
      <c r="AS45" s="2">
        <f t="shared" ca="1" si="52"/>
        <v>0.14137676855961545</v>
      </c>
      <c r="AT45" s="2">
        <f t="shared" ca="1" si="53"/>
        <v>0.14124717643108659</v>
      </c>
      <c r="AU45" s="2">
        <f t="shared" ca="1" si="54"/>
        <v>0.14104449961034365</v>
      </c>
      <c r="AV45" s="2">
        <f t="shared" ca="1" si="55"/>
        <v>0.140802484773009</v>
      </c>
      <c r="AW45" s="2">
        <f t="shared" ca="1" si="56"/>
        <v>0.14071792769163374</v>
      </c>
      <c r="AX45" s="2">
        <f t="shared" ca="1" si="57"/>
        <v>0.14165101339965114</v>
      </c>
      <c r="AY45" s="2">
        <f t="shared" ca="1" si="58"/>
        <v>0.14584790194239419</v>
      </c>
      <c r="AZ45" s="2">
        <f t="shared" ca="1" si="6"/>
        <v>0.1549404169159701</v>
      </c>
      <c r="BC45" s="2">
        <f t="shared" ca="1" si="59"/>
        <v>-0.22606331440330329</v>
      </c>
      <c r="BD45" s="2">
        <f t="shared" ca="1" si="59"/>
        <v>1.0226720996344714</v>
      </c>
      <c r="BE45" s="2">
        <f t="shared" ca="1" si="59"/>
        <v>-0.65276818019198224</v>
      </c>
    </row>
    <row r="46" spans="1:57" x14ac:dyDescent="0.2">
      <c r="A46" s="2">
        <f t="shared" si="8"/>
        <v>0.34000000000000014</v>
      </c>
      <c r="B46" s="2">
        <f t="shared" ca="1" si="9"/>
        <v>2.9567320748227852E-2</v>
      </c>
      <c r="C46" s="2">
        <f t="shared" ca="1" si="10"/>
        <v>3.5924564578155578E-2</v>
      </c>
      <c r="D46" s="2">
        <f t="shared" ca="1" si="11"/>
        <v>4.2930265180359618E-2</v>
      </c>
      <c r="E46" s="2">
        <f t="shared" ca="1" si="12"/>
        <v>4.7834866856959743E-2</v>
      </c>
      <c r="F46" s="2">
        <f t="shared" ca="1" si="13"/>
        <v>5.1758836181083671E-2</v>
      </c>
      <c r="G46" s="2">
        <f t="shared" ca="1" si="14"/>
        <v>5.5612326872327755E-2</v>
      </c>
      <c r="H46" s="2">
        <f t="shared" ca="1" si="15"/>
        <v>5.9642612755568467E-2</v>
      </c>
      <c r="I46" s="2">
        <f t="shared" ca="1" si="16"/>
        <v>6.3843926534843887E-2</v>
      </c>
      <c r="J46" s="2">
        <f t="shared" ca="1" si="17"/>
        <v>6.8139190948484335E-2</v>
      </c>
      <c r="K46" s="2">
        <f t="shared" ca="1" si="18"/>
        <v>7.2453108774478026E-2</v>
      </c>
      <c r="L46" s="2">
        <f t="shared" ca="1" si="19"/>
        <v>7.6733824249461499E-2</v>
      </c>
      <c r="M46" s="2">
        <f t="shared" ca="1" si="20"/>
        <v>8.094667617393804E-2</v>
      </c>
      <c r="N46" s="2">
        <f t="shared" ca="1" si="21"/>
        <v>8.506822074873488E-2</v>
      </c>
      <c r="O46" s="2">
        <f t="shared" ca="1" si="22"/>
        <v>8.9081461239529036E-2</v>
      </c>
      <c r="P46" s="2">
        <f t="shared" ca="1" si="23"/>
        <v>9.2973001993549576E-2</v>
      </c>
      <c r="Q46" s="2">
        <f t="shared" ca="1" si="24"/>
        <v>9.6731535498480542E-2</v>
      </c>
      <c r="R46" s="2">
        <f t="shared" ca="1" si="25"/>
        <v>0.10034706026146357</v>
      </c>
      <c r="S46" s="2">
        <f t="shared" ca="1" si="26"/>
        <v>0.10381064184665705</v>
      </c>
      <c r="T46" s="2">
        <f t="shared" ca="1" si="27"/>
        <v>0.1071144138568514</v>
      </c>
      <c r="U46" s="2">
        <f t="shared" ca="1" si="28"/>
        <v>0.11025181283310881</v>
      </c>
      <c r="V46" s="2">
        <f t="shared" ca="1" si="29"/>
        <v>0.11321793116514646</v>
      </c>
      <c r="W46" s="2">
        <f t="shared" ca="1" si="30"/>
        <v>0.11600991532324753</v>
      </c>
      <c r="X46" s="2">
        <f t="shared" ca="1" si="31"/>
        <v>0.11862699133746393</v>
      </c>
      <c r="Y46" s="2">
        <f t="shared" ca="1" si="32"/>
        <v>0.12107008501360998</v>
      </c>
      <c r="Z46" s="2">
        <f t="shared" ca="1" si="33"/>
        <v>0.12334150182803985</v>
      </c>
      <c r="AA46" s="2">
        <f t="shared" ca="1" si="34"/>
        <v>0.12544468812182621</v>
      </c>
      <c r="AB46" s="2">
        <f t="shared" ca="1" si="35"/>
        <v>0.12738403543357144</v>
      </c>
      <c r="AC46" s="2">
        <f t="shared" ca="1" si="36"/>
        <v>0.1291647102792238</v>
      </c>
      <c r="AD46" s="2">
        <f t="shared" ca="1" si="37"/>
        <v>0.13079250166838599</v>
      </c>
      <c r="AE46" s="2">
        <f t="shared" ca="1" si="38"/>
        <v>0.13227363685301186</v>
      </c>
      <c r="AF46" s="2">
        <f t="shared" ca="1" si="39"/>
        <v>0.13361447527199138</v>
      </c>
      <c r="AG46" s="2">
        <f t="shared" ca="1" si="40"/>
        <v>0.13482109024998623</v>
      </c>
      <c r="AH46" s="2">
        <f t="shared" ca="1" si="41"/>
        <v>0.1358990585987617</v>
      </c>
      <c r="AI46" s="2">
        <f t="shared" ca="1" si="42"/>
        <v>0.13685350601964122</v>
      </c>
      <c r="AJ46" s="2">
        <f t="shared" ca="1" si="43"/>
        <v>0.13768916661926273</v>
      </c>
      <c r="AK46" s="2">
        <f t="shared" ca="1" si="44"/>
        <v>0.13841043294058086</v>
      </c>
      <c r="AL46" s="2">
        <f t="shared" ca="1" si="45"/>
        <v>0.1390213984506834</v>
      </c>
      <c r="AM46" s="2">
        <f t="shared" ca="1" si="46"/>
        <v>0.13952589403961987</v>
      </c>
      <c r="AN46" s="2">
        <f t="shared" ca="1" si="47"/>
        <v>0.1399275197853079</v>
      </c>
      <c r="AO46" s="2">
        <f t="shared" ca="1" si="48"/>
        <v>0.14022967300714564</v>
      </c>
      <c r="AP46" s="2">
        <f t="shared" ca="1" si="49"/>
        <v>0.14043557345472046</v>
      </c>
      <c r="AQ46" s="2">
        <f t="shared" ca="1" si="50"/>
        <v>0.14054828644748343</v>
      </c>
      <c r="AR46" s="2">
        <f t="shared" ca="1" si="51"/>
        <v>0.14057074648792303</v>
      </c>
      <c r="AS46" s="2">
        <f t="shared" ca="1" si="52"/>
        <v>0.14050580848165706</v>
      </c>
      <c r="AT46" s="2">
        <f t="shared" ca="1" si="53"/>
        <v>0.14035663015690014</v>
      </c>
      <c r="AU46" s="2">
        <f t="shared" ca="1" si="54"/>
        <v>0.14013016005804382</v>
      </c>
      <c r="AV46" s="2">
        <f t="shared" ca="1" si="55"/>
        <v>0.13986316038298099</v>
      </c>
      <c r="AW46" s="2">
        <f t="shared" ca="1" si="56"/>
        <v>0.1397654502071507</v>
      </c>
      <c r="AX46" s="2">
        <f t="shared" ca="1" si="57"/>
        <v>0.14072469091919176</v>
      </c>
      <c r="AY46" s="2">
        <f t="shared" ca="1" si="58"/>
        <v>0.1449745144335296</v>
      </c>
      <c r="AZ46" s="2">
        <f t="shared" ca="1" si="6"/>
        <v>0.15401595614081676</v>
      </c>
      <c r="BC46" s="2">
        <f t="shared" ca="1" si="59"/>
        <v>-1.750185913468651</v>
      </c>
      <c r="BD46" s="2">
        <f t="shared" ca="1" si="59"/>
        <v>0.67999113216074658</v>
      </c>
      <c r="BE46" s="2">
        <f t="shared" ca="1" si="59"/>
        <v>-0.25488212889268702</v>
      </c>
    </row>
    <row r="47" spans="1:57" x14ac:dyDescent="0.2">
      <c r="A47" s="2">
        <f t="shared" si="8"/>
        <v>0.35000000000000014</v>
      </c>
      <c r="B47" s="2">
        <f t="shared" ca="1" si="9"/>
        <v>2.9071027126203332E-2</v>
      </c>
      <c r="C47" s="2">
        <f t="shared" ca="1" si="10"/>
        <v>3.5383980541026636E-2</v>
      </c>
      <c r="D47" s="2">
        <f t="shared" ca="1" si="11"/>
        <v>4.2299552475799564E-2</v>
      </c>
      <c r="E47" s="2">
        <f t="shared" ca="1" si="12"/>
        <v>4.7145186547252103E-2</v>
      </c>
      <c r="F47" s="2">
        <f t="shared" ca="1" si="13"/>
        <v>5.1036739112568806E-2</v>
      </c>
      <c r="G47" s="2">
        <f t="shared" ca="1" si="14"/>
        <v>5.4870700008390103E-2</v>
      </c>
      <c r="H47" s="2">
        <f t="shared" ca="1" si="15"/>
        <v>5.8888874077579222E-2</v>
      </c>
      <c r="I47" s="2">
        <f t="shared" ca="1" si="16"/>
        <v>6.308365819439811E-2</v>
      </c>
      <c r="J47" s="2">
        <f t="shared" ca="1" si="17"/>
        <v>6.737759995456187E-2</v>
      </c>
      <c r="K47" s="2">
        <f t="shared" ca="1" si="18"/>
        <v>7.1695459423280011E-2</v>
      </c>
      <c r="L47" s="2">
        <f t="shared" ca="1" si="19"/>
        <v>7.5985312661092541E-2</v>
      </c>
      <c r="M47" s="2">
        <f t="shared" ca="1" si="20"/>
        <v>8.0212310457786568E-2</v>
      </c>
      <c r="N47" s="2">
        <f t="shared" ca="1" si="21"/>
        <v>8.4352725502674891E-2</v>
      </c>
      <c r="O47" s="2">
        <f t="shared" ca="1" si="22"/>
        <v>8.8389220698846055E-2</v>
      </c>
      <c r="P47" s="2">
        <f t="shared" ca="1" si="23"/>
        <v>9.2308029971046174E-2</v>
      </c>
      <c r="Q47" s="2">
        <f t="shared" ca="1" si="24"/>
        <v>9.6097460041208796E-2</v>
      </c>
      <c r="R47" s="2">
        <f t="shared" ca="1" si="25"/>
        <v>9.9747119242976648E-2</v>
      </c>
      <c r="S47" s="2">
        <f t="shared" ca="1" si="26"/>
        <v>0.10324768340484773</v>
      </c>
      <c r="T47" s="2">
        <f t="shared" ca="1" si="27"/>
        <v>0.10659090153344862</v>
      </c>
      <c r="U47" s="2">
        <f t="shared" ca="1" si="28"/>
        <v>0.10976983307551252</v>
      </c>
      <c r="V47" s="2">
        <f t="shared" ca="1" si="29"/>
        <v>0.11277920171787682</v>
      </c>
      <c r="W47" s="2">
        <f t="shared" ca="1" si="30"/>
        <v>0.1156157861308181</v>
      </c>
      <c r="X47" s="2">
        <f t="shared" ca="1" si="31"/>
        <v>0.11827843729399738</v>
      </c>
      <c r="Y47" s="2">
        <f t="shared" ca="1" si="32"/>
        <v>0.12076769984579916</v>
      </c>
      <c r="Z47" s="2">
        <f t="shared" ca="1" si="33"/>
        <v>0.12308549353386353</v>
      </c>
      <c r="AA47" s="2">
        <f t="shared" ca="1" si="34"/>
        <v>0.12523487519403542</v>
      </c>
      <c r="AB47" s="2">
        <f t="shared" ca="1" si="35"/>
        <v>0.12721984350857934</v>
      </c>
      <c r="AC47" s="2">
        <f t="shared" ca="1" si="36"/>
        <v>0.12904516905388849</v>
      </c>
      <c r="AD47" s="2">
        <f t="shared" ca="1" si="37"/>
        <v>0.1307162410935381</v>
      </c>
      <c r="AE47" s="2">
        <f t="shared" ca="1" si="38"/>
        <v>0.1322388808041649</v>
      </c>
      <c r="AF47" s="2">
        <f t="shared" ca="1" si="39"/>
        <v>0.13361903289180477</v>
      </c>
      <c r="AG47" s="2">
        <f t="shared" ca="1" si="40"/>
        <v>0.13486235137108199</v>
      </c>
      <c r="AH47" s="2">
        <f t="shared" ca="1" si="41"/>
        <v>0.13597399421273842</v>
      </c>
      <c r="AI47" s="2">
        <f t="shared" ca="1" si="42"/>
        <v>0.13695866896863373</v>
      </c>
      <c r="AJ47" s="2">
        <f t="shared" ca="1" si="43"/>
        <v>0.13782069205042546</v>
      </c>
      <c r="AK47" s="2">
        <f t="shared" ca="1" si="44"/>
        <v>0.13856403857689964</v>
      </c>
      <c r="AL47" s="2">
        <f t="shared" ca="1" si="45"/>
        <v>0.13919238472600756</v>
      </c>
      <c r="AM47" s="2">
        <f t="shared" ca="1" si="46"/>
        <v>0.13970914414205715</v>
      </c>
      <c r="AN47" s="2">
        <f t="shared" ca="1" si="47"/>
        <v>0.14011749965071121</v>
      </c>
      <c r="AO47" s="2">
        <f t="shared" ca="1" si="48"/>
        <v>0.14042043130312964</v>
      </c>
      <c r="AP47" s="2">
        <f t="shared" ca="1" si="49"/>
        <v>0.14062074159726964</v>
      </c>
      <c r="AQ47" s="2">
        <f t="shared" ca="1" si="50"/>
        <v>0.14072107872858108</v>
      </c>
      <c r="AR47" s="2">
        <f t="shared" ca="1" si="51"/>
        <v>0.14072396088708231</v>
      </c>
      <c r="AS47" s="2">
        <f t="shared" ca="1" si="52"/>
        <v>0.1406318342656504</v>
      </c>
      <c r="AT47" s="2">
        <f t="shared" ca="1" si="53"/>
        <v>0.14044751778986309</v>
      </c>
      <c r="AU47" s="2">
        <f t="shared" ca="1" si="54"/>
        <v>0.1401781420442611</v>
      </c>
      <c r="AV47" s="2">
        <f t="shared" ca="1" si="55"/>
        <v>0.1398635167923645</v>
      </c>
      <c r="AW47" s="2">
        <f t="shared" ca="1" si="56"/>
        <v>0.13972660536129089</v>
      </c>
      <c r="AX47" s="2">
        <f t="shared" ca="1" si="57"/>
        <v>0.1406815772929067</v>
      </c>
      <c r="AY47" s="2">
        <f t="shared" ca="1" si="58"/>
        <v>0.14494700305698302</v>
      </c>
      <c r="AZ47" s="2">
        <f t="shared" ca="1" si="6"/>
        <v>0.15389765765532884</v>
      </c>
      <c r="BC47" s="2">
        <f t="shared" ca="1" si="59"/>
        <v>-0.49381859611137635</v>
      </c>
      <c r="BD47" s="2">
        <f t="shared" ca="1" si="59"/>
        <v>1.2629858480424421</v>
      </c>
      <c r="BE47" s="2">
        <f t="shared" ca="1" si="59"/>
        <v>-0.30165325942556453</v>
      </c>
    </row>
    <row r="48" spans="1:57" x14ac:dyDescent="0.2">
      <c r="A48" s="2">
        <f t="shared" si="8"/>
        <v>0.36000000000000015</v>
      </c>
      <c r="B48" s="2">
        <f t="shared" ca="1" si="9"/>
        <v>2.8584922894837193E-2</v>
      </c>
      <c r="C48" s="2">
        <f t="shared" ca="1" si="10"/>
        <v>3.5143133607094056E-2</v>
      </c>
      <c r="D48" s="2">
        <f t="shared" ca="1" si="11"/>
        <v>4.2226916856265583E-2</v>
      </c>
      <c r="E48" s="2">
        <f t="shared" ca="1" si="12"/>
        <v>4.7240401454185427E-2</v>
      </c>
      <c r="F48" s="2">
        <f t="shared" ca="1" si="13"/>
        <v>5.1295970539859202E-2</v>
      </c>
      <c r="G48" s="2">
        <f t="shared" ca="1" si="14"/>
        <v>5.5277932036094789E-2</v>
      </c>
      <c r="H48" s="2">
        <f t="shared" ca="1" si="15"/>
        <v>5.9424012537891403E-2</v>
      </c>
      <c r="I48" s="2">
        <f t="shared" ca="1" si="16"/>
        <v>6.3726120374582571E-2</v>
      </c>
      <c r="J48" s="2">
        <f t="shared" ca="1" si="17"/>
        <v>6.810775471896939E-2</v>
      </c>
      <c r="K48" s="2">
        <f t="shared" ca="1" si="18"/>
        <v>7.2495048485320873E-2</v>
      </c>
      <c r="L48" s="2">
        <f t="shared" ca="1" si="19"/>
        <v>7.6837325232492523E-2</v>
      </c>
      <c r="M48" s="2">
        <f t="shared" ca="1" si="20"/>
        <v>8.110086390064386E-2</v>
      </c>
      <c r="N48" s="2">
        <f t="shared" ca="1" si="21"/>
        <v>8.526297060165626E-2</v>
      </c>
      <c r="O48" s="2">
        <f t="shared" ca="1" si="22"/>
        <v>8.9307285345936363E-2</v>
      </c>
      <c r="P48" s="2">
        <f t="shared" ca="1" si="23"/>
        <v>9.3220989399986548E-2</v>
      </c>
      <c r="Q48" s="2">
        <f t="shared" ca="1" si="24"/>
        <v>9.6993321702939339E-2</v>
      </c>
      <c r="R48" s="2">
        <f t="shared" ca="1" si="25"/>
        <v>0.10061481849479986</v>
      </c>
      <c r="S48" s="2">
        <f t="shared" ca="1" si="26"/>
        <v>0.10407708404230012</v>
      </c>
      <c r="T48" s="2">
        <f t="shared" ca="1" si="27"/>
        <v>0.10737280097704409</v>
      </c>
      <c r="U48" s="2">
        <f t="shared" ca="1" si="28"/>
        <v>0.11049596989036946</v>
      </c>
      <c r="V48" s="2">
        <f t="shared" ca="1" si="29"/>
        <v>0.11344226385539577</v>
      </c>
      <c r="W48" s="2">
        <f t="shared" ca="1" si="30"/>
        <v>0.11620941166848983</v>
      </c>
      <c r="X48" s="2">
        <f t="shared" ca="1" si="31"/>
        <v>0.11879720720768548</v>
      </c>
      <c r="Y48" s="2">
        <f t="shared" ca="1" si="32"/>
        <v>0.12120713192381621</v>
      </c>
      <c r="Z48" s="2">
        <f t="shared" ca="1" si="33"/>
        <v>0.1234420378313823</v>
      </c>
      <c r="AA48" s="2">
        <f t="shared" ca="1" si="34"/>
        <v>0.1255059102650832</v>
      </c>
      <c r="AB48" s="2">
        <f t="shared" ca="1" si="35"/>
        <v>0.12740367306028569</v>
      </c>
      <c r="AC48" s="2">
        <f t="shared" ca="1" si="36"/>
        <v>0.12914101884880302</v>
      </c>
      <c r="AD48" s="2">
        <f t="shared" ca="1" si="37"/>
        <v>0.13072425509270158</v>
      </c>
      <c r="AE48" s="2">
        <f t="shared" ca="1" si="38"/>
        <v>0.13216011479125483</v>
      </c>
      <c r="AF48" s="2">
        <f t="shared" ca="1" si="39"/>
        <v>0.13345544589720529</v>
      </c>
      <c r="AG48" s="2">
        <f t="shared" ca="1" si="40"/>
        <v>0.13461680119562469</v>
      </c>
      <c r="AH48" s="2">
        <f t="shared" ca="1" si="41"/>
        <v>0.13565023790116715</v>
      </c>
      <c r="AI48" s="2">
        <f t="shared" ca="1" si="42"/>
        <v>0.13656136349642273</v>
      </c>
      <c r="AJ48" s="2">
        <f t="shared" ca="1" si="43"/>
        <v>0.13735539477458927</v>
      </c>
      <c r="AK48" s="2">
        <f t="shared" ca="1" si="44"/>
        <v>0.13803720750408943</v>
      </c>
      <c r="AL48" s="2">
        <f t="shared" ca="1" si="45"/>
        <v>0.13861137864571033</v>
      </c>
      <c r="AM48" s="2">
        <f t="shared" ca="1" si="46"/>
        <v>0.13908222266899251</v>
      </c>
      <c r="AN48" s="2">
        <f t="shared" ca="1" si="47"/>
        <v>0.13945382321812888</v>
      </c>
      <c r="AO48" s="2">
        <f t="shared" ca="1" si="48"/>
        <v>0.13973006114747769</v>
      </c>
      <c r="AP48" s="2">
        <f t="shared" ca="1" si="49"/>
        <v>0.13991463977702301</v>
      </c>
      <c r="AQ48" s="2">
        <f t="shared" ca="1" si="50"/>
        <v>0.14001110826554869</v>
      </c>
      <c r="AR48" s="2">
        <f t="shared" ca="1" si="51"/>
        <v>0.14002288671370203</v>
      </c>
      <c r="AS48" s="2">
        <f t="shared" ca="1" si="52"/>
        <v>0.13995333207092595</v>
      </c>
      <c r="AT48" s="2">
        <f t="shared" ca="1" si="53"/>
        <v>0.13980625294812143</v>
      </c>
      <c r="AU48" s="2">
        <f t="shared" ca="1" si="54"/>
        <v>0.13959033735159262</v>
      </c>
      <c r="AV48" s="2">
        <f t="shared" ca="1" si="55"/>
        <v>0.13934996261531216</v>
      </c>
      <c r="AW48" s="2">
        <f t="shared" ca="1" si="56"/>
        <v>0.13932282166721169</v>
      </c>
      <c r="AX48" s="2">
        <f t="shared" ca="1" si="57"/>
        <v>0.1404500788815321</v>
      </c>
      <c r="AY48" s="2">
        <f t="shared" ca="1" si="58"/>
        <v>0.14493433737561093</v>
      </c>
      <c r="AZ48" s="2">
        <f t="shared" ca="1" si="6"/>
        <v>0.15403008282846856</v>
      </c>
      <c r="BC48" s="2">
        <f t="shared" ca="1" si="59"/>
        <v>7.9332132531421351E-2</v>
      </c>
      <c r="BD48" s="2">
        <f t="shared" ca="1" si="59"/>
        <v>-1.3015197011294326</v>
      </c>
      <c r="BE48" s="2">
        <f t="shared" ca="1" si="59"/>
        <v>2.3707598953220401</v>
      </c>
    </row>
    <row r="49" spans="1:57" x14ac:dyDescent="0.2">
      <c r="A49" s="2">
        <f t="shared" si="8"/>
        <v>0.37000000000000016</v>
      </c>
      <c r="B49" s="2">
        <f t="shared" ca="1" si="9"/>
        <v>2.8744985400076896E-2</v>
      </c>
      <c r="C49" s="2">
        <f t="shared" ca="1" si="10"/>
        <v>3.5261206786255113E-2</v>
      </c>
      <c r="D49" s="2">
        <f t="shared" ca="1" si="11"/>
        <v>4.2257284419826971E-2</v>
      </c>
      <c r="E49" s="2">
        <f t="shared" ca="1" si="12"/>
        <v>4.7211267041662973E-2</v>
      </c>
      <c r="F49" s="2">
        <f t="shared" ca="1" si="13"/>
        <v>5.1230728300875571E-2</v>
      </c>
      <c r="G49" s="2">
        <f t="shared" ca="1" si="14"/>
        <v>5.5186794181958279E-2</v>
      </c>
      <c r="H49" s="2">
        <f t="shared" ca="1" si="15"/>
        <v>5.9312022728303875E-2</v>
      </c>
      <c r="I49" s="2">
        <f t="shared" ca="1" si="16"/>
        <v>6.3596700428956571E-2</v>
      </c>
      <c r="J49" s="2">
        <f t="shared" ca="1" si="17"/>
        <v>6.7964124361441808E-2</v>
      </c>
      <c r="K49" s="2">
        <f t="shared" ca="1" si="18"/>
        <v>7.2340635684272001E-2</v>
      </c>
      <c r="L49" s="2">
        <f t="shared" ca="1" si="19"/>
        <v>7.6675640969858155E-2</v>
      </c>
      <c r="M49" s="2">
        <f t="shared" ca="1" si="20"/>
        <v>8.0935383316374968E-2</v>
      </c>
      <c r="N49" s="2">
        <f t="shared" ca="1" si="21"/>
        <v>8.5097039034166211E-2</v>
      </c>
      <c r="O49" s="2">
        <f t="shared" ca="1" si="22"/>
        <v>8.9144062547844238E-2</v>
      </c>
      <c r="P49" s="2">
        <f t="shared" ca="1" si="23"/>
        <v>9.3063420065375352E-2</v>
      </c>
      <c r="Q49" s="2">
        <f t="shared" ca="1" si="24"/>
        <v>9.6844120559073182E-2</v>
      </c>
      <c r="R49" s="2">
        <f t="shared" ca="1" si="25"/>
        <v>0.10047646608814152</v>
      </c>
      <c r="S49" s="2">
        <f t="shared" ca="1" si="26"/>
        <v>0.10395182736348009</v>
      </c>
      <c r="T49" s="2">
        <f t="shared" ca="1" si="27"/>
        <v>0.10726265869426163</v>
      </c>
      <c r="U49" s="2">
        <f t="shared" ca="1" si="28"/>
        <v>0.11040273988346069</v>
      </c>
      <c r="V49" s="2">
        <f t="shared" ca="1" si="29"/>
        <v>0.113367531307474</v>
      </c>
      <c r="W49" s="2">
        <f t="shared" ca="1" si="30"/>
        <v>0.11615454964640307</v>
      </c>
      <c r="X49" s="2">
        <f t="shared" ca="1" si="31"/>
        <v>0.11876336945713492</v>
      </c>
      <c r="Y49" s="2">
        <f t="shared" ca="1" si="32"/>
        <v>0.1211952468142391</v>
      </c>
      <c r="Z49" s="2">
        <f t="shared" ca="1" si="33"/>
        <v>0.12345280382591478</v>
      </c>
      <c r="AA49" s="2">
        <f t="shared" ca="1" si="34"/>
        <v>0.12553979216099975</v>
      </c>
      <c r="AB49" s="2">
        <f t="shared" ca="1" si="35"/>
        <v>0.12746089864820825</v>
      </c>
      <c r="AC49" s="2">
        <f t="shared" ca="1" si="36"/>
        <v>0.12922157579983382</v>
      </c>
      <c r="AD49" s="2">
        <f t="shared" ca="1" si="37"/>
        <v>0.13082788705111578</v>
      </c>
      <c r="AE49" s="2">
        <f t="shared" ca="1" si="38"/>
        <v>0.13228631495464452</v>
      </c>
      <c r="AF49" s="2">
        <f t="shared" ca="1" si="39"/>
        <v>0.13360344852254291</v>
      </c>
      <c r="AG49" s="2">
        <f t="shared" ca="1" si="40"/>
        <v>0.13478557722199827</v>
      </c>
      <c r="AH49" s="2">
        <f t="shared" ca="1" si="41"/>
        <v>0.13583849542751211</v>
      </c>
      <c r="AI49" s="2">
        <f t="shared" ca="1" si="42"/>
        <v>0.13676754846361991</v>
      </c>
      <c r="AJ49" s="2">
        <f t="shared" ca="1" si="43"/>
        <v>0.13757769141262069</v>
      </c>
      <c r="AK49" s="2">
        <f t="shared" ca="1" si="44"/>
        <v>0.13827353859743649</v>
      </c>
      <c r="AL49" s="2">
        <f t="shared" ca="1" si="45"/>
        <v>0.13885940566473701</v>
      </c>
      <c r="AM49" s="2">
        <f t="shared" ca="1" si="46"/>
        <v>0.1393393458113602</v>
      </c>
      <c r="AN49" s="2">
        <f t="shared" ca="1" si="47"/>
        <v>0.1397171814019213</v>
      </c>
      <c r="AO49" s="2">
        <f t="shared" ca="1" si="48"/>
        <v>0.13999653199655232</v>
      </c>
      <c r="AP49" s="2">
        <f t="shared" ca="1" si="49"/>
        <v>0.14018083964228917</v>
      </c>
      <c r="AQ49" s="2">
        <f t="shared" ca="1" si="50"/>
        <v>0.14027339238239445</v>
      </c>
      <c r="AR49" s="2">
        <f t="shared" ca="1" si="51"/>
        <v>0.14027735030726193</v>
      </c>
      <c r="AS49" s="2">
        <f t="shared" ca="1" si="52"/>
        <v>0.14019582060367439</v>
      </c>
      <c r="AT49" s="2">
        <f t="shared" ca="1" si="53"/>
        <v>0.14003245082478374</v>
      </c>
      <c r="AU49" s="2">
        <f t="shared" ca="1" si="54"/>
        <v>0.13979638450383003</v>
      </c>
      <c r="AV49" s="2">
        <f t="shared" ca="1" si="55"/>
        <v>0.13953560768804474</v>
      </c>
      <c r="AW49" s="2">
        <f t="shared" ca="1" si="56"/>
        <v>0.13950162611300343</v>
      </c>
      <c r="AX49" s="2">
        <f t="shared" ca="1" si="57"/>
        <v>0.14066057764382428</v>
      </c>
      <c r="AY49" s="2">
        <f t="shared" ca="1" si="58"/>
        <v>0.14519584950820286</v>
      </c>
      <c r="AZ49" s="2">
        <f t="shared" ca="1" si="6"/>
        <v>0.15424435658853544</v>
      </c>
      <c r="BC49" s="2">
        <f t="shared" ca="1" si="59"/>
        <v>3.764550032981262E-3</v>
      </c>
      <c r="BD49" s="2">
        <f t="shared" ca="1" si="59"/>
        <v>0.54395639885365643</v>
      </c>
      <c r="BE49" s="2">
        <f t="shared" ca="1" si="59"/>
        <v>-0.46296166031476194</v>
      </c>
    </row>
    <row r="50" spans="1:57" x14ac:dyDescent="0.2">
      <c r="A50" s="2">
        <f t="shared" si="8"/>
        <v>0.38000000000000017</v>
      </c>
      <c r="B50" s="2">
        <f t="shared" ca="1" si="9"/>
        <v>2.9016547529183902E-2</v>
      </c>
      <c r="C50" s="2">
        <f t="shared" ca="1" si="10"/>
        <v>3.5586110563063794E-2</v>
      </c>
      <c r="D50" s="2">
        <f t="shared" ca="1" si="11"/>
        <v>4.2579307680555505E-2</v>
      </c>
      <c r="E50" s="2">
        <f t="shared" ca="1" si="12"/>
        <v>4.754703276237391E-2</v>
      </c>
      <c r="F50" s="2">
        <f t="shared" ca="1" si="13"/>
        <v>5.1592382317955973E-2</v>
      </c>
      <c r="G50" s="2">
        <f t="shared" ca="1" si="14"/>
        <v>5.5573960460401133E-2</v>
      </c>
      <c r="H50" s="2">
        <f t="shared" ca="1" si="15"/>
        <v>5.9719727414908157E-2</v>
      </c>
      <c r="I50" s="2">
        <f t="shared" ca="1" si="16"/>
        <v>6.4018876024318341E-2</v>
      </c>
      <c r="J50" s="2">
        <f t="shared" ca="1" si="17"/>
        <v>6.839500927685796E-2</v>
      </c>
      <c r="K50" s="2">
        <f t="shared" ca="1" si="18"/>
        <v>7.2775173869855173E-2</v>
      </c>
      <c r="L50" s="2">
        <f t="shared" ca="1" si="19"/>
        <v>7.7109356811351837E-2</v>
      </c>
      <c r="M50" s="2">
        <f t="shared" ca="1" si="20"/>
        <v>8.1364263277532808E-2</v>
      </c>
      <c r="N50" s="2">
        <f t="shared" ca="1" si="21"/>
        <v>8.5517438460705295E-2</v>
      </c>
      <c r="O50" s="2">
        <f t="shared" ca="1" si="22"/>
        <v>8.9552650409418594E-2</v>
      </c>
      <c r="P50" s="2">
        <f t="shared" ca="1" si="23"/>
        <v>9.3457149774123421E-2</v>
      </c>
      <c r="Q50" s="2">
        <f t="shared" ca="1" si="24"/>
        <v>9.722021527522097E-2</v>
      </c>
      <c r="R50" s="2">
        <f t="shared" ca="1" si="25"/>
        <v>0.10083241460279917</v>
      </c>
      <c r="S50" s="2">
        <f t="shared" ca="1" si="26"/>
        <v>0.10428538481577962</v>
      </c>
      <c r="T50" s="2">
        <f t="shared" ca="1" si="27"/>
        <v>0.10757185185077126</v>
      </c>
      <c r="U50" s="2">
        <f t="shared" ca="1" si="28"/>
        <v>0.11068587468340446</v>
      </c>
      <c r="V50" s="2">
        <f t="shared" ca="1" si="29"/>
        <v>0.11362320080414837</v>
      </c>
      <c r="W50" s="2">
        <f t="shared" ca="1" si="30"/>
        <v>0.11638163443192767</v>
      </c>
      <c r="X50" s="2">
        <f t="shared" ca="1" si="31"/>
        <v>0.1189610304805664</v>
      </c>
      <c r="Y50" s="2">
        <f t="shared" ca="1" si="32"/>
        <v>0.12136291935695545</v>
      </c>
      <c r="Z50" s="2">
        <f t="shared" ca="1" si="33"/>
        <v>0.12359019298698783</v>
      </c>
      <c r="AA50" s="2">
        <f t="shared" ca="1" si="34"/>
        <v>0.12564686910600992</v>
      </c>
      <c r="AB50" s="2">
        <f t="shared" ca="1" si="35"/>
        <v>0.12753789727301226</v>
      </c>
      <c r="AC50" s="2">
        <f t="shared" ca="1" si="36"/>
        <v>0.12926898960180858</v>
      </c>
      <c r="AD50" s="2">
        <f t="shared" ca="1" si="37"/>
        <v>0.13084646517160017</v>
      </c>
      <c r="AE50" s="2">
        <f t="shared" ca="1" si="38"/>
        <v>0.13227705571760168</v>
      </c>
      <c r="AF50" s="2">
        <f t="shared" ca="1" si="39"/>
        <v>0.13356759102295718</v>
      </c>
      <c r="AG50" s="2">
        <f t="shared" ca="1" si="40"/>
        <v>0.13472459704571033</v>
      </c>
      <c r="AH50" s="2">
        <f t="shared" ca="1" si="41"/>
        <v>0.13575410513303804</v>
      </c>
      <c r="AI50" s="2">
        <f t="shared" ca="1" si="42"/>
        <v>0.13666169825955055</v>
      </c>
      <c r="AJ50" s="2">
        <f t="shared" ca="1" si="43"/>
        <v>0.13745256960114199</v>
      </c>
      <c r="AK50" s="2">
        <f t="shared" ca="1" si="44"/>
        <v>0.13813157183704766</v>
      </c>
      <c r="AL50" s="2">
        <f t="shared" ca="1" si="45"/>
        <v>0.13870325909983422</v>
      </c>
      <c r="AM50" s="2">
        <f t="shared" ca="1" si="46"/>
        <v>0.13917192311268567</v>
      </c>
      <c r="AN50" s="2">
        <f t="shared" ca="1" si="47"/>
        <v>0.13954162475953269</v>
      </c>
      <c r="AO50" s="2">
        <f t="shared" ca="1" si="48"/>
        <v>0.13981622210589267</v>
      </c>
      <c r="AP50" s="2">
        <f t="shared" ca="1" si="49"/>
        <v>0.13999939572818812</v>
      </c>
      <c r="AQ50" s="2">
        <f t="shared" ca="1" si="50"/>
        <v>0.14009467237545173</v>
      </c>
      <c r="AR50" s="2">
        <f t="shared" ca="1" si="51"/>
        <v>0.14010545213196185</v>
      </c>
      <c r="AS50" s="2">
        <f t="shared" ca="1" si="52"/>
        <v>0.14003509399512534</v>
      </c>
      <c r="AT50" s="2">
        <f t="shared" ca="1" si="53"/>
        <v>0.13988759659122493</v>
      </c>
      <c r="AU50" s="2">
        <f t="shared" ca="1" si="54"/>
        <v>0.1396731218433491</v>
      </c>
      <c r="AV50" s="2">
        <f t="shared" ca="1" si="55"/>
        <v>0.13944396839306197</v>
      </c>
      <c r="AW50" s="2">
        <f t="shared" ca="1" si="56"/>
        <v>0.13946617779643386</v>
      </c>
      <c r="AX50" s="2">
        <f t="shared" ca="1" si="57"/>
        <v>0.14073047742103584</v>
      </c>
      <c r="AY50" s="2">
        <f t="shared" ca="1" si="58"/>
        <v>0.14539957130596814</v>
      </c>
      <c r="AZ50" s="2">
        <f t="shared" ca="1" si="6"/>
        <v>0.15449761978697793</v>
      </c>
      <c r="BC50" s="2">
        <f t="shared" ca="1" si="59"/>
        <v>0.1158683549856363</v>
      </c>
      <c r="BD50" s="2">
        <f t="shared" ca="1" si="59"/>
        <v>-0.62347801733830011</v>
      </c>
      <c r="BE50" s="2">
        <f t="shared" ca="1" si="59"/>
        <v>0.32630309628613574</v>
      </c>
    </row>
    <row r="51" spans="1:57" x14ac:dyDescent="0.2">
      <c r="A51" s="2">
        <f t="shared" si="8"/>
        <v>0.39000000000000018</v>
      </c>
      <c r="B51" s="2">
        <f t="shared" ca="1" si="9"/>
        <v>2.8683001274319841E-2</v>
      </c>
      <c r="C51" s="2">
        <f t="shared" ca="1" si="10"/>
        <v>3.5269578326573819E-2</v>
      </c>
      <c r="D51" s="2">
        <f t="shared" ca="1" si="11"/>
        <v>4.2230635109614993E-2</v>
      </c>
      <c r="E51" s="2">
        <f t="shared" ca="1" si="12"/>
        <v>4.7188113094121256E-2</v>
      </c>
      <c r="F51" s="2">
        <f t="shared" ca="1" si="13"/>
        <v>5.124021965092878E-2</v>
      </c>
      <c r="G51" s="2">
        <f t="shared" ca="1" si="14"/>
        <v>5.523294439851599E-2</v>
      </c>
      <c r="H51" s="2">
        <f t="shared" ca="1" si="15"/>
        <v>5.938946872303652E-2</v>
      </c>
      <c r="I51" s="2">
        <f t="shared" ca="1" si="16"/>
        <v>6.3697668707975899E-2</v>
      </c>
      <c r="J51" s="2">
        <f t="shared" ca="1" si="17"/>
        <v>6.8081210140532547E-2</v>
      </c>
      <c r="K51" s="2">
        <f t="shared" ca="1" si="18"/>
        <v>7.2467591650495794E-2</v>
      </c>
      <c r="L51" s="2">
        <f t="shared" ca="1" si="19"/>
        <v>7.680712721009493E-2</v>
      </c>
      <c r="M51" s="2">
        <f t="shared" ca="1" si="20"/>
        <v>8.1066731105313178E-2</v>
      </c>
      <c r="N51" s="2">
        <f t="shared" ca="1" si="21"/>
        <v>8.5224065200969631E-2</v>
      </c>
      <c r="O51" s="2">
        <f t="shared" ca="1" si="22"/>
        <v>8.9262959481630572E-2</v>
      </c>
      <c r="P51" s="2">
        <f t="shared" ca="1" si="23"/>
        <v>9.3170697642052241E-2</v>
      </c>
      <c r="Q51" s="2">
        <f t="shared" ca="1" si="24"/>
        <v>9.6936576964088389E-2</v>
      </c>
      <c r="R51" s="2">
        <f t="shared" ca="1" si="25"/>
        <v>0.10055117967876291</v>
      </c>
      <c r="S51" s="2">
        <f t="shared" ca="1" si="26"/>
        <v>0.10400615819431662</v>
      </c>
      <c r="T51" s="2">
        <f t="shared" ca="1" si="27"/>
        <v>0.10729425912140811</v>
      </c>
      <c r="U51" s="2">
        <f t="shared" ca="1" si="28"/>
        <v>0.11040956966286096</v>
      </c>
      <c r="V51" s="2">
        <f t="shared" ca="1" si="29"/>
        <v>0.11334787332742081</v>
      </c>
      <c r="W51" s="2">
        <f t="shared" ca="1" si="30"/>
        <v>0.11610701062490687</v>
      </c>
      <c r="X51" s="2">
        <f t="shared" ca="1" si="31"/>
        <v>0.11868686560129689</v>
      </c>
      <c r="Y51" s="2">
        <f t="shared" ca="1" si="32"/>
        <v>0.12108899180121967</v>
      </c>
      <c r="Z51" s="2">
        <f t="shared" ca="1" si="33"/>
        <v>0.12331629978894738</v>
      </c>
      <c r="AA51" s="2">
        <f t="shared" ca="1" si="34"/>
        <v>0.12537282219531942</v>
      </c>
      <c r="AB51" s="2">
        <f t="shared" ca="1" si="35"/>
        <v>0.12726352014273659</v>
      </c>
      <c r="AC51" s="2">
        <f t="shared" ca="1" si="36"/>
        <v>0.12899411416309065</v>
      </c>
      <c r="AD51" s="2">
        <f t="shared" ca="1" si="37"/>
        <v>0.13057092774602716</v>
      </c>
      <c r="AE51" s="2">
        <f t="shared" ca="1" si="38"/>
        <v>0.13200069053686209</v>
      </c>
      <c r="AF51" s="2">
        <f t="shared" ca="1" si="39"/>
        <v>0.13329022189986645</v>
      </c>
      <c r="AG51" s="2">
        <f t="shared" ca="1" si="40"/>
        <v>0.13444603318928561</v>
      </c>
      <c r="AH51" s="2">
        <f t="shared" ca="1" si="41"/>
        <v>0.13547414163422908</v>
      </c>
      <c r="AI51" s="2">
        <f t="shared" ca="1" si="42"/>
        <v>0.13638011676396114</v>
      </c>
      <c r="AJ51" s="2">
        <f t="shared" ca="1" si="43"/>
        <v>0.13716913874893463</v>
      </c>
      <c r="AK51" s="2">
        <f t="shared" ca="1" si="44"/>
        <v>0.13784604752299873</v>
      </c>
      <c r="AL51" s="2">
        <f t="shared" ca="1" si="45"/>
        <v>0.13841538460113512</v>
      </c>
      <c r="AM51" s="2">
        <f t="shared" ca="1" si="46"/>
        <v>0.13888142912844234</v>
      </c>
      <c r="AN51" s="2">
        <f t="shared" ca="1" si="47"/>
        <v>0.13924822940359688</v>
      </c>
      <c r="AO51" s="2">
        <f t="shared" ca="1" si="48"/>
        <v>0.13951963089369068</v>
      </c>
      <c r="AP51" s="2">
        <f t="shared" ca="1" si="49"/>
        <v>0.13969930160376956</v>
      </c>
      <c r="AQ51" s="2">
        <f t="shared" ca="1" si="50"/>
        <v>0.13979075591010764</v>
      </c>
      <c r="AR51" s="2">
        <f t="shared" ca="1" si="51"/>
        <v>0.1397973830229117</v>
      </c>
      <c r="AS51" s="2">
        <f t="shared" ca="1" si="52"/>
        <v>0.13972254463117187</v>
      </c>
      <c r="AT51" s="2">
        <f t="shared" ca="1" si="53"/>
        <v>0.1395703526763451</v>
      </c>
      <c r="AU51" s="2">
        <f t="shared" ca="1" si="54"/>
        <v>0.13935180225116706</v>
      </c>
      <c r="AV51" s="2">
        <f t="shared" ca="1" si="55"/>
        <v>0.13912345795176684</v>
      </c>
      <c r="AW51" s="2">
        <f t="shared" ca="1" si="56"/>
        <v>0.13916584712405766</v>
      </c>
      <c r="AX51" s="2">
        <f t="shared" ca="1" si="57"/>
        <v>0.14049313007995168</v>
      </c>
      <c r="AY51" s="2">
        <f t="shared" ca="1" si="58"/>
        <v>0.14524523513850168</v>
      </c>
      <c r="AZ51" s="2">
        <f t="shared" ca="1" si="6"/>
        <v>0.15433725768784534</v>
      </c>
      <c r="BC51" s="2">
        <f t="shared" ca="1" si="59"/>
        <v>-0.53657372549377236</v>
      </c>
      <c r="BD51" s="2">
        <f t="shared" ca="1" si="59"/>
        <v>0.14760650112900997</v>
      </c>
      <c r="BE51" s="2">
        <f t="shared" ca="1" si="59"/>
        <v>0.14185065604108438</v>
      </c>
    </row>
    <row r="52" spans="1:57" x14ac:dyDescent="0.2">
      <c r="A52" s="2">
        <f t="shared" si="8"/>
        <v>0.40000000000000019</v>
      </c>
      <c r="B52" s="2">
        <f t="shared" ca="1" si="9"/>
        <v>2.8434209713760671E-2</v>
      </c>
      <c r="C52" s="2">
        <f t="shared" ca="1" si="10"/>
        <v>3.4990207094726868E-2</v>
      </c>
      <c r="D52" s="2">
        <f t="shared" ca="1" si="11"/>
        <v>4.1876740275772539E-2</v>
      </c>
      <c r="E52" s="2">
        <f t="shared" ca="1" si="12"/>
        <v>4.6785149613146365E-2</v>
      </c>
      <c r="F52" s="2">
        <f t="shared" ca="1" si="13"/>
        <v>5.0808468862142346E-2</v>
      </c>
      <c r="G52" s="2">
        <f t="shared" ca="1" si="14"/>
        <v>5.4780099889908458E-2</v>
      </c>
      <c r="H52" s="2">
        <f t="shared" ca="1" si="15"/>
        <v>5.8918384515326022E-2</v>
      </c>
      <c r="I52" s="2">
        <f t="shared" ca="1" si="16"/>
        <v>6.3209779683870385E-2</v>
      </c>
      <c r="J52" s="2">
        <f t="shared" ca="1" si="17"/>
        <v>6.757789179456096E-2</v>
      </c>
      <c r="K52" s="2">
        <f t="shared" ca="1" si="18"/>
        <v>7.1950538940461772E-2</v>
      </c>
      <c r="L52" s="2">
        <f t="shared" ca="1" si="19"/>
        <v>7.6278229731080838E-2</v>
      </c>
      <c r="M52" s="2">
        <f t="shared" ca="1" si="20"/>
        <v>8.0527955743633001E-2</v>
      </c>
      <c r="N52" s="2">
        <f t="shared" ca="1" si="21"/>
        <v>8.4677364450898407E-2</v>
      </c>
      <c r="O52" s="2">
        <f t="shared" ca="1" si="22"/>
        <v>8.8710217225805174E-2</v>
      </c>
      <c r="P52" s="2">
        <f t="shared" ca="1" si="23"/>
        <v>9.2613700547936981E-2</v>
      </c>
      <c r="Q52" s="2">
        <f t="shared" ca="1" si="24"/>
        <v>9.6377000210368879E-2</v>
      </c>
      <c r="R52" s="2">
        <f t="shared" ca="1" si="25"/>
        <v>9.9990583031407412E-2</v>
      </c>
      <c r="S52" s="2">
        <f t="shared" ca="1" si="26"/>
        <v>0.10344598690528624</v>
      </c>
      <c r="T52" s="2">
        <f t="shared" ca="1" si="27"/>
        <v>0.10673584929795554</v>
      </c>
      <c r="U52" s="2">
        <f t="shared" ca="1" si="28"/>
        <v>0.10985415582543279</v>
      </c>
      <c r="V52" s="2">
        <f t="shared" ca="1" si="29"/>
        <v>0.11279659605037154</v>
      </c>
      <c r="W52" s="2">
        <f t="shared" ca="1" si="30"/>
        <v>0.11556091666048973</v>
      </c>
      <c r="X52" s="2">
        <f t="shared" ca="1" si="31"/>
        <v>0.11814690074420953</v>
      </c>
      <c r="Y52" s="2">
        <f t="shared" ca="1" si="32"/>
        <v>0.12055599492408953</v>
      </c>
      <c r="Z52" s="2">
        <f t="shared" ca="1" si="33"/>
        <v>0.12279099835810238</v>
      </c>
      <c r="AA52" s="2">
        <f t="shared" ca="1" si="34"/>
        <v>0.12485582853611789</v>
      </c>
      <c r="AB52" s="2">
        <f t="shared" ca="1" si="35"/>
        <v>0.12675532811121942</v>
      </c>
      <c r="AC52" s="2">
        <f t="shared" ca="1" si="36"/>
        <v>0.12849509598340325</v>
      </c>
      <c r="AD52" s="2">
        <f t="shared" ca="1" si="37"/>
        <v>0.13008132995293134</v>
      </c>
      <c r="AE52" s="2">
        <f t="shared" ca="1" si="38"/>
        <v>0.13152062743882051</v>
      </c>
      <c r="AF52" s="2">
        <f t="shared" ca="1" si="39"/>
        <v>0.13281966733294925</v>
      </c>
      <c r="AG52" s="2">
        <f t="shared" ca="1" si="40"/>
        <v>0.13398481642565832</v>
      </c>
      <c r="AH52" s="2">
        <f t="shared" ca="1" si="41"/>
        <v>0.13502194787162325</v>
      </c>
      <c r="AI52" s="2">
        <f t="shared" ca="1" si="42"/>
        <v>0.13593648779373954</v>
      </c>
      <c r="AJ52" s="2">
        <f t="shared" ca="1" si="43"/>
        <v>0.13673347339239883</v>
      </c>
      <c r="AK52" s="2">
        <f t="shared" ca="1" si="44"/>
        <v>0.13741760188879926</v>
      </c>
      <c r="AL52" s="2">
        <f t="shared" ca="1" si="45"/>
        <v>0.13799327221130656</v>
      </c>
      <c r="AM52" s="2">
        <f t="shared" ca="1" si="46"/>
        <v>0.13846462095696946</v>
      </c>
      <c r="AN52" s="2">
        <f t="shared" ca="1" si="47"/>
        <v>0.13883555386912591</v>
      </c>
      <c r="AO52" s="2">
        <f t="shared" ca="1" si="48"/>
        <v>0.13910977384716239</v>
      </c>
      <c r="AP52" s="2">
        <f t="shared" ca="1" si="49"/>
        <v>0.13929080635889937</v>
      </c>
      <c r="AQ52" s="2">
        <f t="shared" ca="1" si="50"/>
        <v>0.13938202346800529</v>
      </c>
      <c r="AR52" s="2">
        <f t="shared" ca="1" si="51"/>
        <v>0.13938667381210737</v>
      </c>
      <c r="AS52" s="2">
        <f t="shared" ca="1" si="52"/>
        <v>0.13930799401443</v>
      </c>
      <c r="AT52" s="2">
        <f t="shared" ca="1" si="53"/>
        <v>0.13915009375887272</v>
      </c>
      <c r="AU52" s="2">
        <f t="shared" ca="1" si="54"/>
        <v>0.13892473999369584</v>
      </c>
      <c r="AV52" s="2">
        <f t="shared" ca="1" si="55"/>
        <v>0.13869283769647803</v>
      </c>
      <c r="AW52" s="2">
        <f t="shared" ca="1" si="56"/>
        <v>0.13874944897624442</v>
      </c>
      <c r="AX52" s="2">
        <f t="shared" ca="1" si="57"/>
        <v>0.14013111294613945</v>
      </c>
      <c r="AY52" s="2">
        <f t="shared" ca="1" si="58"/>
        <v>0.14495312645079633</v>
      </c>
      <c r="AZ52" s="2">
        <f t="shared" ca="1" si="6"/>
        <v>0.15402535200198009</v>
      </c>
      <c r="BC52" s="2">
        <f t="shared" ca="1" si="59"/>
        <v>-0.81365159722394065</v>
      </c>
      <c r="BD52" s="2">
        <f t="shared" ca="1" si="59"/>
        <v>0.14832406377395024</v>
      </c>
      <c r="BE52" s="2">
        <f t="shared" ca="1" si="59"/>
        <v>-0.41143709026239783</v>
      </c>
    </row>
    <row r="53" spans="1:57" x14ac:dyDescent="0.2">
      <c r="A53" s="2">
        <f t="shared" si="8"/>
        <v>0.4100000000000002</v>
      </c>
      <c r="B53" s="2">
        <f t="shared" ca="1" si="9"/>
        <v>3.0234229836973381E-2</v>
      </c>
      <c r="C53" s="2">
        <f t="shared" ca="1" si="10"/>
        <v>3.666309870354436E-2</v>
      </c>
      <c r="D53" s="2">
        <f t="shared" ca="1" si="11"/>
        <v>4.3385280696898572E-2</v>
      </c>
      <c r="E53" s="2">
        <f t="shared" ca="1" si="12"/>
        <v>4.8159892863265746E-2</v>
      </c>
      <c r="F53" s="2">
        <f t="shared" ca="1" si="13"/>
        <v>5.20745163141145E-2</v>
      </c>
      <c r="G53" s="2">
        <f t="shared" ca="1" si="14"/>
        <v>5.5949989383376031E-2</v>
      </c>
      <c r="H53" s="2">
        <f t="shared" ca="1" si="15"/>
        <v>5.9999751985677134E-2</v>
      </c>
      <c r="I53" s="2">
        <f t="shared" ca="1" si="16"/>
        <v>6.420873837791212E-2</v>
      </c>
      <c r="J53" s="2">
        <f t="shared" ca="1" si="17"/>
        <v>6.850037240238302E-2</v>
      </c>
      <c r="K53" s="2">
        <f t="shared" ca="1" si="18"/>
        <v>7.2802658373341128E-2</v>
      </c>
      <c r="L53" s="2">
        <f t="shared" ca="1" si="19"/>
        <v>7.7066166445084808E-2</v>
      </c>
      <c r="M53" s="2">
        <f t="shared" ca="1" si="20"/>
        <v>8.1257832906827629E-2</v>
      </c>
      <c r="N53" s="2">
        <f t="shared" ca="1" si="21"/>
        <v>8.5355159009351367E-2</v>
      </c>
      <c r="O53" s="2">
        <f t="shared" ca="1" si="22"/>
        <v>8.9341706196307769E-2</v>
      </c>
      <c r="P53" s="2">
        <f t="shared" ca="1" si="23"/>
        <v>9.3204432701068402E-2</v>
      </c>
      <c r="Q53" s="2">
        <f t="shared" ca="1" si="24"/>
        <v>9.6932282003883347E-2</v>
      </c>
      <c r="R53" s="2">
        <f t="shared" ca="1" si="25"/>
        <v>0.10051547478274853</v>
      </c>
      <c r="S53" s="2">
        <f t="shared" ca="1" si="26"/>
        <v>0.10394530377970899</v>
      </c>
      <c r="T53" s="2">
        <f t="shared" ca="1" si="27"/>
        <v>0.10721416672159707</v>
      </c>
      <c r="U53" s="2">
        <f t="shared" ca="1" si="28"/>
        <v>0.11031581704487092</v>
      </c>
      <c r="V53" s="2">
        <f t="shared" ca="1" si="29"/>
        <v>0.11324571962300437</v>
      </c>
      <c r="W53" s="2">
        <f t="shared" ca="1" si="30"/>
        <v>0.11600139643333753</v>
      </c>
      <c r="X53" s="2">
        <f t="shared" ca="1" si="31"/>
        <v>0.11858239874187924</v>
      </c>
      <c r="Y53" s="2">
        <f t="shared" ca="1" si="32"/>
        <v>0.12098993541386582</v>
      </c>
      <c r="Z53" s="2">
        <f t="shared" ca="1" si="33"/>
        <v>0.12322656338070952</v>
      </c>
      <c r="AA53" s="2">
        <f t="shared" ca="1" si="34"/>
        <v>0.12529595417917613</v>
      </c>
      <c r="AB53" s="2">
        <f t="shared" ca="1" si="35"/>
        <v>0.12720270118421259</v>
      </c>
      <c r="AC53" s="2">
        <f t="shared" ca="1" si="36"/>
        <v>0.12895215083720238</v>
      </c>
      <c r="AD53" s="2">
        <f t="shared" ca="1" si="37"/>
        <v>0.13055024437271812</v>
      </c>
      <c r="AE53" s="2">
        <f t="shared" ca="1" si="38"/>
        <v>0.13200331607298818</v>
      </c>
      <c r="AF53" s="2">
        <f t="shared" ca="1" si="39"/>
        <v>0.13331777353010082</v>
      </c>
      <c r="AG53" s="2">
        <f t="shared" ca="1" si="40"/>
        <v>0.13449970823471405</v>
      </c>
      <c r="AH53" s="2">
        <f t="shared" ca="1" si="41"/>
        <v>0.13555471853486331</v>
      </c>
      <c r="AI53" s="2">
        <f t="shared" ca="1" si="42"/>
        <v>0.13648795641023406</v>
      </c>
      <c r="AJ53" s="2">
        <f t="shared" ca="1" si="43"/>
        <v>0.13730418535073735</v>
      </c>
      <c r="AK53" s="2">
        <f t="shared" ca="1" si="44"/>
        <v>0.13800782912187362</v>
      </c>
      <c r="AL53" s="2">
        <f t="shared" ca="1" si="45"/>
        <v>0.13860301332059646</v>
      </c>
      <c r="AM53" s="2">
        <f t="shared" ca="1" si="46"/>
        <v>0.13909360125019157</v>
      </c>
      <c r="AN53" s="2">
        <f t="shared" ca="1" si="47"/>
        <v>0.13948322535284347</v>
      </c>
      <c r="AO53" s="2">
        <f t="shared" ca="1" si="48"/>
        <v>0.13977531521527542</v>
      </c>
      <c r="AP53" s="2">
        <f t="shared" ca="1" si="49"/>
        <v>0.13997312302700748</v>
      </c>
      <c r="AQ53" s="2">
        <f t="shared" ca="1" si="50"/>
        <v>0.14007974782833529</v>
      </c>
      <c r="AR53" s="2">
        <f t="shared" ca="1" si="51"/>
        <v>0.1400981672488755</v>
      </c>
      <c r="AS53" s="2">
        <f t="shared" ca="1" si="52"/>
        <v>0.14003136455668339</v>
      </c>
      <c r="AT53" s="2">
        <f t="shared" ca="1" si="53"/>
        <v>0.13988333191479524</v>
      </c>
      <c r="AU53" s="2">
        <f t="shared" ca="1" si="54"/>
        <v>0.13966654875194706</v>
      </c>
      <c r="AV53" s="2">
        <f t="shared" ca="1" si="55"/>
        <v>0.13944633356923286</v>
      </c>
      <c r="AW53" s="2">
        <f t="shared" ca="1" si="56"/>
        <v>0.13953230937398461</v>
      </c>
      <c r="AX53" s="2">
        <f t="shared" ca="1" si="57"/>
        <v>0.1409823231294986</v>
      </c>
      <c r="AY53" s="2">
        <f t="shared" ca="1" si="58"/>
        <v>0.14588529743238182</v>
      </c>
      <c r="AZ53" s="2">
        <f t="shared" ca="1" si="6"/>
        <v>0.15494962993887207</v>
      </c>
      <c r="BC53" s="2">
        <f t="shared" ca="1" si="59"/>
        <v>1.002787019346453</v>
      </c>
      <c r="BD53" s="2">
        <f t="shared" ca="1" si="59"/>
        <v>-0.53549664891551618</v>
      </c>
      <c r="BE53" s="2">
        <f t="shared" ca="1" si="59"/>
        <v>-1.7546798773230927</v>
      </c>
    </row>
    <row r="54" spans="1:57" x14ac:dyDescent="0.2">
      <c r="A54" s="2">
        <f t="shared" si="8"/>
        <v>0.42000000000000021</v>
      </c>
      <c r="B54" s="2">
        <f t="shared" ca="1" si="9"/>
        <v>2.9344074904364473E-2</v>
      </c>
      <c r="C54" s="2">
        <f t="shared" ca="1" si="10"/>
        <v>3.5893777840657247E-2</v>
      </c>
      <c r="D54" s="2">
        <f t="shared" ca="1" si="11"/>
        <v>4.2680659884695785E-2</v>
      </c>
      <c r="E54" s="2">
        <f t="shared" ca="1" si="12"/>
        <v>4.7530846291534527E-2</v>
      </c>
      <c r="F54" s="2">
        <f t="shared" ca="1" si="13"/>
        <v>5.1527019416548719E-2</v>
      </c>
      <c r="G54" s="2">
        <f t="shared" ca="1" si="14"/>
        <v>5.5478303398551823E-2</v>
      </c>
      <c r="H54" s="2">
        <f t="shared" ca="1" si="15"/>
        <v>5.9593999937749408E-2</v>
      </c>
      <c r="I54" s="2">
        <f t="shared" ca="1" si="16"/>
        <v>6.3858243510611853E-2</v>
      </c>
      <c r="J54" s="2">
        <f t="shared" ca="1" si="17"/>
        <v>6.819497888380166E-2</v>
      </c>
      <c r="K54" s="2">
        <f t="shared" ca="1" si="18"/>
        <v>7.2533090204749365E-2</v>
      </c>
      <c r="L54" s="2">
        <f t="shared" ca="1" si="19"/>
        <v>7.6823902941407576E-2</v>
      </c>
      <c r="M54" s="2">
        <f t="shared" ca="1" si="20"/>
        <v>8.1034992381828513E-2</v>
      </c>
      <c r="N54" s="2">
        <f t="shared" ca="1" si="21"/>
        <v>8.5144408586169812E-2</v>
      </c>
      <c r="O54" s="2">
        <f t="shared" ca="1" si="22"/>
        <v>8.9136208607987974E-2</v>
      </c>
      <c r="P54" s="2">
        <f t="shared" ca="1" si="23"/>
        <v>9.2997818258629988E-2</v>
      </c>
      <c r="Q54" s="2">
        <f t="shared" ca="1" si="24"/>
        <v>9.6718634734491105E-2</v>
      </c>
      <c r="R54" s="2">
        <f t="shared" ca="1" si="25"/>
        <v>0.10028932869853888</v>
      </c>
      <c r="S54" s="2">
        <f t="shared" ca="1" si="26"/>
        <v>0.10370164395441096</v>
      </c>
      <c r="T54" s="2">
        <f t="shared" ca="1" si="27"/>
        <v>0.10694843474653282</v>
      </c>
      <c r="U54" s="2">
        <f t="shared" ca="1" si="28"/>
        <v>0.11002391858713072</v>
      </c>
      <c r="V54" s="2">
        <f t="shared" ca="1" si="29"/>
        <v>0.1129240317655946</v>
      </c>
      <c r="W54" s="2">
        <f t="shared" ca="1" si="30"/>
        <v>0.11564676751216588</v>
      </c>
      <c r="X54" s="2">
        <f t="shared" ca="1" si="31"/>
        <v>0.1181921412572617</v>
      </c>
      <c r="Y54" s="2">
        <f t="shared" ca="1" si="32"/>
        <v>0.12056182012493115</v>
      </c>
      <c r="Z54" s="2">
        <f t="shared" ca="1" si="33"/>
        <v>0.12275881485101502</v>
      </c>
      <c r="AA54" s="2">
        <f t="shared" ca="1" si="34"/>
        <v>0.12478724705819426</v>
      </c>
      <c r="AB54" s="2">
        <f t="shared" ca="1" si="35"/>
        <v>0.12665215688518966</v>
      </c>
      <c r="AC54" s="2">
        <f t="shared" ca="1" si="36"/>
        <v>0.12835933433815025</v>
      </c>
      <c r="AD54" s="2">
        <f t="shared" ca="1" si="37"/>
        <v>0.12991516006005713</v>
      </c>
      <c r="AE54" s="2">
        <f t="shared" ca="1" si="38"/>
        <v>0.13132640113860994</v>
      </c>
      <c r="AF54" s="2">
        <f t="shared" ca="1" si="39"/>
        <v>0.13259988989162869</v>
      </c>
      <c r="AG54" s="2">
        <f t="shared" ca="1" si="40"/>
        <v>0.13374213862546938</v>
      </c>
      <c r="AH54" s="2">
        <f t="shared" ca="1" si="41"/>
        <v>0.1347591670003157</v>
      </c>
      <c r="AI54" s="2">
        <f t="shared" ca="1" si="42"/>
        <v>0.1356565489668175</v>
      </c>
      <c r="AJ54" s="2">
        <f t="shared" ca="1" si="43"/>
        <v>0.13643947041502077</v>
      </c>
      <c r="AK54" s="2">
        <f t="shared" ca="1" si="44"/>
        <v>0.1371127777627337</v>
      </c>
      <c r="AL54" s="2">
        <f t="shared" ca="1" si="45"/>
        <v>0.13768101938177058</v>
      </c>
      <c r="AM54" s="2">
        <f t="shared" ca="1" si="46"/>
        <v>0.13814848138702607</v>
      </c>
      <c r="AN54" s="2">
        <f t="shared" ca="1" si="47"/>
        <v>0.13851921902482089</v>
      </c>
      <c r="AO54" s="2">
        <f t="shared" ca="1" si="48"/>
        <v>0.13879708467542218</v>
      </c>
      <c r="AP54" s="2">
        <f t="shared" ca="1" si="49"/>
        <v>0.13898575336066793</v>
      </c>
      <c r="AQ54" s="2">
        <f t="shared" ca="1" si="50"/>
        <v>0.13908874724330805</v>
      </c>
      <c r="AR54" s="2">
        <f t="shared" ca="1" si="51"/>
        <v>0.13910946940352525</v>
      </c>
      <c r="AS54" s="2">
        <f t="shared" ca="1" si="52"/>
        <v>0.13905134857641166</v>
      </c>
      <c r="AT54" s="2">
        <f t="shared" ca="1" si="53"/>
        <v>0.1389189721096869</v>
      </c>
      <c r="AU54" s="2">
        <f t="shared" ca="1" si="54"/>
        <v>0.13872630203894332</v>
      </c>
      <c r="AV54" s="2">
        <f t="shared" ca="1" si="55"/>
        <v>0.1385439694418058</v>
      </c>
      <c r="AW54" s="2">
        <f t="shared" ca="1" si="56"/>
        <v>0.13869698926846996</v>
      </c>
      <c r="AX54" s="2">
        <f t="shared" ca="1" si="57"/>
        <v>0.14026425879594021</v>
      </c>
      <c r="AY54" s="2">
        <f t="shared" ca="1" si="58"/>
        <v>0.14530752066616709</v>
      </c>
      <c r="AZ54" s="2">
        <f t="shared" ca="1" si="6"/>
        <v>0.15443821015934989</v>
      </c>
      <c r="BC54" s="2">
        <f t="shared" ca="1" si="59"/>
        <v>-1.0079463728154696</v>
      </c>
      <c r="BD54" s="2">
        <f t="shared" ca="1" si="59"/>
        <v>-0.55245705074528928</v>
      </c>
      <c r="BE54" s="2">
        <f t="shared" ca="1" si="59"/>
        <v>1.1936007848131398</v>
      </c>
    </row>
    <row r="55" spans="1:57" x14ac:dyDescent="0.2">
      <c r="A55" s="2">
        <f t="shared" si="8"/>
        <v>0.43000000000000022</v>
      </c>
      <c r="B55" s="2">
        <f t="shared" ca="1" si="9"/>
        <v>3.0485529467121696E-2</v>
      </c>
      <c r="C55" s="2">
        <f t="shared" ca="1" si="10"/>
        <v>3.7110891847679857E-2</v>
      </c>
      <c r="D55" s="2">
        <f t="shared" ca="1" si="11"/>
        <v>4.392203929178512E-2</v>
      </c>
      <c r="E55" s="2">
        <f t="shared" ca="1" si="12"/>
        <v>4.8810554394953229E-2</v>
      </c>
      <c r="F55" s="2">
        <f t="shared" ca="1" si="13"/>
        <v>5.2853971718620434E-2</v>
      </c>
      <c r="G55" s="2">
        <f t="shared" ca="1" si="14"/>
        <v>5.6849739997031329E-2</v>
      </c>
      <c r="H55" s="2">
        <f t="shared" ca="1" si="15"/>
        <v>6.1002976755585109E-2</v>
      </c>
      <c r="I55" s="2">
        <f t="shared" ca="1" si="16"/>
        <v>6.5296930375358803E-2</v>
      </c>
      <c r="J55" s="2">
        <f t="shared" ca="1" si="17"/>
        <v>6.9655960996486715E-2</v>
      </c>
      <c r="K55" s="2">
        <f t="shared" ca="1" si="18"/>
        <v>7.4009717380122964E-2</v>
      </c>
      <c r="L55" s="2">
        <f t="shared" ca="1" si="19"/>
        <v>7.8310165252513053E-2</v>
      </c>
      <c r="M55" s="2">
        <f t="shared" ca="1" si="20"/>
        <v>8.2525404367693497E-2</v>
      </c>
      <c r="N55" s="2">
        <f t="shared" ca="1" si="21"/>
        <v>8.6633919802143286E-2</v>
      </c>
      <c r="O55" s="2">
        <f t="shared" ca="1" si="22"/>
        <v>9.0620150929619975E-2</v>
      </c>
      <c r="P55" s="2">
        <f t="shared" ca="1" si="23"/>
        <v>9.4471878133144324E-2</v>
      </c>
      <c r="Q55" s="2">
        <f t="shared" ca="1" si="24"/>
        <v>9.8178839521568126E-2</v>
      </c>
      <c r="R55" s="2">
        <f t="shared" ca="1" si="25"/>
        <v>0.10173204303529794</v>
      </c>
      <c r="S55" s="2">
        <f t="shared" ca="1" si="26"/>
        <v>0.10512357091961895</v>
      </c>
      <c r="T55" s="2">
        <f t="shared" ca="1" si="27"/>
        <v>0.10834662135864813</v>
      </c>
      <c r="U55" s="2">
        <f t="shared" ca="1" si="28"/>
        <v>0.11139576335811778</v>
      </c>
      <c r="V55" s="2">
        <f t="shared" ca="1" si="29"/>
        <v>0.11426729189100852</v>
      </c>
      <c r="W55" s="2">
        <f t="shared" ca="1" si="30"/>
        <v>0.11695955856962814</v>
      </c>
      <c r="X55" s="2">
        <f t="shared" ca="1" si="31"/>
        <v>0.11947293014162509</v>
      </c>
      <c r="Y55" s="2">
        <f t="shared" ca="1" si="32"/>
        <v>0.12180941917170843</v>
      </c>
      <c r="Z55" s="2">
        <f t="shared" ca="1" si="33"/>
        <v>0.12397237739671217</v>
      </c>
      <c r="AA55" s="2">
        <f t="shared" ca="1" si="34"/>
        <v>0.1259662637297245</v>
      </c>
      <c r="AB55" s="2">
        <f t="shared" ca="1" si="35"/>
        <v>0.12779645228019476</v>
      </c>
      <c r="AC55" s="2">
        <f t="shared" ca="1" si="36"/>
        <v>0.12946906380684534</v>
      </c>
      <c r="AD55" s="2">
        <f t="shared" ca="1" si="37"/>
        <v>0.13099080549994196</v>
      </c>
      <c r="AE55" s="2">
        <f t="shared" ca="1" si="38"/>
        <v>0.13236876436199568</v>
      </c>
      <c r="AF55" s="2">
        <f t="shared" ca="1" si="39"/>
        <v>0.13361008462929244</v>
      </c>
      <c r="AG55" s="2">
        <f t="shared" ca="1" si="40"/>
        <v>0.13472158670475023</v>
      </c>
      <c r="AH55" s="2">
        <f t="shared" ca="1" si="41"/>
        <v>0.13570959884481218</v>
      </c>
      <c r="AI55" s="2">
        <f t="shared" ca="1" si="42"/>
        <v>0.13658000425061084</v>
      </c>
      <c r="AJ55" s="2">
        <f t="shared" ca="1" si="43"/>
        <v>0.13733829848830553</v>
      </c>
      <c r="AK55" s="2">
        <f t="shared" ca="1" si="44"/>
        <v>0.13798963790139809</v>
      </c>
      <c r="AL55" s="2">
        <f t="shared" ca="1" si="45"/>
        <v>0.13853888090823349</v>
      </c>
      <c r="AM55" s="2">
        <f t="shared" ca="1" si="46"/>
        <v>0.13899062370610074</v>
      </c>
      <c r="AN55" s="2">
        <f t="shared" ca="1" si="47"/>
        <v>0.13934923161617987</v>
      </c>
      <c r="AO55" s="2">
        <f t="shared" ca="1" si="48"/>
        <v>0.13961886708399224</v>
      </c>
      <c r="AP55" s="2">
        <f t="shared" ca="1" si="49"/>
        <v>0.13980351524043139</v>
      </c>
      <c r="AQ55" s="2">
        <f t="shared" ca="1" si="50"/>
        <v>0.13990700868819875</v>
      </c>
      <c r="AR55" s="2">
        <f t="shared" ca="1" si="51"/>
        <v>0.13993306362930732</v>
      </c>
      <c r="AS55" s="2">
        <f t="shared" ca="1" si="52"/>
        <v>0.13988544453117394</v>
      </c>
      <c r="AT55" s="2">
        <f t="shared" ca="1" si="53"/>
        <v>0.13976923894557997</v>
      </c>
      <c r="AU55" s="2">
        <f t="shared" ca="1" si="54"/>
        <v>0.13959985538530245</v>
      </c>
      <c r="AV55" s="2">
        <f t="shared" ca="1" si="55"/>
        <v>0.13945332636275876</v>
      </c>
      <c r="AW55" s="2">
        <f t="shared" ca="1" si="56"/>
        <v>0.13967005920935996</v>
      </c>
      <c r="AX55" s="2">
        <f t="shared" ca="1" si="57"/>
        <v>0.14134892418138612</v>
      </c>
      <c r="AY55" s="2">
        <f t="shared" ca="1" si="58"/>
        <v>0.14652297558863867</v>
      </c>
      <c r="AZ55" s="2">
        <f t="shared" ca="1" si="6"/>
        <v>0.15570999146534709</v>
      </c>
      <c r="BC55" s="2">
        <f t="shared" ca="1" si="59"/>
        <v>1.7220682192498629</v>
      </c>
      <c r="BD55" s="2">
        <f t="shared" ca="1" si="59"/>
        <v>-0.60269466707487229</v>
      </c>
      <c r="BE55" s="2">
        <f t="shared" ca="1" si="59"/>
        <v>0.65526121503556656</v>
      </c>
    </row>
    <row r="56" spans="1:57" x14ac:dyDescent="0.2">
      <c r="A56" s="2">
        <f t="shared" si="8"/>
        <v>0.44000000000000022</v>
      </c>
      <c r="B56" s="2">
        <f t="shared" ca="1" si="9"/>
        <v>3.1447067655090519E-2</v>
      </c>
      <c r="C56" s="2">
        <f t="shared" ca="1" si="10"/>
        <v>3.8025537534658378E-2</v>
      </c>
      <c r="D56" s="2">
        <f t="shared" ca="1" si="11"/>
        <v>4.4745814776787921E-2</v>
      </c>
      <c r="E56" s="2">
        <f t="shared" ca="1" si="12"/>
        <v>4.9563398267292738E-2</v>
      </c>
      <c r="F56" s="2">
        <f t="shared" ca="1" si="13"/>
        <v>5.3550415273982105E-2</v>
      </c>
      <c r="G56" s="2">
        <f t="shared" ca="1" si="14"/>
        <v>5.7492660003651552E-2</v>
      </c>
      <c r="H56" s="2">
        <f t="shared" ca="1" si="15"/>
        <v>6.1591002821006741E-2</v>
      </c>
      <c r="I56" s="2">
        <f t="shared" ca="1" si="16"/>
        <v>6.5827703093633241E-2</v>
      </c>
      <c r="J56" s="2">
        <f t="shared" ca="1" si="17"/>
        <v>7.0127414372466737E-2</v>
      </c>
      <c r="K56" s="2">
        <f t="shared" ca="1" si="18"/>
        <v>7.442041859780095E-2</v>
      </c>
      <c r="L56" s="2">
        <f t="shared" ca="1" si="19"/>
        <v>7.865919049085264E-2</v>
      </c>
      <c r="M56" s="2">
        <f t="shared" ca="1" si="20"/>
        <v>8.2812223535173965E-2</v>
      </c>
      <c r="N56" s="2">
        <f t="shared" ca="1" si="21"/>
        <v>8.6858307822167399E-2</v>
      </c>
      <c r="O56" s="2">
        <f t="shared" ca="1" si="22"/>
        <v>9.0782135543345632E-2</v>
      </c>
      <c r="P56" s="2">
        <f t="shared" ca="1" si="23"/>
        <v>9.4571712432743385E-2</v>
      </c>
      <c r="Q56" s="2">
        <f t="shared" ca="1" si="24"/>
        <v>9.8216988491493268E-2</v>
      </c>
      <c r="R56" s="2">
        <f t="shared" ca="1" si="25"/>
        <v>0.10170918001324955</v>
      </c>
      <c r="S56" s="2">
        <f t="shared" ca="1" si="26"/>
        <v>0.10504057884743043</v>
      </c>
      <c r="T56" s="2">
        <f t="shared" ca="1" si="27"/>
        <v>0.10820459832144526</v>
      </c>
      <c r="U56" s="2">
        <f t="shared" ca="1" si="28"/>
        <v>0.11119603013085859</v>
      </c>
      <c r="V56" s="2">
        <f t="shared" ca="1" si="29"/>
        <v>0.1140113989787359</v>
      </c>
      <c r="W56" s="2">
        <f t="shared" ca="1" si="30"/>
        <v>0.11664928577067918</v>
      </c>
      <c r="X56" s="2">
        <f t="shared" ca="1" si="31"/>
        <v>0.11911027950656129</v>
      </c>
      <c r="Y56" s="2">
        <f t="shared" ca="1" si="32"/>
        <v>0.1213966091554826</v>
      </c>
      <c r="Z56" s="2">
        <f t="shared" ca="1" si="33"/>
        <v>0.12351183843358315</v>
      </c>
      <c r="AA56" s="2">
        <f t="shared" ca="1" si="34"/>
        <v>0.12546063453048939</v>
      </c>
      <c r="AB56" s="2">
        <f t="shared" ca="1" si="35"/>
        <v>0.12724857651454063</v>
      </c>
      <c r="AC56" s="2">
        <f t="shared" ca="1" si="36"/>
        <v>0.12888198686545152</v>
      </c>
      <c r="AD56" s="2">
        <f t="shared" ca="1" si="37"/>
        <v>0.13036777024064741</v>
      </c>
      <c r="AE56" s="2">
        <f t="shared" ca="1" si="38"/>
        <v>0.13171320445004853</v>
      </c>
      <c r="AF56" s="2">
        <f t="shared" ca="1" si="39"/>
        <v>0.13292561662449323</v>
      </c>
      <c r="AG56" s="2">
        <f t="shared" ca="1" si="40"/>
        <v>0.13401200632597995</v>
      </c>
      <c r="AH56" s="2">
        <f t="shared" ca="1" si="41"/>
        <v>0.13497888147282039</v>
      </c>
      <c r="AI56" s="2">
        <f t="shared" ca="1" si="42"/>
        <v>0.13583230557766693</v>
      </c>
      <c r="AJ56" s="2">
        <f t="shared" ca="1" si="43"/>
        <v>0.13657795494030842</v>
      </c>
      <c r="AK56" s="2">
        <f t="shared" ca="1" si="44"/>
        <v>0.13722116688488173</v>
      </c>
      <c r="AL56" s="2">
        <f t="shared" ca="1" si="45"/>
        <v>0.13776698092950429</v>
      </c>
      <c r="AM56" s="2">
        <f t="shared" ca="1" si="46"/>
        <v>0.13822017440623333</v>
      </c>
      <c r="AN56" s="2">
        <f t="shared" ca="1" si="47"/>
        <v>0.1385852937634407</v>
      </c>
      <c r="AO56" s="2">
        <f t="shared" ca="1" si="48"/>
        <v>0.13886668256530257</v>
      </c>
      <c r="AP56" s="2">
        <f t="shared" ca="1" si="49"/>
        <v>0.13906850711091054</v>
      </c>
      <c r="AQ56" s="2">
        <f t="shared" ca="1" si="50"/>
        <v>0.13919478154907972</v>
      </c>
      <c r="AR56" s="2">
        <f t="shared" ca="1" si="51"/>
        <v>0.13924940670838787</v>
      </c>
      <c r="AS56" s="2">
        <f t="shared" ca="1" si="52"/>
        <v>0.13923635713053578</v>
      </c>
      <c r="AT56" s="2">
        <f t="shared" ca="1" si="53"/>
        <v>0.13916111054935368</v>
      </c>
      <c r="AU56" s="2">
        <f t="shared" ca="1" si="54"/>
        <v>0.13904047210648002</v>
      </c>
      <c r="AV56" s="2">
        <f t="shared" ca="1" si="55"/>
        <v>0.13895594662057767</v>
      </c>
      <c r="AW56" s="2">
        <f t="shared" ca="1" si="56"/>
        <v>0.13926329646875893</v>
      </c>
      <c r="AX56" s="2">
        <f t="shared" ca="1" si="57"/>
        <v>0.14108026271287563</v>
      </c>
      <c r="AY56" s="2">
        <f t="shared" ca="1" si="58"/>
        <v>0.14640978300482826</v>
      </c>
      <c r="AZ56" s="2">
        <f t="shared" ca="1" si="6"/>
        <v>0.15567921159339046</v>
      </c>
      <c r="BC56" s="2">
        <f t="shared" ca="1" si="59"/>
        <v>-0.44628391236372345</v>
      </c>
      <c r="BD56" s="2">
        <f t="shared" ca="1" si="59"/>
        <v>-1.6583831050457976</v>
      </c>
      <c r="BE56" s="2">
        <f t="shared" ca="1" si="59"/>
        <v>-1.1076531385876587</v>
      </c>
    </row>
    <row r="57" spans="1:57" x14ac:dyDescent="0.2">
      <c r="A57" s="2">
        <f t="shared" si="8"/>
        <v>0.45000000000000023</v>
      </c>
      <c r="B57" s="2">
        <f t="shared" ca="1" si="9"/>
        <v>3.2129074953441361E-2</v>
      </c>
      <c r="C57" s="2">
        <f t="shared" ca="1" si="10"/>
        <v>3.8584534557355228E-2</v>
      </c>
      <c r="D57" s="2">
        <f t="shared" ca="1" si="11"/>
        <v>4.5145354515207459E-2</v>
      </c>
      <c r="E57" s="2">
        <f t="shared" ca="1" si="12"/>
        <v>4.9829346199417604E-2</v>
      </c>
      <c r="F57" s="2">
        <f t="shared" ca="1" si="13"/>
        <v>5.3702887307478124E-2</v>
      </c>
      <c r="G57" s="2">
        <f t="shared" ca="1" si="14"/>
        <v>5.7540048334057223E-2</v>
      </c>
      <c r="H57" s="2">
        <f t="shared" ca="1" si="15"/>
        <v>6.1537300314097647E-2</v>
      </c>
      <c r="I57" s="2">
        <f t="shared" ca="1" si="16"/>
        <v>6.5675721918165994E-2</v>
      </c>
      <c r="J57" s="2">
        <f t="shared" ca="1" si="17"/>
        <v>6.9880049571352715E-2</v>
      </c>
      <c r="K57" s="2">
        <f t="shared" ca="1" si="18"/>
        <v>7.4080978577394319E-2</v>
      </c>
      <c r="L57" s="2">
        <f t="shared" ca="1" si="19"/>
        <v>7.823127301515638E-2</v>
      </c>
      <c r="M57" s="2">
        <f t="shared" ca="1" si="20"/>
        <v>8.2299600991401406E-2</v>
      </c>
      <c r="N57" s="2">
        <f t="shared" ca="1" si="21"/>
        <v>8.626483923649865E-2</v>
      </c>
      <c r="O57" s="2">
        <f t="shared" ca="1" si="22"/>
        <v>9.011171487836768E-2</v>
      </c>
      <c r="P57" s="2">
        <f t="shared" ca="1" si="23"/>
        <v>9.3828241400869136E-2</v>
      </c>
      <c r="Q57" s="2">
        <f t="shared" ca="1" si="24"/>
        <v>9.7404363294622376E-2</v>
      </c>
      <c r="R57" s="2">
        <f t="shared" ca="1" si="25"/>
        <v>0.10083128789953373</v>
      </c>
      <c r="S57" s="2">
        <f t="shared" ca="1" si="26"/>
        <v>0.10410129944792415</v>
      </c>
      <c r="T57" s="2">
        <f t="shared" ca="1" si="27"/>
        <v>0.10720780922941281</v>
      </c>
      <c r="U57" s="2">
        <f t="shared" ca="1" si="28"/>
        <v>0.11014561443818818</v>
      </c>
      <c r="V57" s="2">
        <f t="shared" ca="1" si="29"/>
        <v>0.11291125216665138</v>
      </c>
      <c r="W57" s="2">
        <f t="shared" ca="1" si="30"/>
        <v>0.11550331514086377</v>
      </c>
      <c r="X57" s="2">
        <f t="shared" ca="1" si="31"/>
        <v>0.11792239716395266</v>
      </c>
      <c r="Y57" s="2">
        <f t="shared" ca="1" si="32"/>
        <v>0.12017072618889452</v>
      </c>
      <c r="Z57" s="2">
        <f t="shared" ca="1" si="33"/>
        <v>0.12225186050506673</v>
      </c>
      <c r="AA57" s="2">
        <f t="shared" ca="1" si="34"/>
        <v>0.12417045818026762</v>
      </c>
      <c r="AB57" s="2">
        <f t="shared" ca="1" si="35"/>
        <v>0.12593208584495522</v>
      </c>
      <c r="AC57" s="2">
        <f t="shared" ca="1" si="36"/>
        <v>0.12754305028274623</v>
      </c>
      <c r="AD57" s="2">
        <f t="shared" ca="1" si="37"/>
        <v>0.12901023615301735</v>
      </c>
      <c r="AE57" s="2">
        <f t="shared" ca="1" si="38"/>
        <v>0.13034089458282735</v>
      </c>
      <c r="AF57" s="2">
        <f t="shared" ca="1" si="39"/>
        <v>0.13154231819084428</v>
      </c>
      <c r="AG57" s="2">
        <f t="shared" ca="1" si="40"/>
        <v>0.13262146837618932</v>
      </c>
      <c r="AH57" s="2">
        <f t="shared" ca="1" si="41"/>
        <v>0.13358481540002237</v>
      </c>
      <c r="AI57" s="2">
        <f t="shared" ca="1" si="42"/>
        <v>0.13443838576294451</v>
      </c>
      <c r="AJ57" s="2">
        <f t="shared" ca="1" si="43"/>
        <v>0.13518781917130077</v>
      </c>
      <c r="AK57" s="2">
        <f t="shared" ca="1" si="44"/>
        <v>0.13583841660023241</v>
      </c>
      <c r="AL57" s="2">
        <f t="shared" ca="1" si="45"/>
        <v>0.13639518133631584</v>
      </c>
      <c r="AM57" s="2">
        <f t="shared" ca="1" si="46"/>
        <v>0.13686285451421162</v>
      </c>
      <c r="AN57" s="2">
        <f t="shared" ca="1" si="47"/>
        <v>0.13724594637729934</v>
      </c>
      <c r="AO57" s="2">
        <f t="shared" ca="1" si="48"/>
        <v>0.13754876427738733</v>
      </c>
      <c r="AP57" s="2">
        <f t="shared" ca="1" si="49"/>
        <v>0.13777543835731021</v>
      </c>
      <c r="AQ57" s="2">
        <f t="shared" ca="1" si="50"/>
        <v>0.13792994704159242</v>
      </c>
      <c r="AR57" s="2">
        <f t="shared" ca="1" si="51"/>
        <v>0.13801615896231745</v>
      </c>
      <c r="AS57" s="2">
        <f t="shared" ca="1" si="52"/>
        <v>0.13803804500561198</v>
      </c>
      <c r="AT57" s="2">
        <f t="shared" ca="1" si="53"/>
        <v>0.13800127588427794</v>
      </c>
      <c r="AU57" s="2">
        <f t="shared" ca="1" si="54"/>
        <v>0.13792391755034947</v>
      </c>
      <c r="AV57" s="2">
        <f t="shared" ca="1" si="55"/>
        <v>0.13789292745151069</v>
      </c>
      <c r="AW57" s="2">
        <f t="shared" ca="1" si="56"/>
        <v>0.13827927599375914</v>
      </c>
      <c r="AX57" s="2">
        <f t="shared" ca="1" si="57"/>
        <v>0.14021837796323552</v>
      </c>
      <c r="AY57" s="2">
        <f t="shared" ca="1" si="58"/>
        <v>0.14568163087937497</v>
      </c>
      <c r="AZ57" s="2">
        <f t="shared" ca="1" si="6"/>
        <v>0.15500901747264786</v>
      </c>
      <c r="BC57" s="2">
        <f t="shared" ca="1" si="59"/>
        <v>-1.5091615498195079</v>
      </c>
      <c r="BD57" s="2">
        <f t="shared" ca="1" si="59"/>
        <v>-1.6192554884651953</v>
      </c>
      <c r="BE57" s="2">
        <f t="shared" ca="1" si="59"/>
        <v>-1.9892606839431295</v>
      </c>
    </row>
    <row r="58" spans="1:57" x14ac:dyDescent="0.2">
      <c r="A58" s="2">
        <f t="shared" si="8"/>
        <v>0.46000000000000024</v>
      </c>
      <c r="B58" s="2">
        <f t="shared" ca="1" si="9"/>
        <v>3.2419978559966339E-2</v>
      </c>
      <c r="C58" s="2">
        <f t="shared" ca="1" si="10"/>
        <v>3.8833593770626777E-2</v>
      </c>
      <c r="D58" s="2">
        <f t="shared" ca="1" si="11"/>
        <v>4.5319750861497275E-2</v>
      </c>
      <c r="E58" s="2">
        <f t="shared" ca="1" si="12"/>
        <v>4.9956937813253291E-2</v>
      </c>
      <c r="F58" s="2">
        <f t="shared" ca="1" si="13"/>
        <v>5.3805388633022651E-2</v>
      </c>
      <c r="G58" s="2">
        <f t="shared" ca="1" si="14"/>
        <v>5.7627321953781917E-2</v>
      </c>
      <c r="H58" s="2">
        <f t="shared" ca="1" si="15"/>
        <v>6.1614599216154219E-2</v>
      </c>
      <c r="I58" s="2">
        <f t="shared" ca="1" si="16"/>
        <v>6.574686902789903E-2</v>
      </c>
      <c r="J58" s="2">
        <f t="shared" ca="1" si="17"/>
        <v>6.9948682660835731E-2</v>
      </c>
      <c r="K58" s="2">
        <f t="shared" ca="1" si="18"/>
        <v>7.4150871664816154E-2</v>
      </c>
      <c r="L58" s="2">
        <f t="shared" ca="1" si="19"/>
        <v>7.8306212544454287E-2</v>
      </c>
      <c r="M58" s="2">
        <f t="shared" ca="1" si="20"/>
        <v>8.2383271632826563E-2</v>
      </c>
      <c r="N58" s="2">
        <f t="shared" ca="1" si="21"/>
        <v>8.6360736628006154E-2</v>
      </c>
      <c r="O58" s="2">
        <f t="shared" ca="1" si="22"/>
        <v>9.0223094413376323E-2</v>
      </c>
      <c r="P58" s="2">
        <f t="shared" ca="1" si="23"/>
        <v>9.3958091320205245E-2</v>
      </c>
      <c r="Q58" s="2">
        <f t="shared" ca="1" si="24"/>
        <v>9.7555391622522733E-2</v>
      </c>
      <c r="R58" s="2">
        <f t="shared" ca="1" si="25"/>
        <v>0.10100591909600855</v>
      </c>
      <c r="S58" s="2">
        <f t="shared" ca="1" si="26"/>
        <v>0.104301675830261</v>
      </c>
      <c r="T58" s="2">
        <f t="shared" ca="1" si="27"/>
        <v>0.10743579659062572</v>
      </c>
      <c r="U58" s="2">
        <f t="shared" ca="1" si="28"/>
        <v>0.11040280957051775</v>
      </c>
      <c r="V58" s="2">
        <f t="shared" ca="1" si="29"/>
        <v>0.11319898960308467</v>
      </c>
      <c r="W58" s="2">
        <f t="shared" ca="1" si="30"/>
        <v>0.1158226664572916</v>
      </c>
      <c r="X58" s="2">
        <f t="shared" ca="1" si="31"/>
        <v>0.11827416398592105</v>
      </c>
      <c r="Y58" s="2">
        <f t="shared" ca="1" si="32"/>
        <v>0.1205554344004013</v>
      </c>
      <c r="Z58" s="2">
        <f t="shared" ca="1" si="33"/>
        <v>0.12266975585223408</v>
      </c>
      <c r="AA58" s="2">
        <f t="shared" ca="1" si="34"/>
        <v>0.12462150258385696</v>
      </c>
      <c r="AB58" s="2">
        <f t="shared" ca="1" si="35"/>
        <v>0.12641595408547077</v>
      </c>
      <c r="AC58" s="2">
        <f t="shared" ca="1" si="36"/>
        <v>0.12805912672134362</v>
      </c>
      <c r="AD58" s="2">
        <f t="shared" ca="1" si="37"/>
        <v>0.12955761038189573</v>
      </c>
      <c r="AE58" s="2">
        <f t="shared" ca="1" si="38"/>
        <v>0.13091835471752664</v>
      </c>
      <c r="AF58" s="2">
        <f t="shared" ca="1" si="39"/>
        <v>0.13214834312450827</v>
      </c>
      <c r="AG58" s="2">
        <f t="shared" ca="1" si="40"/>
        <v>0.13325422421198757</v>
      </c>
      <c r="AH58" s="2">
        <f t="shared" ca="1" si="41"/>
        <v>0.13424215595966299</v>
      </c>
      <c r="AI58" s="2">
        <f t="shared" ca="1" si="42"/>
        <v>0.13511785322724484</v>
      </c>
      <c r="AJ58" s="2">
        <f t="shared" ca="1" si="43"/>
        <v>0.13588664449531171</v>
      </c>
      <c r="AK58" s="2">
        <f t="shared" ca="1" si="44"/>
        <v>0.13655351975514674</v>
      </c>
      <c r="AL58" s="2">
        <f t="shared" ca="1" si="45"/>
        <v>0.13712317142525662</v>
      </c>
      <c r="AM58" s="2">
        <f t="shared" ca="1" si="46"/>
        <v>0.13760002980554176</v>
      </c>
      <c r="AN58" s="2">
        <f t="shared" ca="1" si="47"/>
        <v>0.13798829429703027</v>
      </c>
      <c r="AO58" s="2">
        <f t="shared" ca="1" si="48"/>
        <v>0.13829196140307332</v>
      </c>
      <c r="AP58" s="2">
        <f t="shared" ca="1" si="49"/>
        <v>0.1385148504816763</v>
      </c>
      <c r="AQ58" s="2">
        <f t="shared" ca="1" si="50"/>
        <v>0.13866062966641726</v>
      </c>
      <c r="AR58" s="2">
        <f t="shared" ca="1" si="51"/>
        <v>0.13873286132649224</v>
      </c>
      <c r="AS58" s="2">
        <f t="shared" ca="1" si="52"/>
        <v>0.13873524198793316</v>
      </c>
      <c r="AT58" s="2">
        <f t="shared" ca="1" si="53"/>
        <v>0.13867338206193044</v>
      </c>
      <c r="AU58" s="2">
        <f t="shared" ca="1" si="54"/>
        <v>0.13856641751007492</v>
      </c>
      <c r="AV58" s="2">
        <f t="shared" ca="1" si="55"/>
        <v>0.13850667887985757</v>
      </c>
      <c r="AW58" s="2">
        <f t="shared" ca="1" si="56"/>
        <v>0.13888011928285768</v>
      </c>
      <c r="AX58" s="2">
        <f t="shared" ca="1" si="57"/>
        <v>0.14083856831515815</v>
      </c>
      <c r="AY58" s="2">
        <f t="shared" ca="1" si="58"/>
        <v>0.14632049209880033</v>
      </c>
      <c r="AZ58" s="2">
        <f t="shared" ca="1" si="6"/>
        <v>0.15558149013149541</v>
      </c>
      <c r="BC58" s="2">
        <f t="shared" ca="1" si="59"/>
        <v>0.5725986547268942</v>
      </c>
      <c r="BD58" s="2">
        <f t="shared" ca="1" si="59"/>
        <v>0.9136183117078307</v>
      </c>
      <c r="BE58" s="2">
        <f t="shared" ca="1" si="59"/>
        <v>-0.24945584208718952</v>
      </c>
    </row>
    <row r="59" spans="1:57" x14ac:dyDescent="0.2">
      <c r="A59" s="2">
        <f t="shared" si="8"/>
        <v>0.47000000000000025</v>
      </c>
      <c r="B59" s="2">
        <f t="shared" ca="1" si="9"/>
        <v>3.196498592635403E-2</v>
      </c>
      <c r="C59" s="2">
        <f t="shared" ca="1" si="10"/>
        <v>3.8416898874640823E-2</v>
      </c>
      <c r="D59" s="2">
        <f t="shared" ca="1" si="11"/>
        <v>4.490036067023629E-2</v>
      </c>
      <c r="E59" s="2">
        <f t="shared" ca="1" si="12"/>
        <v>4.955358164813118E-2</v>
      </c>
      <c r="F59" s="2">
        <f t="shared" ca="1" si="13"/>
        <v>5.3430920113693881E-2</v>
      </c>
      <c r="G59" s="2">
        <f t="shared" ca="1" si="14"/>
        <v>5.7283269835588534E-2</v>
      </c>
      <c r="H59" s="2">
        <f t="shared" ca="1" si="15"/>
        <v>6.1298328402780669E-2</v>
      </c>
      <c r="I59" s="2">
        <f t="shared" ca="1" si="16"/>
        <v>6.545472141044513E-2</v>
      </c>
      <c r="J59" s="2">
        <f t="shared" ca="1" si="17"/>
        <v>6.9677203557149694E-2</v>
      </c>
      <c r="K59" s="2">
        <f t="shared" ca="1" si="18"/>
        <v>7.3897122314485975E-2</v>
      </c>
      <c r="L59" s="2">
        <f t="shared" ca="1" si="19"/>
        <v>7.8067646480859468E-2</v>
      </c>
      <c r="M59" s="2">
        <f t="shared" ca="1" si="20"/>
        <v>8.2157621022520042E-2</v>
      </c>
      <c r="N59" s="2">
        <f t="shared" ca="1" si="21"/>
        <v>8.6145925733031814E-2</v>
      </c>
      <c r="O59" s="2">
        <f t="shared" ca="1" si="22"/>
        <v>9.0017188865112327E-2</v>
      </c>
      <c r="P59" s="2">
        <f t="shared" ca="1" si="23"/>
        <v>9.3759271488189147E-2</v>
      </c>
      <c r="Q59" s="2">
        <f t="shared" ca="1" si="24"/>
        <v>9.7361939744781564E-2</v>
      </c>
      <c r="R59" s="2">
        <f t="shared" ca="1" si="25"/>
        <v>0.10081621602680466</v>
      </c>
      <c r="S59" s="2">
        <f t="shared" ca="1" si="26"/>
        <v>0.10411420254553475</v>
      </c>
      <c r="T59" s="2">
        <f t="shared" ca="1" si="27"/>
        <v>0.10724913984454576</v>
      </c>
      <c r="U59" s="2">
        <f t="shared" ca="1" si="28"/>
        <v>0.11021566940334149</v>
      </c>
      <c r="V59" s="2">
        <f t="shared" ca="1" si="29"/>
        <v>0.11301018593389087</v>
      </c>
      <c r="W59" s="2">
        <f t="shared" ca="1" si="30"/>
        <v>0.11563113826022954</v>
      </c>
      <c r="X59" s="2">
        <f t="shared" ca="1" si="31"/>
        <v>0.11807896232100297</v>
      </c>
      <c r="Y59" s="2">
        <f t="shared" ca="1" si="32"/>
        <v>0.1203557166501964</v>
      </c>
      <c r="Z59" s="2">
        <f t="shared" ca="1" si="33"/>
        <v>0.12246478133971804</v>
      </c>
      <c r="AA59" s="2">
        <f t="shared" ca="1" si="34"/>
        <v>0.1244106288923785</v>
      </c>
      <c r="AB59" s="2">
        <f t="shared" ca="1" si="35"/>
        <v>0.12619863374457135</v>
      </c>
      <c r="AC59" s="2">
        <f t="shared" ca="1" si="36"/>
        <v>0.12783490390625574</v>
      </c>
      <c r="AD59" s="2">
        <f t="shared" ca="1" si="37"/>
        <v>0.12932611651677312</v>
      </c>
      <c r="AE59" s="2">
        <f t="shared" ca="1" si="38"/>
        <v>0.13067930174698078</v>
      </c>
      <c r="AF59" s="2">
        <f t="shared" ca="1" si="39"/>
        <v>0.13190151585143484</v>
      </c>
      <c r="AG59" s="2">
        <f t="shared" ca="1" si="40"/>
        <v>0.13299947681150989</v>
      </c>
      <c r="AH59" s="2">
        <f t="shared" ca="1" si="41"/>
        <v>0.13397941249028619</v>
      </c>
      <c r="AI59" s="2">
        <f t="shared" ca="1" si="42"/>
        <v>0.13484710826691756</v>
      </c>
      <c r="AJ59" s="2">
        <f t="shared" ca="1" si="43"/>
        <v>0.13560796355308599</v>
      </c>
      <c r="AK59" s="2">
        <f t="shared" ca="1" si="44"/>
        <v>0.13626703951056415</v>
      </c>
      <c r="AL59" s="2">
        <f t="shared" ca="1" si="45"/>
        <v>0.1368290998424869</v>
      </c>
      <c r="AM59" s="2">
        <f t="shared" ca="1" si="46"/>
        <v>0.13729864616587439</v>
      </c>
      <c r="AN59" s="2">
        <f t="shared" ca="1" si="47"/>
        <v>0.13767994919131302</v>
      </c>
      <c r="AO59" s="2">
        <f t="shared" ca="1" si="48"/>
        <v>0.13797707672700107</v>
      </c>
      <c r="AP59" s="2">
        <f t="shared" ca="1" si="49"/>
        <v>0.13819391950802412</v>
      </c>
      <c r="AQ59" s="2">
        <f t="shared" ca="1" si="50"/>
        <v>0.13833421760960679</v>
      </c>
      <c r="AR59" s="2">
        <f t="shared" ca="1" si="51"/>
        <v>0.13840160992814526</v>
      </c>
      <c r="AS59" s="2">
        <f t="shared" ca="1" si="52"/>
        <v>0.13839990506277813</v>
      </c>
      <c r="AT59" s="2">
        <f t="shared" ca="1" si="53"/>
        <v>0.13833505788133951</v>
      </c>
      <c r="AU59" s="2">
        <f t="shared" ca="1" si="54"/>
        <v>0.13822774256881362</v>
      </c>
      <c r="AV59" s="2">
        <f t="shared" ca="1" si="55"/>
        <v>0.13817623711664556</v>
      </c>
      <c r="AW59" s="2">
        <f t="shared" ca="1" si="56"/>
        <v>0.13858188813611541</v>
      </c>
      <c r="AX59" s="2">
        <f t="shared" ca="1" si="57"/>
        <v>0.14061233526113326</v>
      </c>
      <c r="AY59" s="2">
        <f t="shared" ca="1" si="58"/>
        <v>0.14617246633167116</v>
      </c>
      <c r="AZ59" s="2">
        <f t="shared" ca="1" si="6"/>
        <v>0.15543726861792967</v>
      </c>
      <c r="BC59" s="2">
        <f t="shared" ca="1" si="59"/>
        <v>-0.49204605055392037</v>
      </c>
      <c r="BD59" s="2">
        <f t="shared" ca="1" si="59"/>
        <v>0.12213809421723187</v>
      </c>
      <c r="BE59" s="2">
        <f t="shared" ca="1" si="59"/>
        <v>0.47026650552540161</v>
      </c>
    </row>
    <row r="60" spans="1:57" x14ac:dyDescent="0.2">
      <c r="A60" s="2">
        <f t="shared" si="8"/>
        <v>0.48000000000000026</v>
      </c>
      <c r="B60" s="2">
        <f t="shared" ca="1" si="9"/>
        <v>3.0796967010704186E-2</v>
      </c>
      <c r="C60" s="2">
        <f t="shared" ca="1" si="10"/>
        <v>3.730401735353793E-2</v>
      </c>
      <c r="D60" s="2">
        <f t="shared" ca="1" si="11"/>
        <v>4.3805181307542539E-2</v>
      </c>
      <c r="E60" s="2">
        <f t="shared" ca="1" si="12"/>
        <v>4.8496917467622198E-2</v>
      </c>
      <c r="F60" s="2">
        <f t="shared" ca="1" si="13"/>
        <v>5.2427437320854489E-2</v>
      </c>
      <c r="G60" s="2">
        <f t="shared" ca="1" si="14"/>
        <v>5.6336290858563905E-2</v>
      </c>
      <c r="H60" s="2">
        <f t="shared" ca="1" si="15"/>
        <v>6.0406912501559495E-2</v>
      </c>
      <c r="I60" s="2">
        <f t="shared" ca="1" si="16"/>
        <v>6.4616767227937799E-2</v>
      </c>
      <c r="J60" s="2">
        <f t="shared" ca="1" si="17"/>
        <v>6.8890657279634532E-2</v>
      </c>
      <c r="K60" s="2">
        <f t="shared" ca="1" si="18"/>
        <v>7.3160281444141745E-2</v>
      </c>
      <c r="L60" s="2">
        <f t="shared" ca="1" si="19"/>
        <v>7.7379036407163759E-2</v>
      </c>
      <c r="M60" s="2">
        <f t="shared" ca="1" si="20"/>
        <v>8.1515881904089926E-2</v>
      </c>
      <c r="N60" s="2">
        <f t="shared" ca="1" si="21"/>
        <v>8.5549726676171819E-2</v>
      </c>
      <c r="O60" s="2">
        <f t="shared" ca="1" si="22"/>
        <v>8.9465177679557473E-2</v>
      </c>
      <c r="P60" s="2">
        <f t="shared" ca="1" si="23"/>
        <v>9.3250048331160074E-2</v>
      </c>
      <c r="Q60" s="2">
        <f t="shared" ca="1" si="24"/>
        <v>9.6894044443663008E-2</v>
      </c>
      <c r="R60" s="2">
        <f t="shared" ca="1" si="25"/>
        <v>0.10038812492204517</v>
      </c>
      <c r="S60" s="2">
        <f t="shared" ca="1" si="26"/>
        <v>0.10372433007911162</v>
      </c>
      <c r="T60" s="2">
        <f t="shared" ca="1" si="27"/>
        <v>0.10689584425354141</v>
      </c>
      <c r="U60" s="2">
        <f t="shared" ca="1" si="28"/>
        <v>0.10989726020950141</v>
      </c>
      <c r="V60" s="2">
        <f t="shared" ca="1" si="29"/>
        <v>0.11272493038802658</v>
      </c>
      <c r="W60" s="2">
        <f t="shared" ca="1" si="30"/>
        <v>0.11537726039555864</v>
      </c>
      <c r="X60" s="2">
        <f t="shared" ca="1" si="31"/>
        <v>0.11785463600805948</v>
      </c>
      <c r="Y60" s="2">
        <f t="shared" ca="1" si="32"/>
        <v>0.12015905986114805</v>
      </c>
      <c r="Z60" s="2">
        <f t="shared" ca="1" si="33"/>
        <v>0.12229385178025798</v>
      </c>
      <c r="AA60" s="2">
        <f t="shared" ca="1" si="34"/>
        <v>0.12426342032900903</v>
      </c>
      <c r="AB60" s="2">
        <f t="shared" ca="1" si="35"/>
        <v>0.12607307269069712</v>
      </c>
      <c r="AC60" s="2">
        <f t="shared" ca="1" si="36"/>
        <v>0.12772884629975673</v>
      </c>
      <c r="AD60" s="2">
        <f t="shared" ca="1" si="37"/>
        <v>0.12923734327660089</v>
      </c>
      <c r="AE60" s="2">
        <f t="shared" ca="1" si="38"/>
        <v>0.13060551202602097</v>
      </c>
      <c r="AF60" s="2">
        <f t="shared" ca="1" si="39"/>
        <v>0.13184031945785568</v>
      </c>
      <c r="AG60" s="2">
        <f t="shared" ca="1" si="40"/>
        <v>0.13294839080265008</v>
      </c>
      <c r="AH60" s="2">
        <f t="shared" ca="1" si="41"/>
        <v>0.13393586168630717</v>
      </c>
      <c r="AI60" s="2">
        <f t="shared" ca="1" si="42"/>
        <v>0.13480842588237707</v>
      </c>
      <c r="AJ60" s="2">
        <f t="shared" ca="1" si="43"/>
        <v>0.13557139160515269</v>
      </c>
      <c r="AK60" s="2">
        <f t="shared" ca="1" si="44"/>
        <v>0.13622972905589856</v>
      </c>
      <c r="AL60" s="2">
        <f t="shared" ca="1" si="45"/>
        <v>0.13678811108974723</v>
      </c>
      <c r="AM60" s="2">
        <f t="shared" ca="1" si="46"/>
        <v>0.13725094850740707</v>
      </c>
      <c r="AN60" s="2">
        <f t="shared" ca="1" si="47"/>
        <v>0.13762242119564819</v>
      </c>
      <c r="AO60" s="2">
        <f t="shared" ca="1" si="48"/>
        <v>0.13790650613568031</v>
      </c>
      <c r="AP60" s="2">
        <f t="shared" ca="1" si="49"/>
        <v>0.13810700331768025</v>
      </c>
      <c r="AQ60" s="2">
        <f t="shared" ca="1" si="50"/>
        <v>0.13822756271694986</v>
      </c>
      <c r="AR60" s="2">
        <f t="shared" ca="1" si="51"/>
        <v>0.13827173833472337</v>
      </c>
      <c r="AS60" s="2">
        <f t="shared" ca="1" si="52"/>
        <v>0.13824329335763638</v>
      </c>
      <c r="AT60" s="2">
        <f t="shared" ca="1" si="53"/>
        <v>0.13814838885222142</v>
      </c>
      <c r="AU60" s="2">
        <f t="shared" ca="1" si="54"/>
        <v>0.13800916327798687</v>
      </c>
      <c r="AV60" s="2">
        <f t="shared" ca="1" si="55"/>
        <v>0.13792986885816672</v>
      </c>
      <c r="AW60" s="2">
        <f t="shared" ca="1" si="56"/>
        <v>0.13832709190122389</v>
      </c>
      <c r="AX60" s="2">
        <f t="shared" ca="1" si="57"/>
        <v>0.1403831321792175</v>
      </c>
      <c r="AY60" s="2">
        <f t="shared" ca="1" si="58"/>
        <v>0.14596819643786113</v>
      </c>
      <c r="AZ60" s="2">
        <f t="shared" ca="1" si="6"/>
        <v>0.15517959789178118</v>
      </c>
      <c r="BC60" s="2">
        <f t="shared" ca="1" si="59"/>
        <v>-0.62002145389693464</v>
      </c>
      <c r="BD60" s="2">
        <f t="shared" ca="1" si="59"/>
        <v>1.1867964188746232</v>
      </c>
      <c r="BE60" s="2">
        <f t="shared" ca="1" si="59"/>
        <v>1.002497266522691</v>
      </c>
    </row>
    <row r="61" spans="1:57" x14ac:dyDescent="0.2">
      <c r="A61" s="2">
        <f t="shared" si="8"/>
        <v>0.49000000000000027</v>
      </c>
      <c r="B61" s="2">
        <f t="shared" ca="1" si="9"/>
        <v>3.1436633183371428E-2</v>
      </c>
      <c r="C61" s="2">
        <f t="shared" ca="1" si="10"/>
        <v>3.8000091921539018E-2</v>
      </c>
      <c r="D61" s="2">
        <f t="shared" ca="1" si="11"/>
        <v>4.4512523135790842E-2</v>
      </c>
      <c r="E61" s="2">
        <f t="shared" ca="1" si="12"/>
        <v>4.9227835837449031E-2</v>
      </c>
      <c r="F61" s="2">
        <f t="shared" ca="1" si="13"/>
        <v>5.3188480814187936E-2</v>
      </c>
      <c r="G61" s="2">
        <f t="shared" ca="1" si="14"/>
        <v>5.712329595024461E-2</v>
      </c>
      <c r="H61" s="2">
        <f t="shared" ca="1" si="15"/>
        <v>6.1212004607361759E-2</v>
      </c>
      <c r="I61" s="2">
        <f t="shared" ca="1" si="16"/>
        <v>6.5431425367835097E-2</v>
      </c>
      <c r="J61" s="2">
        <f t="shared" ca="1" si="17"/>
        <v>6.9706904150487498E-2</v>
      </c>
      <c r="K61" s="2">
        <f t="shared" ca="1" si="18"/>
        <v>7.397097864820798E-2</v>
      </c>
      <c r="L61" s="2">
        <f t="shared" ca="1" si="19"/>
        <v>7.8177761229705045E-2</v>
      </c>
      <c r="M61" s="2">
        <f t="shared" ca="1" si="20"/>
        <v>8.2296814741147056E-2</v>
      </c>
      <c r="N61" s="2">
        <f t="shared" ca="1" si="21"/>
        <v>8.6307565924656465E-2</v>
      </c>
      <c r="O61" s="2">
        <f t="shared" ca="1" si="22"/>
        <v>9.0195089970761463E-2</v>
      </c>
      <c r="P61" s="2">
        <f t="shared" ca="1" si="23"/>
        <v>9.3947642448383009E-2</v>
      </c>
      <c r="Q61" s="2">
        <f t="shared" ca="1" si="24"/>
        <v>9.7555358835295092E-2</v>
      </c>
      <c r="R61" s="2">
        <f t="shared" ca="1" si="25"/>
        <v>0.10100962463937832</v>
      </c>
      <c r="S61" s="2">
        <f t="shared" ca="1" si="26"/>
        <v>0.10430290844690655</v>
      </c>
      <c r="T61" s="2">
        <f t="shared" ca="1" si="27"/>
        <v>0.10742882859952371</v>
      </c>
      <c r="U61" s="2">
        <f t="shared" ca="1" si="28"/>
        <v>0.11038241933301636</v>
      </c>
      <c r="V61" s="2">
        <f t="shared" ca="1" si="29"/>
        <v>0.11316048085662084</v>
      </c>
      <c r="W61" s="2">
        <f t="shared" ca="1" si="30"/>
        <v>0.11576186547835167</v>
      </c>
      <c r="X61" s="2">
        <f t="shared" ca="1" si="31"/>
        <v>0.11818739875484216</v>
      </c>
      <c r="Y61" s="2">
        <f t="shared" ca="1" si="32"/>
        <v>0.1204395173940513</v>
      </c>
      <c r="Z61" s="2">
        <f t="shared" ca="1" si="33"/>
        <v>0.1225219709395524</v>
      </c>
      <c r="AA61" s="2">
        <f t="shared" ca="1" si="34"/>
        <v>0.1244395940075648</v>
      </c>
      <c r="AB61" s="2">
        <f t="shared" ca="1" si="35"/>
        <v>0.12619811651990676</v>
      </c>
      <c r="AC61" s="2">
        <f t="shared" ca="1" si="36"/>
        <v>0.12780399530468861</v>
      </c>
      <c r="AD61" s="2">
        <f t="shared" ca="1" si="37"/>
        <v>0.12926424738652076</v>
      </c>
      <c r="AE61" s="2">
        <f t="shared" ca="1" si="38"/>
        <v>0.13058622931062416</v>
      </c>
      <c r="AF61" s="2">
        <f t="shared" ca="1" si="39"/>
        <v>0.13177730863206646</v>
      </c>
      <c r="AG61" s="2">
        <f t="shared" ca="1" si="40"/>
        <v>0.13284450789890478</v>
      </c>
      <c r="AH61" s="2">
        <f t="shared" ca="1" si="41"/>
        <v>0.1337943605705649</v>
      </c>
      <c r="AI61" s="2">
        <f t="shared" ca="1" si="42"/>
        <v>0.13463295888122612</v>
      </c>
      <c r="AJ61" s="2">
        <f t="shared" ca="1" si="43"/>
        <v>0.13536600991059838</v>
      </c>
      <c r="AK61" s="2">
        <f t="shared" ca="1" si="44"/>
        <v>0.13599888295975679</v>
      </c>
      <c r="AL61" s="2">
        <f t="shared" ca="1" si="45"/>
        <v>0.136536650094534</v>
      </c>
      <c r="AM61" s="2">
        <f t="shared" ca="1" si="46"/>
        <v>0.13698412135724505</v>
      </c>
      <c r="AN61" s="2">
        <f t="shared" ca="1" si="47"/>
        <v>0.13734587586884878</v>
      </c>
      <c r="AO61" s="2">
        <f t="shared" ca="1" si="48"/>
        <v>0.13762628984327666</v>
      </c>
      <c r="AP61" s="2">
        <f t="shared" ca="1" si="49"/>
        <v>0.13782956259676488</v>
      </c>
      <c r="AQ61" s="2">
        <f t="shared" ca="1" si="50"/>
        <v>0.13795974416685644</v>
      </c>
      <c r="AR61" s="2">
        <f t="shared" ca="1" si="51"/>
        <v>0.1380207945073452</v>
      </c>
      <c r="AS61" s="2">
        <f t="shared" ca="1" si="52"/>
        <v>0.13801692648265651</v>
      </c>
      <c r="AT61" s="2">
        <f t="shared" ca="1" si="53"/>
        <v>0.13795502257760628</v>
      </c>
      <c r="AU61" s="2">
        <f t="shared" ca="1" si="54"/>
        <v>0.13785926578344099</v>
      </c>
      <c r="AV61" s="2">
        <f t="shared" ca="1" si="55"/>
        <v>0.13784055792255989</v>
      </c>
      <c r="AW61" s="2">
        <f t="shared" ca="1" si="56"/>
        <v>0.13833120346749667</v>
      </c>
      <c r="AX61" s="2">
        <f t="shared" ca="1" si="57"/>
        <v>0.14052766556187987</v>
      </c>
      <c r="AY61" s="2">
        <f t="shared" ca="1" si="58"/>
        <v>0.14626510005600685</v>
      </c>
      <c r="AZ61" s="2">
        <f t="shared" ca="1" si="6"/>
        <v>0.15556675632851874</v>
      </c>
      <c r="BC61" s="2">
        <f t="shared" ca="1" si="59"/>
        <v>0.31101802646271715</v>
      </c>
      <c r="BD61" s="2">
        <f t="shared" ca="1" si="59"/>
        <v>-1.2538223920528226</v>
      </c>
      <c r="BE61" s="2">
        <f t="shared" ca="1" si="59"/>
        <v>0.28713231039743725</v>
      </c>
    </row>
    <row r="62" spans="1:57" x14ac:dyDescent="0.2">
      <c r="A62" s="2">
        <f t="shared" si="8"/>
        <v>0.50000000000000022</v>
      </c>
      <c r="B62" s="55">
        <f t="shared" ca="1" si="9"/>
        <v>3.0502862811423007E-2</v>
      </c>
      <c r="C62" s="2">
        <f t="shared" ca="1" si="10"/>
        <v>3.7071539797726469E-2</v>
      </c>
      <c r="D62" s="2">
        <f t="shared" ca="1" si="11"/>
        <v>4.3557873126147603E-2</v>
      </c>
      <c r="E62" s="2">
        <f t="shared" ca="1" si="12"/>
        <v>4.8271339977991823E-2</v>
      </c>
      <c r="F62" s="2">
        <f t="shared" ca="1" si="13"/>
        <v>5.2247913389258376E-2</v>
      </c>
      <c r="G62" s="2">
        <f t="shared" ca="1" si="14"/>
        <v>5.620524113393905E-2</v>
      </c>
      <c r="H62" s="2">
        <f t="shared" ca="1" si="15"/>
        <v>6.0318778783857337E-2</v>
      </c>
      <c r="I62" s="2">
        <f t="shared" ca="1" si="16"/>
        <v>6.456410430284365E-2</v>
      </c>
      <c r="J62" s="2">
        <f t="shared" ca="1" si="17"/>
        <v>6.8866495167059963E-2</v>
      </c>
      <c r="K62" s="2">
        <f t="shared" ca="1" si="18"/>
        <v>7.3158707486226271E-2</v>
      </c>
      <c r="L62" s="2">
        <f t="shared" ca="1" si="19"/>
        <v>7.7394949036492466E-2</v>
      </c>
      <c r="M62" s="2">
        <f t="shared" ca="1" si="20"/>
        <v>8.1544766048489578E-2</v>
      </c>
      <c r="N62" s="2">
        <f t="shared" ca="1" si="21"/>
        <v>8.5587484245762915E-2</v>
      </c>
      <c r="O62" s="2">
        <f t="shared" ca="1" si="22"/>
        <v>8.9508028507455123E-2</v>
      </c>
      <c r="P62" s="2">
        <f t="shared" ca="1" si="23"/>
        <v>9.3294478280638402E-2</v>
      </c>
      <c r="Q62" s="2">
        <f t="shared" ca="1" si="24"/>
        <v>9.6936780622815355E-2</v>
      </c>
      <c r="R62" s="2">
        <f t="shared" ca="1" si="25"/>
        <v>0.10042612965406138</v>
      </c>
      <c r="S62" s="2">
        <f t="shared" ca="1" si="26"/>
        <v>0.1037548043245909</v>
      </c>
      <c r="T62" s="2">
        <f t="shared" ca="1" si="27"/>
        <v>0.10691623910426758</v>
      </c>
      <c r="U62" s="2">
        <f t="shared" ca="1" si="28"/>
        <v>0.10990529180231105</v>
      </c>
      <c r="V62" s="2">
        <f t="shared" ca="1" si="29"/>
        <v>0.11271859235070827</v>
      </c>
      <c r="W62" s="2">
        <f t="shared" ca="1" si="30"/>
        <v>0.11535482159651034</v>
      </c>
      <c r="X62" s="2">
        <f t="shared" ca="1" si="31"/>
        <v>0.1178146267387371</v>
      </c>
      <c r="Y62" s="2">
        <f t="shared" ca="1" si="32"/>
        <v>0.12010026044648539</v>
      </c>
      <c r="Z62" s="2">
        <f t="shared" ca="1" si="33"/>
        <v>0.12221528388403917</v>
      </c>
      <c r="AA62" s="2">
        <f t="shared" ca="1" si="34"/>
        <v>0.12416433962981757</v>
      </c>
      <c r="AB62" s="2">
        <f t="shared" ca="1" si="35"/>
        <v>0.12595296225314609</v>
      </c>
      <c r="AC62" s="2">
        <f t="shared" ca="1" si="36"/>
        <v>0.12758740986190312</v>
      </c>
      <c r="AD62" s="2">
        <f t="shared" ca="1" si="37"/>
        <v>0.12907449622550285</v>
      </c>
      <c r="AE62" s="2">
        <f t="shared" ca="1" si="38"/>
        <v>0.13042136785557362</v>
      </c>
      <c r="AF62" s="2">
        <f t="shared" ca="1" si="39"/>
        <v>0.1316351748617394</v>
      </c>
      <c r="AG62" s="2">
        <f t="shared" ca="1" si="40"/>
        <v>0.13272271909577146</v>
      </c>
      <c r="AH62" s="2">
        <f t="shared" ca="1" si="41"/>
        <v>0.13369031383904217</v>
      </c>
      <c r="AI62" s="2">
        <f t="shared" ca="1" si="42"/>
        <v>0.13454383177033763</v>
      </c>
      <c r="AJ62" s="2">
        <f t="shared" ca="1" si="43"/>
        <v>0.13528876081535443</v>
      </c>
      <c r="AK62" s="2">
        <f t="shared" ca="1" si="44"/>
        <v>0.13593025135307782</v>
      </c>
      <c r="AL62" s="2">
        <f t="shared" ca="1" si="45"/>
        <v>0.1364731566365405</v>
      </c>
      <c r="AM62" s="2">
        <f t="shared" ca="1" si="46"/>
        <v>0.13692206792539754</v>
      </c>
      <c r="AN62" s="2">
        <f t="shared" ca="1" si="47"/>
        <v>0.13728134555064908</v>
      </c>
      <c r="AO62" s="2">
        <f t="shared" ca="1" si="48"/>
        <v>0.13755514693669674</v>
      </c>
      <c r="AP62" s="2">
        <f t="shared" ca="1" si="49"/>
        <v>0.13774745271644162</v>
      </c>
      <c r="AQ62" s="2">
        <f t="shared" ca="1" si="50"/>
        <v>0.1378620950833559</v>
      </c>
      <c r="AR62" s="2">
        <f t="shared" ca="1" si="51"/>
        <v>0.13790282279417956</v>
      </c>
      <c r="AS62" s="2">
        <f t="shared" ca="1" si="52"/>
        <v>0.13787368580181927</v>
      </c>
      <c r="AT62" s="2">
        <f t="shared" ca="1" si="53"/>
        <v>0.13778169644752528</v>
      </c>
      <c r="AU62" s="2">
        <f t="shared" ca="1" si="54"/>
        <v>0.13765255633151244</v>
      </c>
      <c r="AV62" s="2">
        <f t="shared" ca="1" si="55"/>
        <v>0.13760338022252516</v>
      </c>
      <c r="AW62" s="2">
        <f t="shared" ca="1" si="56"/>
        <v>0.13808154163719968</v>
      </c>
      <c r="AX62" s="2">
        <f t="shared" ca="1" si="57"/>
        <v>0.14029606478127601</v>
      </c>
      <c r="AY62" s="2">
        <f t="shared" ca="1" si="58"/>
        <v>0.14604565632670566</v>
      </c>
      <c r="AZ62" s="2">
        <f t="shared" ca="1" si="6"/>
        <v>0.15528160737708394</v>
      </c>
      <c r="BC62" s="2">
        <f t="shared" ca="1" si="59"/>
        <v>-0.70801190069827324</v>
      </c>
      <c r="BD62" s="2">
        <f t="shared" ca="1" si="59"/>
        <v>1.1541659888238547</v>
      </c>
      <c r="BE62" s="2">
        <f t="shared" ca="1" si="59"/>
        <v>0.41943002281448294</v>
      </c>
    </row>
    <row r="63" spans="1:57" x14ac:dyDescent="0.2">
      <c r="A63" s="2">
        <f t="shared" si="8"/>
        <v>0.51000000000000023</v>
      </c>
      <c r="B63" s="55">
        <f ca="1">B62+B$2*$B$7+(B$3*$BC63+B$4*$BD63+B$5*$BE63)*SQRT($B$7)+(C62-B62)/(C$11-B$11)*$B$7</f>
        <v>3.1082731287454507E-2</v>
      </c>
      <c r="C63" s="2">
        <f t="shared" ca="1" si="10"/>
        <v>3.7586729554770888E-2</v>
      </c>
      <c r="D63" s="2">
        <f t="shared" ca="1" si="11"/>
        <v>4.3978315276786473E-2</v>
      </c>
      <c r="E63" s="2">
        <f t="shared" ca="1" si="12"/>
        <v>4.8621405512879586E-2</v>
      </c>
      <c r="F63" s="2">
        <f t="shared" ca="1" si="13"/>
        <v>5.2545513926725754E-2</v>
      </c>
      <c r="G63" s="2">
        <f t="shared" ca="1" si="14"/>
        <v>5.6457349255000865E-2</v>
      </c>
      <c r="H63" s="2">
        <f t="shared" ca="1" si="15"/>
        <v>6.0528272449561021E-2</v>
      </c>
      <c r="I63" s="2">
        <f t="shared" ca="1" si="16"/>
        <v>6.4732756925810264E-2</v>
      </c>
      <c r="J63" s="2">
        <f t="shared" ca="1" si="17"/>
        <v>6.8996130080962323E-2</v>
      </c>
      <c r="K63" s="2">
        <f t="shared" ca="1" si="18"/>
        <v>7.3251476607903099E-2</v>
      </c>
      <c r="L63" s="2">
        <f t="shared" ca="1" si="19"/>
        <v>7.7453210076287193E-2</v>
      </c>
      <c r="M63" s="2">
        <f t="shared" ca="1" si="20"/>
        <v>8.1570971039670259E-2</v>
      </c>
      <c r="N63" s="2">
        <f t="shared" ca="1" si="21"/>
        <v>8.5584095843687105E-2</v>
      </c>
      <c r="O63" s="2">
        <f t="shared" ca="1" si="22"/>
        <v>8.9477471166408362E-2</v>
      </c>
      <c r="P63" s="2">
        <f t="shared" ca="1" si="23"/>
        <v>9.3239112713611835E-2</v>
      </c>
      <c r="Q63" s="2">
        <f t="shared" ca="1" si="24"/>
        <v>9.6858891689700827E-2</v>
      </c>
      <c r="R63" s="2">
        <f t="shared" ca="1" si="25"/>
        <v>0.10032792348850332</v>
      </c>
      <c r="S63" s="2">
        <f t="shared" ca="1" si="26"/>
        <v>0.10363841016598263</v>
      </c>
      <c r="T63" s="2">
        <f t="shared" ca="1" si="27"/>
        <v>0.10678371509564923</v>
      </c>
      <c r="U63" s="2">
        <f t="shared" ca="1" si="28"/>
        <v>0.10975863240966499</v>
      </c>
      <c r="V63" s="2">
        <f t="shared" ca="1" si="29"/>
        <v>0.112559734365616</v>
      </c>
      <c r="W63" s="2">
        <f t="shared" ca="1" si="30"/>
        <v>0.11518564283817974</v>
      </c>
      <c r="X63" s="2">
        <f t="shared" ca="1" si="31"/>
        <v>0.11763693918166045</v>
      </c>
      <c r="Y63" s="2">
        <f t="shared" ca="1" si="32"/>
        <v>0.11991580456600698</v>
      </c>
      <c r="Z63" s="2">
        <f t="shared" ca="1" si="33"/>
        <v>0.12202572432956661</v>
      </c>
      <c r="AA63" s="2">
        <f t="shared" ca="1" si="34"/>
        <v>0.12397126157318719</v>
      </c>
      <c r="AB63" s="2">
        <f t="shared" ca="1" si="35"/>
        <v>0.12575786807286948</v>
      </c>
      <c r="AC63" s="2">
        <f t="shared" ca="1" si="36"/>
        <v>0.12739171575208341</v>
      </c>
      <c r="AD63" s="2">
        <f t="shared" ca="1" si="37"/>
        <v>0.12887952761600188</v>
      </c>
      <c r="AE63" s="2">
        <f t="shared" ca="1" si="38"/>
        <v>0.13022835262094634</v>
      </c>
      <c r="AF63" s="2">
        <f t="shared" ca="1" si="39"/>
        <v>0.13144523599260313</v>
      </c>
      <c r="AG63" s="2">
        <f t="shared" ca="1" si="40"/>
        <v>0.13253687152334501</v>
      </c>
      <c r="AH63" s="2">
        <f t="shared" ca="1" si="41"/>
        <v>0.13350946495546706</v>
      </c>
      <c r="AI63" s="2">
        <f t="shared" ca="1" si="42"/>
        <v>0.13436878204691244</v>
      </c>
      <c r="AJ63" s="2">
        <f t="shared" ca="1" si="43"/>
        <v>0.13512020420052576</v>
      </c>
      <c r="AK63" s="2">
        <f t="shared" ca="1" si="44"/>
        <v>0.13576877550191102</v>
      </c>
      <c r="AL63" s="2">
        <f t="shared" ca="1" si="45"/>
        <v>0.13631924301842649</v>
      </c>
      <c r="AM63" s="2">
        <f t="shared" ca="1" si="46"/>
        <v>0.13677609185344422</v>
      </c>
      <c r="AN63" s="2">
        <f t="shared" ca="1" si="47"/>
        <v>0.13714357617453687</v>
      </c>
      <c r="AO63" s="2">
        <f t="shared" ca="1" si="48"/>
        <v>0.13742574724522302</v>
      </c>
      <c r="AP63" s="2">
        <f t="shared" ca="1" si="49"/>
        <v>0.13762647965837677</v>
      </c>
      <c r="AQ63" s="2">
        <f t="shared" ca="1" si="50"/>
        <v>0.13774950052286253</v>
      </c>
      <c r="AR63" s="2">
        <f t="shared" ca="1" si="51"/>
        <v>0.13779846099060003</v>
      </c>
      <c r="AS63" s="2">
        <f t="shared" ca="1" si="52"/>
        <v>0.13777736658485906</v>
      </c>
      <c r="AT63" s="2">
        <f t="shared" ca="1" si="53"/>
        <v>0.1376934999048976</v>
      </c>
      <c r="AU63" s="2">
        <f t="shared" ca="1" si="54"/>
        <v>0.13757428767316934</v>
      </c>
      <c r="AV63" s="2">
        <f t="shared" ca="1" si="55"/>
        <v>0.13754334735324181</v>
      </c>
      <c r="AW63" s="2">
        <f t="shared" ca="1" si="56"/>
        <v>0.13806318397273667</v>
      </c>
      <c r="AX63" s="2">
        <f t="shared" ca="1" si="57"/>
        <v>0.14035451522121914</v>
      </c>
      <c r="AY63" s="2">
        <f t="shared" ca="1" si="58"/>
        <v>0.14617900103688364</v>
      </c>
      <c r="AZ63" s="2">
        <f t="shared" ca="1" si="6"/>
        <v>0.15541908328577209</v>
      </c>
      <c r="BC63" s="2">
        <f t="shared" ca="1" si="59"/>
        <v>-0.15804692953488431</v>
      </c>
      <c r="BD63" s="2">
        <f t="shared" ca="1" si="59"/>
        <v>-0.38532767812554081</v>
      </c>
      <c r="BE63" s="2">
        <f t="shared" ca="1" si="59"/>
        <v>-0.86953183654492516</v>
      </c>
    </row>
    <row r="64" spans="1:57" x14ac:dyDescent="0.2">
      <c r="A64" s="2">
        <f t="shared" si="8"/>
        <v>0.52000000000000024</v>
      </c>
      <c r="B64" s="2">
        <f t="shared" ca="1" si="9"/>
        <v>3.1359445081996513E-2</v>
      </c>
      <c r="C64" s="2">
        <f t="shared" ca="1" si="10"/>
        <v>3.7693724196596154E-2</v>
      </c>
      <c r="D64" s="2">
        <f t="shared" ca="1" si="11"/>
        <v>4.3895643609617341E-2</v>
      </c>
      <c r="E64" s="2">
        <f t="shared" ca="1" si="12"/>
        <v>4.8382020899095816E-2</v>
      </c>
      <c r="F64" s="2">
        <f t="shared" ca="1" si="13"/>
        <v>5.2175499388675953E-2</v>
      </c>
      <c r="G64" s="2">
        <f t="shared" ca="1" si="14"/>
        <v>5.5971664291657119E-2</v>
      </c>
      <c r="H64" s="2">
        <f t="shared" ca="1" si="15"/>
        <v>5.9937520366951297E-2</v>
      </c>
      <c r="I64" s="2">
        <f t="shared" ca="1" si="16"/>
        <v>6.404613819651811E-2</v>
      </c>
      <c r="J64" s="2">
        <f t="shared" ca="1" si="17"/>
        <v>6.8222579297457758E-2</v>
      </c>
      <c r="K64" s="2">
        <f t="shared" ca="1" si="18"/>
        <v>7.2399933115621262E-2</v>
      </c>
      <c r="L64" s="2">
        <f t="shared" ca="1" si="19"/>
        <v>7.6532495410348747E-2</v>
      </c>
      <c r="M64" s="2">
        <f t="shared" ca="1" si="20"/>
        <v>8.0589678009696186E-2</v>
      </c>
      <c r="N64" s="2">
        <f t="shared" ca="1" si="21"/>
        <v>8.4550505530517087E-2</v>
      </c>
      <c r="O64" s="2">
        <f t="shared" ca="1" si="22"/>
        <v>8.8399504564598053E-2</v>
      </c>
      <c r="P64" s="2">
        <f t="shared" ca="1" si="23"/>
        <v>9.2124305459778802E-2</v>
      </c>
      <c r="Q64" s="2">
        <f t="shared" ca="1" si="24"/>
        <v>9.5714382135492812E-2</v>
      </c>
      <c r="R64" s="2">
        <f t="shared" ca="1" si="25"/>
        <v>9.9160449921552984E-2</v>
      </c>
      <c r="S64" s="2">
        <f t="shared" ca="1" si="26"/>
        <v>0.10245431272122189</v>
      </c>
      <c r="T64" s="2">
        <f t="shared" ca="1" si="27"/>
        <v>0.10558894158563518</v>
      </c>
      <c r="U64" s="2">
        <f t="shared" ca="1" si="28"/>
        <v>0.1085587457155425</v>
      </c>
      <c r="V64" s="2">
        <f t="shared" ca="1" si="29"/>
        <v>0.11135991829376206</v>
      </c>
      <c r="W64" s="2">
        <f t="shared" ca="1" si="30"/>
        <v>0.11399070071074326</v>
      </c>
      <c r="X64" s="2">
        <f t="shared" ca="1" si="31"/>
        <v>0.1164512869885785</v>
      </c>
      <c r="Y64" s="2">
        <f t="shared" ca="1" si="32"/>
        <v>0.11874346533712538</v>
      </c>
      <c r="Z64" s="2">
        <f t="shared" ca="1" si="33"/>
        <v>0.12087032382135414</v>
      </c>
      <c r="AA64" s="2">
        <f t="shared" ca="1" si="34"/>
        <v>0.12283602462381873</v>
      </c>
      <c r="AB64" s="2">
        <f t="shared" ca="1" si="35"/>
        <v>0.12464561528496593</v>
      </c>
      <c r="AC64" s="2">
        <f t="shared" ca="1" si="36"/>
        <v>0.12630486007785297</v>
      </c>
      <c r="AD64" s="2">
        <f t="shared" ca="1" si="37"/>
        <v>0.12782006973318252</v>
      </c>
      <c r="AE64" s="2">
        <f t="shared" ca="1" si="38"/>
        <v>0.12919787413098904</v>
      </c>
      <c r="AF64" s="2">
        <f t="shared" ca="1" si="39"/>
        <v>0.13044489217510433</v>
      </c>
      <c r="AG64" s="2">
        <f t="shared" ca="1" si="40"/>
        <v>0.13156738823450159</v>
      </c>
      <c r="AH64" s="2">
        <f t="shared" ca="1" si="41"/>
        <v>0.13257113915035565</v>
      </c>
      <c r="AI64" s="2">
        <f t="shared" ca="1" si="42"/>
        <v>0.13346148239331904</v>
      </c>
      <c r="AJ64" s="2">
        <f t="shared" ca="1" si="43"/>
        <v>0.13424337147356616</v>
      </c>
      <c r="AK64" s="2">
        <f t="shared" ca="1" si="44"/>
        <v>0.13492142281106631</v>
      </c>
      <c r="AL64" s="2">
        <f t="shared" ca="1" si="45"/>
        <v>0.13549995591368366</v>
      </c>
      <c r="AM64" s="2">
        <f t="shared" ca="1" si="46"/>
        <v>0.13598302835395668</v>
      </c>
      <c r="AN64" s="2">
        <f t="shared" ca="1" si="47"/>
        <v>0.13637446676167392</v>
      </c>
      <c r="AO64" s="2">
        <f t="shared" ca="1" si="48"/>
        <v>0.13667789486748047</v>
      </c>
      <c r="AP64" s="2">
        <f t="shared" ca="1" si="49"/>
        <v>0.13689675986892411</v>
      </c>
      <c r="AQ64" s="2">
        <f t="shared" ca="1" si="50"/>
        <v>0.13703436256544985</v>
      </c>
      <c r="AR64" s="2">
        <f t="shared" ca="1" si="51"/>
        <v>0.13709393619325308</v>
      </c>
      <c r="AS64" s="2">
        <f t="shared" ca="1" si="52"/>
        <v>0.13707912676531214</v>
      </c>
      <c r="AT64" s="2">
        <f t="shared" ca="1" si="53"/>
        <v>0.13699719486176978</v>
      </c>
      <c r="AU64" s="2">
        <f t="shared" ca="1" si="54"/>
        <v>0.13687706650436257</v>
      </c>
      <c r="AV64" s="2">
        <f t="shared" ca="1" si="55"/>
        <v>0.1368487130533968</v>
      </c>
      <c r="AW64" s="2">
        <f t="shared" ca="1" si="56"/>
        <v>0.13738938091252892</v>
      </c>
      <c r="AX64" s="2">
        <f t="shared" ca="1" si="57"/>
        <v>0.13973018507638996</v>
      </c>
      <c r="AY64" s="2">
        <f t="shared" ca="1" si="58"/>
        <v>0.14559478132493389</v>
      </c>
      <c r="AZ64" s="2">
        <f t="shared" ca="1" si="6"/>
        <v>0.15479923315842714</v>
      </c>
      <c r="BC64" s="2">
        <f t="shared" ca="1" si="59"/>
        <v>-1.4244055118114982</v>
      </c>
      <c r="BD64" s="2">
        <f t="shared" ca="1" si="59"/>
        <v>-0.23179741327437231</v>
      </c>
      <c r="BE64" s="2">
        <f t="shared" ca="1" si="59"/>
        <v>-2.0632453628618754</v>
      </c>
    </row>
    <row r="65" spans="1:57" x14ac:dyDescent="0.2">
      <c r="A65" s="2">
        <f t="shared" si="8"/>
        <v>0.53000000000000025</v>
      </c>
      <c r="B65" s="2">
        <f t="shared" ca="1" si="9"/>
        <v>3.1212712590218017E-2</v>
      </c>
      <c r="C65" s="2">
        <f t="shared" ca="1" si="10"/>
        <v>3.7536523151889559E-2</v>
      </c>
      <c r="D65" s="2">
        <f t="shared" ca="1" si="11"/>
        <v>4.3696789779030666E-2</v>
      </c>
      <c r="E65" s="2">
        <f t="shared" ca="1" si="12"/>
        <v>4.8162442235141212E-2</v>
      </c>
      <c r="F65" s="2">
        <f t="shared" ca="1" si="13"/>
        <v>5.1949575524148014E-2</v>
      </c>
      <c r="G65" s="2">
        <f t="shared" ca="1" si="14"/>
        <v>5.5743193766563066E-2</v>
      </c>
      <c r="H65" s="2">
        <f t="shared" ca="1" si="15"/>
        <v>5.9706411679524694E-2</v>
      </c>
      <c r="I65" s="2">
        <f t="shared" ca="1" si="16"/>
        <v>6.3811326834595242E-2</v>
      </c>
      <c r="J65" s="2">
        <f t="shared" ca="1" si="17"/>
        <v>6.7983147365403424E-2</v>
      </c>
      <c r="K65" s="2">
        <f t="shared" ca="1" si="18"/>
        <v>7.2155372103480289E-2</v>
      </c>
      <c r="L65" s="2">
        <f t="shared" ca="1" si="19"/>
        <v>7.6282583863528278E-2</v>
      </c>
      <c r="M65" s="2">
        <f t="shared" ca="1" si="20"/>
        <v>8.0334371172018554E-2</v>
      </c>
      <c r="N65" s="2">
        <f t="shared" ca="1" si="21"/>
        <v>8.4289853033853765E-2</v>
      </c>
      <c r="O65" s="2">
        <f t="shared" ca="1" si="22"/>
        <v>8.8133602533083874E-2</v>
      </c>
      <c r="P65" s="2">
        <f t="shared" ca="1" si="23"/>
        <v>9.1853271505050391E-2</v>
      </c>
      <c r="Q65" s="2">
        <f t="shared" ca="1" si="24"/>
        <v>9.5438343612616564E-2</v>
      </c>
      <c r="R65" s="2">
        <f t="shared" ca="1" si="25"/>
        <v>9.887954124378695E-2</v>
      </c>
      <c r="S65" s="2">
        <f t="shared" ca="1" si="26"/>
        <v>0.10216867734971045</v>
      </c>
      <c r="T65" s="2">
        <f t="shared" ca="1" si="27"/>
        <v>0.1052987378909476</v>
      </c>
      <c r="U65" s="2">
        <f t="shared" ca="1" si="28"/>
        <v>0.10826415433794918</v>
      </c>
      <c r="V65" s="2">
        <f t="shared" ca="1" si="29"/>
        <v>0.11106114785455687</v>
      </c>
      <c r="W65" s="2">
        <f t="shared" ca="1" si="30"/>
        <v>0.11368798629401276</v>
      </c>
      <c r="X65" s="2">
        <f t="shared" ca="1" si="31"/>
        <v>0.11614488331762035</v>
      </c>
      <c r="Y65" s="2">
        <f t="shared" ca="1" si="32"/>
        <v>0.11843364117286076</v>
      </c>
      <c r="Z65" s="2">
        <f t="shared" ca="1" si="33"/>
        <v>0.12055735766240931</v>
      </c>
      <c r="AA65" s="2">
        <f t="shared" ca="1" si="34"/>
        <v>0.12252020106816139</v>
      </c>
      <c r="AB65" s="2">
        <f t="shared" ca="1" si="35"/>
        <v>0.12432722171069309</v>
      </c>
      <c r="AC65" s="2">
        <f t="shared" ca="1" si="36"/>
        <v>0.12598418320414828</v>
      </c>
      <c r="AD65" s="2">
        <f t="shared" ca="1" si="37"/>
        <v>0.1274973909527036</v>
      </c>
      <c r="AE65" s="2">
        <f t="shared" ca="1" si="38"/>
        <v>0.12887346269917557</v>
      </c>
      <c r="AF65" s="2">
        <f t="shared" ca="1" si="39"/>
        <v>0.13011899804749116</v>
      </c>
      <c r="AG65" s="2">
        <f t="shared" ca="1" si="40"/>
        <v>0.13124023903765006</v>
      </c>
      <c r="AH65" s="2">
        <f t="shared" ca="1" si="41"/>
        <v>0.13224294070596387</v>
      </c>
      <c r="AI65" s="2">
        <f t="shared" ca="1" si="42"/>
        <v>0.1331324193276674</v>
      </c>
      <c r="AJ65" s="2">
        <f t="shared" ca="1" si="43"/>
        <v>0.13391360760878615</v>
      </c>
      <c r="AK65" s="2">
        <f t="shared" ca="1" si="44"/>
        <v>0.13459110138975791</v>
      </c>
      <c r="AL65" s="2">
        <f t="shared" ca="1" si="45"/>
        <v>0.13516919970350649</v>
      </c>
      <c r="AM65" s="2">
        <f t="shared" ca="1" si="46"/>
        <v>0.13565193967557826</v>
      </c>
      <c r="AN65" s="2">
        <f t="shared" ca="1" si="47"/>
        <v>0.13604312748205644</v>
      </c>
      <c r="AO65" s="2">
        <f t="shared" ca="1" si="48"/>
        <v>0.13634636640744394</v>
      </c>
      <c r="AP65" s="2">
        <f t="shared" ca="1" si="49"/>
        <v>0.13656508335966097</v>
      </c>
      <c r="AQ65" s="2">
        <f t="shared" ca="1" si="50"/>
        <v>0.13670256008058743</v>
      </c>
      <c r="AR65" s="2">
        <f t="shared" ca="1" si="51"/>
        <v>0.1367620201427836</v>
      </c>
      <c r="AS65" s="2">
        <f t="shared" ca="1" si="52"/>
        <v>0.13674716388274036</v>
      </c>
      <c r="AT65" s="2">
        <f t="shared" ca="1" si="53"/>
        <v>0.13666566737183364</v>
      </c>
      <c r="AU65" s="2">
        <f t="shared" ca="1" si="54"/>
        <v>0.13654846010701258</v>
      </c>
      <c r="AV65" s="2">
        <f t="shared" ca="1" si="55"/>
        <v>0.13653244217888863</v>
      </c>
      <c r="AW65" s="2">
        <f t="shared" ca="1" si="56"/>
        <v>0.13710992156971408</v>
      </c>
      <c r="AX65" s="2">
        <f t="shared" ca="1" si="57"/>
        <v>0.13952184963390019</v>
      </c>
      <c r="AY65" s="2">
        <f t="shared" ca="1" si="58"/>
        <v>0.14545371759299028</v>
      </c>
      <c r="AZ65" s="2">
        <f t="shared" ca="1" si="6"/>
        <v>0.15465846004973677</v>
      </c>
      <c r="BC65" s="2">
        <f t="shared" ca="1" si="59"/>
        <v>-0.52988630240465451</v>
      </c>
      <c r="BD65" s="2">
        <f t="shared" ca="1" si="59"/>
        <v>-4.2376147664901609E-2</v>
      </c>
      <c r="BE65" s="2">
        <f t="shared" ca="1" si="59"/>
        <v>-0.11001024965115835</v>
      </c>
    </row>
    <row r="66" spans="1:57" x14ac:dyDescent="0.2">
      <c r="A66" s="2">
        <f t="shared" si="8"/>
        <v>0.54000000000000026</v>
      </c>
      <c r="B66" s="2">
        <f t="shared" ca="1" si="9"/>
        <v>3.2306319143359949E-2</v>
      </c>
      <c r="C66" s="2">
        <f t="shared" ca="1" si="10"/>
        <v>3.8605357469659089E-2</v>
      </c>
      <c r="D66" s="2">
        <f t="shared" ca="1" si="11"/>
        <v>4.4712136599203284E-2</v>
      </c>
      <c r="E66" s="2">
        <f t="shared" ca="1" si="12"/>
        <v>4.9146469625031622E-2</v>
      </c>
      <c r="F66" s="2">
        <f t="shared" ca="1" si="13"/>
        <v>5.2917766930070678E-2</v>
      </c>
      <c r="G66" s="2">
        <f t="shared" ca="1" si="14"/>
        <v>5.6700529717244062E-2</v>
      </c>
      <c r="H66" s="2">
        <f t="shared" ca="1" si="15"/>
        <v>6.0653985356722701E-2</v>
      </c>
      <c r="I66" s="2">
        <f t="shared" ca="1" si="16"/>
        <v>6.4749225156388882E-2</v>
      </c>
      <c r="J66" s="2">
        <f t="shared" ca="1" si="17"/>
        <v>6.8911553475961604E-2</v>
      </c>
      <c r="K66" s="2">
        <f t="shared" ca="1" si="18"/>
        <v>7.3074820440224286E-2</v>
      </c>
      <c r="L66" s="2">
        <f t="shared" ca="1" si="19"/>
        <v>7.7193838066281453E-2</v>
      </c>
      <c r="M66" s="2">
        <f t="shared" ca="1" si="20"/>
        <v>8.1238314286990868E-2</v>
      </c>
      <c r="N66" s="2">
        <f t="shared" ca="1" si="21"/>
        <v>8.5187405891567314E-2</v>
      </c>
      <c r="O66" s="2">
        <f t="shared" ca="1" si="22"/>
        <v>8.9025676310407628E-2</v>
      </c>
      <c r="P66" s="2">
        <f t="shared" ca="1" si="23"/>
        <v>9.2740742985652339E-2</v>
      </c>
      <c r="Q66" s="2">
        <f t="shared" ca="1" si="24"/>
        <v>9.632204362406846E-2</v>
      </c>
      <c r="R66" s="2">
        <f t="shared" ca="1" si="25"/>
        <v>9.9760252065824812E-2</v>
      </c>
      <c r="S66" s="2">
        <f t="shared" ca="1" si="26"/>
        <v>0.1030471347813661</v>
      </c>
      <c r="T66" s="2">
        <f t="shared" ca="1" si="27"/>
        <v>0.10617563714206198</v>
      </c>
      <c r="U66" s="2">
        <f t="shared" ca="1" si="28"/>
        <v>0.10914015735646958</v>
      </c>
      <c r="V66" s="2">
        <f t="shared" ca="1" si="29"/>
        <v>0.11193688889326806</v>
      </c>
      <c r="W66" s="2">
        <f t="shared" ca="1" si="30"/>
        <v>0.11456407028619937</v>
      </c>
      <c r="X66" s="2">
        <f t="shared" ca="1" si="31"/>
        <v>0.11702187907792506</v>
      </c>
      <c r="Y66" s="2">
        <f t="shared" ca="1" si="32"/>
        <v>0.11931207582173008</v>
      </c>
      <c r="Z66" s="2">
        <f t="shared" ca="1" si="33"/>
        <v>0.12143771233940633</v>
      </c>
      <c r="AA66" s="2">
        <f t="shared" ca="1" si="34"/>
        <v>0.12340290729998506</v>
      </c>
      <c r="AB66" s="2">
        <f t="shared" ca="1" si="35"/>
        <v>0.12521265808956958</v>
      </c>
      <c r="AC66" s="2">
        <f t="shared" ca="1" si="36"/>
        <v>0.12687267192421681</v>
      </c>
      <c r="AD66" s="2">
        <f t="shared" ca="1" si="37"/>
        <v>0.1283891930995423</v>
      </c>
      <c r="AE66" s="2">
        <f t="shared" ca="1" si="38"/>
        <v>0.12976877143206964</v>
      </c>
      <c r="AF66" s="2">
        <f t="shared" ca="1" si="39"/>
        <v>0.13101793151941821</v>
      </c>
      <c r="AG66" s="2">
        <f t="shared" ca="1" si="40"/>
        <v>0.13214283743727512</v>
      </c>
      <c r="AH66" s="2">
        <f t="shared" ca="1" si="41"/>
        <v>0.13314916678345642</v>
      </c>
      <c r="AI66" s="2">
        <f t="shared" ca="1" si="42"/>
        <v>0.13404215899978333</v>
      </c>
      <c r="AJ66" s="2">
        <f t="shared" ca="1" si="43"/>
        <v>0.13482667034680346</v>
      </c>
      <c r="AK66" s="2">
        <f t="shared" ca="1" si="44"/>
        <v>0.13550722044169364</v>
      </c>
      <c r="AL66" s="2">
        <f t="shared" ca="1" si="45"/>
        <v>0.13608803219717497</v>
      </c>
      <c r="AM66" s="2">
        <f t="shared" ca="1" si="46"/>
        <v>0.13657306664584626</v>
      </c>
      <c r="AN66" s="2">
        <f t="shared" ca="1" si="47"/>
        <v>0.13696605386441527</v>
      </c>
      <c r="AO66" s="2">
        <f t="shared" ca="1" si="48"/>
        <v>0.13727052104855181</v>
      </c>
      <c r="AP66" s="2">
        <f t="shared" ca="1" si="49"/>
        <v>0.13748981919536848</v>
      </c>
      <c r="AQ66" s="2">
        <f t="shared" ca="1" si="50"/>
        <v>0.13762715553123739</v>
      </c>
      <c r="AR66" s="2">
        <f t="shared" ca="1" si="51"/>
        <v>0.13768568959900537</v>
      </c>
      <c r="AS66" s="2">
        <f t="shared" ca="1" si="52"/>
        <v>0.13766912763620892</v>
      </c>
      <c r="AT66" s="2">
        <f t="shared" ca="1" si="53"/>
        <v>0.13758553731931558</v>
      </c>
      <c r="AU66" s="2">
        <f t="shared" ca="1" si="54"/>
        <v>0.13746789447976754</v>
      </c>
      <c r="AV66" s="2">
        <f t="shared" ca="1" si="55"/>
        <v>0.13746013494962595</v>
      </c>
      <c r="AW66" s="2">
        <f t="shared" ca="1" si="56"/>
        <v>0.13806946813954132</v>
      </c>
      <c r="AX66" s="2">
        <f t="shared" ca="1" si="57"/>
        <v>0.14054566609952013</v>
      </c>
      <c r="AY66" s="2">
        <f t="shared" ca="1" si="58"/>
        <v>0.1465355005600916</v>
      </c>
      <c r="AZ66" s="2">
        <f t="shared" ca="1" si="6"/>
        <v>0.15573132378036905</v>
      </c>
      <c r="BC66" s="2">
        <f t="shared" ca="1" si="59"/>
        <v>1.3478765034575613</v>
      </c>
      <c r="BD66" s="2">
        <f t="shared" ca="1" si="59"/>
        <v>4.6002580210001476E-2</v>
      </c>
      <c r="BE66" s="2">
        <f t="shared" ca="1" si="59"/>
        <v>-0.2456884403702686</v>
      </c>
    </row>
    <row r="67" spans="1:57" x14ac:dyDescent="0.2">
      <c r="A67" s="2">
        <f t="shared" si="8"/>
        <v>0.55000000000000027</v>
      </c>
      <c r="B67" s="2">
        <f t="shared" ca="1" si="9"/>
        <v>3.29863988772989E-2</v>
      </c>
      <c r="C67" s="2">
        <f t="shared" ca="1" si="10"/>
        <v>3.914808830614163E-2</v>
      </c>
      <c r="D67" s="2">
        <f t="shared" ca="1" si="11"/>
        <v>4.5097528417481977E-2</v>
      </c>
      <c r="E67" s="2">
        <f t="shared" ca="1" si="12"/>
        <v>4.9404029769703581E-2</v>
      </c>
      <c r="F67" s="2">
        <f t="shared" ca="1" si="13"/>
        <v>5.3070007253617192E-2</v>
      </c>
      <c r="G67" s="2">
        <f t="shared" ca="1" si="14"/>
        <v>5.6759356960786579E-2</v>
      </c>
      <c r="H67" s="2">
        <f t="shared" ca="1" si="15"/>
        <v>6.0627242030897185E-2</v>
      </c>
      <c r="I67" s="2">
        <f t="shared" ca="1" si="16"/>
        <v>6.464353505276281E-2</v>
      </c>
      <c r="J67" s="2">
        <f t="shared" ca="1" si="17"/>
        <v>6.8733407208352082E-2</v>
      </c>
      <c r="K67" s="2">
        <f t="shared" ca="1" si="18"/>
        <v>7.2830822968699999E-2</v>
      </c>
      <c r="L67" s="2">
        <f t="shared" ca="1" si="19"/>
        <v>7.6890586852208967E-2</v>
      </c>
      <c r="M67" s="2">
        <f t="shared" ca="1" si="20"/>
        <v>8.0882290060498033E-2</v>
      </c>
      <c r="N67" s="2">
        <f t="shared" ca="1" si="21"/>
        <v>8.4784891713150942E-2</v>
      </c>
      <c r="O67" s="2">
        <f t="shared" ca="1" si="22"/>
        <v>8.8582710586936605E-2</v>
      </c>
      <c r="P67" s="2">
        <f t="shared" ca="1" si="23"/>
        <v>9.226309499435284E-2</v>
      </c>
      <c r="Q67" s="2">
        <f t="shared" ca="1" si="24"/>
        <v>9.5815202129051757E-2</v>
      </c>
      <c r="R67" s="2">
        <f t="shared" ca="1" si="25"/>
        <v>9.9229422819525237E-2</v>
      </c>
      <c r="S67" s="2">
        <f t="shared" ca="1" si="26"/>
        <v>0.1024972426681602</v>
      </c>
      <c r="T67" s="2">
        <f t="shared" ca="1" si="27"/>
        <v>0.10561133209849752</v>
      </c>
      <c r="U67" s="2">
        <f t="shared" ca="1" si="28"/>
        <v>0.10856582166335146</v>
      </c>
      <c r="V67" s="2">
        <f t="shared" ca="1" si="29"/>
        <v>0.11135664259856805</v>
      </c>
      <c r="W67" s="2">
        <f t="shared" ca="1" si="30"/>
        <v>0.11398176947722241</v>
      </c>
      <c r="X67" s="2">
        <f t="shared" ca="1" si="31"/>
        <v>0.11644110910663921</v>
      </c>
      <c r="Y67" s="2">
        <f t="shared" ca="1" si="32"/>
        <v>0.11873614575498961</v>
      </c>
      <c r="Z67" s="2">
        <f t="shared" ca="1" si="33"/>
        <v>0.12086965068535867</v>
      </c>
      <c r="AA67" s="2">
        <f t="shared" ca="1" si="34"/>
        <v>0.12284545838229748</v>
      </c>
      <c r="AB67" s="2">
        <f t="shared" ca="1" si="35"/>
        <v>0.12466827872298039</v>
      </c>
      <c r="AC67" s="2">
        <f t="shared" ca="1" si="36"/>
        <v>0.12634352792598411</v>
      </c>
      <c r="AD67" s="2">
        <f t="shared" ca="1" si="37"/>
        <v>0.12787715453682455</v>
      </c>
      <c r="AE67" s="2">
        <f t="shared" ca="1" si="38"/>
        <v>0.1292754057989482</v>
      </c>
      <c r="AF67" s="2">
        <f t="shared" ca="1" si="39"/>
        <v>0.130544496739323</v>
      </c>
      <c r="AG67" s="2">
        <f t="shared" ca="1" si="40"/>
        <v>0.13169027897465596</v>
      </c>
      <c r="AH67" s="2">
        <f t="shared" ca="1" si="41"/>
        <v>0.13271811817118531</v>
      </c>
      <c r="AI67" s="2">
        <f t="shared" ca="1" si="42"/>
        <v>0.13363294243989354</v>
      </c>
      <c r="AJ67" s="2">
        <f t="shared" ca="1" si="43"/>
        <v>0.13443929709511088</v>
      </c>
      <c r="AK67" s="2">
        <f t="shared" ca="1" si="44"/>
        <v>0.13514139102763054</v>
      </c>
      <c r="AL67" s="2">
        <f t="shared" ca="1" si="45"/>
        <v>0.13574313652533221</v>
      </c>
      <c r="AM67" s="2">
        <f t="shared" ca="1" si="46"/>
        <v>0.13624818402255456</v>
      </c>
      <c r="AN67" s="2">
        <f t="shared" ca="1" si="47"/>
        <v>0.13665995299165709</v>
      </c>
      <c r="AO67" s="2">
        <f t="shared" ca="1" si="48"/>
        <v>0.13698166003785306</v>
      </c>
      <c r="AP67" s="2">
        <f t="shared" ca="1" si="49"/>
        <v>0.13721634577016964</v>
      </c>
      <c r="AQ67" s="2">
        <f t="shared" ca="1" si="50"/>
        <v>0.13736690860400316</v>
      </c>
      <c r="AR67" s="2">
        <f t="shared" ca="1" si="51"/>
        <v>0.13743621094591835</v>
      </c>
      <c r="AS67" s="2">
        <f t="shared" ca="1" si="52"/>
        <v>0.13742773814339443</v>
      </c>
      <c r="AT67" s="2">
        <f t="shared" ca="1" si="53"/>
        <v>0.13734974806739469</v>
      </c>
      <c r="AU67" s="2">
        <f t="shared" ca="1" si="54"/>
        <v>0.13723712816680964</v>
      </c>
      <c r="AV67" s="2">
        <f t="shared" ca="1" si="55"/>
        <v>0.13724077282370531</v>
      </c>
      <c r="AW67" s="2">
        <f t="shared" ca="1" si="56"/>
        <v>0.13788243675729051</v>
      </c>
      <c r="AX67" s="2">
        <f t="shared" ca="1" si="57"/>
        <v>0.14041952740425084</v>
      </c>
      <c r="AY67" s="2">
        <f t="shared" ca="1" si="58"/>
        <v>0.14645942524186514</v>
      </c>
      <c r="AZ67" s="2">
        <f t="shared" ca="1" si="6"/>
        <v>0.15563621504205555</v>
      </c>
      <c r="BC67" s="2">
        <f t="shared" ca="1" si="59"/>
        <v>-0.58015563304982454</v>
      </c>
      <c r="BD67" s="2">
        <f t="shared" ca="1" si="59"/>
        <v>-0.34425819450373663</v>
      </c>
      <c r="BE67" s="2">
        <f t="shared" ca="1" si="59"/>
        <v>-1.6939502498263233</v>
      </c>
    </row>
    <row r="68" spans="1:57" x14ac:dyDescent="0.2">
      <c r="A68" s="2">
        <f t="shared" si="8"/>
        <v>0.56000000000000028</v>
      </c>
      <c r="B68" s="2">
        <f t="shared" ca="1" si="9"/>
        <v>3.3744667444076816E-2</v>
      </c>
      <c r="C68" s="2">
        <f t="shared" ca="1" si="10"/>
        <v>3.9932668427658961E-2</v>
      </c>
      <c r="D68" s="2">
        <f t="shared" ca="1" si="11"/>
        <v>4.5872323027916162E-2</v>
      </c>
      <c r="E68" s="2">
        <f t="shared" ca="1" si="12"/>
        <v>5.01819760064399E-2</v>
      </c>
      <c r="F68" s="2">
        <f t="shared" ca="1" si="13"/>
        <v>5.3857641166552686E-2</v>
      </c>
      <c r="G68" s="2">
        <f t="shared" ca="1" si="14"/>
        <v>5.7553406903088453E-2</v>
      </c>
      <c r="H68" s="2">
        <f t="shared" ca="1" si="15"/>
        <v>6.1421095632487946E-2</v>
      </c>
      <c r="I68" s="2">
        <f t="shared" ca="1" si="16"/>
        <v>6.5430049532335333E-2</v>
      </c>
      <c r="J68" s="2">
        <f t="shared" ca="1" si="17"/>
        <v>6.9505978154341411E-2</v>
      </c>
      <c r="K68" s="2">
        <f t="shared" ca="1" si="18"/>
        <v>7.3583624475906148E-2</v>
      </c>
      <c r="L68" s="2">
        <f t="shared" ca="1" si="19"/>
        <v>7.7618449929091601E-2</v>
      </c>
      <c r="M68" s="2">
        <f t="shared" ca="1" si="20"/>
        <v>8.1580593962522707E-2</v>
      </c>
      <c r="N68" s="2">
        <f t="shared" ca="1" si="21"/>
        <v>8.5449483683484762E-2</v>
      </c>
      <c r="O68" s="2">
        <f t="shared" ca="1" si="22"/>
        <v>8.9209859322610899E-2</v>
      </c>
      <c r="P68" s="2">
        <f t="shared" ca="1" si="23"/>
        <v>9.2849466432099292E-2</v>
      </c>
      <c r="Q68" s="2">
        <f t="shared" ca="1" si="24"/>
        <v>9.6357848239528393E-2</v>
      </c>
      <c r="R68" s="2">
        <f t="shared" ca="1" si="25"/>
        <v>9.9725779201597961E-2</v>
      </c>
      <c r="S68" s="2">
        <f t="shared" ca="1" si="26"/>
        <v>0.10294513076805427</v>
      </c>
      <c r="T68" s="2">
        <f t="shared" ca="1" si="27"/>
        <v>0.10600896515746355</v>
      </c>
      <c r="U68" s="2">
        <f t="shared" ca="1" si="28"/>
        <v>0.10891181197236792</v>
      </c>
      <c r="V68" s="2">
        <f t="shared" ca="1" si="29"/>
        <v>0.11165000677823606</v>
      </c>
      <c r="W68" s="2">
        <f t="shared" ca="1" si="30"/>
        <v>0.11422192664899536</v>
      </c>
      <c r="X68" s="2">
        <f t="shared" ca="1" si="31"/>
        <v>0.11662787414265055</v>
      </c>
      <c r="Y68" s="2">
        <f t="shared" ca="1" si="32"/>
        <v>0.11886972375379963</v>
      </c>
      <c r="Z68" s="2">
        <f t="shared" ca="1" si="33"/>
        <v>0.12095063271131783</v>
      </c>
      <c r="AA68" s="2">
        <f t="shared" ca="1" si="34"/>
        <v>0.12287481784579957</v>
      </c>
      <c r="AB68" s="2">
        <f t="shared" ca="1" si="35"/>
        <v>0.12464736805273176</v>
      </c>
      <c r="AC68" s="2">
        <f t="shared" ca="1" si="36"/>
        <v>0.12627407505517088</v>
      </c>
      <c r="AD68" s="2">
        <f t="shared" ca="1" si="37"/>
        <v>0.12776125810908626</v>
      </c>
      <c r="AE68" s="2">
        <f t="shared" ca="1" si="38"/>
        <v>0.12911552834190823</v>
      </c>
      <c r="AF68" s="2">
        <f t="shared" ca="1" si="39"/>
        <v>0.13034345774919923</v>
      </c>
      <c r="AG68" s="2">
        <f t="shared" ca="1" si="40"/>
        <v>0.13145125209624661</v>
      </c>
      <c r="AH68" s="2">
        <f t="shared" ca="1" si="41"/>
        <v>0.13244463172673812</v>
      </c>
      <c r="AI68" s="2">
        <f t="shared" ca="1" si="42"/>
        <v>0.13332888002552246</v>
      </c>
      <c r="AJ68" s="2">
        <f t="shared" ca="1" si="43"/>
        <v>0.13410889796212158</v>
      </c>
      <c r="AK68" s="2">
        <f t="shared" ca="1" si="44"/>
        <v>0.13478925029998842</v>
      </c>
      <c r="AL68" s="2">
        <f t="shared" ca="1" si="45"/>
        <v>0.13537420529970534</v>
      </c>
      <c r="AM68" s="2">
        <f t="shared" ca="1" si="46"/>
        <v>0.13586776939424167</v>
      </c>
      <c r="AN68" s="2">
        <f t="shared" ca="1" si="47"/>
        <v>0.13627371804889885</v>
      </c>
      <c r="AO68" s="2">
        <f t="shared" ca="1" si="48"/>
        <v>0.13659562387949362</v>
      </c>
      <c r="AP68" s="2">
        <f t="shared" ca="1" si="49"/>
        <v>0.1368368837355223</v>
      </c>
      <c r="AQ68" s="2">
        <f t="shared" ca="1" si="50"/>
        <v>0.13700075405191184</v>
      </c>
      <c r="AR68" s="2">
        <f t="shared" ca="1" si="51"/>
        <v>0.13709046822088186</v>
      </c>
      <c r="AS68" s="2">
        <f t="shared" ca="1" si="52"/>
        <v>0.13710996551855781</v>
      </c>
      <c r="AT68" s="2">
        <f t="shared" ca="1" si="53"/>
        <v>0.13706839503587026</v>
      </c>
      <c r="AU68" s="2">
        <f t="shared" ca="1" si="54"/>
        <v>0.13700332337482174</v>
      </c>
      <c r="AV68" s="2">
        <f t="shared" ca="1" si="55"/>
        <v>0.13707342179966664</v>
      </c>
      <c r="AW68" s="2">
        <f t="shared" ca="1" si="56"/>
        <v>0.13781551873674694</v>
      </c>
      <c r="AX68" s="2">
        <f t="shared" ca="1" si="57"/>
        <v>0.14049438307364134</v>
      </c>
      <c r="AY68" s="2">
        <f t="shared" ca="1" si="58"/>
        <v>0.14667829310671188</v>
      </c>
      <c r="AZ68" s="2">
        <f t="shared" ca="1" si="6"/>
        <v>0.15594628000338848</v>
      </c>
      <c r="BC68" s="2">
        <f t="shared" ca="1" si="59"/>
        <v>0.16450174680576346</v>
      </c>
      <c r="BD68" s="2">
        <f t="shared" ca="1" si="59"/>
        <v>-1.4003941390680072</v>
      </c>
      <c r="BE68" s="2">
        <f t="shared" ca="1" si="59"/>
        <v>-6.5660553823382095E-2</v>
      </c>
    </row>
    <row r="69" spans="1:57" x14ac:dyDescent="0.2">
      <c r="A69" s="2">
        <f t="shared" si="8"/>
        <v>0.57000000000000028</v>
      </c>
      <c r="B69" s="2">
        <f t="shared" ca="1" si="9"/>
        <v>3.4515130497588684E-2</v>
      </c>
      <c r="C69" s="2">
        <f t="shared" ca="1" si="10"/>
        <v>4.0738668250695491E-2</v>
      </c>
      <c r="D69" s="2">
        <f t="shared" ca="1" si="11"/>
        <v>4.6679291584976093E-2</v>
      </c>
      <c r="E69" s="2">
        <f t="shared" ca="1" si="12"/>
        <v>5.1003222991560127E-2</v>
      </c>
      <c r="F69" s="2">
        <f t="shared" ca="1" si="13"/>
        <v>5.4699959286241204E-2</v>
      </c>
      <c r="G69" s="2">
        <f t="shared" ca="1" si="14"/>
        <v>5.8413862738737339E-2</v>
      </c>
      <c r="H69" s="2">
        <f t="shared" ca="1" si="15"/>
        <v>6.2293423480629086E-2</v>
      </c>
      <c r="I69" s="2">
        <f t="shared" ca="1" si="16"/>
        <v>6.6307426886034609E-2</v>
      </c>
      <c r="J69" s="2">
        <f t="shared" ca="1" si="17"/>
        <v>7.038207791128355E-2</v>
      </c>
      <c r="K69" s="2">
        <f t="shared" ca="1" si="18"/>
        <v>7.4452847840430922E-2</v>
      </c>
      <c r="L69" s="2">
        <f t="shared" ca="1" si="19"/>
        <v>7.8475805078009553E-2</v>
      </c>
      <c r="M69" s="2">
        <f t="shared" ca="1" si="20"/>
        <v>8.2421587946608421E-2</v>
      </c>
      <c r="N69" s="2">
        <f t="shared" ca="1" si="21"/>
        <v>8.6270042842681763E-2</v>
      </c>
      <c r="O69" s="2">
        <f t="shared" ca="1" si="22"/>
        <v>9.0006283198587944E-2</v>
      </c>
      <c r="P69" s="2">
        <f t="shared" ca="1" si="23"/>
        <v>9.3618403814254153E-2</v>
      </c>
      <c r="Q69" s="2">
        <f t="shared" ca="1" si="24"/>
        <v>9.7096286135215024E-2</v>
      </c>
      <c r="R69" s="2">
        <f t="shared" ca="1" si="25"/>
        <v>0.10043104052290545</v>
      </c>
      <c r="S69" s="2">
        <f t="shared" ca="1" si="26"/>
        <v>0.10361487662552853</v>
      </c>
      <c r="T69" s="2">
        <f t="shared" ca="1" si="27"/>
        <v>0.10664120083391417</v>
      </c>
      <c r="U69" s="2">
        <f t="shared" ca="1" si="28"/>
        <v>0.10950489413807436</v>
      </c>
      <c r="V69" s="2">
        <f t="shared" ca="1" si="29"/>
        <v>0.11220264862866931</v>
      </c>
      <c r="W69" s="2">
        <f t="shared" ca="1" si="30"/>
        <v>0.11473319597761941</v>
      </c>
      <c r="X69" s="2">
        <f t="shared" ca="1" si="31"/>
        <v>0.11709718661526852</v>
      </c>
      <c r="Y69" s="2">
        <f t="shared" ca="1" si="32"/>
        <v>0.11929683740957306</v>
      </c>
      <c r="Z69" s="2">
        <f t="shared" ca="1" si="33"/>
        <v>0.12133564371494759</v>
      </c>
      <c r="AA69" s="2">
        <f t="shared" ca="1" si="34"/>
        <v>0.12321815687361952</v>
      </c>
      <c r="AB69" s="2">
        <f t="shared" ca="1" si="35"/>
        <v>0.12494979696125581</v>
      </c>
      <c r="AC69" s="2">
        <f t="shared" ca="1" si="36"/>
        <v>0.12653668334165646</v>
      </c>
      <c r="AD69" s="2">
        <f t="shared" ca="1" si="37"/>
        <v>0.12798545807685893</v>
      </c>
      <c r="AE69" s="2">
        <f t="shared" ca="1" si="38"/>
        <v>0.12930304827211389</v>
      </c>
      <c r="AF69" s="2">
        <f t="shared" ca="1" si="39"/>
        <v>0.13049633506732214</v>
      </c>
      <c r="AG69" s="2">
        <f t="shared" ca="1" si="40"/>
        <v>0.13157183061907299</v>
      </c>
      <c r="AH69" s="2">
        <f t="shared" ca="1" si="41"/>
        <v>0.13253556219257626</v>
      </c>
      <c r="AI69" s="2">
        <f t="shared" ca="1" si="42"/>
        <v>0.13339312068631751</v>
      </c>
      <c r="AJ69" s="2">
        <f t="shared" ca="1" si="43"/>
        <v>0.13414971496150399</v>
      </c>
      <c r="AK69" s="2">
        <f t="shared" ca="1" si="44"/>
        <v>0.13481021788839351</v>
      </c>
      <c r="AL69" s="2">
        <f t="shared" ca="1" si="45"/>
        <v>0.13537920593293373</v>
      </c>
      <c r="AM69" s="2">
        <f t="shared" ca="1" si="46"/>
        <v>0.13586099375875516</v>
      </c>
      <c r="AN69" s="2">
        <f t="shared" ca="1" si="47"/>
        <v>0.13625966505659859</v>
      </c>
      <c r="AO69" s="2">
        <f t="shared" ca="1" si="48"/>
        <v>0.13657910068962575</v>
      </c>
      <c r="AP69" s="2">
        <f t="shared" ca="1" si="49"/>
        <v>0.13682300601552755</v>
      </c>
      <c r="AQ69" s="2">
        <f t="shared" ca="1" si="50"/>
        <v>0.13699494798022824</v>
      </c>
      <c r="AR69" s="2">
        <f t="shared" ca="1" si="51"/>
        <v>0.13709848485260634</v>
      </c>
      <c r="AS69" s="2">
        <f t="shared" ca="1" si="52"/>
        <v>0.13713797081540416</v>
      </c>
      <c r="AT69" s="2">
        <f t="shared" ca="1" si="53"/>
        <v>0.13712343417032669</v>
      </c>
      <c r="AU69" s="2">
        <f t="shared" ca="1" si="54"/>
        <v>0.13709517485921416</v>
      </c>
      <c r="AV69" s="2">
        <f t="shared" ca="1" si="55"/>
        <v>0.13721973919715236</v>
      </c>
      <c r="AW69" s="2">
        <f t="shared" ca="1" si="56"/>
        <v>0.138048827304636</v>
      </c>
      <c r="AX69" s="2">
        <f t="shared" ca="1" si="57"/>
        <v>0.14085359247964477</v>
      </c>
      <c r="AY69" s="2">
        <f t="shared" ca="1" si="58"/>
        <v>0.14716284404129662</v>
      </c>
      <c r="AZ69" s="2">
        <f t="shared" ca="1" si="6"/>
        <v>0.15650266915874272</v>
      </c>
      <c r="BC69" s="2">
        <f t="shared" ca="1" si="59"/>
        <v>0.56530744926896848</v>
      </c>
      <c r="BD69" s="2">
        <f t="shared" ca="1" si="59"/>
        <v>-1.0201472002001966</v>
      </c>
      <c r="BE69" s="2">
        <f t="shared" ca="1" si="59"/>
        <v>0.16765297486287345</v>
      </c>
    </row>
    <row r="70" spans="1:57" x14ac:dyDescent="0.2">
      <c r="A70" s="2">
        <f t="shared" si="8"/>
        <v>0.58000000000000029</v>
      </c>
      <c r="B70" s="2">
        <f t="shared" ca="1" si="9"/>
        <v>3.4264225090978699E-2</v>
      </c>
      <c r="C70" s="2">
        <f t="shared" ca="1" si="10"/>
        <v>4.045052115813802E-2</v>
      </c>
      <c r="D70" s="2">
        <f t="shared" ca="1" si="11"/>
        <v>4.6330693314014675E-2</v>
      </c>
      <c r="E70" s="2">
        <f t="shared" ca="1" si="12"/>
        <v>5.0617300262163475E-2</v>
      </c>
      <c r="F70" s="2">
        <f t="shared" ca="1" si="13"/>
        <v>5.4292804025325818E-2</v>
      </c>
      <c r="G70" s="2">
        <f t="shared" ca="1" si="14"/>
        <v>5.7991515002137284E-2</v>
      </c>
      <c r="H70" s="2">
        <f t="shared" ca="1" si="15"/>
        <v>6.1858192926174525E-2</v>
      </c>
      <c r="I70" s="2">
        <f t="shared" ca="1" si="16"/>
        <v>6.5860633789479775E-2</v>
      </c>
      <c r="J70" s="2">
        <f t="shared" ca="1" si="17"/>
        <v>6.9925088988270656E-2</v>
      </c>
      <c r="K70" s="2">
        <f t="shared" ca="1" si="18"/>
        <v>7.3987302063801927E-2</v>
      </c>
      <c r="L70" s="2">
        <f t="shared" ca="1" si="19"/>
        <v>7.8003492608335431E-2</v>
      </c>
      <c r="M70" s="2">
        <f t="shared" ca="1" si="20"/>
        <v>8.1944342603956721E-2</v>
      </c>
      <c r="N70" s="2">
        <f t="shared" ca="1" si="21"/>
        <v>8.5789663191768464E-2</v>
      </c>
      <c r="O70" s="2">
        <f t="shared" ca="1" si="22"/>
        <v>8.9524486904002706E-2</v>
      </c>
      <c r="P70" s="2">
        <f t="shared" ca="1" si="23"/>
        <v>9.3136803944948623E-2</v>
      </c>
      <c r="Q70" s="2">
        <f t="shared" ca="1" si="24"/>
        <v>9.6616380309060973E-2</v>
      </c>
      <c r="R70" s="2">
        <f t="shared" ca="1" si="25"/>
        <v>9.9954208685612653E-2</v>
      </c>
      <c r="S70" s="2">
        <f t="shared" ca="1" si="26"/>
        <v>0.10314238341796809</v>
      </c>
      <c r="T70" s="2">
        <f t="shared" ca="1" si="27"/>
        <v>0.10617420159075337</v>
      </c>
      <c r="U70" s="2">
        <f t="shared" ca="1" si="28"/>
        <v>0.10904444206143324</v>
      </c>
      <c r="V70" s="2">
        <f t="shared" ca="1" si="29"/>
        <v>0.11174969978454377</v>
      </c>
      <c r="W70" s="2">
        <f t="shared" ca="1" si="30"/>
        <v>0.11428860727271373</v>
      </c>
      <c r="X70" s="2">
        <f t="shared" ca="1" si="31"/>
        <v>0.11666170909587488</v>
      </c>
      <c r="Y70" s="2">
        <f t="shared" ca="1" si="32"/>
        <v>0.11887111078761405</v>
      </c>
      <c r="Z70" s="2">
        <f t="shared" ca="1" si="33"/>
        <v>0.12092019213283545</v>
      </c>
      <c r="AA70" s="2">
        <f t="shared" ca="1" si="34"/>
        <v>0.12281338529599874</v>
      </c>
      <c r="AB70" s="2">
        <f t="shared" ca="1" si="35"/>
        <v>0.12455598783939065</v>
      </c>
      <c r="AC70" s="2">
        <f t="shared" ca="1" si="36"/>
        <v>0.12615399304808955</v>
      </c>
      <c r="AD70" s="2">
        <f t="shared" ca="1" si="37"/>
        <v>0.12761391203086447</v>
      </c>
      <c r="AE70" s="2">
        <f t="shared" ca="1" si="38"/>
        <v>0.12894253411134521</v>
      </c>
      <c r="AF70" s="2">
        <f t="shared" ca="1" si="39"/>
        <v>0.13014659589593858</v>
      </c>
      <c r="AG70" s="2">
        <f t="shared" ca="1" si="40"/>
        <v>0.13123246232036859</v>
      </c>
      <c r="AH70" s="2">
        <f t="shared" ca="1" si="41"/>
        <v>0.13220601396043791</v>
      </c>
      <c r="AI70" s="2">
        <f t="shared" ca="1" si="42"/>
        <v>0.13307269561305826</v>
      </c>
      <c r="AJ70" s="2">
        <f t="shared" ca="1" si="43"/>
        <v>0.13383757041265304</v>
      </c>
      <c r="AK70" s="2">
        <f t="shared" ca="1" si="44"/>
        <v>0.13450536571548441</v>
      </c>
      <c r="AL70" s="2">
        <f t="shared" ca="1" si="45"/>
        <v>0.1350805125705998</v>
      </c>
      <c r="AM70" s="2">
        <f t="shared" ca="1" si="46"/>
        <v>0.13556718024941472</v>
      </c>
      <c r="AN70" s="2">
        <f t="shared" ca="1" si="47"/>
        <v>0.13596930704577589</v>
      </c>
      <c r="AO70" s="2">
        <f t="shared" ca="1" si="48"/>
        <v>0.13629062845263537</v>
      </c>
      <c r="AP70" s="2">
        <f t="shared" ca="1" si="49"/>
        <v>0.13653470475316312</v>
      </c>
      <c r="AQ70" s="2">
        <f t="shared" ca="1" si="50"/>
        <v>0.13670496006882238</v>
      </c>
      <c r="AR70" s="2">
        <f t="shared" ca="1" si="51"/>
        <v>0.13680482572297806</v>
      </c>
      <c r="AS70" s="2">
        <f t="shared" ca="1" si="52"/>
        <v>0.13683862646830086</v>
      </c>
      <c r="AT70" s="2">
        <f t="shared" ca="1" si="53"/>
        <v>0.1368168532770799</v>
      </c>
      <c r="AU70" s="2">
        <f t="shared" ca="1" si="54"/>
        <v>0.13678218864244132</v>
      </c>
      <c r="AV70" s="2">
        <f t="shared" ca="1" si="55"/>
        <v>0.13690874024039718</v>
      </c>
      <c r="AW70" s="2">
        <f t="shared" ca="1" si="56"/>
        <v>0.13776245651714825</v>
      </c>
      <c r="AX70" s="2">
        <f t="shared" ca="1" si="57"/>
        <v>0.14061950449055072</v>
      </c>
      <c r="AY70" s="2">
        <f t="shared" ca="1" si="58"/>
        <v>0.14696850137928616</v>
      </c>
      <c r="AZ70" s="2">
        <f t="shared" ca="1" si="6"/>
        <v>0.15628426567757717</v>
      </c>
      <c r="BC70" s="2">
        <f t="shared" ca="1" si="59"/>
        <v>-0.66692095113571437</v>
      </c>
      <c r="BD70" s="2">
        <f t="shared" ca="1" si="59"/>
        <v>0.25365623916826507</v>
      </c>
      <c r="BE70" s="2">
        <f t="shared" ca="1" si="59"/>
        <v>-0.30250800252260035</v>
      </c>
    </row>
    <row r="71" spans="1:57" x14ac:dyDescent="0.2">
      <c r="A71" s="2">
        <f t="shared" si="8"/>
        <v>0.5900000000000003</v>
      </c>
      <c r="B71" s="2">
        <f t="shared" ca="1" si="9"/>
        <v>3.3195342777947077E-2</v>
      </c>
      <c r="C71" s="2">
        <f t="shared" ca="1" si="10"/>
        <v>3.9392467176367379E-2</v>
      </c>
      <c r="D71" s="2">
        <f t="shared" ca="1" si="11"/>
        <v>4.5260778435606323E-2</v>
      </c>
      <c r="E71" s="2">
        <f t="shared" ca="1" si="12"/>
        <v>4.9558042457914973E-2</v>
      </c>
      <c r="F71" s="2">
        <f t="shared" ca="1" si="13"/>
        <v>5.325956453780252E-2</v>
      </c>
      <c r="G71" s="2">
        <f t="shared" ca="1" si="14"/>
        <v>5.6989668038664308E-2</v>
      </c>
      <c r="H71" s="2">
        <f t="shared" ca="1" si="15"/>
        <v>6.0889375522772259E-2</v>
      </c>
      <c r="I71" s="2">
        <f t="shared" ca="1" si="16"/>
        <v>6.4925452722912558E-2</v>
      </c>
      <c r="J71" s="2">
        <f t="shared" ca="1" si="17"/>
        <v>6.9024140397917697E-2</v>
      </c>
      <c r="K71" s="2">
        <f t="shared" ca="1" si="18"/>
        <v>7.3121390331233327E-2</v>
      </c>
      <c r="L71" s="2">
        <f t="shared" ca="1" si="19"/>
        <v>7.7173509558666337E-2</v>
      </c>
      <c r="M71" s="2">
        <f t="shared" ca="1" si="20"/>
        <v>8.1151160549882445E-2</v>
      </c>
      <c r="N71" s="2">
        <f t="shared" ca="1" si="21"/>
        <v>8.5034056684117926E-2</v>
      </c>
      <c r="O71" s="2">
        <f t="shared" ca="1" si="22"/>
        <v>8.8807087525948861E-2</v>
      </c>
      <c r="P71" s="2">
        <f t="shared" ca="1" si="23"/>
        <v>9.2458076873298198E-2</v>
      </c>
      <c r="Q71" s="2">
        <f t="shared" ca="1" si="24"/>
        <v>9.5976613631499799E-2</v>
      </c>
      <c r="R71" s="2">
        <f t="shared" ca="1" si="25"/>
        <v>9.9353511271391637E-2</v>
      </c>
      <c r="S71" s="2">
        <f t="shared" ca="1" si="26"/>
        <v>0.10258068735785278</v>
      </c>
      <c r="T71" s="2">
        <f t="shared" ca="1" si="27"/>
        <v>0.10565126821915927</v>
      </c>
      <c r="U71" s="2">
        <f t="shared" ca="1" si="28"/>
        <v>0.10855986908653763</v>
      </c>
      <c r="V71" s="2">
        <f t="shared" ca="1" si="29"/>
        <v>0.11130292614431712</v>
      </c>
      <c r="W71" s="2">
        <f t="shared" ca="1" si="30"/>
        <v>0.11387891101819306</v>
      </c>
      <c r="X71" s="2">
        <f t="shared" ca="1" si="31"/>
        <v>0.11628820071458663</v>
      </c>
      <c r="Y71" s="2">
        <f t="shared" ca="1" si="32"/>
        <v>0.11853272775439279</v>
      </c>
      <c r="Z71" s="2">
        <f t="shared" ca="1" si="33"/>
        <v>0.12061569468722093</v>
      </c>
      <c r="AA71" s="2">
        <f t="shared" ca="1" si="34"/>
        <v>0.12254135283943131</v>
      </c>
      <c r="AB71" s="2">
        <f t="shared" ca="1" si="35"/>
        <v>0.12431481559500421</v>
      </c>
      <c r="AC71" s="2">
        <f t="shared" ca="1" si="36"/>
        <v>0.12594188846918608</v>
      </c>
      <c r="AD71" s="2">
        <f t="shared" ca="1" si="37"/>
        <v>0.12742888988729106</v>
      </c>
      <c r="AE71" s="2">
        <f t="shared" ca="1" si="38"/>
        <v>0.12878240966267124</v>
      </c>
      <c r="AF71" s="2">
        <f t="shared" ca="1" si="39"/>
        <v>0.13000897822087257</v>
      </c>
      <c r="AG71" s="2">
        <f t="shared" ca="1" si="40"/>
        <v>0.13111475169376371</v>
      </c>
      <c r="AH71" s="2">
        <f t="shared" ca="1" si="41"/>
        <v>0.13210540238587726</v>
      </c>
      <c r="AI71" s="2">
        <f t="shared" ca="1" si="42"/>
        <v>0.13298616740642769</v>
      </c>
      <c r="AJ71" s="2">
        <f t="shared" ca="1" si="43"/>
        <v>0.13376190257369081</v>
      </c>
      <c r="AK71" s="2">
        <f t="shared" ca="1" si="44"/>
        <v>0.1344371281382557</v>
      </c>
      <c r="AL71" s="2">
        <f t="shared" ca="1" si="45"/>
        <v>0.13501606813914385</v>
      </c>
      <c r="AM71" s="2">
        <f t="shared" ca="1" si="46"/>
        <v>0.13550268486184289</v>
      </c>
      <c r="AN71" s="2">
        <f t="shared" ca="1" si="47"/>
        <v>0.13590070961021969</v>
      </c>
      <c r="AO71" s="2">
        <f t="shared" ca="1" si="48"/>
        <v>0.13621367091931105</v>
      </c>
      <c r="AP71" s="2">
        <f t="shared" ca="1" si="49"/>
        <v>0.13644492244914785</v>
      </c>
      <c r="AQ71" s="2">
        <f t="shared" ca="1" si="50"/>
        <v>0.1365976842206918</v>
      </c>
      <c r="AR71" s="2">
        <f t="shared" ca="1" si="51"/>
        <v>0.13667520096848368</v>
      </c>
      <c r="AS71" s="2">
        <f t="shared" ca="1" si="52"/>
        <v>0.13668171626351641</v>
      </c>
      <c r="AT71" s="2">
        <f t="shared" ca="1" si="53"/>
        <v>0.13662816055265772</v>
      </c>
      <c r="AU71" s="2">
        <f t="shared" ca="1" si="54"/>
        <v>0.13655964086289327</v>
      </c>
      <c r="AV71" s="2">
        <f t="shared" ca="1" si="55"/>
        <v>0.13665789837683745</v>
      </c>
      <c r="AW71" s="2">
        <f t="shared" ca="1" si="56"/>
        <v>0.13750288358066118</v>
      </c>
      <c r="AX71" s="2">
        <f t="shared" ca="1" si="57"/>
        <v>0.14037481150207151</v>
      </c>
      <c r="AY71" s="2">
        <f t="shared" ca="1" si="58"/>
        <v>0.14672182413420443</v>
      </c>
      <c r="AZ71" s="2">
        <f t="shared" ca="1" si="6"/>
        <v>0.15596971119915784</v>
      </c>
      <c r="BC71" s="2">
        <f t="shared" ca="1" si="59"/>
        <v>-0.74181152865375743</v>
      </c>
      <c r="BD71" s="2">
        <f t="shared" ca="1" si="59"/>
        <v>1.2450481103716351</v>
      </c>
      <c r="BE71" s="2">
        <f t="shared" ca="1" si="59"/>
        <v>0.57416750667882965</v>
      </c>
    </row>
    <row r="72" spans="1:57" x14ac:dyDescent="0.2">
      <c r="A72" s="2">
        <f t="shared" si="8"/>
        <v>0.60000000000000031</v>
      </c>
      <c r="B72" s="2">
        <f t="shared" ca="1" si="9"/>
        <v>3.4351611287683978E-2</v>
      </c>
      <c r="C72" s="2">
        <f t="shared" ca="1" si="10"/>
        <v>4.0568862390971454E-2</v>
      </c>
      <c r="D72" s="2">
        <f t="shared" ca="1" si="11"/>
        <v>4.6424157865068878E-2</v>
      </c>
      <c r="E72" s="2">
        <f t="shared" ca="1" si="12"/>
        <v>5.0720038522065129E-2</v>
      </c>
      <c r="F72" s="2">
        <f t="shared" ca="1" si="13"/>
        <v>5.4425211311777133E-2</v>
      </c>
      <c r="G72" s="2">
        <f t="shared" ca="1" si="14"/>
        <v>5.8154752549318837E-2</v>
      </c>
      <c r="H72" s="2">
        <f t="shared" ca="1" si="15"/>
        <v>6.2046616753578532E-2</v>
      </c>
      <c r="I72" s="2">
        <f t="shared" ca="1" si="16"/>
        <v>6.6067174780203922E-2</v>
      </c>
      <c r="J72" s="2">
        <f t="shared" ca="1" si="17"/>
        <v>7.0143276117913961E-2</v>
      </c>
      <c r="K72" s="2">
        <f t="shared" ca="1" si="18"/>
        <v>7.4211693366052434E-2</v>
      </c>
      <c r="L72" s="2">
        <f t="shared" ca="1" si="19"/>
        <v>7.8229433854532099E-2</v>
      </c>
      <c r="M72" s="2">
        <f t="shared" ca="1" si="20"/>
        <v>8.2167753965290038E-2</v>
      </c>
      <c r="N72" s="2">
        <f t="shared" ca="1" si="21"/>
        <v>8.6006883401260434E-2</v>
      </c>
      <c r="O72" s="2">
        <f t="shared" ca="1" si="22"/>
        <v>8.9732183280269356E-2</v>
      </c>
      <c r="P72" s="2">
        <f t="shared" ca="1" si="23"/>
        <v>9.3331925769898502E-2</v>
      </c>
      <c r="Q72" s="2">
        <f t="shared" ca="1" si="24"/>
        <v>9.6796137633454765E-2</v>
      </c>
      <c r="R72" s="2">
        <f t="shared" ca="1" si="25"/>
        <v>0.10011606816182025</v>
      </c>
      <c r="S72" s="2">
        <f t="shared" ca="1" si="26"/>
        <v>0.1032840732515115</v>
      </c>
      <c r="T72" s="2">
        <f t="shared" ca="1" si="27"/>
        <v>0.10629372360673686</v>
      </c>
      <c r="U72" s="2">
        <f t="shared" ca="1" si="28"/>
        <v>0.10914008591928544</v>
      </c>
      <c r="V72" s="2">
        <f t="shared" ca="1" si="29"/>
        <v>0.11182005255062524</v>
      </c>
      <c r="W72" s="2">
        <f t="shared" ca="1" si="30"/>
        <v>0.11433254909566669</v>
      </c>
      <c r="X72" s="2">
        <f t="shared" ca="1" si="31"/>
        <v>0.11667839987801691</v>
      </c>
      <c r="Y72" s="2">
        <f t="shared" ca="1" si="32"/>
        <v>0.11885997931110706</v>
      </c>
      <c r="Z72" s="2">
        <f t="shared" ca="1" si="33"/>
        <v>0.12088092762687573</v>
      </c>
      <c r="AA72" s="2">
        <f t="shared" ca="1" si="34"/>
        <v>0.12274593023645979</v>
      </c>
      <c r="AB72" s="2">
        <f t="shared" ca="1" si="35"/>
        <v>0.12446053126338263</v>
      </c>
      <c r="AC72" s="2">
        <f t="shared" ca="1" si="36"/>
        <v>0.12603096334446648</v>
      </c>
      <c r="AD72" s="2">
        <f t="shared" ca="1" si="37"/>
        <v>0.1274639670747143</v>
      </c>
      <c r="AE72" s="2">
        <f t="shared" ca="1" si="38"/>
        <v>0.12876654761346884</v>
      </c>
      <c r="AF72" s="2">
        <f t="shared" ca="1" si="39"/>
        <v>0.12994564414263549</v>
      </c>
      <c r="AG72" s="2">
        <f t="shared" ca="1" si="40"/>
        <v>0.13100781899055933</v>
      </c>
      <c r="AH72" s="2">
        <f t="shared" ca="1" si="41"/>
        <v>0.13195915119185456</v>
      </c>
      <c r="AI72" s="2">
        <f t="shared" ca="1" si="42"/>
        <v>0.13280528516514939</v>
      </c>
      <c r="AJ72" s="2">
        <f t="shared" ca="1" si="43"/>
        <v>0.13355148440646172</v>
      </c>
      <c r="AK72" s="2">
        <f t="shared" ca="1" si="44"/>
        <v>0.13420267705230071</v>
      </c>
      <c r="AL72" s="2">
        <f t="shared" ca="1" si="45"/>
        <v>0.13476349512182387</v>
      </c>
      <c r="AM72" s="2">
        <f t="shared" ca="1" si="46"/>
        <v>0.13523830890419009</v>
      </c>
      <c r="AN72" s="2">
        <f t="shared" ca="1" si="47"/>
        <v>0.13563125770360776</v>
      </c>
      <c r="AO72" s="2">
        <f t="shared" ca="1" si="48"/>
        <v>0.1359462780935741</v>
      </c>
      <c r="AP72" s="2">
        <f t="shared" ca="1" si="49"/>
        <v>0.13618713215111375</v>
      </c>
      <c r="AQ72" s="2">
        <f t="shared" ca="1" si="50"/>
        <v>0.13635745113660058</v>
      </c>
      <c r="AR72" s="2">
        <f t="shared" ca="1" si="51"/>
        <v>0.13646091029357438</v>
      </c>
      <c r="AS72" s="2">
        <f t="shared" ca="1" si="52"/>
        <v>0.13650229741415537</v>
      </c>
      <c r="AT72" s="2">
        <f t="shared" ca="1" si="53"/>
        <v>0.13649363711065579</v>
      </c>
      <c r="AU72" s="2">
        <f t="shared" ca="1" si="54"/>
        <v>0.13648318011305569</v>
      </c>
      <c r="AV72" s="2">
        <f t="shared" ca="1" si="55"/>
        <v>0.13666104347091934</v>
      </c>
      <c r="AW72" s="2">
        <f t="shared" ca="1" si="56"/>
        <v>0.13762159561946552</v>
      </c>
      <c r="AX72" s="2">
        <f t="shared" ca="1" si="57"/>
        <v>0.14064882412122429</v>
      </c>
      <c r="AY72" s="2">
        <f t="shared" ca="1" si="58"/>
        <v>0.14715083966253462</v>
      </c>
      <c r="AZ72" s="2">
        <f t="shared" ca="1" si="6"/>
        <v>0.15650731661802711</v>
      </c>
      <c r="BC72" s="2">
        <f t="shared" ca="1" si="59"/>
        <v>0.50295094884217839</v>
      </c>
      <c r="BD72" s="2">
        <f t="shared" ca="1" si="59"/>
        <v>-1.7164795987290011</v>
      </c>
      <c r="BE72" s="2">
        <f t="shared" ca="1" si="59"/>
        <v>-0.2071754721828345</v>
      </c>
    </row>
    <row r="73" spans="1:57" x14ac:dyDescent="0.2">
      <c r="A73" s="2">
        <f t="shared" si="8"/>
        <v>0.61000000000000032</v>
      </c>
      <c r="B73" s="2">
        <f t="shared" ca="1" si="9"/>
        <v>3.4411473088857329E-2</v>
      </c>
      <c r="C73" s="2">
        <f t="shared" ca="1" si="10"/>
        <v>4.0552729487905004E-2</v>
      </c>
      <c r="D73" s="2">
        <f t="shared" ca="1" si="11"/>
        <v>4.6315823175782235E-2</v>
      </c>
      <c r="E73" s="2">
        <f t="shared" ca="1" si="12"/>
        <v>5.0546315595217002E-2</v>
      </c>
      <c r="F73" s="2">
        <f t="shared" ca="1" si="13"/>
        <v>5.420553556315412E-2</v>
      </c>
      <c r="G73" s="2">
        <f t="shared" ca="1" si="14"/>
        <v>5.7898709112415979E-2</v>
      </c>
      <c r="H73" s="2">
        <f t="shared" ca="1" si="15"/>
        <v>6.1760049367724064E-2</v>
      </c>
      <c r="I73" s="2">
        <f t="shared" ca="1" si="16"/>
        <v>6.5754825565619998E-2</v>
      </c>
      <c r="J73" s="2">
        <f t="shared" ca="1" si="17"/>
        <v>6.9809773352321344E-2</v>
      </c>
      <c r="K73" s="2">
        <f t="shared" ca="1" si="18"/>
        <v>7.3861756918526103E-2</v>
      </c>
      <c r="L73" s="2">
        <f t="shared" ca="1" si="19"/>
        <v>7.7867754946508078E-2</v>
      </c>
      <c r="M73" s="2">
        <f t="shared" ca="1" si="20"/>
        <v>8.1798889364596172E-2</v>
      </c>
      <c r="N73" s="2">
        <f t="shared" ca="1" si="21"/>
        <v>8.5635178489905456E-2</v>
      </c>
      <c r="O73" s="2">
        <f t="shared" ca="1" si="22"/>
        <v>8.9361727715732045E-2</v>
      </c>
      <c r="P73" s="2">
        <f t="shared" ca="1" si="23"/>
        <v>9.2966530554974586E-2</v>
      </c>
      <c r="Q73" s="2">
        <f t="shared" ca="1" si="24"/>
        <v>9.643932477404632E-2</v>
      </c>
      <c r="R73" s="2">
        <f t="shared" ca="1" si="25"/>
        <v>9.9771068719997261E-2</v>
      </c>
      <c r="S73" s="2">
        <f t="shared" ca="1" si="26"/>
        <v>0.10295382992775927</v>
      </c>
      <c r="T73" s="2">
        <f t="shared" ca="1" si="27"/>
        <v>0.10598089680505748</v>
      </c>
      <c r="U73" s="2">
        <f t="shared" ca="1" si="28"/>
        <v>0.108847060784467</v>
      </c>
      <c r="V73" s="2">
        <f t="shared" ca="1" si="29"/>
        <v>0.11154894354632804</v>
      </c>
      <c r="W73" s="2">
        <f t="shared" ca="1" si="30"/>
        <v>0.11408519770761745</v>
      </c>
      <c r="X73" s="2">
        <f t="shared" ca="1" si="31"/>
        <v>0.1164563679865272</v>
      </c>
      <c r="Y73" s="2">
        <f t="shared" ca="1" si="32"/>
        <v>0.11866454379071245</v>
      </c>
      <c r="Z73" s="2">
        <f t="shared" ca="1" si="33"/>
        <v>0.1207130761483818</v>
      </c>
      <c r="AA73" s="2">
        <f t="shared" ca="1" si="34"/>
        <v>0.12260635767443598</v>
      </c>
      <c r="AB73" s="2">
        <f t="shared" ca="1" si="35"/>
        <v>0.12434963634547411</v>
      </c>
      <c r="AC73" s="2">
        <f t="shared" ca="1" si="36"/>
        <v>0.12594884500674827</v>
      </c>
      <c r="AD73" s="2">
        <f t="shared" ca="1" si="37"/>
        <v>0.12741041947236828</v>
      </c>
      <c r="AE73" s="2">
        <f t="shared" ca="1" si="38"/>
        <v>0.12874105330176674</v>
      </c>
      <c r="AF73" s="2">
        <f t="shared" ca="1" si="39"/>
        <v>0.12994736756790284</v>
      </c>
      <c r="AG73" s="2">
        <f t="shared" ca="1" si="40"/>
        <v>0.13103560399216202</v>
      </c>
      <c r="AH73" s="2">
        <f t="shared" ca="1" si="41"/>
        <v>0.13201152153671863</v>
      </c>
      <c r="AI73" s="2">
        <f t="shared" ca="1" si="42"/>
        <v>0.13288044512287314</v>
      </c>
      <c r="AJ73" s="2">
        <f t="shared" ca="1" si="43"/>
        <v>0.133647319114441</v>
      </c>
      <c r="AK73" s="2">
        <f t="shared" ca="1" si="44"/>
        <v>0.13431675272162757</v>
      </c>
      <c r="AL73" s="2">
        <f t="shared" ca="1" si="45"/>
        <v>0.13489305913008914</v>
      </c>
      <c r="AM73" s="2">
        <f t="shared" ca="1" si="46"/>
        <v>0.13538028981848105</v>
      </c>
      <c r="AN73" s="2">
        <f t="shared" ca="1" si="47"/>
        <v>0.13578226527800763</v>
      </c>
      <c r="AO73" s="2">
        <f t="shared" ca="1" si="48"/>
        <v>0.13610260331408902</v>
      </c>
      <c r="AP73" s="2">
        <f t="shared" ca="1" si="49"/>
        <v>0.13634474766308391</v>
      </c>
      <c r="AQ73" s="2">
        <f t="shared" ca="1" si="50"/>
        <v>0.13651201439606195</v>
      </c>
      <c r="AR73" s="2">
        <f t="shared" ca="1" si="51"/>
        <v>0.1366077847256964</v>
      </c>
      <c r="AS73" s="2">
        <f t="shared" ca="1" si="52"/>
        <v>0.13663667485001316</v>
      </c>
      <c r="AT73" s="2">
        <f t="shared" ca="1" si="53"/>
        <v>0.13661111772341172</v>
      </c>
      <c r="AU73" s="2">
        <f t="shared" ca="1" si="54"/>
        <v>0.13658188560803761</v>
      </c>
      <c r="AV73" s="2">
        <f t="shared" ca="1" si="55"/>
        <v>0.13674686544793888</v>
      </c>
      <c r="AW73" s="2">
        <f t="shared" ca="1" si="56"/>
        <v>0.13771390390498953</v>
      </c>
      <c r="AX73" s="2">
        <f t="shared" ca="1" si="57"/>
        <v>0.14076915818560215</v>
      </c>
      <c r="AY73" s="2">
        <f t="shared" ca="1" si="58"/>
        <v>0.14727985917439726</v>
      </c>
      <c r="AZ73" s="2">
        <f t="shared" ca="1" si="6"/>
        <v>0.15658068965175209</v>
      </c>
      <c r="BC73" s="2">
        <f t="shared" ca="1" si="59"/>
        <v>-0.23606781708999947</v>
      </c>
      <c r="BD73" s="2">
        <f t="shared" ca="1" si="59"/>
        <v>0.60571880000577938</v>
      </c>
      <c r="BE73" s="2">
        <f t="shared" ca="1" si="59"/>
        <v>-0.63727905641806792</v>
      </c>
    </row>
    <row r="74" spans="1:57" x14ac:dyDescent="0.2">
      <c r="A74" s="2">
        <f t="shared" si="8"/>
        <v>0.62000000000000033</v>
      </c>
      <c r="B74" s="2">
        <f t="shared" ca="1" si="9"/>
        <v>3.4766120236593326E-2</v>
      </c>
      <c r="C74" s="2">
        <f t="shared" ca="1" si="10"/>
        <v>4.0874424737947786E-2</v>
      </c>
      <c r="D74" s="2">
        <f t="shared" ca="1" si="11"/>
        <v>4.6579445840206131E-2</v>
      </c>
      <c r="E74" s="2">
        <f t="shared" ca="1" si="12"/>
        <v>5.0769226210927498E-2</v>
      </c>
      <c r="F74" s="2">
        <f t="shared" ca="1" si="13"/>
        <v>5.4398135660658438E-2</v>
      </c>
      <c r="G74" s="2">
        <f t="shared" ca="1" si="14"/>
        <v>5.8062140687154561E-2</v>
      </c>
      <c r="H74" s="2">
        <f t="shared" ca="1" si="15"/>
        <v>6.1892234385934011E-2</v>
      </c>
      <c r="I74" s="2">
        <f t="shared" ca="1" si="16"/>
        <v>6.585307269942671E-2</v>
      </c>
      <c r="J74" s="2">
        <f t="shared" ca="1" si="17"/>
        <v>6.9871750109488179E-2</v>
      </c>
      <c r="K74" s="2">
        <f t="shared" ca="1" si="18"/>
        <v>7.3885688562853033E-2</v>
      </c>
      <c r="L74" s="2">
        <f t="shared" ca="1" si="19"/>
        <v>7.7852304547499016E-2</v>
      </c>
      <c r="M74" s="2">
        <f t="shared" ca="1" si="20"/>
        <v>8.17430525689649E-2</v>
      </c>
      <c r="N74" s="2">
        <f t="shared" ca="1" si="21"/>
        <v>8.5538207241234662E-2</v>
      </c>
      <c r="O74" s="2">
        <f t="shared" ca="1" si="22"/>
        <v>8.9223086343933666E-2</v>
      </c>
      <c r="P74" s="2">
        <f t="shared" ca="1" si="23"/>
        <v>9.2785873097895613E-2</v>
      </c>
      <c r="Q74" s="2">
        <f t="shared" ca="1" si="24"/>
        <v>9.6216484803163513E-2</v>
      </c>
      <c r="R74" s="2">
        <f t="shared" ca="1" si="25"/>
        <v>9.9506057484062563E-2</v>
      </c>
      <c r="S74" s="2">
        <f t="shared" ca="1" si="26"/>
        <v>0.10264683900470417</v>
      </c>
      <c r="T74" s="2">
        <f t="shared" ca="1" si="27"/>
        <v>0.10563230418653796</v>
      </c>
      <c r="U74" s="2">
        <f t="shared" ca="1" si="28"/>
        <v>0.108457437863949</v>
      </c>
      <c r="V74" s="2">
        <f t="shared" ca="1" si="29"/>
        <v>0.11111905955967585</v>
      </c>
      <c r="W74" s="2">
        <f t="shared" ca="1" si="30"/>
        <v>0.11361601734967446</v>
      </c>
      <c r="X74" s="2">
        <f t="shared" ca="1" si="31"/>
        <v>0.11594904480817662</v>
      </c>
      <c r="Y74" s="2">
        <f t="shared" ca="1" si="32"/>
        <v>0.11812041482256472</v>
      </c>
      <c r="Z74" s="2">
        <f t="shared" ca="1" si="33"/>
        <v>0.1201336577149295</v>
      </c>
      <c r="AA74" s="2">
        <f t="shared" ca="1" si="34"/>
        <v>0.12199334180638408</v>
      </c>
      <c r="AB74" s="2">
        <f t="shared" ca="1" si="35"/>
        <v>0.12370488742317259</v>
      </c>
      <c r="AC74" s="2">
        <f t="shared" ca="1" si="36"/>
        <v>0.12527439608865282</v>
      </c>
      <c r="AD74" s="2">
        <f t="shared" ca="1" si="37"/>
        <v>0.12670846726912333</v>
      </c>
      <c r="AE74" s="2">
        <f t="shared" ca="1" si="38"/>
        <v>0.1280139513633882</v>
      </c>
      <c r="AF74" s="2">
        <f t="shared" ca="1" si="39"/>
        <v>0.12919761985496228</v>
      </c>
      <c r="AG74" s="2">
        <f t="shared" ca="1" si="40"/>
        <v>0.13026586243842411</v>
      </c>
      <c r="AH74" s="2">
        <f t="shared" ca="1" si="41"/>
        <v>0.13122458658447267</v>
      </c>
      <c r="AI74" s="2">
        <f t="shared" ca="1" si="42"/>
        <v>0.13207926629384548</v>
      </c>
      <c r="AJ74" s="2">
        <f t="shared" ca="1" si="43"/>
        <v>0.13283499537173576</v>
      </c>
      <c r="AK74" s="2">
        <f t="shared" ca="1" si="44"/>
        <v>0.13349653267336345</v>
      </c>
      <c r="AL74" s="2">
        <f t="shared" ca="1" si="45"/>
        <v>0.13406834112080571</v>
      </c>
      <c r="AM74" s="2">
        <f t="shared" ca="1" si="46"/>
        <v>0.13455462195162668</v>
      </c>
      <c r="AN74" s="2">
        <f t="shared" ca="1" si="47"/>
        <v>0.13495934541438739</v>
      </c>
      <c r="AO74" s="2">
        <f t="shared" ca="1" si="48"/>
        <v>0.13528627912444138</v>
      </c>
      <c r="AP74" s="2">
        <f t="shared" ca="1" si="49"/>
        <v>0.13553901710997091</v>
      </c>
      <c r="AQ74" s="2">
        <f t="shared" ca="1" si="50"/>
        <v>0.13572102924537247</v>
      </c>
      <c r="AR74" s="2">
        <f t="shared" ca="1" si="51"/>
        <v>0.1358358737306504</v>
      </c>
      <c r="AS74" s="2">
        <f t="shared" ca="1" si="52"/>
        <v>0.1358884753379222</v>
      </c>
      <c r="AT74" s="2">
        <f t="shared" ca="1" si="53"/>
        <v>0.13589218619693849</v>
      </c>
      <c r="AU74" s="2">
        <f t="shared" ca="1" si="54"/>
        <v>0.13590087363871886</v>
      </c>
      <c r="AV74" s="2">
        <f t="shared" ca="1" si="55"/>
        <v>0.13612077723790086</v>
      </c>
      <c r="AW74" s="2">
        <f t="shared" ca="1" si="56"/>
        <v>0.13717346428082053</v>
      </c>
      <c r="AX74" s="2">
        <f t="shared" ca="1" si="57"/>
        <v>0.14034686919832323</v>
      </c>
      <c r="AY74" s="2">
        <f t="shared" ca="1" si="58"/>
        <v>0.14696772940692254</v>
      </c>
      <c r="AZ74" s="2">
        <f t="shared" ca="1" si="6"/>
        <v>0.15632839113260213</v>
      </c>
      <c r="BC74" s="2">
        <f t="shared" ca="1" si="59"/>
        <v>-0.75600433925079713</v>
      </c>
      <c r="BD74" s="2">
        <f t="shared" ca="1" si="59"/>
        <v>-1.146415340703701</v>
      </c>
      <c r="BE74" s="2">
        <f t="shared" ca="1" si="59"/>
        <v>-0.65307558328554904</v>
      </c>
    </row>
    <row r="75" spans="1:57" x14ac:dyDescent="0.2">
      <c r="A75" s="2">
        <f t="shared" si="8"/>
        <v>0.63000000000000034</v>
      </c>
      <c r="B75" s="2">
        <f t="shared" ca="1" si="9"/>
        <v>3.439305709900211E-2</v>
      </c>
      <c r="C75" s="2">
        <f t="shared" ca="1" si="10"/>
        <v>4.0355854990002375E-2</v>
      </c>
      <c r="D75" s="2">
        <f t="shared" ca="1" si="11"/>
        <v>4.591341871158542E-2</v>
      </c>
      <c r="E75" s="2">
        <f t="shared" ca="1" si="12"/>
        <v>4.9994235896462402E-2</v>
      </c>
      <c r="F75" s="2">
        <f t="shared" ca="1" si="13"/>
        <v>5.3544623883153668E-2</v>
      </c>
      <c r="G75" s="2">
        <f t="shared" ca="1" si="14"/>
        <v>5.7150362969410777E-2</v>
      </c>
      <c r="H75" s="2">
        <f t="shared" ca="1" si="15"/>
        <v>6.0938230901195801E-2</v>
      </c>
      <c r="I75" s="2">
        <f t="shared" ca="1" si="16"/>
        <v>6.4871242314367361E-2</v>
      </c>
      <c r="J75" s="2">
        <f t="shared" ca="1" si="17"/>
        <v>6.8875807049772392E-2</v>
      </c>
      <c r="K75" s="2">
        <f t="shared" ca="1" si="18"/>
        <v>7.2888854956120894E-2</v>
      </c>
      <c r="L75" s="2">
        <f t="shared" ca="1" si="19"/>
        <v>7.6867190767470103E-2</v>
      </c>
      <c r="M75" s="2">
        <f t="shared" ca="1" si="20"/>
        <v>8.0781552585907274E-2</v>
      </c>
      <c r="N75" s="2">
        <f t="shared" ca="1" si="21"/>
        <v>8.4611422989019969E-2</v>
      </c>
      <c r="O75" s="2">
        <f t="shared" ca="1" si="22"/>
        <v>8.8341284234140338E-2</v>
      </c>
      <c r="P75" s="2">
        <f t="shared" ca="1" si="23"/>
        <v>9.195846159149644E-2</v>
      </c>
      <c r="Q75" s="2">
        <f t="shared" ca="1" si="24"/>
        <v>9.5452004402579463E-2</v>
      </c>
      <c r="R75" s="2">
        <f t="shared" ca="1" si="25"/>
        <v>9.8812178966973252E-2</v>
      </c>
      <c r="S75" s="2">
        <f t="shared" ca="1" si="26"/>
        <v>0.10203036614460517</v>
      </c>
      <c r="T75" s="2">
        <f t="shared" ca="1" si="27"/>
        <v>0.10509917985535643</v>
      </c>
      <c r="U75" s="2">
        <f t="shared" ca="1" si="28"/>
        <v>0.10801275096917927</v>
      </c>
      <c r="V75" s="2">
        <f t="shared" ca="1" si="29"/>
        <v>0.11076704934848768</v>
      </c>
      <c r="W75" s="2">
        <f t="shared" ca="1" si="30"/>
        <v>0.11336007094110331</v>
      </c>
      <c r="X75" s="2">
        <f t="shared" ca="1" si="31"/>
        <v>0.11579169061471706</v>
      </c>
      <c r="Y75" s="2">
        <f t="shared" ca="1" si="32"/>
        <v>0.11806331719766698</v>
      </c>
      <c r="Z75" s="2">
        <f t="shared" ca="1" si="33"/>
        <v>0.12017761277911808</v>
      </c>
      <c r="AA75" s="2">
        <f t="shared" ca="1" si="34"/>
        <v>0.12213827386420988</v>
      </c>
      <c r="AB75" s="2">
        <f t="shared" ca="1" si="35"/>
        <v>0.12394984560034625</v>
      </c>
      <c r="AC75" s="2">
        <f t="shared" ca="1" si="36"/>
        <v>0.12561755063341776</v>
      </c>
      <c r="AD75" s="2">
        <f t="shared" ca="1" si="37"/>
        <v>0.12714710449060077</v>
      </c>
      <c r="AE75" s="2">
        <f t="shared" ca="1" si="38"/>
        <v>0.12854446682644</v>
      </c>
      <c r="AF75" s="2">
        <f t="shared" ca="1" si="39"/>
        <v>0.12981551203120417</v>
      </c>
      <c r="AG75" s="2">
        <f t="shared" ca="1" si="40"/>
        <v>0.13096573032831699</v>
      </c>
      <c r="AH75" s="2">
        <f t="shared" ca="1" si="41"/>
        <v>0.13200013025336571</v>
      </c>
      <c r="AI75" s="2">
        <f t="shared" ca="1" si="42"/>
        <v>0.13292328743870918</v>
      </c>
      <c r="AJ75" s="2">
        <f t="shared" ca="1" si="43"/>
        <v>0.13373939767993656</v>
      </c>
      <c r="AK75" s="2">
        <f t="shared" ca="1" si="44"/>
        <v>0.13445232202405596</v>
      </c>
      <c r="AL75" s="2">
        <f t="shared" ca="1" si="45"/>
        <v>0.13506562567496055</v>
      </c>
      <c r="AM75" s="2">
        <f t="shared" ca="1" si="46"/>
        <v>0.13558261217403775</v>
      </c>
      <c r="AN75" s="2">
        <f t="shared" ca="1" si="47"/>
        <v>0.13600635407320222</v>
      </c>
      <c r="AO75" s="2">
        <f t="shared" ca="1" si="48"/>
        <v>0.13633972135232414</v>
      </c>
      <c r="AP75" s="2">
        <f t="shared" ca="1" si="49"/>
        <v>0.13658541094658483</v>
      </c>
      <c r="AQ75" s="2">
        <f t="shared" ca="1" si="50"/>
        <v>0.13674599954233321</v>
      </c>
      <c r="AR75" s="2">
        <f t="shared" ca="1" si="51"/>
        <v>0.13682417750358528</v>
      </c>
      <c r="AS75" s="2">
        <f t="shared" ca="1" si="52"/>
        <v>0.1368241429335208</v>
      </c>
      <c r="AT75" s="2">
        <f t="shared" ca="1" si="53"/>
        <v>0.13675916320005743</v>
      </c>
      <c r="AU75" s="2">
        <f t="shared" ca="1" si="54"/>
        <v>0.13668525839926854</v>
      </c>
      <c r="AV75" s="2">
        <f t="shared" ca="1" si="55"/>
        <v>0.13681608064120412</v>
      </c>
      <c r="AW75" s="2">
        <f t="shared" ca="1" si="56"/>
        <v>0.13778563151360704</v>
      </c>
      <c r="AX75" s="2">
        <f t="shared" ca="1" si="57"/>
        <v>0.14088172980285008</v>
      </c>
      <c r="AY75" s="2">
        <f t="shared" ca="1" si="58"/>
        <v>0.14738953514055966</v>
      </c>
      <c r="AZ75" s="2">
        <f t="shared" ca="1" si="6"/>
        <v>0.15655986303378872</v>
      </c>
      <c r="BC75" s="2">
        <f t="shared" ca="1" si="59"/>
        <v>8.4473372770927924E-3</v>
      </c>
      <c r="BD75" s="2">
        <f t="shared" ca="1" si="59"/>
        <v>2.558345198561943</v>
      </c>
      <c r="BE75" s="2">
        <f t="shared" ca="1" si="59"/>
        <v>-0.86140470398183044</v>
      </c>
    </row>
    <row r="76" spans="1:57" x14ac:dyDescent="0.2">
      <c r="A76" s="2">
        <f t="shared" si="8"/>
        <v>0.64000000000000035</v>
      </c>
      <c r="B76" s="2">
        <f t="shared" ca="1" si="9"/>
        <v>3.4250949720994045E-2</v>
      </c>
      <c r="C76" s="2">
        <f t="shared" ca="1" si="10"/>
        <v>4.0245854049445445E-2</v>
      </c>
      <c r="D76" s="2">
        <f t="shared" ca="1" si="11"/>
        <v>4.5810367128045267E-2</v>
      </c>
      <c r="E76" s="2">
        <f t="shared" ca="1" si="12"/>
        <v>4.9913479545942073E-2</v>
      </c>
      <c r="F76" s="2">
        <f t="shared" ca="1" si="13"/>
        <v>5.349444143509946E-2</v>
      </c>
      <c r="G76" s="2">
        <f t="shared" ca="1" si="14"/>
        <v>5.7129994250302824E-2</v>
      </c>
      <c r="H76" s="2">
        <f t="shared" ca="1" si="15"/>
        <v>6.094377980884684E-2</v>
      </c>
      <c r="I76" s="2">
        <f t="shared" ca="1" si="16"/>
        <v>6.4898218513359057E-2</v>
      </c>
      <c r="J76" s="2">
        <f t="shared" ca="1" si="17"/>
        <v>6.8920067354566447E-2</v>
      </c>
      <c r="K76" s="2">
        <f t="shared" ca="1" si="18"/>
        <v>7.2946789630065484E-2</v>
      </c>
      <c r="L76" s="2">
        <f t="shared" ca="1" si="19"/>
        <v>7.6935604167031227E-2</v>
      </c>
      <c r="M76" s="2">
        <f t="shared" ca="1" si="20"/>
        <v>8.085755909146948E-2</v>
      </c>
      <c r="N76" s="2">
        <f t="shared" ca="1" si="21"/>
        <v>8.4692372014882417E-2</v>
      </c>
      <c r="O76" s="2">
        <f t="shared" ca="1" si="22"/>
        <v>8.8424717163771704E-2</v>
      </c>
      <c r="P76" s="2">
        <f t="shared" ca="1" si="23"/>
        <v>9.2042089597629814E-2</v>
      </c>
      <c r="Q76" s="2">
        <f t="shared" ca="1" si="24"/>
        <v>9.5533698604101255E-2</v>
      </c>
      <c r="R76" s="2">
        <f t="shared" ca="1" si="25"/>
        <v>9.8889968752468679E-2</v>
      </c>
      <c r="S76" s="2">
        <f t="shared" ca="1" si="26"/>
        <v>0.10210244196055665</v>
      </c>
      <c r="T76" s="2">
        <f t="shared" ca="1" si="27"/>
        <v>0.10516389932544964</v>
      </c>
      <c r="U76" s="2">
        <f t="shared" ca="1" si="28"/>
        <v>0.10806864577877824</v>
      </c>
      <c r="V76" s="2">
        <f t="shared" ca="1" si="29"/>
        <v>0.1108128294133046</v>
      </c>
      <c r="W76" s="2">
        <f t="shared" ca="1" si="30"/>
        <v>0.11339462185717694</v>
      </c>
      <c r="X76" s="2">
        <f t="shared" ca="1" si="31"/>
        <v>0.11581406710452412</v>
      </c>
      <c r="Y76" s="2">
        <f t="shared" ca="1" si="32"/>
        <v>0.11807273778119128</v>
      </c>
      <c r="Z76" s="2">
        <f t="shared" ca="1" si="33"/>
        <v>0.12017345561178559</v>
      </c>
      <c r="AA76" s="2">
        <f t="shared" ca="1" si="34"/>
        <v>0.12212007315824469</v>
      </c>
      <c r="AB76" s="2">
        <f t="shared" ca="1" si="35"/>
        <v>0.12391728825518861</v>
      </c>
      <c r="AC76" s="2">
        <f t="shared" ca="1" si="36"/>
        <v>0.12557047250983652</v>
      </c>
      <c r="AD76" s="2">
        <f t="shared" ca="1" si="37"/>
        <v>0.12708548531416888</v>
      </c>
      <c r="AE76" s="2">
        <f t="shared" ca="1" si="38"/>
        <v>0.12846842339152026</v>
      </c>
      <c r="AF76" s="2">
        <f t="shared" ca="1" si="39"/>
        <v>0.12972529193138399</v>
      </c>
      <c r="AG76" s="2">
        <f t="shared" ca="1" si="40"/>
        <v>0.13086170963677879</v>
      </c>
      <c r="AH76" s="2">
        <f t="shared" ca="1" si="41"/>
        <v>0.13188281405954388</v>
      </c>
      <c r="AI76" s="2">
        <f t="shared" ca="1" si="42"/>
        <v>0.13279331041086387</v>
      </c>
      <c r="AJ76" s="2">
        <f t="shared" ca="1" si="43"/>
        <v>0.1335975244207806</v>
      </c>
      <c r="AK76" s="2">
        <f t="shared" ca="1" si="44"/>
        <v>0.13429944726991996</v>
      </c>
      <c r="AL76" s="2">
        <f t="shared" ca="1" si="45"/>
        <v>0.13490277438446024</v>
      </c>
      <c r="AM76" s="2">
        <f t="shared" ca="1" si="46"/>
        <v>0.13541093954963171</v>
      </c>
      <c r="AN76" s="2">
        <f t="shared" ca="1" si="47"/>
        <v>0.1358271455619548</v>
      </c>
      <c r="AO76" s="2">
        <f t="shared" ca="1" si="48"/>
        <v>0.13615439271669508</v>
      </c>
      <c r="AP76" s="2">
        <f t="shared" ca="1" si="49"/>
        <v>0.13639550887416091</v>
      </c>
      <c r="AQ76" s="2">
        <f t="shared" ca="1" si="50"/>
        <v>0.13655320597972373</v>
      </c>
      <c r="AR76" s="2">
        <f t="shared" ca="1" si="51"/>
        <v>0.13663033732478128</v>
      </c>
      <c r="AS76" s="2">
        <f t="shared" ca="1" si="52"/>
        <v>0.13663141512174659</v>
      </c>
      <c r="AT76" s="2">
        <f t="shared" ca="1" si="53"/>
        <v>0.13657069466727109</v>
      </c>
      <c r="AU76" s="2">
        <f t="shared" ca="1" si="54"/>
        <v>0.13650748195791804</v>
      </c>
      <c r="AV76" s="2">
        <f t="shared" ca="1" si="55"/>
        <v>0.13666397001449873</v>
      </c>
      <c r="AW76" s="2">
        <f t="shared" ca="1" si="56"/>
        <v>0.13768737166727427</v>
      </c>
      <c r="AX76" s="2">
        <f t="shared" ca="1" si="57"/>
        <v>0.14086558875536553</v>
      </c>
      <c r="AY76" s="2">
        <f t="shared" ca="1" si="58"/>
        <v>0.14744323200685983</v>
      </c>
      <c r="AZ76" s="2">
        <f t="shared" ca="1" si="6"/>
        <v>0.15663299034351821</v>
      </c>
      <c r="BC76" s="2">
        <f t="shared" ca="1" si="59"/>
        <v>-0.15592254639510905</v>
      </c>
      <c r="BD76" s="2">
        <f t="shared" ca="1" si="59"/>
        <v>-0.12753984143085351</v>
      </c>
      <c r="BE76" s="2">
        <f t="shared" ca="1" si="59"/>
        <v>0.43458071767175444</v>
      </c>
    </row>
    <row r="77" spans="1:57" x14ac:dyDescent="0.2">
      <c r="A77" s="2">
        <f t="shared" si="8"/>
        <v>0.65000000000000036</v>
      </c>
      <c r="B77" s="2">
        <f t="shared" ca="1" si="9"/>
        <v>3.4165527446309331E-2</v>
      </c>
      <c r="C77" s="2">
        <f t="shared" ca="1" si="10"/>
        <v>4.0355872451688549E-2</v>
      </c>
      <c r="D77" s="2">
        <f t="shared" ca="1" si="11"/>
        <v>4.6072942750453573E-2</v>
      </c>
      <c r="E77" s="2">
        <f t="shared" ca="1" si="12"/>
        <v>5.032602756266371E-2</v>
      </c>
      <c r="F77" s="2">
        <f t="shared" ca="1" si="13"/>
        <v>5.4048017458730849E-2</v>
      </c>
      <c r="G77" s="2">
        <f t="shared" ca="1" si="14"/>
        <v>5.7807480186493447E-2</v>
      </c>
      <c r="H77" s="2">
        <f t="shared" ca="1" si="15"/>
        <v>6.1725719546220748E-2</v>
      </c>
      <c r="I77" s="2">
        <f t="shared" ca="1" si="16"/>
        <v>6.5765327612704705E-2</v>
      </c>
      <c r="J77" s="2">
        <f t="shared" ca="1" si="17"/>
        <v>6.9854159330265675E-2</v>
      </c>
      <c r="K77" s="2">
        <f t="shared" ca="1" si="18"/>
        <v>7.3930956136004464E-2</v>
      </c>
      <c r="L77" s="2">
        <f t="shared" ca="1" si="19"/>
        <v>7.7954095946563232E-2</v>
      </c>
      <c r="M77" s="2">
        <f t="shared" ca="1" si="20"/>
        <v>8.189568248979949E-2</v>
      </c>
      <c r="N77" s="2">
        <f t="shared" ca="1" si="21"/>
        <v>8.5736414627568341E-2</v>
      </c>
      <c r="O77" s="2">
        <f t="shared" ca="1" si="22"/>
        <v>8.946190518967613E-2</v>
      </c>
      <c r="P77" s="2">
        <f t="shared" ca="1" si="23"/>
        <v>9.3060565905750736E-2</v>
      </c>
      <c r="Q77" s="2">
        <f t="shared" ca="1" si="24"/>
        <v>9.6522513053794168E-2</v>
      </c>
      <c r="R77" s="2">
        <f t="shared" ca="1" si="25"/>
        <v>9.9839076606285049E-2</v>
      </c>
      <c r="S77" s="2">
        <f t="shared" ca="1" si="26"/>
        <v>0.10300270673906455</v>
      </c>
      <c r="T77" s="2">
        <f t="shared" ca="1" si="27"/>
        <v>0.10600709894184311</v>
      </c>
      <c r="U77" s="2">
        <f t="shared" ca="1" si="28"/>
        <v>0.10884747936903633</v>
      </c>
      <c r="V77" s="2">
        <f t="shared" ca="1" si="29"/>
        <v>0.11152092137048732</v>
      </c>
      <c r="W77" s="2">
        <f t="shared" ca="1" si="30"/>
        <v>0.11402651920132634</v>
      </c>
      <c r="X77" s="2">
        <f t="shared" ca="1" si="31"/>
        <v>0.11636523295327481</v>
      </c>
      <c r="Y77" s="2">
        <f t="shared" ca="1" si="32"/>
        <v>0.11853954604417691</v>
      </c>
      <c r="Z77" s="2">
        <f t="shared" ca="1" si="33"/>
        <v>0.12055318684024237</v>
      </c>
      <c r="AA77" s="2">
        <f t="shared" ca="1" si="34"/>
        <v>0.1224109109705485</v>
      </c>
      <c r="AB77" s="2">
        <f t="shared" ca="1" si="35"/>
        <v>0.12411831596014698</v>
      </c>
      <c r="AC77" s="2">
        <f t="shared" ca="1" si="36"/>
        <v>0.1256816693533884</v>
      </c>
      <c r="AD77" s="2">
        <f t="shared" ca="1" si="37"/>
        <v>0.12710772134887019</v>
      </c>
      <c r="AE77" s="2">
        <f t="shared" ca="1" si="38"/>
        <v>0.12840345269105868</v>
      </c>
      <c r="AF77" s="2">
        <f t="shared" ca="1" si="39"/>
        <v>0.12957574640001257</v>
      </c>
      <c r="AG77" s="2">
        <f t="shared" ca="1" si="40"/>
        <v>0.13063109674681189</v>
      </c>
      <c r="AH77" s="2">
        <f t="shared" ca="1" si="41"/>
        <v>0.1315755173885326</v>
      </c>
      <c r="AI77" s="2">
        <f t="shared" ca="1" si="42"/>
        <v>0.13241459020003077</v>
      </c>
      <c r="AJ77" s="2">
        <f t="shared" ca="1" si="43"/>
        <v>0.13315351792751756</v>
      </c>
      <c r="AK77" s="2">
        <f t="shared" ca="1" si="44"/>
        <v>0.13379716896474311</v>
      </c>
      <c r="AL77" s="2">
        <f t="shared" ca="1" si="45"/>
        <v>0.13435011603833533</v>
      </c>
      <c r="AM77" s="2">
        <f t="shared" ca="1" si="46"/>
        <v>0.13481667025511573</v>
      </c>
      <c r="AN77" s="2">
        <f t="shared" ca="1" si="47"/>
        <v>0.13520091173535967</v>
      </c>
      <c r="AO77" s="2">
        <f t="shared" ca="1" si="48"/>
        <v>0.1355067181796559</v>
      </c>
      <c r="AP77" s="2">
        <f t="shared" ca="1" si="49"/>
        <v>0.13573779553785098</v>
      </c>
      <c r="AQ77" s="2">
        <f t="shared" ca="1" si="50"/>
        <v>0.1358977386454393</v>
      </c>
      <c r="AR77" s="2">
        <f t="shared" ca="1" si="51"/>
        <v>0.13599031382257062</v>
      </c>
      <c r="AS77" s="2">
        <f t="shared" ca="1" si="52"/>
        <v>0.13602110794501449</v>
      </c>
      <c r="AT77" s="2">
        <f t="shared" ca="1" si="53"/>
        <v>0.13600615727532442</v>
      </c>
      <c r="AU77" s="2">
        <f t="shared" ca="1" si="54"/>
        <v>0.13600890588849229</v>
      </c>
      <c r="AV77" s="2">
        <f t="shared" ca="1" si="55"/>
        <v>0.13626092820045904</v>
      </c>
      <c r="AW77" s="2">
        <f t="shared" ca="1" si="56"/>
        <v>0.13742313279794185</v>
      </c>
      <c r="AX77" s="2">
        <f t="shared" ca="1" si="57"/>
        <v>0.14078343901141724</v>
      </c>
      <c r="AY77" s="2">
        <f t="shared" ca="1" si="58"/>
        <v>0.1475467041895315</v>
      </c>
      <c r="AZ77" s="2">
        <f t="shared" ref="AZ77:AZ140" ca="1" si="61">AZ76+AZ$2*$B$7+(AZ$3*$BC77+AZ$4*$BD77+AZ$5*$BE77)*SQRT($B$7)+(AZ76-AY76)/(AZ$11-AY$11)*$B$7</f>
        <v>0.15689000842760006</v>
      </c>
      <c r="BC77" s="2">
        <f t="shared" ca="1" si="59"/>
        <v>0.23064888909362757</v>
      </c>
      <c r="BD77" s="2">
        <f t="shared" ca="1" si="59"/>
        <v>-1.5922732146646617</v>
      </c>
      <c r="BE77" s="2">
        <f t="shared" ca="1" si="59"/>
        <v>1.9364452611030814</v>
      </c>
    </row>
    <row r="78" spans="1:57" x14ac:dyDescent="0.2">
      <c r="A78" s="2">
        <f t="shared" ref="A78:A141" si="62">A77+0.01</f>
        <v>0.66000000000000036</v>
      </c>
      <c r="B78" s="2">
        <f t="shared" ref="B78:B141" ca="1" si="63">B77+B$2*$B$7+(B$3*$BC78+B$4*$BD78+B$5*$BE78)*SQRT($B$7)+(C77-B77)/(C$11-B$11)*$B$7</f>
        <v>3.3624764966688925E-2</v>
      </c>
      <c r="C78" s="2">
        <f t="shared" ref="C78:C141" ca="1" si="64">C77+C$2*$B$7+(C$3*$BC78+C$4*$BD78+C$5*$BE78)*SQRT($B$7)+(D77-C77)/(D$11-C$11)*$B$7</f>
        <v>3.9881833647759747E-2</v>
      </c>
      <c r="D78" s="2">
        <f t="shared" ref="D78:D141" ca="1" si="65">D77+D$2*$B$7+(D$3*$BC78+D$4*$BD78+D$5*$BE78)*SQRT($B$7)+(E77-D77)/(E$11-D$11)*$B$7</f>
        <v>4.5644634510092229E-2</v>
      </c>
      <c r="E78" s="2">
        <f t="shared" ref="E78:E141" ca="1" si="66">E77+E$2*$B$7+(E$3*$BC78+E$4*$BD78+E$5*$BE78)*SQRT($B$7)+(F77-E77)/(F$11-E$11)*$B$7</f>
        <v>4.9960870976380127E-2</v>
      </c>
      <c r="F78" s="2">
        <f t="shared" ref="F78:F141" ca="1" si="67">F77+F$2*$B$7+(F$3*$BC78+F$4*$BD78+F$5*$BE78)*SQRT($B$7)+(G77-F77)/(G$11-F$11)*$B$7</f>
        <v>5.3756086508148698E-2</v>
      </c>
      <c r="G78" s="2">
        <f t="shared" ref="G78:G141" ca="1" si="68">G77+G$2*$B$7+(G$3*$BC78+G$4*$BD78+G$5*$BE78)*SQRT($B$7)+(H77-G77)/(H$11-G$11)*$B$7</f>
        <v>5.7589840595660823E-2</v>
      </c>
      <c r="H78" s="2">
        <f t="shared" ref="H78:H141" ca="1" si="69">H77+H$2*$B$7+(H$3*$BC78+H$4*$BD78+H$5*$BE78)*SQRT($B$7)+(I77-H77)/(I$11-H$11)*$B$7</f>
        <v>6.1580197951517091E-2</v>
      </c>
      <c r="I78" s="2">
        <f t="shared" ref="I78:I141" ca="1" si="70">I77+I$2*$B$7+(I$3*$BC78+I$4*$BD78+I$5*$BE78)*SQRT($B$7)+(J77-I77)/(J$11-I$11)*$B$7</f>
        <v>6.5688989583875382E-2</v>
      </c>
      <c r="J78" s="2">
        <f t="shared" ref="J78:J141" ca="1" si="71">J77+J$2*$B$7+(J$3*$BC78+J$4*$BD78+J$5*$BE78)*SQRT($B$7)+(K77-J77)/(K$11-J$11)*$B$7</f>
        <v>6.9844220729940634E-2</v>
      </c>
      <c r="K78" s="2">
        <f t="shared" ref="K78:K141" ca="1" si="72">K77+K$2*$B$7+(K$3*$BC78+K$4*$BD78+K$5*$BE78)*SQRT($B$7)+(L77-K77)/(L$11-K$11)*$B$7</f>
        <v>7.398495732089018E-2</v>
      </c>
      <c r="L78" s="2">
        <f t="shared" ref="L78:L141" ca="1" si="73">L77+L$2*$B$7+(L$3*$BC78+L$4*$BD78+L$5*$BE78)*SQRT($B$7)+(M77-L77)/(M$11-L$11)*$B$7</f>
        <v>7.8069783028653972E-2</v>
      </c>
      <c r="M78" s="2">
        <f t="shared" ref="M78:M141" ca="1" si="74">M77+M$2*$B$7+(M$3*$BC78+M$4*$BD78+M$5*$BE78)*SQRT($B$7)+(N77-M77)/(N$11-M$11)*$B$7</f>
        <v>8.2070904431484126E-2</v>
      </c>
      <c r="N78" s="2">
        <f t="shared" ref="N78:N141" ca="1" si="75">N77+N$2*$B$7+(N$3*$BC78+N$4*$BD78+N$5*$BE78)*SQRT($B$7)+(O77-N77)/(O$11-N$11)*$B$7</f>
        <v>8.596904952422077E-2</v>
      </c>
      <c r="O78" s="2">
        <f t="shared" ref="O78:O141" ca="1" si="76">O77+O$2*$B$7+(O$3*$BC78+O$4*$BD78+O$5*$BE78)*SQRT($B$7)+(P77-O77)/(P$11-O$11)*$B$7</f>
        <v>8.9749818036884435E-2</v>
      </c>
      <c r="P78" s="2">
        <f t="shared" ref="P78:P141" ca="1" si="77">P77+P$2*$B$7+(P$3*$BC78+P$4*$BD78+P$5*$BE78)*SQRT($B$7)+(Q77-P77)/(Q$11-P$11)*$B$7</f>
        <v>9.3401586911215848E-2</v>
      </c>
      <c r="Q78" s="2">
        <f t="shared" ref="Q78:Q141" ca="1" si="78">Q77+Q$2*$B$7+(Q$3*$BC78+Q$4*$BD78+Q$5*$BE78)*SQRT($B$7)+(R77-Q77)/(R$11-Q$11)*$B$7</f>
        <v>9.6914428119404206E-2</v>
      </c>
      <c r="R78" s="2">
        <f t="shared" ref="R78:R141" ca="1" si="79">R77+R$2*$B$7+(R$3*$BC78+R$4*$BD78+R$5*$BE78)*SQRT($B$7)+(S77-R77)/(S$11-R$11)*$B$7</f>
        <v>0.10027962582979351</v>
      </c>
      <c r="S78" s="2">
        <f t="shared" ref="S78:S141" ca="1" si="80">S77+S$2*$B$7+(S$3*$BC78+S$4*$BD78+S$5*$BE78)*SQRT($B$7)+(T77-S77)/(T$11-S$11)*$B$7</f>
        <v>0.10348958733450665</v>
      </c>
      <c r="T78" s="2">
        <f t="shared" ref="T78:T141" ca="1" si="81">T77+T$2*$B$7+(T$3*$BC78+T$4*$BD78+T$5*$BE78)*SQRT($B$7)+(U77-T77)/(U$11-T$11)*$B$7</f>
        <v>0.10653797138805622</v>
      </c>
      <c r="U78" s="2">
        <f t="shared" ref="U78:U141" ca="1" si="82">U77+U$2*$B$7+(U$3*$BC78+U$4*$BD78+U$5*$BE78)*SQRT($B$7)+(V77-U77)/(V$11-U$11)*$B$7</f>
        <v>0.10941997418390166</v>
      </c>
      <c r="V78" s="2">
        <f t="shared" ref="V78:V141" ca="1" si="83">V77+V$2*$B$7+(V$3*$BC78+V$4*$BD78+V$5*$BE78)*SQRT($B$7)+(W77-V77)/(W$11-V$11)*$B$7</f>
        <v>0.11213264301193804</v>
      </c>
      <c r="W78" s="2">
        <f t="shared" ref="W78:W141" ca="1" si="84">W77+W$2*$B$7+(W$3*$BC78+W$4*$BD78+W$5*$BE78)*SQRT($B$7)+(X77-W77)/(X$11-W$11)*$B$7</f>
        <v>0.11467504335926283</v>
      </c>
      <c r="X78" s="2">
        <f t="shared" ref="X78:X141" ca="1" si="85">X77+X$2*$B$7+(X$3*$BC78+X$4*$BD78+X$5*$BE78)*SQRT($B$7)+(Y77-X77)/(Y$11-X$11)*$B$7</f>
        <v>0.11704810004465115</v>
      </c>
      <c r="Y78" s="2">
        <f t="shared" ref="Y78:Y141" ca="1" si="86">Y77+Y$2*$B$7+(Y$3*$BC78+Y$4*$BD78+Y$5*$BE78)*SQRT($B$7)+(Z77-Y77)/(Z$11-Y$11)*$B$7</f>
        <v>0.11925425593051114</v>
      </c>
      <c r="Z78" s="2">
        <f t="shared" ref="Z78:Z141" ca="1" si="87">Z77+Z$2*$B$7+(Z$3*$BC78+Z$4*$BD78+Z$5*$BE78)*SQRT($B$7)+(AA77-Z77)/(AA$11-Z$11)*$B$7</f>
        <v>0.12129719468873887</v>
      </c>
      <c r="AA78" s="2">
        <f t="shared" ref="AA78:AA141" ca="1" si="88">AA77+AA$2*$B$7+(AA$3*$BC78+AA$4*$BD78+AA$5*$BE78)*SQRT($B$7)+(AB77-AA77)/(AB$11-AA$11)*$B$7</f>
        <v>0.12318162368359012</v>
      </c>
      <c r="AB78" s="2">
        <f t="shared" ref="AB78:AB141" ca="1" si="89">AB77+AB$2*$B$7+(AB$3*$BC78+AB$4*$BD78+AB$5*$BE78)*SQRT($B$7)+(AC77-AB77)/(AC$11-AB$11)*$B$7</f>
        <v>0.12491308879105514</v>
      </c>
      <c r="AC78" s="2">
        <f t="shared" ref="AC78:AC141" ca="1" si="90">AC77+AC$2*$B$7+(AC$3*$BC78+AC$4*$BD78+AC$5*$BE78)*SQRT($B$7)+(AD77-AC77)/(AD$11-AC$11)*$B$7</f>
        <v>0.1264978021255786</v>
      </c>
      <c r="AD78" s="2">
        <f t="shared" ref="AD78:AD141" ca="1" si="91">AD77+AD$2*$B$7+(AD$3*$BC78+AD$4*$BD78+AD$5*$BE78)*SQRT($B$7)+(AE77-AD77)/(AE$11-AD$11)*$B$7</f>
        <v>0.12794245329223819</v>
      </c>
      <c r="AE78" s="2">
        <f t="shared" ref="AE78:AE141" ca="1" si="92">AE77+AE$2*$B$7+(AE$3*$BC78+AE$4*$BD78+AE$5*$BE78)*SQRT($B$7)+(AF77-AE77)/(AF$11-AE$11)*$B$7</f>
        <v>0.12925395566839365</v>
      </c>
      <c r="AF78" s="2">
        <f t="shared" ref="AF78:AF141" ca="1" si="93">AF77+AF$2*$B$7+(AF$3*$BC78+AF$4*$BD78+AF$5*$BE78)*SQRT($B$7)+(AG77-AF77)/(AG$11-AF$11)*$B$7</f>
        <v>0.1304391187949919</v>
      </c>
      <c r="AG78" s="2">
        <f t="shared" ref="AG78:AG141" ca="1" si="94">AG77+AG$2*$B$7+(AG$3*$BC78+AG$4*$BD78+AG$5*$BE78)*SQRT($B$7)+(AH77-AG77)/(AH$11-AG$11)*$B$7</f>
        <v>0.13150436125749071</v>
      </c>
      <c r="AH78" s="2">
        <f t="shared" ref="AH78:AH141" ca="1" si="95">AH77+AH$2*$B$7+(AH$3*$BC78+AH$4*$BD78+AH$5*$BE78)*SQRT($B$7)+(AI77-AH77)/(AI$11-AH$11)*$B$7</f>
        <v>0.13245562156494448</v>
      </c>
      <c r="AI78" s="2">
        <f t="shared" ref="AI78:AI141" ca="1" si="96">AI77+AI$2*$B$7+(AI$3*$BC78+AI$4*$BD78+AI$5*$BE78)*SQRT($B$7)+(AJ77-AI77)/(AJ$11-AI$11)*$B$7</f>
        <v>0.13329840699850365</v>
      </c>
      <c r="AJ78" s="2">
        <f t="shared" ref="AJ78:AJ141" ca="1" si="97">AJ77+AJ$2*$B$7+(AJ$3*$BC78+AJ$4*$BD78+AJ$5*$BE78)*SQRT($B$7)+(AK77-AJ77)/(AK$11-AJ$11)*$B$7</f>
        <v>0.13403784606006075</v>
      </c>
      <c r="AK78" s="2">
        <f t="shared" ref="AK78:AK141" ca="1" si="98">AK77+AK$2*$B$7+(AK$3*$BC78+AK$4*$BD78+AK$5*$BE78)*SQRT($B$7)+(AL77-AK77)/(AL$11-AK$11)*$B$7</f>
        <v>0.13467873309380968</v>
      </c>
      <c r="AL78" s="2">
        <f t="shared" ref="AL78:AL141" ca="1" si="99">AL77+AL$2*$B$7+(AL$3*$BC78+AL$4*$BD78+AL$5*$BE78)*SQRT($B$7)+(AM77-AL77)/(AM$11-AL$11)*$B$7</f>
        <v>0.13522556686282364</v>
      </c>
      <c r="AM78" s="2">
        <f t="shared" ref="AM78:AM141" ca="1" si="100">AM77+AM$2*$B$7+(AM$3*$BC78+AM$4*$BD78+AM$5*$BE78)*SQRT($B$7)+(AN77-AM77)/(AN$11-AM$11)*$B$7</f>
        <v>0.1356825845311318</v>
      </c>
      <c r="AN78" s="2">
        <f t="shared" ref="AN78:AN141" ca="1" si="101">AN77+AN$2*$B$7+(AN$3*$BC78+AN$4*$BD78+AN$5*$BE78)*SQRT($B$7)+(AO77-AN77)/(AO$11-AN$11)*$B$7</f>
        <v>0.13605379227996858</v>
      </c>
      <c r="AO78" s="2">
        <f t="shared" ref="AO78:AO141" ca="1" si="102">AO77+AO$2*$B$7+(AO$3*$BC78+AO$4*$BD78+AO$5*$BE78)*SQRT($B$7)+(AP77-AO77)/(AP$11-AO$11)*$B$7</f>
        <v>0.13634299396450328</v>
      </c>
      <c r="AP78" s="2">
        <f t="shared" ref="AP78:AP141" ca="1" si="103">AP77+AP$2*$B$7+(AP$3*$BC78+AP$4*$BD78+AP$5*$BE78)*SQRT($B$7)+(AQ77-AP77)/(AQ$11-AP$11)*$B$7</f>
        <v>0.13655382245570533</v>
      </c>
      <c r="AQ78" s="2">
        <f t="shared" ref="AQ78:AQ141" ca="1" si="104">AQ77+AQ$2*$B$7+(AQ$3*$BC78+AQ$4*$BD78+AQ$5*$BE78)*SQRT($B$7)+(AR77-AQ77)/(AR$11-AQ$11)*$B$7</f>
        <v>0.13668980481753754</v>
      </c>
      <c r="AR78" s="2">
        <f t="shared" ref="AR78:AR141" ca="1" si="105">AR77+AR$2*$B$7+(AR$3*$BC78+AR$4*$BD78+AR$5*$BE78)*SQRT($B$7)+(AS77-AR77)/(AS$11-AR$11)*$B$7</f>
        <v>0.13675467236716676</v>
      </c>
      <c r="AS78" s="2">
        <f t="shared" ref="AS78:AS141" ca="1" si="106">AS77+AS$2*$B$7+(AS$3*$BC78+AS$4*$BD78+AS$5*$BE78)*SQRT($B$7)+(AT77-AS77)/(AT$11-AS$11)*$B$7</f>
        <v>0.13675414950534295</v>
      </c>
      <c r="AT78" s="2">
        <f t="shared" ref="AT78:AT141" ca="1" si="107">AT77+AT$2*$B$7+(AT$3*$BC78+AT$4*$BD78+AT$5*$BE78)*SQRT($B$7)+(AU77-AT77)/(AU$11-AT$11)*$B$7</f>
        <v>0.13670514933834518</v>
      </c>
      <c r="AU78" s="2">
        <f t="shared" ref="AU78:AU141" ca="1" si="108">AU77+AU$2*$B$7+(AU$3*$BC78+AU$4*$BD78+AU$5*$BE78)*SQRT($B$7)+(AV77-AU77)/(AV$11-AU$11)*$B$7</f>
        <v>0.13667440762150099</v>
      </c>
      <c r="AV78" s="2">
        <f t="shared" ref="AV78:AV141" ca="1" si="109">AV77+AV$2*$B$7+(AV$3*$BC78+AV$4*$BD78+AV$5*$BE78)*SQRT($B$7)+(AW77-AV77)/(AW$11-AV$11)*$B$7</f>
        <v>0.13690201518868034</v>
      </c>
      <c r="AW78" s="2">
        <f t="shared" ref="AW78:AW141" ca="1" si="110">AW77+AW$2*$B$7+(AW$3*$BC78+AW$4*$BD78+AW$5*$BE78)*SQRT($B$7)+(AX77-AW77)/(AX$11-AW$11)*$B$7</f>
        <v>0.13806135155332749</v>
      </c>
      <c r="AX78" s="2">
        <f t="shared" ref="AX78:AX141" ca="1" si="111">AX77+AX$2*$B$7+(AX$3*$BC78+AX$4*$BD78+AX$5*$BE78)*SQRT($B$7)+(AY77-AX77)/(AY$11-AX$11)*$B$7</f>
        <v>0.14143860685543164</v>
      </c>
      <c r="AY78" s="2">
        <f t="shared" ref="AY78:AY141" ca="1" si="112">AY77+AY$2*$B$7+(AY$3*$BC78+AY$4*$BD78+AY$5*$BE78)*SQRT($B$7)+(AZ77-AY77)/(AZ$11-AY$11)*$B$7</f>
        <v>0.14819801669083096</v>
      </c>
      <c r="AZ78" s="2">
        <f t="shared" ca="1" si="61"/>
        <v>0.15748145476100125</v>
      </c>
      <c r="BC78" s="2">
        <f t="shared" ref="BC78:BE141" ca="1" si="113">RAND()+RAND()+RAND()+RAND()+RAND()+RAND()+RAND()+RAND()+RAND()+RAND()+RAND()+RAND()-6</f>
        <v>0.72407612162389334</v>
      </c>
      <c r="BD78" s="2">
        <f t="shared" ca="1" si="113"/>
        <v>1.4060504132761213</v>
      </c>
      <c r="BE78" s="2">
        <f t="shared" ca="1" si="113"/>
        <v>1.3264016442257915</v>
      </c>
    </row>
    <row r="79" spans="1:57" x14ac:dyDescent="0.2">
      <c r="A79" s="2">
        <f t="shared" si="62"/>
        <v>0.67000000000000037</v>
      </c>
      <c r="B79" s="2">
        <f t="shared" ca="1" si="63"/>
        <v>3.5323823578413828E-2</v>
      </c>
      <c r="C79" s="2">
        <f t="shared" ca="1" si="64"/>
        <v>4.1511791987995997E-2</v>
      </c>
      <c r="D79" s="2">
        <f t="shared" ca="1" si="65"/>
        <v>4.7190745970475227E-2</v>
      </c>
      <c r="E79" s="2">
        <f t="shared" ca="1" si="66"/>
        <v>5.144581805514372E-2</v>
      </c>
      <c r="F79" s="2">
        <f t="shared" ca="1" si="67"/>
        <v>5.5195101501860681E-2</v>
      </c>
      <c r="G79" s="2">
        <f t="shared" ca="1" si="68"/>
        <v>5.8989193056905989E-2</v>
      </c>
      <c r="H79" s="2">
        <f t="shared" ca="1" si="69"/>
        <v>6.2942898035826644E-2</v>
      </c>
      <c r="I79" s="2">
        <f t="shared" ca="1" si="70"/>
        <v>6.7017234737531239E-2</v>
      </c>
      <c r="J79" s="2">
        <f t="shared" ca="1" si="71"/>
        <v>7.1140292306327527E-2</v>
      </c>
      <c r="K79" s="2">
        <f t="shared" ca="1" si="72"/>
        <v>7.5251388922887991E-2</v>
      </c>
      <c r="L79" s="2">
        <f t="shared" ca="1" si="73"/>
        <v>7.9309242086526871E-2</v>
      </c>
      <c r="M79" s="2">
        <f t="shared" ca="1" si="74"/>
        <v>8.3286089881737177E-2</v>
      </c>
      <c r="N79" s="2">
        <f t="shared" ca="1" si="75"/>
        <v>8.7162618721882967E-2</v>
      </c>
      <c r="O79" s="2">
        <f t="shared" ca="1" si="76"/>
        <v>9.0924344933631357E-2</v>
      </c>
      <c r="P79" s="2">
        <f t="shared" ca="1" si="77"/>
        <v>9.4559540610671802E-2</v>
      </c>
      <c r="Q79" s="2">
        <f t="shared" ca="1" si="78"/>
        <v>9.8058163519608652E-2</v>
      </c>
      <c r="R79" s="2">
        <f t="shared" ca="1" si="79"/>
        <v>0.10141138221325402</v>
      </c>
      <c r="S79" s="2">
        <f t="shared" ca="1" si="80"/>
        <v>0.10461149135317731</v>
      </c>
      <c r="T79" s="2">
        <f t="shared" ca="1" si="81"/>
        <v>0.10765204322437251</v>
      </c>
      <c r="U79" s="2">
        <f t="shared" ca="1" si="82"/>
        <v>0.11052813426755745</v>
      </c>
      <c r="V79" s="2">
        <f t="shared" ca="1" si="83"/>
        <v>0.11323671578871186</v>
      </c>
      <c r="W79" s="2">
        <f t="shared" ca="1" si="84"/>
        <v>0.11577675450699657</v>
      </c>
      <c r="X79" s="2">
        <f t="shared" ca="1" si="85"/>
        <v>0.11814906999278495</v>
      </c>
      <c r="Y79" s="2">
        <f t="shared" ca="1" si="86"/>
        <v>0.12035599460046603</v>
      </c>
      <c r="Z79" s="2">
        <f t="shared" ca="1" si="87"/>
        <v>0.12240109736640639</v>
      </c>
      <c r="AA79" s="2">
        <f t="shared" ca="1" si="88"/>
        <v>0.1242889674525499</v>
      </c>
      <c r="AB79" s="2">
        <f t="shared" ca="1" si="89"/>
        <v>0.12602502914040289</v>
      </c>
      <c r="AC79" s="2">
        <f t="shared" ca="1" si="90"/>
        <v>0.12761536914142627</v>
      </c>
      <c r="AD79" s="2">
        <f t="shared" ca="1" si="91"/>
        <v>0.12906654646190058</v>
      </c>
      <c r="AE79" s="2">
        <f t="shared" ca="1" si="92"/>
        <v>0.13038533712003328</v>
      </c>
      <c r="AF79" s="2">
        <f t="shared" ca="1" si="93"/>
        <v>0.13157840726372369</v>
      </c>
      <c r="AG79" s="2">
        <f t="shared" ca="1" si="94"/>
        <v>0.13265202993375386</v>
      </c>
      <c r="AH79" s="2">
        <f t="shared" ca="1" si="95"/>
        <v>0.13361199863243717</v>
      </c>
      <c r="AI79" s="2">
        <f t="shared" ca="1" si="96"/>
        <v>0.13446367618440064</v>
      </c>
      <c r="AJ79" s="2">
        <f t="shared" ca="1" si="97"/>
        <v>0.13521204698130784</v>
      </c>
      <c r="AK79" s="2">
        <f t="shared" ca="1" si="98"/>
        <v>0.13586176144971077</v>
      </c>
      <c r="AL79" s="2">
        <f t="shared" ca="1" si="99"/>
        <v>0.13641717451973775</v>
      </c>
      <c r="AM79" s="2">
        <f t="shared" ca="1" si="100"/>
        <v>0.13688237954289481</v>
      </c>
      <c r="AN79" s="2">
        <f t="shared" ca="1" si="101"/>
        <v>0.13726123889344244</v>
      </c>
      <c r="AO79" s="2">
        <f t="shared" ca="1" si="102"/>
        <v>0.13755741272665561</v>
      </c>
      <c r="AP79" s="2">
        <f t="shared" ca="1" si="103"/>
        <v>0.13777439107096795</v>
      </c>
      <c r="AQ79" s="2">
        <f t="shared" ca="1" si="104"/>
        <v>0.13791556400437613</v>
      </c>
      <c r="AR79" s="2">
        <f t="shared" ca="1" si="105"/>
        <v>0.13798456142181775</v>
      </c>
      <c r="AS79" s="2">
        <f t="shared" ca="1" si="106"/>
        <v>0.13798719016559241</v>
      </c>
      <c r="AT79" s="2">
        <f t="shared" ca="1" si="107"/>
        <v>0.13794121861263137</v>
      </c>
      <c r="AU79" s="2">
        <f t="shared" ca="1" si="108"/>
        <v>0.13791670882354407</v>
      </c>
      <c r="AV79" s="2">
        <f t="shared" ca="1" si="109"/>
        <v>0.1381622772704999</v>
      </c>
      <c r="AW79" s="2">
        <f t="shared" ca="1" si="110"/>
        <v>0.13936342052152031</v>
      </c>
      <c r="AX79" s="2">
        <f t="shared" ca="1" si="111"/>
        <v>0.14280375180505508</v>
      </c>
      <c r="AY79" s="2">
        <f t="shared" ca="1" si="112"/>
        <v>0.14960692340150811</v>
      </c>
      <c r="AZ79" s="2">
        <f t="shared" ca="1" si="61"/>
        <v>0.15888135709309043</v>
      </c>
      <c r="BC79" s="2">
        <f t="shared" ca="1" si="113"/>
        <v>1.8145158992696757</v>
      </c>
      <c r="BD79" s="2">
        <f t="shared" ca="1" si="113"/>
        <v>-0.14205453877370822</v>
      </c>
      <c r="BE79" s="2">
        <f t="shared" ca="1" si="113"/>
        <v>-0.75050946250876738</v>
      </c>
    </row>
    <row r="80" spans="1:57" x14ac:dyDescent="0.2">
      <c r="A80" s="2">
        <f t="shared" si="62"/>
        <v>0.68000000000000038</v>
      </c>
      <c r="B80" s="2">
        <f t="shared" ca="1" si="63"/>
        <v>3.4142822509494977E-2</v>
      </c>
      <c r="C80" s="2">
        <f t="shared" ca="1" si="64"/>
        <v>4.0305576721575587E-2</v>
      </c>
      <c r="D80" s="2">
        <f t="shared" ca="1" si="65"/>
        <v>4.5944858458060872E-2</v>
      </c>
      <c r="E80" s="2">
        <f t="shared" ca="1" si="66"/>
        <v>5.0182280708150492E-2</v>
      </c>
      <c r="F80" s="2">
        <f t="shared" ca="1" si="67"/>
        <v>5.392840521866555E-2</v>
      </c>
      <c r="G80" s="2">
        <f t="shared" ca="1" si="68"/>
        <v>5.7724928998315814E-2</v>
      </c>
      <c r="H80" s="2">
        <f t="shared" ca="1" si="69"/>
        <v>6.1683395838825067E-2</v>
      </c>
      <c r="I80" s="2">
        <f t="shared" ca="1" si="70"/>
        <v>6.576397820165393E-2</v>
      </c>
      <c r="J80" s="2">
        <f t="shared" ca="1" si="71"/>
        <v>6.9894801444535137E-2</v>
      </c>
      <c r="K80" s="2">
        <f t="shared" ca="1" si="72"/>
        <v>7.4015382568668395E-2</v>
      </c>
      <c r="L80" s="2">
        <f t="shared" ca="1" si="73"/>
        <v>7.8084519793803681E-2</v>
      </c>
      <c r="M80" s="2">
        <f t="shared" ca="1" si="74"/>
        <v>8.2074430188394804E-2</v>
      </c>
      <c r="N80" s="2">
        <f t="shared" ca="1" si="75"/>
        <v>8.5965706687366528E-2</v>
      </c>
      <c r="O80" s="2">
        <f t="shared" ca="1" si="76"/>
        <v>8.9743730724612891E-2</v>
      </c>
      <c r="P80" s="2">
        <f t="shared" ca="1" si="77"/>
        <v>9.3396618298095688E-2</v>
      </c>
      <c r="Q80" s="2">
        <f t="shared" ca="1" si="78"/>
        <v>9.6914161880109803E-2</v>
      </c>
      <c r="R80" s="2">
        <f t="shared" ca="1" si="79"/>
        <v>0.1002873634071093</v>
      </c>
      <c r="S80" s="2">
        <f t="shared" ca="1" si="80"/>
        <v>0.10350835397280507</v>
      </c>
      <c r="T80" s="2">
        <f t="shared" ca="1" si="81"/>
        <v>0.10657052846648238</v>
      </c>
      <c r="U80" s="2">
        <f t="shared" ca="1" si="82"/>
        <v>0.10946883259096822</v>
      </c>
      <c r="V80" s="2">
        <f t="shared" ca="1" si="83"/>
        <v>0.11220007055212089</v>
      </c>
      <c r="W80" s="2">
        <f t="shared" ca="1" si="84"/>
        <v>0.11476305911102953</v>
      </c>
      <c r="X80" s="2">
        <f t="shared" ca="1" si="85"/>
        <v>0.11715846142394774</v>
      </c>
      <c r="Y80" s="2">
        <f t="shared" ca="1" si="86"/>
        <v>0.11938844819416951</v>
      </c>
      <c r="Z80" s="2">
        <f t="shared" ca="1" si="87"/>
        <v>0.1214564226906706</v>
      </c>
      <c r="AA80" s="2">
        <f t="shared" ca="1" si="88"/>
        <v>0.12336680474471377</v>
      </c>
      <c r="AB80" s="2">
        <f t="shared" ca="1" si="89"/>
        <v>0.12512484590662576</v>
      </c>
      <c r="AC80" s="2">
        <f t="shared" ca="1" si="90"/>
        <v>0.12673645632044178</v>
      </c>
      <c r="AD80" s="2">
        <f t="shared" ca="1" si="91"/>
        <v>0.12820801319791236</v>
      </c>
      <c r="AE80" s="2">
        <f t="shared" ca="1" si="92"/>
        <v>0.12954610401688912</v>
      </c>
      <c r="AF80" s="2">
        <f t="shared" ca="1" si="93"/>
        <v>0.13075720042866545</v>
      </c>
      <c r="AG80" s="2">
        <f t="shared" ca="1" si="94"/>
        <v>0.13184737887958067</v>
      </c>
      <c r="AH80" s="2">
        <f t="shared" ca="1" si="95"/>
        <v>0.13282223681568589</v>
      </c>
      <c r="AI80" s="2">
        <f t="shared" ca="1" si="96"/>
        <v>0.13368694155148478</v>
      </c>
      <c r="AJ80" s="2">
        <f t="shared" ca="1" si="97"/>
        <v>0.134446282311738</v>
      </c>
      <c r="AK80" s="2">
        <f t="shared" ca="1" si="98"/>
        <v>0.13510471454652398</v>
      </c>
      <c r="AL80" s="2">
        <f t="shared" ca="1" si="99"/>
        <v>0.13566639829290875</v>
      </c>
      <c r="AM80" s="2">
        <f t="shared" ca="1" si="100"/>
        <v>0.13613523202946054</v>
      </c>
      <c r="AN80" s="2">
        <f t="shared" ca="1" si="101"/>
        <v>0.13651488326508182</v>
      </c>
      <c r="AO80" s="2">
        <f t="shared" ca="1" si="102"/>
        <v>0.1368088174117747</v>
      </c>
      <c r="AP80" s="2">
        <f t="shared" ca="1" si="103"/>
        <v>0.13702033071204267</v>
      </c>
      <c r="AQ80" s="2">
        <f t="shared" ca="1" si="104"/>
        <v>0.13715262590866528</v>
      </c>
      <c r="AR80" s="2">
        <f t="shared" ca="1" si="105"/>
        <v>0.13720918409110072</v>
      </c>
      <c r="AS80" s="2">
        <f t="shared" ca="1" si="106"/>
        <v>0.13719585893925465</v>
      </c>
      <c r="AT80" s="2">
        <f t="shared" ca="1" si="107"/>
        <v>0.13713127246087742</v>
      </c>
      <c r="AU80" s="2">
        <f t="shared" ca="1" si="108"/>
        <v>0.13708886594799496</v>
      </c>
      <c r="AV80" s="2">
        <f t="shared" ca="1" si="109"/>
        <v>0.13732580227887595</v>
      </c>
      <c r="AW80" s="2">
        <f t="shared" ca="1" si="110"/>
        <v>0.138539350136271</v>
      </c>
      <c r="AX80" s="2">
        <f t="shared" ca="1" si="111"/>
        <v>0.1420097346484869</v>
      </c>
      <c r="AY80" s="2">
        <f t="shared" ca="1" si="112"/>
        <v>0.14882011634789086</v>
      </c>
      <c r="AZ80" s="2">
        <f t="shared" ca="1" si="61"/>
        <v>0.15804713839808163</v>
      </c>
      <c r="BC80" s="2">
        <f t="shared" ca="1" si="113"/>
        <v>-1.5929004437438206</v>
      </c>
      <c r="BD80" s="2">
        <f t="shared" ca="1" si="113"/>
        <v>0.73518239983132272</v>
      </c>
      <c r="BE80" s="2">
        <f t="shared" ca="1" si="113"/>
        <v>3.9889854573212702E-2</v>
      </c>
    </row>
    <row r="81" spans="1:57" x14ac:dyDescent="0.2">
      <c r="A81" s="2">
        <f t="shared" si="62"/>
        <v>0.69000000000000039</v>
      </c>
      <c r="B81" s="2">
        <f t="shared" ca="1" si="63"/>
        <v>3.5269135386416309E-2</v>
      </c>
      <c r="C81" s="2">
        <f t="shared" ca="1" si="64"/>
        <v>4.1431427130773843E-2</v>
      </c>
      <c r="D81" s="2">
        <f t="shared" ca="1" si="65"/>
        <v>4.7048647433163684E-2</v>
      </c>
      <c r="E81" s="2">
        <f t="shared" ca="1" si="66"/>
        <v>5.1278403961443002E-2</v>
      </c>
      <c r="F81" s="2">
        <f t="shared" ca="1" si="67"/>
        <v>5.5024094043113161E-2</v>
      </c>
      <c r="G81" s="2">
        <f t="shared" ca="1" si="68"/>
        <v>5.8819022171797741E-2</v>
      </c>
      <c r="H81" s="2">
        <f t="shared" ca="1" si="69"/>
        <v>6.2771913387333775E-2</v>
      </c>
      <c r="I81" s="2">
        <f t="shared" ca="1" si="70"/>
        <v>6.6842506412960398E-2</v>
      </c>
      <c r="J81" s="2">
        <f t="shared" ca="1" si="71"/>
        <v>7.0959360530186338E-2</v>
      </c>
      <c r="K81" s="2">
        <f t="shared" ca="1" si="72"/>
        <v>7.5062583656945667E-2</v>
      </c>
      <c r="L81" s="2">
        <f t="shared" ca="1" si="73"/>
        <v>7.9111447156903575E-2</v>
      </c>
      <c r="M81" s="2">
        <f t="shared" ca="1" si="74"/>
        <v>8.3078540091435699E-2</v>
      </c>
      <c r="N81" s="2">
        <f t="shared" ca="1" si="75"/>
        <v>8.694475554694979E-2</v>
      </c>
      <c r="O81" s="2">
        <f t="shared" ca="1" si="76"/>
        <v>9.0695734098716688E-2</v>
      </c>
      <c r="P81" s="2">
        <f t="shared" ca="1" si="77"/>
        <v>9.4319829923207921E-2</v>
      </c>
      <c r="Q81" s="2">
        <f t="shared" ca="1" si="78"/>
        <v>9.7807064630176868E-2</v>
      </c>
      <c r="R81" s="2">
        <f t="shared" ca="1" si="79"/>
        <v>0.10114866805889854</v>
      </c>
      <c r="S81" s="2">
        <f t="shared" ca="1" si="80"/>
        <v>0.10433700231687733</v>
      </c>
      <c r="T81" s="2">
        <f t="shared" ca="1" si="81"/>
        <v>0.10736569948905507</v>
      </c>
      <c r="U81" s="2">
        <f t="shared" ca="1" si="82"/>
        <v>0.11022994907133232</v>
      </c>
      <c r="V81" s="2">
        <f t="shared" ca="1" si="83"/>
        <v>0.11292680257049593</v>
      </c>
      <c r="W81" s="2">
        <f t="shared" ca="1" si="84"/>
        <v>0.11545532111865137</v>
      </c>
      <c r="X81" s="2">
        <f t="shared" ca="1" si="85"/>
        <v>0.11781640581140193</v>
      </c>
      <c r="Y81" s="2">
        <f t="shared" ca="1" si="86"/>
        <v>0.12001246007682964</v>
      </c>
      <c r="Z81" s="2">
        <f t="shared" ca="1" si="87"/>
        <v>0.12204711580346263</v>
      </c>
      <c r="AA81" s="2">
        <f t="shared" ca="1" si="88"/>
        <v>0.12392501788208157</v>
      </c>
      <c r="AB81" s="2">
        <f t="shared" ca="1" si="89"/>
        <v>0.12565163951331768</v>
      </c>
      <c r="AC81" s="2">
        <f t="shared" ca="1" si="90"/>
        <v>0.1272331086274473</v>
      </c>
      <c r="AD81" s="2">
        <f t="shared" ca="1" si="91"/>
        <v>0.12867601496498351</v>
      </c>
      <c r="AE81" s="2">
        <f t="shared" ca="1" si="92"/>
        <v>0.12998715180250603</v>
      </c>
      <c r="AF81" s="2">
        <f t="shared" ca="1" si="93"/>
        <v>0.13117319071095457</v>
      </c>
      <c r="AG81" s="2">
        <f t="shared" ca="1" si="94"/>
        <v>0.13224040601119832</v>
      </c>
      <c r="AH81" s="2">
        <f t="shared" ca="1" si="95"/>
        <v>0.13319459356215788</v>
      </c>
      <c r="AI81" s="2">
        <f t="shared" ca="1" si="96"/>
        <v>0.13404111963328694</v>
      </c>
      <c r="AJ81" s="2">
        <f t="shared" ca="1" si="97"/>
        <v>0.13478497274446088</v>
      </c>
      <c r="AK81" s="2">
        <f t="shared" ca="1" si="98"/>
        <v>0.1354308078291617</v>
      </c>
      <c r="AL81" s="2">
        <f t="shared" ca="1" si="99"/>
        <v>0.13598298449000468</v>
      </c>
      <c r="AM81" s="2">
        <f t="shared" ca="1" si="100"/>
        <v>0.13644560079098084</v>
      </c>
      <c r="AN81" s="2">
        <f t="shared" ca="1" si="101"/>
        <v>0.13682252383628526</v>
      </c>
      <c r="AO81" s="2">
        <f t="shared" ca="1" si="102"/>
        <v>0.13711741877200301</v>
      </c>
      <c r="AP81" s="2">
        <f t="shared" ca="1" si="103"/>
        <v>0.13733378264193075</v>
      </c>
      <c r="AQ81" s="2">
        <f t="shared" ca="1" si="104"/>
        <v>0.13747502608243464</v>
      </c>
      <c r="AR81" s="2">
        <f t="shared" ca="1" si="105"/>
        <v>0.13754487974856416</v>
      </c>
      <c r="AS81" s="2">
        <f t="shared" ca="1" si="106"/>
        <v>0.13754965475190425</v>
      </c>
      <c r="AT81" s="2">
        <f t="shared" ca="1" si="107"/>
        <v>0.13750927170124527</v>
      </c>
      <c r="AU81" s="2">
        <f t="shared" ca="1" si="108"/>
        <v>0.13750104892173229</v>
      </c>
      <c r="AV81" s="2">
        <f t="shared" ca="1" si="109"/>
        <v>0.13779115467011491</v>
      </c>
      <c r="AW81" s="2">
        <f t="shared" ca="1" si="110"/>
        <v>0.13908872099778438</v>
      </c>
      <c r="AX81" s="2">
        <f t="shared" ca="1" si="111"/>
        <v>0.14267023731815565</v>
      </c>
      <c r="AY81" s="2">
        <f t="shared" ca="1" si="112"/>
        <v>0.14957894113635672</v>
      </c>
      <c r="AZ81" s="2">
        <f t="shared" ca="1" si="61"/>
        <v>0.15886181946284214</v>
      </c>
      <c r="BC81" s="2">
        <f t="shared" ca="1" si="113"/>
        <v>0.94467881624098116</v>
      </c>
      <c r="BD81" s="2">
        <f t="shared" ca="1" si="113"/>
        <v>-0.90074016084137387</v>
      </c>
      <c r="BE81" s="2">
        <f t="shared" ca="1" si="113"/>
        <v>-0.15832569327210422</v>
      </c>
    </row>
    <row r="82" spans="1:57" x14ac:dyDescent="0.2">
      <c r="A82" s="2">
        <f t="shared" si="62"/>
        <v>0.7000000000000004</v>
      </c>
      <c r="B82" s="2">
        <f t="shared" ca="1" si="63"/>
        <v>3.4373134353846514E-2</v>
      </c>
      <c r="C82" s="2">
        <f t="shared" ca="1" si="64"/>
        <v>4.0750589001181711E-2</v>
      </c>
      <c r="D82" s="2">
        <f t="shared" ca="1" si="65"/>
        <v>4.6550788835687126E-2</v>
      </c>
      <c r="E82" s="2">
        <f t="shared" ca="1" si="66"/>
        <v>5.096672711038288E-2</v>
      </c>
      <c r="F82" s="2">
        <f t="shared" ca="1" si="67"/>
        <v>5.4894866260000237E-2</v>
      </c>
      <c r="G82" s="2">
        <f t="shared" ca="1" si="68"/>
        <v>5.8860483826805525E-2</v>
      </c>
      <c r="H82" s="2">
        <f t="shared" ca="1" si="69"/>
        <v>6.2969787887487347E-2</v>
      </c>
      <c r="I82" s="2">
        <f t="shared" ca="1" si="70"/>
        <v>6.7182354868768224E-2</v>
      </c>
      <c r="J82" s="2">
        <f t="shared" ca="1" si="71"/>
        <v>7.1427435204257012E-2</v>
      </c>
      <c r="K82" s="2">
        <f t="shared" ca="1" si="72"/>
        <v>7.5645979461630777E-2</v>
      </c>
      <c r="L82" s="2">
        <f t="shared" ca="1" si="73"/>
        <v>7.9797984213914999E-2</v>
      </c>
      <c r="M82" s="2">
        <f t="shared" ca="1" si="74"/>
        <v>8.3856663167043335E-2</v>
      </c>
      <c r="N82" s="2">
        <f t="shared" ca="1" si="75"/>
        <v>8.780346282716936E-2</v>
      </c>
      <c r="O82" s="2">
        <f t="shared" ca="1" si="76"/>
        <v>9.162453658014838E-2</v>
      </c>
      <c r="P82" s="2">
        <f t="shared" ca="1" si="77"/>
        <v>9.5308730688605556E-2</v>
      </c>
      <c r="Q82" s="2">
        <f t="shared" ca="1" si="78"/>
        <v>9.8846549963525002E-2</v>
      </c>
      <c r="R82" s="2">
        <f t="shared" ca="1" si="79"/>
        <v>0.1022297062976871</v>
      </c>
      <c r="S82" s="2">
        <f t="shared" ca="1" si="80"/>
        <v>0.10545104702449197</v>
      </c>
      <c r="T82" s="2">
        <f t="shared" ca="1" si="81"/>
        <v>0.10850469564495131</v>
      </c>
      <c r="U82" s="2">
        <f t="shared" ca="1" si="82"/>
        <v>0.11138633960666135</v>
      </c>
      <c r="V82" s="2">
        <f t="shared" ca="1" si="83"/>
        <v>0.11409353174720416</v>
      </c>
      <c r="W82" s="2">
        <f t="shared" ca="1" si="84"/>
        <v>0.11662583152953321</v>
      </c>
      <c r="X82" s="2">
        <f t="shared" ca="1" si="85"/>
        <v>0.11898463197277524</v>
      </c>
      <c r="Y82" s="2">
        <f t="shared" ca="1" si="86"/>
        <v>0.12117282323616053</v>
      </c>
      <c r="Z82" s="2">
        <f t="shared" ca="1" si="87"/>
        <v>0.12319451984503388</v>
      </c>
      <c r="AA82" s="2">
        <f t="shared" ca="1" si="88"/>
        <v>0.12505484576997458</v>
      </c>
      <c r="AB82" s="2">
        <f t="shared" ca="1" si="89"/>
        <v>0.12675974987310201</v>
      </c>
      <c r="AC82" s="2">
        <f t="shared" ca="1" si="90"/>
        <v>0.12831583185424908</v>
      </c>
      <c r="AD82" s="2">
        <f t="shared" ca="1" si="91"/>
        <v>0.12973014793655566</v>
      </c>
      <c r="AE82" s="2">
        <f t="shared" ca="1" si="92"/>
        <v>0.13100995116621289</v>
      </c>
      <c r="AF82" s="2">
        <f t="shared" ca="1" si="93"/>
        <v>0.13216236708136947</v>
      </c>
      <c r="AG82" s="2">
        <f t="shared" ca="1" si="94"/>
        <v>0.13319412197665625</v>
      </c>
      <c r="AH82" s="2">
        <f t="shared" ca="1" si="95"/>
        <v>0.1341114642231698</v>
      </c>
      <c r="AI82" s="2">
        <f t="shared" ca="1" si="96"/>
        <v>0.13492021314058222</v>
      </c>
      <c r="AJ82" s="2">
        <f t="shared" ca="1" si="97"/>
        <v>0.13562581063611431</v>
      </c>
      <c r="AK82" s="2">
        <f t="shared" ca="1" si="98"/>
        <v>0.13623336521675947</v>
      </c>
      <c r="AL82" s="2">
        <f t="shared" ca="1" si="99"/>
        <v>0.13674769013954474</v>
      </c>
      <c r="AM82" s="2">
        <f t="shared" ca="1" si="100"/>
        <v>0.1371733371425462</v>
      </c>
      <c r="AN82" s="2">
        <f t="shared" ca="1" si="101"/>
        <v>0.13751462701649242</v>
      </c>
      <c r="AO82" s="2">
        <f t="shared" ca="1" si="102"/>
        <v>0.13777567875136057</v>
      </c>
      <c r="AP82" s="2">
        <f t="shared" ca="1" si="103"/>
        <v>0.13796044442255134</v>
      </c>
      <c r="AQ82" s="2">
        <f t="shared" ca="1" si="104"/>
        <v>0.1380727974819225</v>
      </c>
      <c r="AR82" s="2">
        <f t="shared" ca="1" si="105"/>
        <v>0.13811697639590159</v>
      </c>
      <c r="AS82" s="2">
        <f t="shared" ca="1" si="106"/>
        <v>0.138100020619605</v>
      </c>
      <c r="AT82" s="2">
        <f t="shared" ca="1" si="107"/>
        <v>0.13804345501996967</v>
      </c>
      <c r="AU82" s="2">
        <f t="shared" ca="1" si="108"/>
        <v>0.13802883161063198</v>
      </c>
      <c r="AV82" s="2">
        <f t="shared" ca="1" si="109"/>
        <v>0.13833163527509068</v>
      </c>
      <c r="AW82" s="2">
        <f t="shared" ca="1" si="110"/>
        <v>0.13967280354017192</v>
      </c>
      <c r="AX82" s="2">
        <f t="shared" ca="1" si="111"/>
        <v>0.14332462044661684</v>
      </c>
      <c r="AY82" s="2">
        <f t="shared" ca="1" si="112"/>
        <v>0.15029085989826113</v>
      </c>
      <c r="AZ82" s="2">
        <f t="shared" ca="1" si="61"/>
        <v>0.159590549280793</v>
      </c>
      <c r="BC82" s="2">
        <f t="shared" ca="1" si="113"/>
        <v>1.0562030710699739</v>
      </c>
      <c r="BD82" s="2">
        <f t="shared" ca="1" si="113"/>
        <v>0.85105447583626859</v>
      </c>
      <c r="BE82" s="2">
        <f t="shared" ca="1" si="113"/>
        <v>2.9380549885549367</v>
      </c>
    </row>
    <row r="83" spans="1:57" x14ac:dyDescent="0.2">
      <c r="A83" s="2">
        <f t="shared" si="62"/>
        <v>0.71000000000000041</v>
      </c>
      <c r="B83" s="2">
        <f t="shared" ca="1" si="63"/>
        <v>3.6120973548882954E-2</v>
      </c>
      <c r="C83" s="2">
        <f t="shared" ca="1" si="64"/>
        <v>4.236393585751478E-2</v>
      </c>
      <c r="D83" s="2">
        <f t="shared" ca="1" si="65"/>
        <v>4.8025911328549407E-2</v>
      </c>
      <c r="E83" s="2">
        <f t="shared" ca="1" si="66"/>
        <v>5.2333494320737285E-2</v>
      </c>
      <c r="F83" s="2">
        <f t="shared" ca="1" si="67"/>
        <v>5.6175252464993879E-2</v>
      </c>
      <c r="G83" s="2">
        <f t="shared" ca="1" si="68"/>
        <v>6.0067608482118486E-2</v>
      </c>
      <c r="H83" s="2">
        <f t="shared" ca="1" si="69"/>
        <v>6.4113362509109942E-2</v>
      </c>
      <c r="I83" s="2">
        <f t="shared" ca="1" si="70"/>
        <v>6.8271007675272555E-2</v>
      </c>
      <c r="J83" s="2">
        <f t="shared" ca="1" si="71"/>
        <v>7.24695505263942E-2</v>
      </c>
      <c r="K83" s="2">
        <f t="shared" ca="1" si="72"/>
        <v>7.6649843861213318E-2</v>
      </c>
      <c r="L83" s="2">
        <f t="shared" ca="1" si="73"/>
        <v>8.0771669380945668E-2</v>
      </c>
      <c r="M83" s="2">
        <f t="shared" ca="1" si="74"/>
        <v>8.4807925941712742E-2</v>
      </c>
      <c r="N83" s="2">
        <f t="shared" ca="1" si="75"/>
        <v>8.8739674587356751E-2</v>
      </c>
      <c r="O83" s="2">
        <f t="shared" ca="1" si="76"/>
        <v>9.255264302995489E-2</v>
      </c>
      <c r="P83" s="2">
        <f t="shared" ca="1" si="77"/>
        <v>9.6235231370713506E-2</v>
      </c>
      <c r="Q83" s="2">
        <f t="shared" ca="1" si="78"/>
        <v>9.9777489529019034E-2</v>
      </c>
      <c r="R83" s="2">
        <f t="shared" ca="1" si="79"/>
        <v>0.10317067344473105</v>
      </c>
      <c r="S83" s="2">
        <f t="shared" ca="1" si="80"/>
        <v>0.10640717773107491</v>
      </c>
      <c r="T83" s="2">
        <f t="shared" ca="1" si="81"/>
        <v>0.10948067936597076</v>
      </c>
      <c r="U83" s="2">
        <f t="shared" ca="1" si="82"/>
        <v>0.11238642574641852</v>
      </c>
      <c r="V83" s="2">
        <f t="shared" ca="1" si="83"/>
        <v>0.1151215329109226</v>
      </c>
      <c r="W83" s="2">
        <f t="shared" ca="1" si="84"/>
        <v>0.117685120455264</v>
      </c>
      <c r="X83" s="2">
        <f t="shared" ca="1" si="85"/>
        <v>0.12007813514837144</v>
      </c>
      <c r="Y83" s="2">
        <f t="shared" ca="1" si="86"/>
        <v>0.1223030157288629</v>
      </c>
      <c r="Z83" s="2">
        <f t="shared" ca="1" si="87"/>
        <v>0.12436342121788546</v>
      </c>
      <c r="AA83" s="2">
        <f t="shared" ca="1" si="88"/>
        <v>0.12626401652757696</v>
      </c>
      <c r="AB83" s="2">
        <f t="shared" ca="1" si="89"/>
        <v>0.12801028803383221</v>
      </c>
      <c r="AC83" s="2">
        <f t="shared" ca="1" si="90"/>
        <v>0.1296083690304283</v>
      </c>
      <c r="AD83" s="2">
        <f t="shared" ca="1" si="91"/>
        <v>0.13106484401899748</v>
      </c>
      <c r="AE83" s="2">
        <f t="shared" ca="1" si="92"/>
        <v>0.1323864876294204</v>
      </c>
      <c r="AF83" s="2">
        <f t="shared" ca="1" si="93"/>
        <v>0.13357994125731185</v>
      </c>
      <c r="AG83" s="2">
        <f t="shared" ca="1" si="94"/>
        <v>0.13465144511195856</v>
      </c>
      <c r="AH83" s="2">
        <f t="shared" ca="1" si="95"/>
        <v>0.13560676201752006</v>
      </c>
      <c r="AI83" s="2">
        <f t="shared" ca="1" si="96"/>
        <v>0.13645122628075543</v>
      </c>
      <c r="AJ83" s="2">
        <f t="shared" ca="1" si="97"/>
        <v>0.1371897951300802</v>
      </c>
      <c r="AK83" s="2">
        <f t="shared" ca="1" si="98"/>
        <v>0.13782709257774328</v>
      </c>
      <c r="AL83" s="2">
        <f t="shared" ca="1" si="99"/>
        <v>0.13836744746570293</v>
      </c>
      <c r="AM83" s="2">
        <f t="shared" ca="1" si="100"/>
        <v>0.13881492713649538</v>
      </c>
      <c r="AN83" s="2">
        <f t="shared" ca="1" si="101"/>
        <v>0.13917336800065574</v>
      </c>
      <c r="AO83" s="2">
        <f t="shared" ca="1" si="102"/>
        <v>0.13944640484593374</v>
      </c>
      <c r="AP83" s="2">
        <f t="shared" ca="1" si="103"/>
        <v>0.13963750686513779</v>
      </c>
      <c r="AQ83" s="2">
        <f t="shared" ca="1" si="104"/>
        <v>0.13975007315566107</v>
      </c>
      <c r="AR83" s="2">
        <f t="shared" ca="1" si="105"/>
        <v>0.13978791633607829</v>
      </c>
      <c r="AS83" s="2">
        <f t="shared" ca="1" si="106"/>
        <v>0.13975788365345565</v>
      </c>
      <c r="AT83" s="2">
        <f t="shared" ca="1" si="107"/>
        <v>0.13968221875160958</v>
      </c>
      <c r="AU83" s="2">
        <f t="shared" ca="1" si="108"/>
        <v>0.13964587092155897</v>
      </c>
      <c r="AV83" s="2">
        <f t="shared" ca="1" si="109"/>
        <v>0.13993275338065148</v>
      </c>
      <c r="AW83" s="2">
        <f t="shared" ca="1" si="110"/>
        <v>0.141274350844312</v>
      </c>
      <c r="AX83" s="2">
        <f t="shared" ca="1" si="111"/>
        <v>0.14493709874616162</v>
      </c>
      <c r="AY83" s="2">
        <f t="shared" ca="1" si="112"/>
        <v>0.15188459939840018</v>
      </c>
      <c r="AZ83" s="2">
        <f t="shared" ca="1" si="61"/>
        <v>0.16110835617611893</v>
      </c>
      <c r="BC83" s="2">
        <f t="shared" ca="1" si="113"/>
        <v>1.9657393900077249</v>
      </c>
      <c r="BD83" s="2">
        <f t="shared" ca="1" si="113"/>
        <v>0.67948882809730904</v>
      </c>
      <c r="BE83" s="2">
        <f t="shared" ca="1" si="113"/>
        <v>-1.258462278457201</v>
      </c>
    </row>
    <row r="84" spans="1:57" x14ac:dyDescent="0.2">
      <c r="A84" s="2">
        <f t="shared" si="62"/>
        <v>0.72000000000000042</v>
      </c>
      <c r="B84" s="2">
        <f t="shared" ca="1" si="63"/>
        <v>3.5663595606817866E-2</v>
      </c>
      <c r="C84" s="2">
        <f t="shared" ca="1" si="64"/>
        <v>4.1900967671121003E-2</v>
      </c>
      <c r="D84" s="2">
        <f t="shared" ca="1" si="65"/>
        <v>4.7547051418699075E-2</v>
      </c>
      <c r="E84" s="2">
        <f t="shared" ca="1" si="66"/>
        <v>5.1861391522424145E-2</v>
      </c>
      <c r="F84" s="2">
        <f t="shared" ca="1" si="67"/>
        <v>5.5724820735625021E-2</v>
      </c>
      <c r="G84" s="2">
        <f t="shared" ca="1" si="68"/>
        <v>5.9645195021851727E-2</v>
      </c>
      <c r="H84" s="2">
        <f t="shared" ca="1" si="69"/>
        <v>6.3722132197840953E-2</v>
      </c>
      <c r="I84" s="2">
        <f t="shared" ca="1" si="70"/>
        <v>6.7913238010252897E-2</v>
      </c>
      <c r="J84" s="2">
        <f t="shared" ca="1" si="71"/>
        <v>7.2147457166014325E-2</v>
      </c>
      <c r="K84" s="2">
        <f t="shared" ca="1" si="72"/>
        <v>7.6365721479449811E-2</v>
      </c>
      <c r="L84" s="2">
        <f t="shared" ca="1" si="73"/>
        <v>8.0527774906987551E-2</v>
      </c>
      <c r="M84" s="2">
        <f t="shared" ca="1" si="74"/>
        <v>8.4606379169269039E-2</v>
      </c>
      <c r="N84" s="2">
        <f t="shared" ca="1" si="75"/>
        <v>8.8582388170178009E-2</v>
      </c>
      <c r="O84" s="2">
        <f t="shared" ca="1" si="76"/>
        <v>9.2441282664842916E-2</v>
      </c>
      <c r="P84" s="2">
        <f t="shared" ca="1" si="77"/>
        <v>9.6171195545029911E-2</v>
      </c>
      <c r="Q84" s="2">
        <f t="shared" ca="1" si="78"/>
        <v>9.9761900943883458E-2</v>
      </c>
      <c r="R84" s="2">
        <f t="shared" ca="1" si="79"/>
        <v>0.10320437803957946</v>
      </c>
      <c r="S84" s="2">
        <f t="shared" ca="1" si="80"/>
        <v>0.10649074797569237</v>
      </c>
      <c r="T84" s="2">
        <f t="shared" ca="1" si="81"/>
        <v>0.10961442046308285</v>
      </c>
      <c r="U84" s="2">
        <f t="shared" ca="1" si="82"/>
        <v>0.11257038203976709</v>
      </c>
      <c r="V84" s="2">
        <f t="shared" ca="1" si="83"/>
        <v>0.11535549101039212</v>
      </c>
      <c r="W84" s="2">
        <f t="shared" ca="1" si="84"/>
        <v>0.11796860610248817</v>
      </c>
      <c r="X84" s="2">
        <f t="shared" ca="1" si="85"/>
        <v>0.12041040685795983</v>
      </c>
      <c r="Y84" s="2">
        <f t="shared" ca="1" si="86"/>
        <v>0.12268305963972327</v>
      </c>
      <c r="Z84" s="2">
        <f t="shared" ca="1" si="87"/>
        <v>0.12478994702022518</v>
      </c>
      <c r="AA84" s="2">
        <f t="shared" ca="1" si="88"/>
        <v>0.1267354539111884</v>
      </c>
      <c r="AB84" s="2">
        <f t="shared" ca="1" si="89"/>
        <v>0.1285247832504689</v>
      </c>
      <c r="AC84" s="2">
        <f t="shared" ca="1" si="90"/>
        <v>0.1301637809460609</v>
      </c>
      <c r="AD84" s="2">
        <f t="shared" ca="1" si="91"/>
        <v>0.13165873877077536</v>
      </c>
      <c r="AE84" s="2">
        <f t="shared" ca="1" si="92"/>
        <v>0.13301613195024004</v>
      </c>
      <c r="AF84" s="2">
        <f t="shared" ca="1" si="93"/>
        <v>0.13424229682526179</v>
      </c>
      <c r="AG84" s="2">
        <f t="shared" ca="1" si="94"/>
        <v>0.13534316665713364</v>
      </c>
      <c r="AH84" s="2">
        <f t="shared" ca="1" si="95"/>
        <v>0.13632419786034072</v>
      </c>
      <c r="AI84" s="2">
        <f t="shared" ca="1" si="96"/>
        <v>0.13719041886199337</v>
      </c>
      <c r="AJ84" s="2">
        <f t="shared" ca="1" si="97"/>
        <v>0.13794648134196533</v>
      </c>
      <c r="AK84" s="2">
        <f t="shared" ca="1" si="98"/>
        <v>0.13859670394593671</v>
      </c>
      <c r="AL84" s="2">
        <f t="shared" ca="1" si="99"/>
        <v>0.13914511022776974</v>
      </c>
      <c r="AM84" s="2">
        <f t="shared" ca="1" si="100"/>
        <v>0.13959546226134992</v>
      </c>
      <c r="AN84" s="2">
        <f t="shared" ca="1" si="101"/>
        <v>0.13995129120716049</v>
      </c>
      <c r="AO84" s="2">
        <f t="shared" ca="1" si="102"/>
        <v>0.14021592680369852</v>
      </c>
      <c r="AP84" s="2">
        <f t="shared" ca="1" si="103"/>
        <v>0.14039253465832494</v>
      </c>
      <c r="AQ84" s="2">
        <f t="shared" ca="1" si="104"/>
        <v>0.14048421961068275</v>
      </c>
      <c r="AR84" s="2">
        <f t="shared" ca="1" si="105"/>
        <v>0.14049455223087209</v>
      </c>
      <c r="AS84" s="2">
        <f t="shared" ca="1" si="106"/>
        <v>0.14043038490418974</v>
      </c>
      <c r="AT84" s="2">
        <f t="shared" ca="1" si="107"/>
        <v>0.14031491274792388</v>
      </c>
      <c r="AU84" s="2">
        <f t="shared" ca="1" si="108"/>
        <v>0.14023676207818742</v>
      </c>
      <c r="AV84" s="2">
        <f t="shared" ca="1" si="109"/>
        <v>0.14048849594985413</v>
      </c>
      <c r="AW84" s="2">
        <f t="shared" ca="1" si="110"/>
        <v>0.14181199747761547</v>
      </c>
      <c r="AX84" s="2">
        <f t="shared" ca="1" si="111"/>
        <v>0.14546734615486426</v>
      </c>
      <c r="AY84" s="2">
        <f t="shared" ca="1" si="112"/>
        <v>0.15237840478036757</v>
      </c>
      <c r="AZ84" s="2">
        <f t="shared" ca="1" si="61"/>
        <v>0.16151102620152191</v>
      </c>
      <c r="BC84" s="2">
        <f t="shared" ca="1" si="113"/>
        <v>0.37714717012466803</v>
      </c>
      <c r="BD84" s="2">
        <f t="shared" ca="1" si="113"/>
        <v>1.586952744224452</v>
      </c>
      <c r="BE84" s="2">
        <f t="shared" ca="1" si="113"/>
        <v>0.54805079866041861</v>
      </c>
    </row>
    <row r="85" spans="1:57" x14ac:dyDescent="0.2">
      <c r="A85" s="2">
        <f t="shared" si="62"/>
        <v>0.73000000000000043</v>
      </c>
      <c r="B85" s="2">
        <f t="shared" ca="1" si="63"/>
        <v>3.5832428731571914E-2</v>
      </c>
      <c r="C85" s="2">
        <f t="shared" ca="1" si="64"/>
        <v>4.1977740790098243E-2</v>
      </c>
      <c r="D85" s="2">
        <f t="shared" ca="1" si="65"/>
        <v>4.7527884555519803E-2</v>
      </c>
      <c r="E85" s="2">
        <f t="shared" ca="1" si="66"/>
        <v>5.1774370364289293E-2</v>
      </c>
      <c r="F85" s="2">
        <f t="shared" ca="1" si="67"/>
        <v>5.5590108507848839E-2</v>
      </c>
      <c r="G85" s="2">
        <f t="shared" ca="1" si="68"/>
        <v>5.9474324934532134E-2</v>
      </c>
      <c r="H85" s="2">
        <f t="shared" ca="1" si="69"/>
        <v>6.3523330092859293E-2</v>
      </c>
      <c r="I85" s="2">
        <f t="shared" ca="1" si="70"/>
        <v>6.7693687911015266E-2</v>
      </c>
      <c r="J85" s="2">
        <f t="shared" ca="1" si="71"/>
        <v>7.1914113127447887E-2</v>
      </c>
      <c r="K85" s="2">
        <f t="shared" ca="1" si="72"/>
        <v>7.6125443290153569E-2</v>
      </c>
      <c r="L85" s="2">
        <f t="shared" ca="1" si="73"/>
        <v>8.0287211676252315E-2</v>
      </c>
      <c r="M85" s="2">
        <f t="shared" ca="1" si="74"/>
        <v>8.4371870524109271E-2</v>
      </c>
      <c r="N85" s="2">
        <f t="shared" ca="1" si="75"/>
        <v>8.8359894854603091E-2</v>
      </c>
      <c r="O85" s="2">
        <f t="shared" ca="1" si="76"/>
        <v>9.2236347114156847E-2</v>
      </c>
      <c r="P85" s="2">
        <f t="shared" ca="1" si="77"/>
        <v>9.5988921866853719E-2</v>
      </c>
      <c r="Q85" s="2">
        <f t="shared" ca="1" si="78"/>
        <v>9.9606946493380547E-2</v>
      </c>
      <c r="R85" s="2">
        <f t="shared" ca="1" si="79"/>
        <v>0.10308095252936339</v>
      </c>
      <c r="S85" s="2">
        <f t="shared" ca="1" si="80"/>
        <v>0.10640261682607088</v>
      </c>
      <c r="T85" s="2">
        <f t="shared" ca="1" si="81"/>
        <v>0.10956491100875893</v>
      </c>
      <c r="U85" s="2">
        <f t="shared" ca="1" si="82"/>
        <v>0.11256238987225567</v>
      </c>
      <c r="V85" s="2">
        <f t="shared" ca="1" si="83"/>
        <v>0.11539148297795618</v>
      </c>
      <c r="W85" s="2">
        <f t="shared" ca="1" si="84"/>
        <v>0.11805061711125758</v>
      </c>
      <c r="X85" s="2">
        <f t="shared" ca="1" si="85"/>
        <v>0.12054003353736004</v>
      </c>
      <c r="Y85" s="2">
        <f t="shared" ca="1" si="86"/>
        <v>0.12286145521531112</v>
      </c>
      <c r="Z85" s="2">
        <f t="shared" ca="1" si="87"/>
        <v>0.12501781725111608</v>
      </c>
      <c r="AA85" s="2">
        <f t="shared" ca="1" si="88"/>
        <v>0.12701305354062345</v>
      </c>
      <c r="AB85" s="2">
        <f t="shared" ca="1" si="89"/>
        <v>0.12885191255798872</v>
      </c>
      <c r="AC85" s="2">
        <f t="shared" ca="1" si="90"/>
        <v>0.13053978177185566</v>
      </c>
      <c r="AD85" s="2">
        <f t="shared" ca="1" si="91"/>
        <v>0.13208248914599849</v>
      </c>
      <c r="AE85" s="2">
        <f t="shared" ca="1" si="92"/>
        <v>0.13348603944207424</v>
      </c>
      <c r="AF85" s="2">
        <f t="shared" ca="1" si="93"/>
        <v>0.13475629296151131</v>
      </c>
      <c r="AG85" s="2">
        <f t="shared" ca="1" si="94"/>
        <v>0.1358987050816686</v>
      </c>
      <c r="AH85" s="2">
        <f t="shared" ca="1" si="95"/>
        <v>0.13691825487125056</v>
      </c>
      <c r="AI85" s="2">
        <f t="shared" ca="1" si="96"/>
        <v>0.13781949393763418</v>
      </c>
      <c r="AJ85" s="2">
        <f t="shared" ca="1" si="97"/>
        <v>0.13860659746908405</v>
      </c>
      <c r="AK85" s="2">
        <f t="shared" ca="1" si="98"/>
        <v>0.1392834077995741</v>
      </c>
      <c r="AL85" s="2">
        <f t="shared" ca="1" si="99"/>
        <v>0.13985347224855271</v>
      </c>
      <c r="AM85" s="2">
        <f t="shared" ca="1" si="100"/>
        <v>0.14032007667491983</v>
      </c>
      <c r="AN85" s="2">
        <f t="shared" ca="1" si="101"/>
        <v>0.14068627604641598</v>
      </c>
      <c r="AO85" s="2">
        <f t="shared" ca="1" si="102"/>
        <v>0.14095492413485491</v>
      </c>
      <c r="AP85" s="2">
        <f t="shared" ca="1" si="103"/>
        <v>0.14112871220199721</v>
      </c>
      <c r="AQ85" s="2">
        <f t="shared" ca="1" si="104"/>
        <v>0.14121028092721449</v>
      </c>
      <c r="AR85" s="2">
        <f t="shared" ca="1" si="105"/>
        <v>0.14120279282915951</v>
      </c>
      <c r="AS85" s="2">
        <f t="shared" ca="1" si="106"/>
        <v>0.14111295341135774</v>
      </c>
      <c r="AT85" s="2">
        <f t="shared" ca="1" si="107"/>
        <v>0.14096479282889476</v>
      </c>
      <c r="AU85" s="2">
        <f t="shared" ca="1" si="108"/>
        <v>0.14085054293251939</v>
      </c>
      <c r="AV85" s="2">
        <f t="shared" ca="1" si="109"/>
        <v>0.14107128063915944</v>
      </c>
      <c r="AW85" s="2">
        <f t="shared" ca="1" si="110"/>
        <v>0.14237878142927632</v>
      </c>
      <c r="AX85" s="2">
        <f t="shared" ca="1" si="111"/>
        <v>0.14602593023786364</v>
      </c>
      <c r="AY85" s="2">
        <f t="shared" ca="1" si="112"/>
        <v>0.15289696118326374</v>
      </c>
      <c r="AZ85" s="2">
        <f t="shared" ca="1" si="61"/>
        <v>0.16193351251562202</v>
      </c>
      <c r="BC85" s="2">
        <f t="shared" ca="1" si="113"/>
        <v>0.32299471445117156</v>
      </c>
      <c r="BD85" s="2">
        <f t="shared" ca="1" si="113"/>
        <v>1.237666360734635</v>
      </c>
      <c r="BE85" s="2">
        <f t="shared" ca="1" si="113"/>
        <v>-0.58214992958208622</v>
      </c>
    </row>
    <row r="86" spans="1:57" x14ac:dyDescent="0.2">
      <c r="A86" s="2">
        <f t="shared" si="62"/>
        <v>0.74000000000000044</v>
      </c>
      <c r="B86" s="2">
        <f t="shared" ca="1" si="63"/>
        <v>3.5846749918734259E-2</v>
      </c>
      <c r="C86" s="2">
        <f t="shared" ca="1" si="64"/>
        <v>4.1927482256297138E-2</v>
      </c>
      <c r="D86" s="2">
        <f t="shared" ca="1" si="65"/>
        <v>4.7406070162428239E-2</v>
      </c>
      <c r="E86" s="2">
        <f t="shared" ca="1" si="66"/>
        <v>5.1605351897360659E-2</v>
      </c>
      <c r="F86" s="2">
        <f t="shared" ca="1" si="67"/>
        <v>5.5390461162292348E-2</v>
      </c>
      <c r="G86" s="2">
        <f t="shared" ca="1" si="68"/>
        <v>5.9252260365989746E-2</v>
      </c>
      <c r="H86" s="2">
        <f t="shared" ca="1" si="69"/>
        <v>6.3283957922460332E-2</v>
      </c>
      <c r="I86" s="2">
        <f t="shared" ca="1" si="70"/>
        <v>6.7441252201122834E-2</v>
      </c>
      <c r="J86" s="2">
        <f t="shared" ca="1" si="71"/>
        <v>7.1652790708698247E-2</v>
      </c>
      <c r="K86" s="2">
        <f t="shared" ca="1" si="72"/>
        <v>7.5859474421304335E-2</v>
      </c>
      <c r="L86" s="2">
        <f t="shared" ca="1" si="73"/>
        <v>8.0020783983402649E-2</v>
      </c>
      <c r="M86" s="2">
        <f t="shared" ca="1" si="74"/>
        <v>8.4109020785776492E-2</v>
      </c>
      <c r="N86" s="2">
        <f t="shared" ca="1" si="75"/>
        <v>8.8104440200494544E-2</v>
      </c>
      <c r="O86" s="2">
        <f t="shared" ca="1" si="76"/>
        <v>9.1991845987604029E-2</v>
      </c>
      <c r="P86" s="2">
        <f t="shared" ca="1" si="77"/>
        <v>9.5758654237718774E-2</v>
      </c>
      <c r="Q86" s="2">
        <f t="shared" ca="1" si="78"/>
        <v>9.939390558397522E-2</v>
      </c>
      <c r="R86" s="2">
        <f t="shared" ca="1" si="79"/>
        <v>0.10288784400916362</v>
      </c>
      <c r="S86" s="2">
        <f t="shared" ca="1" si="80"/>
        <v>0.10623186221908984</v>
      </c>
      <c r="T86" s="2">
        <f t="shared" ca="1" si="81"/>
        <v>0.10941865390296247</v>
      </c>
      <c r="U86" s="2">
        <f t="shared" ca="1" si="82"/>
        <v>0.11244250219512948</v>
      </c>
      <c r="V86" s="2">
        <f t="shared" ca="1" si="83"/>
        <v>0.1152995678724654</v>
      </c>
      <c r="W86" s="2">
        <f t="shared" ca="1" si="84"/>
        <v>0.11798800567425195</v>
      </c>
      <c r="X86" s="2">
        <f t="shared" ca="1" si="85"/>
        <v>0.12050777850915066</v>
      </c>
      <c r="Y86" s="2">
        <f t="shared" ca="1" si="86"/>
        <v>0.12286032587379817</v>
      </c>
      <c r="Z86" s="2">
        <f t="shared" ca="1" si="87"/>
        <v>0.12504829535947867</v>
      </c>
      <c r="AA86" s="2">
        <f t="shared" ca="1" si="88"/>
        <v>0.12707532979991906</v>
      </c>
      <c r="AB86" s="2">
        <f t="shared" ca="1" si="89"/>
        <v>0.12894588314877034</v>
      </c>
      <c r="AC86" s="2">
        <f t="shared" ca="1" si="90"/>
        <v>0.13066504435064127</v>
      </c>
      <c r="AD86" s="2">
        <f t="shared" ca="1" si="91"/>
        <v>0.13223833744987976</v>
      </c>
      <c r="AE86" s="2">
        <f t="shared" ca="1" si="92"/>
        <v>0.13367145665537297</v>
      </c>
      <c r="AF86" s="2">
        <f t="shared" ca="1" si="93"/>
        <v>0.13496994621498895</v>
      </c>
      <c r="AG86" s="2">
        <f t="shared" ca="1" si="94"/>
        <v>0.13613894365562457</v>
      </c>
      <c r="AH86" s="2">
        <f t="shared" ca="1" si="95"/>
        <v>0.13718311073343362</v>
      </c>
      <c r="AI86" s="2">
        <f t="shared" ca="1" si="96"/>
        <v>0.13810668226533135</v>
      </c>
      <c r="AJ86" s="2">
        <f t="shared" ca="1" si="97"/>
        <v>0.13891351697428034</v>
      </c>
      <c r="AK86" s="2">
        <f t="shared" ca="1" si="98"/>
        <v>0.13960714090680337</v>
      </c>
      <c r="AL86" s="2">
        <f t="shared" ca="1" si="99"/>
        <v>0.14019078517103251</v>
      </c>
      <c r="AM86" s="2">
        <f t="shared" ca="1" si="100"/>
        <v>0.14066741943403616</v>
      </c>
      <c r="AN86" s="2">
        <f t="shared" ca="1" si="101"/>
        <v>0.14103978249804247</v>
      </c>
      <c r="AO86" s="2">
        <f t="shared" ca="1" si="102"/>
        <v>0.14131041222331256</v>
      </c>
      <c r="AP86" s="2">
        <f t="shared" ca="1" si="103"/>
        <v>0.14148168575242231</v>
      </c>
      <c r="AQ86" s="2">
        <f t="shared" ca="1" si="104"/>
        <v>0.14155594074935759</v>
      </c>
      <c r="AR86" s="2">
        <f t="shared" ca="1" si="105"/>
        <v>0.14153609692742644</v>
      </c>
      <c r="AS86" s="2">
        <f t="shared" ca="1" si="106"/>
        <v>0.14142889256948343</v>
      </c>
      <c r="AT86" s="2">
        <f t="shared" ca="1" si="107"/>
        <v>0.1412594083010574</v>
      </c>
      <c r="AU86" s="2">
        <f t="shared" ca="1" si="108"/>
        <v>0.14112373969679054</v>
      </c>
      <c r="AV86" s="2">
        <f t="shared" ca="1" si="109"/>
        <v>0.14133166512844814</v>
      </c>
      <c r="AW86" s="2">
        <f t="shared" ca="1" si="110"/>
        <v>0.14264467072648723</v>
      </c>
      <c r="AX86" s="2">
        <f t="shared" ca="1" si="111"/>
        <v>0.14630795820777093</v>
      </c>
      <c r="AY86" s="2">
        <f t="shared" ca="1" si="112"/>
        <v>0.15316660131458923</v>
      </c>
      <c r="AZ86" s="2">
        <f t="shared" ca="1" si="61"/>
        <v>0.16213978886266453</v>
      </c>
      <c r="BC86" s="2">
        <f t="shared" ca="1" si="113"/>
        <v>1.4578793878179397E-3</v>
      </c>
      <c r="BD86" s="2">
        <f t="shared" ca="1" si="113"/>
        <v>0.81817391357454294</v>
      </c>
      <c r="BE86" s="2">
        <f t="shared" ca="1" si="113"/>
        <v>-0.38197655379005546</v>
      </c>
    </row>
    <row r="87" spans="1:57" x14ac:dyDescent="0.2">
      <c r="A87" s="2">
        <f t="shared" si="62"/>
        <v>0.75000000000000044</v>
      </c>
      <c r="B87" s="2">
        <f t="shared" ca="1" si="63"/>
        <v>3.60647543812763E-2</v>
      </c>
      <c r="C87" s="2">
        <f t="shared" ca="1" si="64"/>
        <v>4.2100301591013821E-2</v>
      </c>
      <c r="D87" s="2">
        <f t="shared" ca="1" si="65"/>
        <v>4.7526436618229279E-2</v>
      </c>
      <c r="E87" s="2">
        <f t="shared" ca="1" si="66"/>
        <v>5.1696560750063861E-2</v>
      </c>
      <c r="F87" s="2">
        <f t="shared" ca="1" si="67"/>
        <v>5.5468036551893078E-2</v>
      </c>
      <c r="G87" s="2">
        <f t="shared" ca="1" si="68"/>
        <v>5.9323485316425402E-2</v>
      </c>
      <c r="H87" s="2">
        <f t="shared" ca="1" si="69"/>
        <v>6.3353075346078785E-2</v>
      </c>
      <c r="I87" s="2">
        <f t="shared" ca="1" si="70"/>
        <v>6.7511672611454743E-2</v>
      </c>
      <c r="J87" s="2">
        <f t="shared" ca="1" si="71"/>
        <v>7.1727877194152578E-2</v>
      </c>
      <c r="K87" s="2">
        <f t="shared" ca="1" si="72"/>
        <v>7.5942668370604011E-2</v>
      </c>
      <c r="L87" s="2">
        <f t="shared" ca="1" si="73"/>
        <v>8.0115489381721819E-2</v>
      </c>
      <c r="M87" s="2">
        <f t="shared" ca="1" si="74"/>
        <v>8.4218506588091158E-2</v>
      </c>
      <c r="N87" s="2">
        <f t="shared" ca="1" si="75"/>
        <v>8.8231772125627578E-2</v>
      </c>
      <c r="O87" s="2">
        <f t="shared" ca="1" si="76"/>
        <v>9.2139847865668797E-2</v>
      </c>
      <c r="P87" s="2">
        <f t="shared" ca="1" si="77"/>
        <v>9.592988845328583E-2</v>
      </c>
      <c r="Q87" s="2">
        <f t="shared" ca="1" si="78"/>
        <v>9.9590664951367244E-2</v>
      </c>
      <c r="R87" s="2">
        <f t="shared" ca="1" si="79"/>
        <v>0.1031121510514231</v>
      </c>
      <c r="S87" s="2">
        <f t="shared" ca="1" si="80"/>
        <v>0.10648547263139303</v>
      </c>
      <c r="T87" s="2">
        <f t="shared" ca="1" si="81"/>
        <v>0.10970306276335785</v>
      </c>
      <c r="U87" s="2">
        <f t="shared" ca="1" si="82"/>
        <v>0.11275895017211271</v>
      </c>
      <c r="V87" s="2">
        <f t="shared" ca="1" si="83"/>
        <v>0.11564904397818791</v>
      </c>
      <c r="W87" s="2">
        <f t="shared" ca="1" si="84"/>
        <v>0.11837124394194953</v>
      </c>
      <c r="X87" s="2">
        <f t="shared" ca="1" si="85"/>
        <v>0.12092525170681118</v>
      </c>
      <c r="Y87" s="2">
        <f t="shared" ca="1" si="86"/>
        <v>0.12331224041936054</v>
      </c>
      <c r="Z87" s="2">
        <f t="shared" ca="1" si="87"/>
        <v>0.12553458727862099</v>
      </c>
      <c r="AA87" s="2">
        <f t="shared" ca="1" si="88"/>
        <v>0.12759566118043827</v>
      </c>
      <c r="AB87" s="2">
        <f t="shared" ca="1" si="89"/>
        <v>0.12949963867129652</v>
      </c>
      <c r="AC87" s="2">
        <f t="shared" ca="1" si="90"/>
        <v>0.13125132725726982</v>
      </c>
      <c r="AD87" s="2">
        <f t="shared" ca="1" si="91"/>
        <v>0.13285596412402109</v>
      </c>
      <c r="AE87" s="2">
        <f t="shared" ca="1" si="92"/>
        <v>0.13431895001106006</v>
      </c>
      <c r="AF87" s="2">
        <f t="shared" ca="1" si="93"/>
        <v>0.13564553027016452</v>
      </c>
      <c r="AG87" s="2">
        <f t="shared" ca="1" si="94"/>
        <v>0.13684054178193572</v>
      </c>
      <c r="AH87" s="2">
        <f t="shared" ca="1" si="95"/>
        <v>0.13790834619382689</v>
      </c>
      <c r="AI87" s="2">
        <f t="shared" ca="1" si="96"/>
        <v>0.13885287873220281</v>
      </c>
      <c r="AJ87" s="2">
        <f t="shared" ca="1" si="97"/>
        <v>0.13967769885168929</v>
      </c>
      <c r="AK87" s="2">
        <f t="shared" ca="1" si="98"/>
        <v>0.14038603350628887</v>
      </c>
      <c r="AL87" s="2">
        <f t="shared" ca="1" si="99"/>
        <v>0.1409808147866152</v>
      </c>
      <c r="AM87" s="2">
        <f t="shared" ca="1" si="100"/>
        <v>0.14146471336183969</v>
      </c>
      <c r="AN87" s="2">
        <f t="shared" ca="1" si="101"/>
        <v>0.14184016906716548</v>
      </c>
      <c r="AO87" s="2">
        <f t="shared" ca="1" si="102"/>
        <v>0.14210942108055666</v>
      </c>
      <c r="AP87" s="2">
        <f t="shared" ca="1" si="103"/>
        <v>0.14227454984088861</v>
      </c>
      <c r="AQ87" s="2">
        <f t="shared" ca="1" si="104"/>
        <v>0.1423376083943704</v>
      </c>
      <c r="AR87" s="2">
        <f t="shared" ca="1" si="105"/>
        <v>0.14230129635406702</v>
      </c>
      <c r="AS87" s="2">
        <f t="shared" ca="1" si="106"/>
        <v>0.14217242232939262</v>
      </c>
      <c r="AT87" s="2">
        <f t="shared" ca="1" si="107"/>
        <v>0.14197719087479657</v>
      </c>
      <c r="AU87" s="2">
        <f t="shared" ca="1" si="108"/>
        <v>0.14181567523684141</v>
      </c>
      <c r="AV87" s="2">
        <f t="shared" ca="1" si="109"/>
        <v>0.14200639261944134</v>
      </c>
      <c r="AW87" s="2">
        <f t="shared" ca="1" si="110"/>
        <v>0.14332020911909468</v>
      </c>
      <c r="AX87" s="2">
        <f t="shared" ca="1" si="111"/>
        <v>0.14699403088478372</v>
      </c>
      <c r="AY87" s="2">
        <f t="shared" ca="1" si="112"/>
        <v>0.15383412269498703</v>
      </c>
      <c r="AZ87" s="2">
        <f t="shared" ca="1" si="61"/>
        <v>0.16273870963201456</v>
      </c>
      <c r="BC87" s="2">
        <f t="shared" ca="1" si="113"/>
        <v>0.63723209495502786</v>
      </c>
      <c r="BD87" s="2">
        <f t="shared" ca="1" si="113"/>
        <v>1.0056726863208629</v>
      </c>
      <c r="BE87" s="2">
        <f t="shared" ca="1" si="113"/>
        <v>-9.3207198427450955E-2</v>
      </c>
    </row>
    <row r="88" spans="1:57" x14ac:dyDescent="0.2">
      <c r="A88" s="2">
        <f t="shared" si="62"/>
        <v>0.76000000000000045</v>
      </c>
      <c r="B88" s="2">
        <f t="shared" ca="1" si="63"/>
        <v>3.607102520988921E-2</v>
      </c>
      <c r="C88" s="2">
        <f t="shared" ca="1" si="64"/>
        <v>4.2241094885881472E-2</v>
      </c>
      <c r="D88" s="2">
        <f t="shared" ca="1" si="65"/>
        <v>4.7773561287022599E-2</v>
      </c>
      <c r="E88" s="2">
        <f t="shared" ca="1" si="66"/>
        <v>5.2052508148028295E-2</v>
      </c>
      <c r="F88" s="2">
        <f t="shared" ca="1" si="67"/>
        <v>5.5928403602767941E-2</v>
      </c>
      <c r="G88" s="2">
        <f t="shared" ca="1" si="68"/>
        <v>5.9876617951902432E-2</v>
      </c>
      <c r="H88" s="2">
        <f t="shared" ca="1" si="69"/>
        <v>6.3985209644436658E-2</v>
      </c>
      <c r="I88" s="2">
        <f t="shared" ca="1" si="70"/>
        <v>6.8209114055549844E-2</v>
      </c>
      <c r="J88" s="2">
        <f t="shared" ca="1" si="71"/>
        <v>7.2477772460149345E-2</v>
      </c>
      <c r="K88" s="2">
        <f t="shared" ca="1" si="72"/>
        <v>7.6733126224824574E-2</v>
      </c>
      <c r="L88" s="2">
        <f t="shared" ca="1" si="73"/>
        <v>8.0935465338327642E-2</v>
      </c>
      <c r="M88" s="2">
        <f t="shared" ca="1" si="74"/>
        <v>8.5057705870847405E-2</v>
      </c>
      <c r="N88" s="2">
        <f t="shared" ca="1" si="75"/>
        <v>8.9080582053016194E-2</v>
      </c>
      <c r="O88" s="2">
        <f t="shared" ca="1" si="76"/>
        <v>9.2989299580246612E-2</v>
      </c>
      <c r="P88" s="2">
        <f t="shared" ca="1" si="77"/>
        <v>9.6771637593493734E-2</v>
      </c>
      <c r="Q88" s="2">
        <f t="shared" ca="1" si="78"/>
        <v>0.10041698367489865</v>
      </c>
      <c r="R88" s="2">
        <f t="shared" ca="1" si="79"/>
        <v>0.10391592739788054</v>
      </c>
      <c r="S88" s="2">
        <f t="shared" ca="1" si="80"/>
        <v>0.10726021404064856</v>
      </c>
      <c r="T88" s="2">
        <f t="shared" ca="1" si="81"/>
        <v>0.11044290228622831</v>
      </c>
      <c r="U88" s="2">
        <f t="shared" ca="1" si="82"/>
        <v>0.1134586526088473</v>
      </c>
      <c r="V88" s="2">
        <f t="shared" ca="1" si="83"/>
        <v>0.11630400851016118</v>
      </c>
      <c r="W88" s="2">
        <f t="shared" ca="1" si="84"/>
        <v>0.11897750074981475</v>
      </c>
      <c r="X88" s="2">
        <f t="shared" ca="1" si="85"/>
        <v>0.12147945570819874</v>
      </c>
      <c r="Y88" s="2">
        <f t="shared" ca="1" si="86"/>
        <v>0.12381166620492863</v>
      </c>
      <c r="Z88" s="2">
        <f t="shared" ca="1" si="87"/>
        <v>0.1259771250797756</v>
      </c>
      <c r="AA88" s="2">
        <f t="shared" ca="1" si="88"/>
        <v>0.12797981332523958</v>
      </c>
      <c r="AB88" s="2">
        <f t="shared" ca="1" si="89"/>
        <v>0.12982451610393142</v>
      </c>
      <c r="AC88" s="2">
        <f t="shared" ca="1" si="90"/>
        <v>0.13151664547890868</v>
      </c>
      <c r="AD88" s="2">
        <f t="shared" ca="1" si="91"/>
        <v>0.13306203774885633</v>
      </c>
      <c r="AE88" s="2">
        <f t="shared" ca="1" si="92"/>
        <v>0.13446668617929347</v>
      </c>
      <c r="AF88" s="2">
        <f t="shared" ca="1" si="93"/>
        <v>0.13573642329482458</v>
      </c>
      <c r="AG88" s="2">
        <f t="shared" ca="1" si="94"/>
        <v>0.13687667144442822</v>
      </c>
      <c r="AH88" s="2">
        <f t="shared" ca="1" si="95"/>
        <v>0.13789237828114095</v>
      </c>
      <c r="AI88" s="2">
        <f t="shared" ca="1" si="96"/>
        <v>0.13878806555114256</v>
      </c>
      <c r="AJ88" s="2">
        <f t="shared" ca="1" si="97"/>
        <v>0.13956787954815933</v>
      </c>
      <c r="AK88" s="2">
        <f t="shared" ca="1" si="98"/>
        <v>0.14023563423909463</v>
      </c>
      <c r="AL88" s="2">
        <f t="shared" ca="1" si="99"/>
        <v>0.14079484880135718</v>
      </c>
      <c r="AM88" s="2">
        <f t="shared" ca="1" si="100"/>
        <v>0.14124878101075983</v>
      </c>
      <c r="AN88" s="2">
        <f t="shared" ca="1" si="101"/>
        <v>0.14160045784509628</v>
      </c>
      <c r="AO88" s="2">
        <f t="shared" ca="1" si="102"/>
        <v>0.14185270594352656</v>
      </c>
      <c r="AP88" s="2">
        <f t="shared" ca="1" si="103"/>
        <v>0.14200819538686504</v>
      </c>
      <c r="AQ88" s="2">
        <f t="shared" ca="1" si="104"/>
        <v>0.14206958199781566</v>
      </c>
      <c r="AR88" s="2">
        <f t="shared" ca="1" si="105"/>
        <v>0.14204023720165754</v>
      </c>
      <c r="AS88" s="2">
        <f t="shared" ca="1" si="106"/>
        <v>0.14192794711033252</v>
      </c>
      <c r="AT88" s="2">
        <f t="shared" ca="1" si="107"/>
        <v>0.14176098338599152</v>
      </c>
      <c r="AU88" s="2">
        <f t="shared" ca="1" si="108"/>
        <v>0.14164437827424317</v>
      </c>
      <c r="AV88" s="2">
        <f t="shared" ca="1" si="109"/>
        <v>0.14190628673774927</v>
      </c>
      <c r="AW88" s="2">
        <f t="shared" ca="1" si="110"/>
        <v>0.14332748743229209</v>
      </c>
      <c r="AX88" s="2">
        <f t="shared" ca="1" si="111"/>
        <v>0.14713686677497553</v>
      </c>
      <c r="AY88" s="2">
        <f t="shared" ca="1" si="112"/>
        <v>0.15410312358899569</v>
      </c>
      <c r="AZ88" s="2">
        <f t="shared" ca="1" si="61"/>
        <v>0.163105825588128</v>
      </c>
      <c r="BC88" s="2">
        <f t="shared" ca="1" si="113"/>
        <v>0.37976688573949868</v>
      </c>
      <c r="BD88" s="2">
        <f t="shared" ca="1" si="113"/>
        <v>-0.93474308586392585</v>
      </c>
      <c r="BE88" s="2">
        <f t="shared" ca="1" si="113"/>
        <v>1.4547427610564556</v>
      </c>
    </row>
    <row r="89" spans="1:57" x14ac:dyDescent="0.2">
      <c r="A89" s="2">
        <f t="shared" si="62"/>
        <v>0.77000000000000046</v>
      </c>
      <c r="B89" s="2">
        <f t="shared" ca="1" si="63"/>
        <v>3.6878000794249126E-2</v>
      </c>
      <c r="C89" s="2">
        <f t="shared" ca="1" si="64"/>
        <v>4.3003740142595774E-2</v>
      </c>
      <c r="D89" s="2">
        <f t="shared" ca="1" si="65"/>
        <v>4.8475000061794081E-2</v>
      </c>
      <c r="E89" s="2">
        <f t="shared" ca="1" si="66"/>
        <v>5.2705509129263702E-2</v>
      </c>
      <c r="F89" s="2">
        <f t="shared" ca="1" si="67"/>
        <v>5.6538547848868123E-2</v>
      </c>
      <c r="G89" s="2">
        <f t="shared" ca="1" si="68"/>
        <v>6.0442052284704416E-2</v>
      </c>
      <c r="H89" s="2">
        <f t="shared" ca="1" si="69"/>
        <v>6.4501728550235296E-2</v>
      </c>
      <c r="I89" s="2">
        <f t="shared" ca="1" si="70"/>
        <v>6.8672310793703367E-2</v>
      </c>
      <c r="J89" s="2">
        <f t="shared" ca="1" si="71"/>
        <v>7.28837978339721E-2</v>
      </c>
      <c r="K89" s="2">
        <f t="shared" ca="1" si="72"/>
        <v>7.7078804753653293E-2</v>
      </c>
      <c r="L89" s="2">
        <f t="shared" ca="1" si="73"/>
        <v>8.1218180281284719E-2</v>
      </c>
      <c r="M89" s="2">
        <f t="shared" ca="1" si="74"/>
        <v>8.5275302777072307E-2</v>
      </c>
      <c r="N89" s="2">
        <f t="shared" ca="1" si="75"/>
        <v>8.9231301733663365E-2</v>
      </c>
      <c r="O89" s="2">
        <f t="shared" ca="1" si="76"/>
        <v>9.3071740216692608E-2</v>
      </c>
      <c r="P89" s="2">
        <f t="shared" ca="1" si="77"/>
        <v>9.6784735636177649E-2</v>
      </c>
      <c r="Q89" s="2">
        <f t="shared" ca="1" si="78"/>
        <v>0.10036000601347628</v>
      </c>
      <c r="R89" s="2">
        <f t="shared" ca="1" si="79"/>
        <v>0.10378847080699505</v>
      </c>
      <c r="S89" s="2">
        <f t="shared" ca="1" si="80"/>
        <v>0.10706220875213723</v>
      </c>
      <c r="T89" s="2">
        <f t="shared" ca="1" si="81"/>
        <v>0.11017461819835403</v>
      </c>
      <c r="U89" s="2">
        <f t="shared" ca="1" si="82"/>
        <v>0.11312070535465021</v>
      </c>
      <c r="V89" s="2">
        <f t="shared" ca="1" si="83"/>
        <v>0.11589736196888094</v>
      </c>
      <c r="W89" s="2">
        <f t="shared" ca="1" si="84"/>
        <v>0.11850346360743476</v>
      </c>
      <c r="X89" s="2">
        <f t="shared" ca="1" si="85"/>
        <v>0.12093967521911157</v>
      </c>
      <c r="Y89" s="2">
        <f t="shared" ca="1" si="86"/>
        <v>0.12320812314862017</v>
      </c>
      <c r="Z89" s="2">
        <f t="shared" ca="1" si="87"/>
        <v>0.12531212973830869</v>
      </c>
      <c r="AA89" s="2">
        <f t="shared" ca="1" si="88"/>
        <v>0.12725600194043174</v>
      </c>
      <c r="AB89" s="2">
        <f t="shared" ca="1" si="89"/>
        <v>0.12904484738525518</v>
      </c>
      <c r="AC89" s="2">
        <f t="shared" ca="1" si="90"/>
        <v>0.1306843965166517</v>
      </c>
      <c r="AD89" s="2">
        <f t="shared" ca="1" si="91"/>
        <v>0.13218079854729936</v>
      </c>
      <c r="AE89" s="2">
        <f t="shared" ca="1" si="92"/>
        <v>0.1335403530943739</v>
      </c>
      <c r="AF89" s="2">
        <f t="shared" ca="1" si="93"/>
        <v>0.13476919375392857</v>
      </c>
      <c r="AG89" s="2">
        <f t="shared" ca="1" si="94"/>
        <v>0.13587304228677449</v>
      </c>
      <c r="AH89" s="2">
        <f t="shared" ca="1" si="95"/>
        <v>0.13685714629452722</v>
      </c>
      <c r="AI89" s="2">
        <f t="shared" ca="1" si="96"/>
        <v>0.13772632798227827</v>
      </c>
      <c r="AJ89" s="2">
        <f t="shared" ca="1" si="97"/>
        <v>0.13848503441904156</v>
      </c>
      <c r="AK89" s="2">
        <f t="shared" ca="1" si="98"/>
        <v>0.13913738051881017</v>
      </c>
      <c r="AL89" s="2">
        <f t="shared" ca="1" si="99"/>
        <v>0.13968718647889591</v>
      </c>
      <c r="AM89" s="2">
        <f t="shared" ca="1" si="100"/>
        <v>0.14013801111518309</v>
      </c>
      <c r="AN89" s="2">
        <f t="shared" ca="1" si="101"/>
        <v>0.14049318248713918</v>
      </c>
      <c r="AO89" s="2">
        <f t="shared" ca="1" si="102"/>
        <v>0.14075582867144609</v>
      </c>
      <c r="AP89" s="2">
        <f t="shared" ca="1" si="103"/>
        <v>0.14092892358625927</v>
      </c>
      <c r="AQ89" s="2">
        <f t="shared" ca="1" si="104"/>
        <v>0.14101544114420311</v>
      </c>
      <c r="AR89" s="2">
        <f t="shared" ca="1" si="105"/>
        <v>0.14101914462928802</v>
      </c>
      <c r="AS89" s="2">
        <f t="shared" ca="1" si="106"/>
        <v>0.14094853338079827</v>
      </c>
      <c r="AT89" s="2">
        <f t="shared" ca="1" si="107"/>
        <v>0.14083371793912419</v>
      </c>
      <c r="AU89" s="2">
        <f t="shared" ca="1" si="108"/>
        <v>0.14078449705682552</v>
      </c>
      <c r="AV89" s="2">
        <f t="shared" ca="1" si="109"/>
        <v>0.1411383828840336</v>
      </c>
      <c r="AW89" s="2">
        <f t="shared" ca="1" si="110"/>
        <v>0.14268542192270239</v>
      </c>
      <c r="AX89" s="2">
        <f t="shared" ca="1" si="111"/>
        <v>0.14664560386630035</v>
      </c>
      <c r="AY89" s="2">
        <f t="shared" ca="1" si="112"/>
        <v>0.15375015368718717</v>
      </c>
      <c r="AZ89" s="2">
        <f t="shared" ca="1" si="61"/>
        <v>0.16286062980951976</v>
      </c>
      <c r="BC89" s="2">
        <f t="shared" ca="1" si="113"/>
        <v>-0.76736358314031161</v>
      </c>
      <c r="BD89" s="2">
        <f t="shared" ca="1" si="113"/>
        <v>-1.9954242501827153</v>
      </c>
      <c r="BE89" s="2">
        <f t="shared" ca="1" si="113"/>
        <v>-0.98377247702922777</v>
      </c>
    </row>
    <row r="90" spans="1:57" x14ac:dyDescent="0.2">
      <c r="A90" s="2">
        <f t="shared" si="62"/>
        <v>0.78000000000000047</v>
      </c>
      <c r="B90" s="2">
        <f t="shared" ca="1" si="63"/>
        <v>3.8235294013409374E-2</v>
      </c>
      <c r="C90" s="2">
        <f t="shared" ca="1" si="64"/>
        <v>4.4322630502740011E-2</v>
      </c>
      <c r="D90" s="2">
        <f t="shared" ca="1" si="65"/>
        <v>4.9746366142636535E-2</v>
      </c>
      <c r="E90" s="2">
        <f t="shared" ca="1" si="66"/>
        <v>5.3948728359317591E-2</v>
      </c>
      <c r="F90" s="2">
        <f t="shared" ca="1" si="67"/>
        <v>5.7765395750058811E-2</v>
      </c>
      <c r="G90" s="2">
        <f t="shared" ca="1" si="68"/>
        <v>6.1656562435963104E-2</v>
      </c>
      <c r="H90" s="2">
        <f t="shared" ca="1" si="69"/>
        <v>6.5705215872672348E-2</v>
      </c>
      <c r="I90" s="2">
        <f t="shared" ca="1" si="70"/>
        <v>6.9865494812459614E-2</v>
      </c>
      <c r="J90" s="2">
        <f t="shared" ca="1" si="71"/>
        <v>7.4067548597134977E-2</v>
      </c>
      <c r="K90" s="2">
        <f t="shared" ca="1" si="72"/>
        <v>7.8254254381357163E-2</v>
      </c>
      <c r="L90" s="2">
        <f t="shared" ca="1" si="73"/>
        <v>8.238660836000343E-2</v>
      </c>
      <c r="M90" s="2">
        <f t="shared" ca="1" si="74"/>
        <v>8.6438040498285962E-2</v>
      </c>
      <c r="N90" s="2">
        <f t="shared" ca="1" si="75"/>
        <v>9.0389665448580417E-2</v>
      </c>
      <c r="O90" s="2">
        <f t="shared" ca="1" si="76"/>
        <v>9.4226993920269633E-2</v>
      </c>
      <c r="P90" s="2">
        <f t="shared" ca="1" si="77"/>
        <v>9.793807209138608E-2</v>
      </c>
      <c r="Q90" s="2">
        <f t="shared" ca="1" si="78"/>
        <v>0.10151253906696886</v>
      </c>
      <c r="R90" s="2">
        <f t="shared" ca="1" si="79"/>
        <v>0.10494123491740528</v>
      </c>
      <c r="S90" s="2">
        <f t="shared" ca="1" si="80"/>
        <v>0.10821616261502659</v>
      </c>
      <c r="T90" s="2">
        <f t="shared" ca="1" si="81"/>
        <v>0.11133065095262579</v>
      </c>
      <c r="U90" s="2">
        <f t="shared" ca="1" si="82"/>
        <v>0.11427964257976261</v>
      </c>
      <c r="V90" s="2">
        <f t="shared" ca="1" si="83"/>
        <v>0.11705996807725184</v>
      </c>
      <c r="W90" s="2">
        <f t="shared" ca="1" si="84"/>
        <v>0.11967043834900827</v>
      </c>
      <c r="X90" s="2">
        <f t="shared" ca="1" si="85"/>
        <v>0.12211164746692389</v>
      </c>
      <c r="Y90" s="2">
        <f t="shared" ca="1" si="86"/>
        <v>0.1243856458758997</v>
      </c>
      <c r="Z90" s="2">
        <f t="shared" ca="1" si="87"/>
        <v>0.12649567600555356</v>
      </c>
      <c r="AA90" s="2">
        <f t="shared" ca="1" si="88"/>
        <v>0.12844596135360201</v>
      </c>
      <c r="AB90" s="2">
        <f t="shared" ca="1" si="89"/>
        <v>0.13024152259177826</v>
      </c>
      <c r="AC90" s="2">
        <f t="shared" ca="1" si="90"/>
        <v>0.13188799909098306</v>
      </c>
      <c r="AD90" s="2">
        <f t="shared" ca="1" si="91"/>
        <v>0.13339144350218987</v>
      </c>
      <c r="AE90" s="2">
        <f t="shared" ca="1" si="92"/>
        <v>0.13475805234417629</v>
      </c>
      <c r="AF90" s="2">
        <f t="shared" ca="1" si="93"/>
        <v>0.13599385090680113</v>
      </c>
      <c r="AG90" s="2">
        <f t="shared" ca="1" si="94"/>
        <v>0.13710445102899224</v>
      </c>
      <c r="AH90" s="2">
        <f t="shared" ca="1" si="95"/>
        <v>0.13809499092670011</v>
      </c>
      <c r="AI90" s="2">
        <f t="shared" ca="1" si="96"/>
        <v>0.13897018392580465</v>
      </c>
      <c r="AJ90" s="2">
        <f t="shared" ca="1" si="97"/>
        <v>0.1397343685295927</v>
      </c>
      <c r="AK90" s="2">
        <f t="shared" ca="1" si="98"/>
        <v>0.14039155125615255</v>
      </c>
      <c r="AL90" s="2">
        <f t="shared" ca="1" si="99"/>
        <v>0.14094544397865164</v>
      </c>
      <c r="AM90" s="2">
        <f t="shared" ca="1" si="100"/>
        <v>0.14139949720942707</v>
      </c>
      <c r="AN90" s="2">
        <f t="shared" ca="1" si="101"/>
        <v>0.14175693075228626</v>
      </c>
      <c r="AO90" s="2">
        <f t="shared" ca="1" si="102"/>
        <v>0.1420207648249785</v>
      </c>
      <c r="AP90" s="2">
        <f t="shared" ca="1" si="103"/>
        <v>0.1421938681236013</v>
      </c>
      <c r="AQ90" s="2">
        <f t="shared" ca="1" si="104"/>
        <v>0.14227912478162477</v>
      </c>
      <c r="AR90" s="2">
        <f t="shared" ca="1" si="105"/>
        <v>0.14228028702471215</v>
      </c>
      <c r="AS90" s="2">
        <f t="shared" ca="1" si="106"/>
        <v>0.14220618058805726</v>
      </c>
      <c r="AT90" s="2">
        <f t="shared" ca="1" si="107"/>
        <v>0.14208840409841331</v>
      </c>
      <c r="AU90" s="2">
        <f t="shared" ca="1" si="108"/>
        <v>0.14204120528445074</v>
      </c>
      <c r="AV90" s="2">
        <f t="shared" ca="1" si="109"/>
        <v>0.14241104235249369</v>
      </c>
      <c r="AW90" s="2">
        <f t="shared" ca="1" si="110"/>
        <v>0.14399645701482086</v>
      </c>
      <c r="AX90" s="2">
        <f t="shared" ca="1" si="111"/>
        <v>0.14800756135427054</v>
      </c>
      <c r="AY90" s="2">
        <f t="shared" ca="1" si="112"/>
        <v>0.15513808643913951</v>
      </c>
      <c r="AZ90" s="2">
        <f t="shared" ca="1" si="61"/>
        <v>0.16423214262298116</v>
      </c>
      <c r="BC90" s="2">
        <f t="shared" ca="1" si="113"/>
        <v>1.8151696061373688</v>
      </c>
      <c r="BD90" s="2">
        <f t="shared" ca="1" si="113"/>
        <v>0.15480991370654706</v>
      </c>
      <c r="BE90" s="2">
        <f t="shared" ca="1" si="113"/>
        <v>-0.25799369874687272</v>
      </c>
    </row>
    <row r="91" spans="1:57" x14ac:dyDescent="0.2">
      <c r="A91" s="2">
        <f t="shared" si="62"/>
        <v>0.79000000000000048</v>
      </c>
      <c r="B91" s="2">
        <f t="shared" ca="1" si="63"/>
        <v>3.8264074477178799E-2</v>
      </c>
      <c r="C91" s="2">
        <f t="shared" ca="1" si="64"/>
        <v>4.4293731949640334E-2</v>
      </c>
      <c r="D91" s="2">
        <f t="shared" ca="1" si="65"/>
        <v>4.9654010765322984E-2</v>
      </c>
      <c r="E91" s="2">
        <f t="shared" ca="1" si="66"/>
        <v>5.381479399121232E-2</v>
      </c>
      <c r="F91" s="2">
        <f t="shared" ca="1" si="67"/>
        <v>5.7604034324343668E-2</v>
      </c>
      <c r="G91" s="2">
        <f t="shared" ca="1" si="68"/>
        <v>6.14741632156049E-2</v>
      </c>
      <c r="H91" s="2">
        <f t="shared" ca="1" si="69"/>
        <v>6.550537073512977E-2</v>
      </c>
      <c r="I91" s="2">
        <f t="shared" ca="1" si="70"/>
        <v>6.9651093964675767E-2</v>
      </c>
      <c r="J91" s="2">
        <f t="shared" ca="1" si="71"/>
        <v>7.384151380705728E-2</v>
      </c>
      <c r="K91" s="2">
        <f t="shared" ca="1" si="72"/>
        <v>7.801964600394147E-2</v>
      </c>
      <c r="L91" s="2">
        <f t="shared" ca="1" si="73"/>
        <v>8.2146511106394093E-2</v>
      </c>
      <c r="M91" s="2">
        <f t="shared" ca="1" si="74"/>
        <v>8.6195468162803671E-2</v>
      </c>
      <c r="N91" s="2">
        <f t="shared" ca="1" si="75"/>
        <v>9.0147495042030304E-2</v>
      </c>
      <c r="O91" s="2">
        <f t="shared" ca="1" si="76"/>
        <v>9.3987928526765963E-2</v>
      </c>
      <c r="P91" s="2">
        <f t="shared" ca="1" si="77"/>
        <v>9.7704622216446921E-2</v>
      </c>
      <c r="Q91" s="2">
        <f t="shared" ca="1" si="78"/>
        <v>0.10128701509743533</v>
      </c>
      <c r="R91" s="2">
        <f t="shared" ca="1" si="79"/>
        <v>0.10472574673167379</v>
      </c>
      <c r="S91" s="2">
        <f t="shared" ca="1" si="80"/>
        <v>0.10801262325962549</v>
      </c>
      <c r="T91" s="2">
        <f t="shared" ca="1" si="81"/>
        <v>0.11114078284444516</v>
      </c>
      <c r="U91" s="2">
        <f t="shared" ca="1" si="82"/>
        <v>0.11410498343117133</v>
      </c>
      <c r="V91" s="2">
        <f t="shared" ca="1" si="83"/>
        <v>0.11690187317074528</v>
      </c>
      <c r="W91" s="2">
        <f t="shared" ca="1" si="84"/>
        <v>0.11953007698739512</v>
      </c>
      <c r="X91" s="2">
        <f t="shared" ca="1" si="85"/>
        <v>0.12198999678272258</v>
      </c>
      <c r="Y91" s="2">
        <f t="shared" ca="1" si="86"/>
        <v>0.1242834858286381</v>
      </c>
      <c r="Z91" s="2">
        <f t="shared" ca="1" si="87"/>
        <v>0.12641358537826874</v>
      </c>
      <c r="AA91" s="2">
        <f t="shared" ca="1" si="88"/>
        <v>0.12838431421178875</v>
      </c>
      <c r="AB91" s="2">
        <f t="shared" ca="1" si="89"/>
        <v>0.13020048476718568</v>
      </c>
      <c r="AC91" s="2">
        <f t="shared" ca="1" si="90"/>
        <v>0.13186752403968918</v>
      </c>
      <c r="AD91" s="2">
        <f t="shared" ca="1" si="91"/>
        <v>0.13339126679491004</v>
      </c>
      <c r="AE91" s="2">
        <f t="shared" ca="1" si="92"/>
        <v>0.13477768515614738</v>
      </c>
      <c r="AF91" s="2">
        <f t="shared" ca="1" si="93"/>
        <v>0.13603257488182752</v>
      </c>
      <c r="AG91" s="2">
        <f t="shared" ca="1" si="94"/>
        <v>0.13716131670679504</v>
      </c>
      <c r="AH91" s="2">
        <f t="shared" ca="1" si="95"/>
        <v>0.13816881827854011</v>
      </c>
      <c r="AI91" s="2">
        <f t="shared" ca="1" si="96"/>
        <v>0.13905956285707644</v>
      </c>
      <c r="AJ91" s="2">
        <f t="shared" ca="1" si="97"/>
        <v>0.13983765919043581</v>
      </c>
      <c r="AK91" s="2">
        <f t="shared" ca="1" si="98"/>
        <v>0.14050688420931262</v>
      </c>
      <c r="AL91" s="2">
        <f t="shared" ca="1" si="99"/>
        <v>0.14107072027021764</v>
      </c>
      <c r="AM91" s="2">
        <f t="shared" ca="1" si="100"/>
        <v>0.14153238838997409</v>
      </c>
      <c r="AN91" s="2">
        <f t="shared" ca="1" si="101"/>
        <v>0.14189487893173955</v>
      </c>
      <c r="AO91" s="2">
        <f t="shared" ca="1" si="102"/>
        <v>0.14216098311414391</v>
      </c>
      <c r="AP91" s="2">
        <f t="shared" ca="1" si="103"/>
        <v>0.14233334352716043</v>
      </c>
      <c r="AQ91" s="2">
        <f t="shared" ca="1" si="104"/>
        <v>0.14241463490659678</v>
      </c>
      <c r="AR91" s="2">
        <f t="shared" ca="1" si="105"/>
        <v>0.14240848397592981</v>
      </c>
      <c r="AS91" s="2">
        <f t="shared" ca="1" si="106"/>
        <v>0.14232394490714761</v>
      </c>
      <c r="AT91" s="2">
        <f t="shared" ca="1" si="107"/>
        <v>0.14219404243823697</v>
      </c>
      <c r="AU91" s="2">
        <f t="shared" ca="1" si="108"/>
        <v>0.1421374420226563</v>
      </c>
      <c r="AV91" s="2">
        <f t="shared" ca="1" si="109"/>
        <v>0.14250941771308079</v>
      </c>
      <c r="AW91" s="2">
        <f t="shared" ca="1" si="110"/>
        <v>0.14411651778277054</v>
      </c>
      <c r="AX91" s="2">
        <f t="shared" ca="1" si="111"/>
        <v>0.14815830318514062</v>
      </c>
      <c r="AY91" s="2">
        <f t="shared" ca="1" si="112"/>
        <v>0.15529129080816978</v>
      </c>
      <c r="AZ91" s="2">
        <f t="shared" ca="1" si="61"/>
        <v>0.16434321860734508</v>
      </c>
      <c r="BC91" s="2">
        <f t="shared" ca="1" si="113"/>
        <v>-0.15086429580078331</v>
      </c>
      <c r="BD91" s="2">
        <f t="shared" ca="1" si="113"/>
        <v>0.49745093901866788</v>
      </c>
      <c r="BE91" s="2">
        <f t="shared" ca="1" si="113"/>
        <v>-0.38093546407563661</v>
      </c>
    </row>
    <row r="92" spans="1:57" x14ac:dyDescent="0.2">
      <c r="A92" s="2">
        <f t="shared" si="62"/>
        <v>0.80000000000000049</v>
      </c>
      <c r="B92" s="2">
        <f t="shared" ca="1" si="63"/>
        <v>3.9484744061369176E-2</v>
      </c>
      <c r="C92" s="2">
        <f t="shared" ca="1" si="64"/>
        <v>4.5479462169416722E-2</v>
      </c>
      <c r="D92" s="2">
        <f t="shared" ca="1" si="65"/>
        <v>5.0799311961830462E-2</v>
      </c>
      <c r="E92" s="2">
        <f t="shared" ca="1" si="66"/>
        <v>5.4941099603236739E-2</v>
      </c>
      <c r="F92" s="2">
        <f t="shared" ca="1" si="67"/>
        <v>5.8725026242725069E-2</v>
      </c>
      <c r="G92" s="2">
        <f t="shared" ca="1" si="68"/>
        <v>6.2595835054356425E-2</v>
      </c>
      <c r="H92" s="2">
        <f t="shared" ca="1" si="69"/>
        <v>6.6630935724750276E-2</v>
      </c>
      <c r="I92" s="2">
        <f t="shared" ca="1" si="70"/>
        <v>7.0783053417472902E-2</v>
      </c>
      <c r="J92" s="2">
        <f t="shared" ca="1" si="71"/>
        <v>7.498237782455712E-2</v>
      </c>
      <c r="K92" s="2">
        <f t="shared" ca="1" si="72"/>
        <v>7.9172036077756081E-2</v>
      </c>
      <c r="L92" s="2">
        <f t="shared" ca="1" si="73"/>
        <v>8.3313046266557791E-2</v>
      </c>
      <c r="M92" s="2">
        <f t="shared" ca="1" si="74"/>
        <v>8.7378670292887303E-2</v>
      </c>
      <c r="N92" s="2">
        <f t="shared" ca="1" si="75"/>
        <v>9.1349723586919576E-2</v>
      </c>
      <c r="O92" s="2">
        <f t="shared" ca="1" si="76"/>
        <v>9.5211343719311642E-2</v>
      </c>
      <c r="P92" s="2">
        <f t="shared" ca="1" si="77"/>
        <v>9.8951166647795977E-2</v>
      </c>
      <c r="Q92" s="2">
        <f t="shared" ca="1" si="78"/>
        <v>0.10255840631995634</v>
      </c>
      <c r="R92" s="2">
        <f t="shared" ca="1" si="79"/>
        <v>0.10602347695051623</v>
      </c>
      <c r="S92" s="2">
        <f t="shared" ca="1" si="80"/>
        <v>0.10933796305980932</v>
      </c>
      <c r="T92" s="2">
        <f t="shared" ca="1" si="81"/>
        <v>0.11249478738754844</v>
      </c>
      <c r="U92" s="2">
        <f t="shared" ca="1" si="82"/>
        <v>0.11548849830743776</v>
      </c>
      <c r="V92" s="2">
        <f t="shared" ca="1" si="83"/>
        <v>0.11831553655724293</v>
      </c>
      <c r="W92" s="2">
        <f t="shared" ca="1" si="84"/>
        <v>0.12097431604538721</v>
      </c>
      <c r="X92" s="2">
        <f t="shared" ca="1" si="85"/>
        <v>0.12346502149082207</v>
      </c>
      <c r="Y92" s="2">
        <f t="shared" ca="1" si="86"/>
        <v>0.12578928400009137</v>
      </c>
      <c r="Z92" s="2">
        <f t="shared" ca="1" si="87"/>
        <v>0.12794991866670433</v>
      </c>
      <c r="AA92" s="2">
        <f t="shared" ca="1" si="88"/>
        <v>0.12995071457066287</v>
      </c>
      <c r="AB92" s="2">
        <f t="shared" ca="1" si="89"/>
        <v>0.13179625092106428</v>
      </c>
      <c r="AC92" s="2">
        <f t="shared" ca="1" si="90"/>
        <v>0.13349171731496737</v>
      </c>
      <c r="AD92" s="2">
        <f t="shared" ca="1" si="91"/>
        <v>0.13504270559011189</v>
      </c>
      <c r="AE92" s="2">
        <f t="shared" ca="1" si="92"/>
        <v>0.13645493845929338</v>
      </c>
      <c r="AF92" s="2">
        <f t="shared" ca="1" si="93"/>
        <v>0.13773395720574666</v>
      </c>
      <c r="AG92" s="2">
        <f t="shared" ca="1" si="94"/>
        <v>0.13888488655863951</v>
      </c>
      <c r="AH92" s="2">
        <f t="shared" ca="1" si="95"/>
        <v>0.1399123786947476</v>
      </c>
      <c r="AI92" s="2">
        <f t="shared" ca="1" si="96"/>
        <v>0.14082066190212464</v>
      </c>
      <c r="AJ92" s="2">
        <f t="shared" ca="1" si="97"/>
        <v>0.14161359026459869</v>
      </c>
      <c r="AK92" s="2">
        <f t="shared" ca="1" si="98"/>
        <v>0.14229468621457891</v>
      </c>
      <c r="AL92" s="2">
        <f t="shared" ca="1" si="99"/>
        <v>0.14286717768003623</v>
      </c>
      <c r="AM92" s="2">
        <f t="shared" ca="1" si="100"/>
        <v>0.14333403127107128</v>
      </c>
      <c r="AN92" s="2">
        <f t="shared" ca="1" si="101"/>
        <v>0.14369798300671643</v>
      </c>
      <c r="AO92" s="2">
        <f t="shared" ca="1" si="102"/>
        <v>0.14396157025203601</v>
      </c>
      <c r="AP92" s="2">
        <f t="shared" ca="1" si="103"/>
        <v>0.14412718491274229</v>
      </c>
      <c r="AQ92" s="2">
        <f t="shared" ca="1" si="104"/>
        <v>0.14419726909258401</v>
      </c>
      <c r="AR92" s="2">
        <f t="shared" ca="1" si="105"/>
        <v>0.14417530617932528</v>
      </c>
      <c r="AS92" s="2">
        <f t="shared" ca="1" si="106"/>
        <v>0.14407057782293117</v>
      </c>
      <c r="AT92" s="2">
        <f t="shared" ca="1" si="107"/>
        <v>0.14391756979258713</v>
      </c>
      <c r="AU92" s="2">
        <f t="shared" ca="1" si="108"/>
        <v>0.14383942831666482</v>
      </c>
      <c r="AV92" s="2">
        <f t="shared" ca="1" si="109"/>
        <v>0.14420020219617707</v>
      </c>
      <c r="AW92" s="2">
        <f t="shared" ca="1" si="110"/>
        <v>0.14581405019925128</v>
      </c>
      <c r="AX92" s="2">
        <f t="shared" ca="1" si="111"/>
        <v>0.14986942397655539</v>
      </c>
      <c r="AY92" s="2">
        <f t="shared" ca="1" si="112"/>
        <v>0.15698601815908916</v>
      </c>
      <c r="AZ92" s="2">
        <f t="shared" ca="1" si="61"/>
        <v>0.16597639265838518</v>
      </c>
      <c r="BC92" s="2">
        <f t="shared" ca="1" si="113"/>
        <v>2.2515431011257103</v>
      </c>
      <c r="BD92" s="2">
        <f t="shared" ca="1" si="113"/>
        <v>0.94368713906145452</v>
      </c>
      <c r="BE92" s="2">
        <f t="shared" ca="1" si="113"/>
        <v>2.5652819872252763E-2</v>
      </c>
    </row>
    <row r="93" spans="1:57" x14ac:dyDescent="0.2">
      <c r="A93" s="2">
        <f t="shared" si="62"/>
        <v>0.8100000000000005</v>
      </c>
      <c r="B93" s="2">
        <f t="shared" ca="1" si="63"/>
        <v>3.9285098926428286E-2</v>
      </c>
      <c r="C93" s="2">
        <f t="shared" ca="1" si="64"/>
        <v>4.5290290355717785E-2</v>
      </c>
      <c r="D93" s="2">
        <f t="shared" ca="1" si="65"/>
        <v>5.0609409559128481E-2</v>
      </c>
      <c r="E93" s="2">
        <f t="shared" ca="1" si="66"/>
        <v>5.4765761215122867E-2</v>
      </c>
      <c r="F93" s="2">
        <f t="shared" ca="1" si="67"/>
        <v>5.8572065099374161E-2</v>
      </c>
      <c r="G93" s="2">
        <f t="shared" ca="1" si="68"/>
        <v>6.2465743176089814E-2</v>
      </c>
      <c r="H93" s="2">
        <f t="shared" ca="1" si="69"/>
        <v>6.6521735026788584E-2</v>
      </c>
      <c r="I93" s="2">
        <f t="shared" ca="1" si="70"/>
        <v>7.0692337220100904E-2</v>
      </c>
      <c r="J93" s="2">
        <f t="shared" ca="1" si="71"/>
        <v>7.4908019198402453E-2</v>
      </c>
      <c r="K93" s="2">
        <f t="shared" ca="1" si="72"/>
        <v>7.9112286115606265E-2</v>
      </c>
      <c r="L93" s="2">
        <f t="shared" ca="1" si="73"/>
        <v>8.3266420615031991E-2</v>
      </c>
      <c r="M93" s="2">
        <f t="shared" ca="1" si="74"/>
        <v>8.7343855055403888E-2</v>
      </c>
      <c r="N93" s="2">
        <f t="shared" ca="1" si="75"/>
        <v>9.1325510601851942E-2</v>
      </c>
      <c r="O93" s="2">
        <f t="shared" ca="1" si="76"/>
        <v>9.5196594153511976E-2</v>
      </c>
      <c r="P93" s="2">
        <f t="shared" ca="1" si="77"/>
        <v>9.8944792787578326E-2</v>
      </c>
      <c r="Q93" s="2">
        <f t="shared" ca="1" si="78"/>
        <v>0.10255936431579465</v>
      </c>
      <c r="R93" s="2">
        <f t="shared" ca="1" si="79"/>
        <v>0.10603076658931426</v>
      </c>
      <c r="S93" s="2">
        <f t="shared" ca="1" si="80"/>
        <v>0.10935063154138223</v>
      </c>
      <c r="T93" s="2">
        <f t="shared" ca="1" si="81"/>
        <v>0.11251193551441872</v>
      </c>
      <c r="U93" s="2">
        <f t="shared" ca="1" si="82"/>
        <v>0.11550928626306391</v>
      </c>
      <c r="V93" s="2">
        <f t="shared" ca="1" si="83"/>
        <v>0.11833918594896228</v>
      </c>
      <c r="W93" s="2">
        <f t="shared" ca="1" si="84"/>
        <v>0.12100010625050252</v>
      </c>
      <c r="X93" s="2">
        <f t="shared" ca="1" si="85"/>
        <v>0.12349228351343863</v>
      </c>
      <c r="Y93" s="2">
        <f t="shared" ca="1" si="86"/>
        <v>0.12581739550816995</v>
      </c>
      <c r="Z93" s="2">
        <f t="shared" ca="1" si="87"/>
        <v>0.12797830000688398</v>
      </c>
      <c r="AA93" s="2">
        <f t="shared" ca="1" si="88"/>
        <v>0.12997882522794305</v>
      </c>
      <c r="AB93" s="2">
        <f t="shared" ca="1" si="89"/>
        <v>0.13182358597727564</v>
      </c>
      <c r="AC93" s="2">
        <f t="shared" ca="1" si="90"/>
        <v>0.13351780325228291</v>
      </c>
      <c r="AD93" s="2">
        <f t="shared" ca="1" si="91"/>
        <v>0.13506709474228804</v>
      </c>
      <c r="AE93" s="2">
        <f t="shared" ca="1" si="92"/>
        <v>0.13647720255739634</v>
      </c>
      <c r="AF93" s="2">
        <f t="shared" ca="1" si="93"/>
        <v>0.13775368238414859</v>
      </c>
      <c r="AG93" s="2">
        <f t="shared" ca="1" si="94"/>
        <v>0.13890167186584207</v>
      </c>
      <c r="AH93" s="2">
        <f t="shared" ca="1" si="95"/>
        <v>0.13992583662762026</v>
      </c>
      <c r="AI93" s="2">
        <f t="shared" ca="1" si="96"/>
        <v>0.14083041890083908</v>
      </c>
      <c r="AJ93" s="2">
        <f t="shared" ca="1" si="97"/>
        <v>0.14161928701754836</v>
      </c>
      <c r="AK93" s="2">
        <f t="shared" ca="1" si="98"/>
        <v>0.14229597782237408</v>
      </c>
      <c r="AL93" s="2">
        <f t="shared" ca="1" si="99"/>
        <v>0.14286373372429076</v>
      </c>
      <c r="AM93" s="2">
        <f t="shared" ca="1" si="100"/>
        <v>0.14332553583703553</v>
      </c>
      <c r="AN93" s="2">
        <f t="shared" ca="1" si="101"/>
        <v>0.1436841347544339</v>
      </c>
      <c r="AO93" s="2">
        <f t="shared" ca="1" si="102"/>
        <v>0.14394208296047786</v>
      </c>
      <c r="AP93" s="2">
        <f t="shared" ca="1" si="103"/>
        <v>0.14410179094676981</v>
      </c>
      <c r="AQ93" s="2">
        <f t="shared" ca="1" si="104"/>
        <v>0.1441657388800337</v>
      </c>
      <c r="AR93" s="2">
        <f t="shared" ca="1" si="105"/>
        <v>0.14413754313770172</v>
      </c>
      <c r="AS93" s="2">
        <f t="shared" ca="1" si="106"/>
        <v>0.14402700642788754</v>
      </c>
      <c r="AT93" s="2">
        <f t="shared" ca="1" si="107"/>
        <v>0.14387040485495667</v>
      </c>
      <c r="AU93" s="2">
        <f t="shared" ca="1" si="108"/>
        <v>0.14379572021076964</v>
      </c>
      <c r="AV93" s="2">
        <f t="shared" ca="1" si="109"/>
        <v>0.14417602166871465</v>
      </c>
      <c r="AW93" s="2">
        <f t="shared" ca="1" si="110"/>
        <v>0.14583297300494125</v>
      </c>
      <c r="AX93" s="2">
        <f t="shared" ca="1" si="111"/>
        <v>0.14994367121739274</v>
      </c>
      <c r="AY93" s="2">
        <f t="shared" ca="1" si="112"/>
        <v>0.15709169047345747</v>
      </c>
      <c r="AZ93" s="2">
        <f t="shared" ca="1" si="61"/>
        <v>0.16607588830788747</v>
      </c>
      <c r="BC93" s="2">
        <f t="shared" ca="1" si="113"/>
        <v>-0.11288525978802966</v>
      </c>
      <c r="BD93" s="2">
        <f t="shared" ca="1" si="113"/>
        <v>0.22771009657870067</v>
      </c>
      <c r="BE93" s="2">
        <f t="shared" ca="1" si="113"/>
        <v>0.34934178474053112</v>
      </c>
    </row>
    <row r="94" spans="1:57" x14ac:dyDescent="0.2">
      <c r="A94" s="2">
        <f t="shared" si="62"/>
        <v>0.82000000000000051</v>
      </c>
      <c r="B94" s="2">
        <f t="shared" ca="1" si="63"/>
        <v>3.974680216810985E-2</v>
      </c>
      <c r="C94" s="2">
        <f t="shared" ca="1" si="64"/>
        <v>4.5766370414558735E-2</v>
      </c>
      <c r="D94" s="2">
        <f t="shared" ca="1" si="65"/>
        <v>5.1082980712388468E-2</v>
      </c>
      <c r="E94" s="2">
        <f t="shared" ca="1" si="66"/>
        <v>5.524609510947532E-2</v>
      </c>
      <c r="F94" s="2">
        <f t="shared" ca="1" si="67"/>
        <v>5.9061293664670118E-2</v>
      </c>
      <c r="G94" s="2">
        <f t="shared" ca="1" si="68"/>
        <v>6.2959112607744505E-2</v>
      </c>
      <c r="H94" s="2">
        <f t="shared" ca="1" si="69"/>
        <v>6.7012400698642477E-2</v>
      </c>
      <c r="I94" s="2">
        <f t="shared" ca="1" si="70"/>
        <v>7.1173378531286816E-2</v>
      </c>
      <c r="J94" s="2">
        <f t="shared" ca="1" si="71"/>
        <v>7.5373135717155093E-2</v>
      </c>
      <c r="K94" s="2">
        <f t="shared" ca="1" si="72"/>
        <v>7.955589161627627E-2</v>
      </c>
      <c r="L94" s="2">
        <f t="shared" ca="1" si="73"/>
        <v>8.3683529997183689E-2</v>
      </c>
      <c r="M94" s="2">
        <f t="shared" ca="1" si="74"/>
        <v>8.772999083428655E-2</v>
      </c>
      <c r="N94" s="2">
        <f t="shared" ca="1" si="75"/>
        <v>9.1676638752863013E-2</v>
      </c>
      <c r="O94" s="2">
        <f t="shared" ca="1" si="76"/>
        <v>9.5509088069669984E-2</v>
      </c>
      <c r="P94" s="2">
        <f t="shared" ca="1" si="77"/>
        <v>9.9215415289580264E-2</v>
      </c>
      <c r="Q94" s="2">
        <f t="shared" ca="1" si="78"/>
        <v>0.1027852605372655</v>
      </c>
      <c r="R94" s="2">
        <f t="shared" ca="1" si="79"/>
        <v>0.10620946382916108</v>
      </c>
      <c r="S94" s="2">
        <f t="shared" ca="1" si="80"/>
        <v>0.10948004308854202</v>
      </c>
      <c r="T94" s="2">
        <f t="shared" ca="1" si="81"/>
        <v>0.11259036682942307</v>
      </c>
      <c r="U94" s="2">
        <f t="shared" ca="1" si="82"/>
        <v>0.11553544068156191</v>
      </c>
      <c r="V94" s="2">
        <f t="shared" ca="1" si="83"/>
        <v>0.11831216661072623</v>
      </c>
      <c r="W94" s="2">
        <f t="shared" ca="1" si="84"/>
        <v>0.12091941239572955</v>
      </c>
      <c r="X94" s="2">
        <f t="shared" ca="1" si="85"/>
        <v>0.12335780436319212</v>
      </c>
      <c r="Y94" s="2">
        <f t="shared" ca="1" si="86"/>
        <v>0.12562940532098787</v>
      </c>
      <c r="Z94" s="2">
        <f t="shared" ca="1" si="87"/>
        <v>0.12773745410249884</v>
      </c>
      <c r="AA94" s="2">
        <f t="shared" ca="1" si="88"/>
        <v>0.12968615644693984</v>
      </c>
      <c r="AB94" s="2">
        <f t="shared" ca="1" si="89"/>
        <v>0.13148050112646348</v>
      </c>
      <c r="AC94" s="2">
        <f t="shared" ca="1" si="90"/>
        <v>0.13312607888116068</v>
      </c>
      <c r="AD94" s="2">
        <f t="shared" ca="1" si="91"/>
        <v>0.13462887157617523</v>
      </c>
      <c r="AE94" s="2">
        <f t="shared" ca="1" si="92"/>
        <v>0.13599497907236482</v>
      </c>
      <c r="AF94" s="2">
        <f t="shared" ca="1" si="93"/>
        <v>0.13723030988311527</v>
      </c>
      <c r="AG94" s="2">
        <f t="shared" ca="1" si="94"/>
        <v>0.13834035302986084</v>
      </c>
      <c r="AH94" s="2">
        <f t="shared" ca="1" si="95"/>
        <v>0.13933012604933404</v>
      </c>
      <c r="AI94" s="2">
        <f t="shared" ca="1" si="96"/>
        <v>0.14020422357561418</v>
      </c>
      <c r="AJ94" s="2">
        <f t="shared" ca="1" si="97"/>
        <v>0.14096686664557528</v>
      </c>
      <c r="AK94" s="2">
        <f t="shared" ca="1" si="98"/>
        <v>0.14162194497075864</v>
      </c>
      <c r="AL94" s="2">
        <f t="shared" ca="1" si="99"/>
        <v>0.14217305389491763</v>
      </c>
      <c r="AM94" s="2">
        <f t="shared" ca="1" si="100"/>
        <v>0.14262352749017171</v>
      </c>
      <c r="AN94" s="2">
        <f t="shared" ca="1" si="101"/>
        <v>0.1429764693893448</v>
      </c>
      <c r="AO94" s="2">
        <f t="shared" ca="1" si="102"/>
        <v>0.14323478571801848</v>
      </c>
      <c r="AP94" s="2">
        <f t="shared" ca="1" si="103"/>
        <v>0.14340124439654967</v>
      </c>
      <c r="AQ94" s="2">
        <f t="shared" ca="1" si="104"/>
        <v>0.14347870400649393</v>
      </c>
      <c r="AR94" s="2">
        <f t="shared" ca="1" si="105"/>
        <v>0.1434712601296439</v>
      </c>
      <c r="AS94" s="2">
        <f t="shared" ca="1" si="106"/>
        <v>0.14338960037112511</v>
      </c>
      <c r="AT94" s="2">
        <f t="shared" ca="1" si="107"/>
        <v>0.14327219052837192</v>
      </c>
      <c r="AU94" s="2">
        <f t="shared" ca="1" si="108"/>
        <v>0.14325227010623415</v>
      </c>
      <c r="AV94" s="2">
        <f t="shared" ca="1" si="109"/>
        <v>0.14371223679651096</v>
      </c>
      <c r="AW94" s="2">
        <f t="shared" ca="1" si="110"/>
        <v>0.14548122064348171</v>
      </c>
      <c r="AX94" s="2">
        <f t="shared" ca="1" si="111"/>
        <v>0.14972480712947001</v>
      </c>
      <c r="AY94" s="2">
        <f t="shared" ca="1" si="112"/>
        <v>0.15699123677331209</v>
      </c>
      <c r="AZ94" s="2">
        <f t="shared" ca="1" si="61"/>
        <v>0.16606702926860559</v>
      </c>
      <c r="BC94" s="2">
        <f t="shared" ca="1" si="113"/>
        <v>-0.32823662111322527</v>
      </c>
      <c r="BD94" s="2">
        <f t="shared" ca="1" si="113"/>
        <v>-1.4195293836787943</v>
      </c>
      <c r="BE94" s="2">
        <f t="shared" ca="1" si="113"/>
        <v>-0.10064958170340255</v>
      </c>
    </row>
    <row r="95" spans="1:57" x14ac:dyDescent="0.2">
      <c r="A95" s="2">
        <f t="shared" si="62"/>
        <v>0.83000000000000052</v>
      </c>
      <c r="B95" s="2">
        <f t="shared" ca="1" si="63"/>
        <v>4.1133785626940242E-2</v>
      </c>
      <c r="C95" s="2">
        <f t="shared" ca="1" si="64"/>
        <v>4.7029310761029446E-2</v>
      </c>
      <c r="D95" s="2">
        <f t="shared" ca="1" si="65"/>
        <v>5.2218156122504619E-2</v>
      </c>
      <c r="E95" s="2">
        <f t="shared" ca="1" si="66"/>
        <v>5.6274811450647506E-2</v>
      </c>
      <c r="F95" s="2">
        <f t="shared" ca="1" si="67"/>
        <v>5.9997258430850728E-2</v>
      </c>
      <c r="G95" s="2">
        <f t="shared" ca="1" si="68"/>
        <v>6.3808779720423772E-2</v>
      </c>
      <c r="H95" s="2">
        <f t="shared" ca="1" si="69"/>
        <v>6.7779709818389641E-2</v>
      </c>
      <c r="I95" s="2">
        <f t="shared" ca="1" si="70"/>
        <v>7.1861743530556146E-2</v>
      </c>
      <c r="J95" s="2">
        <f t="shared" ca="1" si="71"/>
        <v>7.5986128781959428E-2</v>
      </c>
      <c r="K95" s="2">
        <f t="shared" ca="1" si="72"/>
        <v>8.009733314084283E-2</v>
      </c>
      <c r="L95" s="2">
        <f t="shared" ca="1" si="73"/>
        <v>8.4157375894479192E-2</v>
      </c>
      <c r="M95" s="2">
        <f t="shared" ca="1" si="74"/>
        <v>8.8140239613568386E-2</v>
      </c>
      <c r="N95" s="2">
        <f t="shared" ca="1" si="75"/>
        <v>9.2027267926402645E-2</v>
      </c>
      <c r="O95" s="2">
        <f t="shared" ca="1" si="76"/>
        <v>9.5804018471277563E-2</v>
      </c>
      <c r="P95" s="2">
        <f t="shared" ca="1" si="77"/>
        <v>9.9458493302165843E-2</v>
      </c>
      <c r="Q95" s="2">
        <f t="shared" ca="1" si="78"/>
        <v>0.1029802511174306</v>
      </c>
      <c r="R95" s="2">
        <f t="shared" ca="1" si="79"/>
        <v>0.10636005043900074</v>
      </c>
      <c r="S95" s="2">
        <f t="shared" ca="1" si="80"/>
        <v>0.10958983156752894</v>
      </c>
      <c r="T95" s="2">
        <f t="shared" ca="1" si="81"/>
        <v>0.11266289156641146</v>
      </c>
      <c r="U95" s="2">
        <f t="shared" ca="1" si="82"/>
        <v>0.11557417024281999</v>
      </c>
      <c r="V95" s="2">
        <f t="shared" ca="1" si="83"/>
        <v>0.11832050555628798</v>
      </c>
      <c r="W95" s="2">
        <f t="shared" ca="1" si="84"/>
        <v>0.12090069752737899</v>
      </c>
      <c r="X95" s="2">
        <f t="shared" ca="1" si="85"/>
        <v>0.12331529862842813</v>
      </c>
      <c r="Y95" s="2">
        <f t="shared" ca="1" si="86"/>
        <v>0.12556629288897481</v>
      </c>
      <c r="Z95" s="2">
        <f t="shared" ca="1" si="87"/>
        <v>0.12765683639650516</v>
      </c>
      <c r="AA95" s="2">
        <f t="shared" ca="1" si="88"/>
        <v>0.12959104860371037</v>
      </c>
      <c r="AB95" s="2">
        <f t="shared" ca="1" si="89"/>
        <v>0.13137382842821291</v>
      </c>
      <c r="AC95" s="2">
        <f t="shared" ca="1" si="90"/>
        <v>0.13301067250517257</v>
      </c>
      <c r="AD95" s="2">
        <f t="shared" ca="1" si="91"/>
        <v>0.13450746301076877</v>
      </c>
      <c r="AE95" s="2">
        <f t="shared" ca="1" si="92"/>
        <v>0.13587019372184994</v>
      </c>
      <c r="AF95" s="2">
        <f t="shared" ca="1" si="93"/>
        <v>0.13710466221338916</v>
      </c>
      <c r="AG95" s="2">
        <f t="shared" ca="1" si="94"/>
        <v>0.13821624515934314</v>
      </c>
      <c r="AH95" s="2">
        <f t="shared" ca="1" si="95"/>
        <v>0.13920984828157265</v>
      </c>
      <c r="AI95" s="2">
        <f t="shared" ca="1" si="96"/>
        <v>0.14008995488663878</v>
      </c>
      <c r="AJ95" s="2">
        <f t="shared" ca="1" si="97"/>
        <v>0.14086067498319801</v>
      </c>
      <c r="AK95" s="2">
        <f t="shared" ca="1" si="98"/>
        <v>0.14152578741478064</v>
      </c>
      <c r="AL95" s="2">
        <f t="shared" ca="1" si="99"/>
        <v>0.14208877672410744</v>
      </c>
      <c r="AM95" s="2">
        <f t="shared" ca="1" si="100"/>
        <v>0.14255286620700899</v>
      </c>
      <c r="AN95" s="2">
        <f t="shared" ca="1" si="101"/>
        <v>0.14292104881107581</v>
      </c>
      <c r="AO95" s="2">
        <f t="shared" ca="1" si="102"/>
        <v>0.14319612064293891</v>
      </c>
      <c r="AP95" s="2">
        <f t="shared" ca="1" si="103"/>
        <v>0.14338074373514761</v>
      </c>
      <c r="AQ95" s="2">
        <f t="shared" ca="1" si="104"/>
        <v>0.1434776933635962</v>
      </c>
      <c r="AR95" s="2">
        <f t="shared" ca="1" si="105"/>
        <v>0.14349108869200716</v>
      </c>
      <c r="AS95" s="2">
        <f t="shared" ca="1" si="106"/>
        <v>0.14343206458215549</v>
      </c>
      <c r="AT95" s="2">
        <f t="shared" ca="1" si="107"/>
        <v>0.14334087414865929</v>
      </c>
      <c r="AU95" s="2">
        <f t="shared" ca="1" si="108"/>
        <v>0.14335563228918249</v>
      </c>
      <c r="AV95" s="2">
        <f t="shared" ca="1" si="109"/>
        <v>0.14386756423264604</v>
      </c>
      <c r="AW95" s="2">
        <f t="shared" ca="1" si="110"/>
        <v>0.14571242299950057</v>
      </c>
      <c r="AX95" s="2">
        <f t="shared" ca="1" si="111"/>
        <v>0.1500433423775078</v>
      </c>
      <c r="AY95" s="2">
        <f t="shared" ca="1" si="112"/>
        <v>0.15737322541681625</v>
      </c>
      <c r="AZ95" s="2">
        <f t="shared" ca="1" si="61"/>
        <v>0.16647657330494695</v>
      </c>
      <c r="BC95" s="2">
        <f t="shared" ca="1" si="113"/>
        <v>0.20850574287957624</v>
      </c>
      <c r="BD95" s="2">
        <f t="shared" ca="1" si="113"/>
        <v>-1.0208779330660995</v>
      </c>
      <c r="BE95" s="2">
        <f t="shared" ca="1" si="113"/>
        <v>-1.6196228499380609</v>
      </c>
    </row>
    <row r="96" spans="1:57" x14ac:dyDescent="0.2">
      <c r="A96" s="2">
        <f t="shared" si="62"/>
        <v>0.84000000000000052</v>
      </c>
      <c r="B96" s="2">
        <f t="shared" ca="1" si="63"/>
        <v>4.0833684132176272E-2</v>
      </c>
      <c r="C96" s="2">
        <f t="shared" ca="1" si="64"/>
        <v>4.6842262177153995E-2</v>
      </c>
      <c r="D96" s="2">
        <f t="shared" ca="1" si="65"/>
        <v>5.2123871184812841E-2</v>
      </c>
      <c r="E96" s="2">
        <f t="shared" ca="1" si="66"/>
        <v>5.6277914204974688E-2</v>
      </c>
      <c r="F96" s="2">
        <f t="shared" ca="1" si="67"/>
        <v>6.0095319586025826E-2</v>
      </c>
      <c r="G96" s="2">
        <f t="shared" ca="1" si="68"/>
        <v>6.3992749339476324E-2</v>
      </c>
      <c r="H96" s="2">
        <f t="shared" ca="1" si="69"/>
        <v>6.8038601613316305E-2</v>
      </c>
      <c r="I96" s="2">
        <f t="shared" ca="1" si="70"/>
        <v>7.2184597247703944E-2</v>
      </c>
      <c r="J96" s="2">
        <f t="shared" ca="1" si="71"/>
        <v>7.6362682419559041E-2</v>
      </c>
      <c r="K96" s="2">
        <f t="shared" ca="1" si="72"/>
        <v>8.0518108791981749E-2</v>
      </c>
      <c r="L96" s="2">
        <f t="shared" ca="1" si="73"/>
        <v>8.4613567452967386E-2</v>
      </c>
      <c r="M96" s="2">
        <f t="shared" ca="1" si="74"/>
        <v>8.8623620438072911E-2</v>
      </c>
      <c r="N96" s="2">
        <f t="shared" ca="1" si="75"/>
        <v>9.2530127805407036E-2</v>
      </c>
      <c r="O96" s="2">
        <f t="shared" ca="1" si="76"/>
        <v>9.6319128299787199E-2</v>
      </c>
      <c r="P96" s="2">
        <f t="shared" ca="1" si="77"/>
        <v>9.9979087525209787E-2</v>
      </c>
      <c r="Q96" s="2">
        <f t="shared" ca="1" si="78"/>
        <v>0.10350002089279738</v>
      </c>
      <c r="R96" s="2">
        <f t="shared" ca="1" si="79"/>
        <v>0.10687314364784199</v>
      </c>
      <c r="S96" s="2">
        <f t="shared" ca="1" si="80"/>
        <v>0.110090856732246</v>
      </c>
      <c r="T96" s="2">
        <f t="shared" ca="1" si="81"/>
        <v>0.11314692401177974</v>
      </c>
      <c r="U96" s="2">
        <f t="shared" ca="1" si="82"/>
        <v>0.11603675764778794</v>
      </c>
      <c r="V96" s="2">
        <f t="shared" ca="1" si="83"/>
        <v>0.11875766965896134</v>
      </c>
      <c r="W96" s="2">
        <f t="shared" ca="1" si="84"/>
        <v>0.12130893032612486</v>
      </c>
      <c r="X96" s="2">
        <f t="shared" ca="1" si="85"/>
        <v>0.12369155630927937</v>
      </c>
      <c r="Y96" s="2">
        <f t="shared" ca="1" si="86"/>
        <v>0.12590799092071045</v>
      </c>
      <c r="Z96" s="2">
        <f t="shared" ca="1" si="87"/>
        <v>0.12796184557162779</v>
      </c>
      <c r="AA96" s="2">
        <f t="shared" ca="1" si="88"/>
        <v>0.12985769149727072</v>
      </c>
      <c r="AB96" s="2">
        <f t="shared" ca="1" si="89"/>
        <v>0.13160087581615545</v>
      </c>
      <c r="AC96" s="2">
        <f t="shared" ca="1" si="90"/>
        <v>0.133197339087262</v>
      </c>
      <c r="AD96" s="2">
        <f t="shared" ca="1" si="91"/>
        <v>0.13465340181033639</v>
      </c>
      <c r="AE96" s="2">
        <f t="shared" ca="1" si="92"/>
        <v>0.13597548972156162</v>
      </c>
      <c r="AF96" s="2">
        <f t="shared" ca="1" si="93"/>
        <v>0.13716982756974877</v>
      </c>
      <c r="AG96" s="2">
        <f t="shared" ca="1" si="94"/>
        <v>0.13824221783246105</v>
      </c>
      <c r="AH96" s="2">
        <f t="shared" ca="1" si="95"/>
        <v>0.13919799256686646</v>
      </c>
      <c r="AI96" s="2">
        <f t="shared" ca="1" si="96"/>
        <v>0.14004206189842575</v>
      </c>
      <c r="AJ96" s="2">
        <f t="shared" ca="1" si="97"/>
        <v>0.14077896295121411</v>
      </c>
      <c r="AK96" s="2">
        <f t="shared" ca="1" si="98"/>
        <v>0.14141290184252217</v>
      </c>
      <c r="AL96" s="2">
        <f t="shared" ca="1" si="99"/>
        <v>0.141947790454965</v>
      </c>
      <c r="AM96" s="2">
        <f t="shared" ca="1" si="100"/>
        <v>0.14238727945033733</v>
      </c>
      <c r="AN96" s="2">
        <f t="shared" ca="1" si="101"/>
        <v>0.14273478924475388</v>
      </c>
      <c r="AO96" s="2">
        <f t="shared" ca="1" si="102"/>
        <v>0.14299354414894985</v>
      </c>
      <c r="AP96" s="2">
        <f t="shared" ca="1" si="103"/>
        <v>0.1431666388997419</v>
      </c>
      <c r="AQ96" s="2">
        <f t="shared" ca="1" si="104"/>
        <v>0.14325730574554671</v>
      </c>
      <c r="AR96" s="2">
        <f t="shared" ca="1" si="105"/>
        <v>0.14327023404594308</v>
      </c>
      <c r="AS96" s="2">
        <f t="shared" ca="1" si="106"/>
        <v>0.14321757086099796</v>
      </c>
      <c r="AT96" s="2">
        <f t="shared" ca="1" si="107"/>
        <v>0.14314195652445777</v>
      </c>
      <c r="AU96" s="2">
        <f t="shared" ca="1" si="108"/>
        <v>0.14318699851011865</v>
      </c>
      <c r="AV96" s="2">
        <f t="shared" ca="1" si="109"/>
        <v>0.1437532436332363</v>
      </c>
      <c r="AW96" s="2">
        <f t="shared" ca="1" si="110"/>
        <v>0.14568322453744989</v>
      </c>
      <c r="AX96" s="2">
        <f t="shared" ca="1" si="111"/>
        <v>0.15011770374090863</v>
      </c>
      <c r="AY96" s="2">
        <f t="shared" ca="1" si="112"/>
        <v>0.15753525134475749</v>
      </c>
      <c r="AZ96" s="2">
        <f t="shared" ca="1" si="61"/>
        <v>0.16669984650104702</v>
      </c>
      <c r="BC96" s="2">
        <f t="shared" ca="1" si="113"/>
        <v>0.14881434299397789</v>
      </c>
      <c r="BD96" s="2">
        <f t="shared" ca="1" si="113"/>
        <v>-0.40388652439598882</v>
      </c>
      <c r="BE96" s="2">
        <f t="shared" ca="1" si="113"/>
        <v>1.3837061718673196</v>
      </c>
    </row>
    <row r="97" spans="1:57" x14ac:dyDescent="0.2">
      <c r="A97" s="2">
        <f t="shared" si="62"/>
        <v>0.85000000000000053</v>
      </c>
      <c r="B97" s="2">
        <f t="shared" ca="1" si="63"/>
        <v>4.1369422441150126E-2</v>
      </c>
      <c r="C97" s="2">
        <f t="shared" ca="1" si="64"/>
        <v>4.7363906905440602E-2</v>
      </c>
      <c r="D97" s="2">
        <f t="shared" ca="1" si="65"/>
        <v>5.2628404235913737E-2</v>
      </c>
      <c r="E97" s="2">
        <f t="shared" ca="1" si="66"/>
        <v>5.6785878138790054E-2</v>
      </c>
      <c r="F97" s="2">
        <f t="shared" ca="1" si="67"/>
        <v>6.0619498958083058E-2</v>
      </c>
      <c r="G97" s="2">
        <f t="shared" ca="1" si="68"/>
        <v>6.4538688424208179E-2</v>
      </c>
      <c r="H97" s="2">
        <f t="shared" ca="1" si="69"/>
        <v>6.8609234260639709E-2</v>
      </c>
      <c r="I97" s="2">
        <f t="shared" ca="1" si="70"/>
        <v>7.2782183465046307E-2</v>
      </c>
      <c r="J97" s="2">
        <f t="shared" ca="1" si="71"/>
        <v>7.6989468861900362E-2</v>
      </c>
      <c r="K97" s="2">
        <f t="shared" ca="1" si="72"/>
        <v>8.1176410642085486E-2</v>
      </c>
      <c r="L97" s="2">
        <f t="shared" ca="1" si="73"/>
        <v>8.5305656526411658E-2</v>
      </c>
      <c r="M97" s="2">
        <f t="shared" ca="1" si="74"/>
        <v>8.9351633433401523E-2</v>
      </c>
      <c r="N97" s="2">
        <f t="shared" ca="1" si="75"/>
        <v>9.3296003823323786E-2</v>
      </c>
      <c r="O97" s="2">
        <f t="shared" ca="1" si="76"/>
        <v>9.7124573875197212E-2</v>
      </c>
      <c r="P97" s="2">
        <f t="shared" ca="1" si="77"/>
        <v>0.100825559285106</v>
      </c>
      <c r="Q97" s="2">
        <f t="shared" ca="1" si="78"/>
        <v>0.10438871885595372</v>
      </c>
      <c r="R97" s="2">
        <f t="shared" ca="1" si="79"/>
        <v>0.10780501131356261</v>
      </c>
      <c r="S97" s="2">
        <f t="shared" ca="1" si="80"/>
        <v>0.11106658504311671</v>
      </c>
      <c r="T97" s="2">
        <f t="shared" ca="1" si="81"/>
        <v>0.11416695750260579</v>
      </c>
      <c r="U97" s="2">
        <f t="shared" ca="1" si="82"/>
        <v>0.11710129992045673</v>
      </c>
      <c r="V97" s="2">
        <f t="shared" ca="1" si="83"/>
        <v>0.11986668497734911</v>
      </c>
      <c r="W97" s="2">
        <f t="shared" ca="1" si="84"/>
        <v>0.12246213977172667</v>
      </c>
      <c r="X97" s="2">
        <f t="shared" ca="1" si="85"/>
        <v>0.12488843173196712</v>
      </c>
      <c r="Y97" s="2">
        <f t="shared" ca="1" si="86"/>
        <v>0.12714775005273116</v>
      </c>
      <c r="Z97" s="2">
        <f t="shared" ca="1" si="87"/>
        <v>0.12924344807693797</v>
      </c>
      <c r="AA97" s="2">
        <f t="shared" ca="1" si="88"/>
        <v>0.13117983542955133</v>
      </c>
      <c r="AB97" s="2">
        <f t="shared" ca="1" si="89"/>
        <v>0.13296199402324921</v>
      </c>
      <c r="AC97" s="2">
        <f t="shared" ca="1" si="90"/>
        <v>0.13459559490763609</v>
      </c>
      <c r="AD97" s="2">
        <f t="shared" ca="1" si="91"/>
        <v>0.13608668345754946</v>
      </c>
      <c r="AE97" s="2">
        <f t="shared" ca="1" si="92"/>
        <v>0.13744140395160642</v>
      </c>
      <c r="AF97" s="2">
        <f t="shared" ca="1" si="93"/>
        <v>0.13866569496386077</v>
      </c>
      <c r="AG97" s="2">
        <f t="shared" ca="1" si="94"/>
        <v>0.1397650714649257</v>
      </c>
      <c r="AH97" s="2">
        <f t="shared" ca="1" si="95"/>
        <v>0.1407445785357577</v>
      </c>
      <c r="AI97" s="2">
        <f t="shared" ca="1" si="96"/>
        <v>0.14160883980545699</v>
      </c>
      <c r="AJ97" s="2">
        <f t="shared" ca="1" si="97"/>
        <v>0.14236210619549372</v>
      </c>
      <c r="AK97" s="2">
        <f t="shared" ca="1" si="98"/>
        <v>0.14300829777705101</v>
      </c>
      <c r="AL97" s="2">
        <f t="shared" ca="1" si="99"/>
        <v>0.14355104045196901</v>
      </c>
      <c r="AM97" s="2">
        <f t="shared" ca="1" si="100"/>
        <v>0.14399369892886715</v>
      </c>
      <c r="AN97" s="2">
        <f t="shared" ca="1" si="101"/>
        <v>0.14433940778590551</v>
      </c>
      <c r="AO97" s="2">
        <f t="shared" ca="1" si="102"/>
        <v>0.14459110630673611</v>
      </c>
      <c r="AP97" s="2">
        <f t="shared" ca="1" si="103"/>
        <v>0.14475160909661744</v>
      </c>
      <c r="AQ97" s="2">
        <f t="shared" ca="1" si="104"/>
        <v>0.14482389431976475</v>
      </c>
      <c r="AR97" s="2">
        <f t="shared" ca="1" si="105"/>
        <v>0.14481251705047118</v>
      </c>
      <c r="AS97" s="2">
        <f t="shared" ca="1" si="106"/>
        <v>0.14472995072632189</v>
      </c>
      <c r="AT97" s="2">
        <f t="shared" ca="1" si="107"/>
        <v>0.14462057168614112</v>
      </c>
      <c r="AU97" s="2">
        <f t="shared" ca="1" si="108"/>
        <v>0.14463284323887068</v>
      </c>
      <c r="AV97" s="2">
        <f t="shared" ca="1" si="109"/>
        <v>0.14517586962564749</v>
      </c>
      <c r="AW97" s="2">
        <f t="shared" ca="1" si="110"/>
        <v>0.14709786677425268</v>
      </c>
      <c r="AX97" s="2">
        <f t="shared" ca="1" si="111"/>
        <v>0.15152607337844454</v>
      </c>
      <c r="AY97" s="2">
        <f t="shared" ca="1" si="112"/>
        <v>0.15890448948744468</v>
      </c>
      <c r="AZ97" s="2">
        <f t="shared" ca="1" si="61"/>
        <v>0.16798659768327945</v>
      </c>
      <c r="BC97" s="2">
        <f t="shared" ca="1" si="113"/>
        <v>1.7433837746000096</v>
      </c>
      <c r="BD97" s="2">
        <f t="shared" ca="1" si="113"/>
        <v>1.4113530555877221</v>
      </c>
      <c r="BE97" s="2">
        <f t="shared" ca="1" si="113"/>
        <v>0.42854863488587558</v>
      </c>
    </row>
    <row r="98" spans="1:57" x14ac:dyDescent="0.2">
      <c r="A98" s="2">
        <f t="shared" si="62"/>
        <v>0.86000000000000054</v>
      </c>
      <c r="B98" s="2">
        <f t="shared" ca="1" si="63"/>
        <v>4.0609304802964201E-2</v>
      </c>
      <c r="C98" s="2">
        <f t="shared" ca="1" si="64"/>
        <v>4.6507281395207559E-2</v>
      </c>
      <c r="D98" s="2">
        <f t="shared" ca="1" si="65"/>
        <v>5.1683177948357716E-2</v>
      </c>
      <c r="E98" s="2">
        <f t="shared" ca="1" si="66"/>
        <v>5.5782453694077361E-2</v>
      </c>
      <c r="F98" s="2">
        <f t="shared" ca="1" si="67"/>
        <v>5.9580092568731716E-2</v>
      </c>
      <c r="G98" s="2">
        <f t="shared" ca="1" si="68"/>
        <v>6.3477929861032081E-2</v>
      </c>
      <c r="H98" s="2">
        <f t="shared" ca="1" si="69"/>
        <v>6.7538742843836402E-2</v>
      </c>
      <c r="I98" s="2">
        <f t="shared" ca="1" si="70"/>
        <v>7.1712479124383624E-2</v>
      </c>
      <c r="J98" s="2">
        <f t="shared" ca="1" si="71"/>
        <v>7.593062105456222E-2</v>
      </c>
      <c r="K98" s="2">
        <f t="shared" ca="1" si="72"/>
        <v>8.0138116357398911E-2</v>
      </c>
      <c r="L98" s="2">
        <f t="shared" ca="1" si="73"/>
        <v>8.4297128793780249E-2</v>
      </c>
      <c r="M98" s="2">
        <f t="shared" ca="1" si="74"/>
        <v>8.8381510157837379E-2</v>
      </c>
      <c r="N98" s="2">
        <f t="shared" ca="1" si="75"/>
        <v>9.2372285854898817E-2</v>
      </c>
      <c r="O98" s="2">
        <f t="shared" ca="1" si="76"/>
        <v>9.6254590393601305E-2</v>
      </c>
      <c r="P98" s="2">
        <f t="shared" ca="1" si="77"/>
        <v>0.10001595067036965</v>
      </c>
      <c r="Q98" s="2">
        <f t="shared" ca="1" si="78"/>
        <v>0.10364543012392231</v>
      </c>
      <c r="R98" s="2">
        <f t="shared" ca="1" si="79"/>
        <v>0.10713329228212583</v>
      </c>
      <c r="S98" s="2">
        <f t="shared" ca="1" si="80"/>
        <v>0.11047099433868347</v>
      </c>
      <c r="T98" s="2">
        <f t="shared" ca="1" si="81"/>
        <v>0.11365136869556072</v>
      </c>
      <c r="U98" s="2">
        <f t="shared" ca="1" si="82"/>
        <v>0.11666890692242367</v>
      </c>
      <c r="V98" s="2">
        <f t="shared" ca="1" si="83"/>
        <v>0.11952000352731225</v>
      </c>
      <c r="W98" s="2">
        <f t="shared" ca="1" si="84"/>
        <v>0.12220300354756318</v>
      </c>
      <c r="X98" s="2">
        <f t="shared" ca="1" si="85"/>
        <v>0.12471798632446987</v>
      </c>
      <c r="Y98" s="2">
        <f t="shared" ca="1" si="86"/>
        <v>0.1270664480983138</v>
      </c>
      <c r="Z98" s="2">
        <f t="shared" ca="1" si="87"/>
        <v>0.12925104531514287</v>
      </c>
      <c r="AA98" s="2">
        <f t="shared" ca="1" si="88"/>
        <v>0.13127538715999298</v>
      </c>
      <c r="AB98" s="2">
        <f t="shared" ca="1" si="89"/>
        <v>0.13314385149589208</v>
      </c>
      <c r="AC98" s="2">
        <f t="shared" ca="1" si="90"/>
        <v>0.13486140099301738</v>
      </c>
      <c r="AD98" s="2">
        <f t="shared" ca="1" si="91"/>
        <v>0.13643336701690364</v>
      </c>
      <c r="AE98" s="2">
        <f t="shared" ca="1" si="92"/>
        <v>0.1378651735365172</v>
      </c>
      <c r="AF98" s="2">
        <f t="shared" ca="1" si="93"/>
        <v>0.13916203416676967</v>
      </c>
      <c r="AG98" s="2">
        <f t="shared" ca="1" si="94"/>
        <v>0.14032873762419784</v>
      </c>
      <c r="AH98" s="2">
        <f t="shared" ca="1" si="95"/>
        <v>0.14136960326540274</v>
      </c>
      <c r="AI98" s="2">
        <f t="shared" ca="1" si="96"/>
        <v>0.14228852947125814</v>
      </c>
      <c r="AJ98" s="2">
        <f t="shared" ca="1" si="97"/>
        <v>0.14308904220601792</v>
      </c>
      <c r="AK98" s="2">
        <f t="shared" ca="1" si="98"/>
        <v>0.14377433673832338</v>
      </c>
      <c r="AL98" s="2">
        <f t="shared" ca="1" si="99"/>
        <v>0.14434731423205066</v>
      </c>
      <c r="AM98" s="2">
        <f t="shared" ca="1" si="100"/>
        <v>0.14481061468720727</v>
      </c>
      <c r="AN98" s="2">
        <f t="shared" ca="1" si="101"/>
        <v>0.14516664810247498</v>
      </c>
      <c r="AO98" s="2">
        <f t="shared" ca="1" si="102"/>
        <v>0.14541763007459207</v>
      </c>
      <c r="AP98" s="2">
        <f t="shared" ca="1" si="103"/>
        <v>0.14556565684046502</v>
      </c>
      <c r="AQ98" s="2">
        <f t="shared" ca="1" si="104"/>
        <v>0.14561301611834482</v>
      </c>
      <c r="AR98" s="2">
        <f t="shared" ca="1" si="105"/>
        <v>0.14556369915275397</v>
      </c>
      <c r="AS98" s="2">
        <f t="shared" ca="1" si="106"/>
        <v>0.14543009519360606</v>
      </c>
      <c r="AT98" s="2">
        <f t="shared" ca="1" si="107"/>
        <v>0.14525794022366337</v>
      </c>
      <c r="AU98" s="2">
        <f t="shared" ca="1" si="108"/>
        <v>0.14520018866108703</v>
      </c>
      <c r="AV98" s="2">
        <f t="shared" ca="1" si="109"/>
        <v>0.14567400593231936</v>
      </c>
      <c r="AW98" s="2">
        <f t="shared" ca="1" si="110"/>
        <v>0.14753246834937175</v>
      </c>
      <c r="AX98" s="2">
        <f t="shared" ca="1" si="111"/>
        <v>0.15188843109931988</v>
      </c>
      <c r="AY98" s="2">
        <f t="shared" ca="1" si="112"/>
        <v>0.15915136689135884</v>
      </c>
      <c r="AZ98" s="2">
        <f t="shared" ca="1" si="61"/>
        <v>0.1680649000204624</v>
      </c>
      <c r="BC98" s="2">
        <f t="shared" ca="1" si="113"/>
        <v>-0.17431618056493647</v>
      </c>
      <c r="BD98" s="2">
        <f t="shared" ca="1" si="113"/>
        <v>2.4661912290901533</v>
      </c>
      <c r="BE98" s="2">
        <f t="shared" ca="1" si="113"/>
        <v>-0.22986420080853343</v>
      </c>
    </row>
    <row r="99" spans="1:57" x14ac:dyDescent="0.2">
      <c r="A99" s="2">
        <f t="shared" si="62"/>
        <v>0.87000000000000055</v>
      </c>
      <c r="B99" s="2">
        <f t="shared" ca="1" si="63"/>
        <v>4.0437410395414743E-2</v>
      </c>
      <c r="C99" s="2">
        <f t="shared" ca="1" si="64"/>
        <v>4.6417211314311653E-2</v>
      </c>
      <c r="D99" s="2">
        <f t="shared" ca="1" si="65"/>
        <v>5.1657260607666934E-2</v>
      </c>
      <c r="E99" s="2">
        <f t="shared" ca="1" si="66"/>
        <v>5.5826038450015707E-2</v>
      </c>
      <c r="F99" s="2">
        <f t="shared" ca="1" si="67"/>
        <v>5.9691493425485888E-2</v>
      </c>
      <c r="G99" s="2">
        <f t="shared" ca="1" si="68"/>
        <v>6.364910495699852E-2</v>
      </c>
      <c r="H99" s="2">
        <f t="shared" ca="1" si="69"/>
        <v>6.7759817144091003E-2</v>
      </c>
      <c r="I99" s="2">
        <f t="shared" ca="1" si="70"/>
        <v>7.1973630238021571E-2</v>
      </c>
      <c r="J99" s="2">
        <f t="shared" ca="1" si="71"/>
        <v>7.6222716734281451E-2</v>
      </c>
      <c r="K99" s="2">
        <f t="shared" ca="1" si="72"/>
        <v>8.0452788714291207E-2</v>
      </c>
      <c r="L99" s="2">
        <f t="shared" ca="1" si="73"/>
        <v>8.4626663211816694E-2</v>
      </c>
      <c r="M99" s="2">
        <f t="shared" ca="1" si="74"/>
        <v>8.8718754714078724E-2</v>
      </c>
      <c r="N99" s="2">
        <f t="shared" ca="1" si="75"/>
        <v>9.2710589935248833E-2</v>
      </c>
      <c r="O99" s="2">
        <f t="shared" ca="1" si="76"/>
        <v>9.6587770427088285E-2</v>
      </c>
      <c r="P99" s="2">
        <f t="shared" ca="1" si="77"/>
        <v>0.10033827321116412</v>
      </c>
      <c r="Q99" s="2">
        <f t="shared" ca="1" si="78"/>
        <v>0.10395160542142635</v>
      </c>
      <c r="R99" s="2">
        <f t="shared" ca="1" si="79"/>
        <v>0.10741847452400735</v>
      </c>
      <c r="S99" s="2">
        <f t="shared" ca="1" si="80"/>
        <v>0.11073078569993092</v>
      </c>
      <c r="T99" s="2">
        <f t="shared" ca="1" si="81"/>
        <v>0.11388182545917559</v>
      </c>
      <c r="U99" s="2">
        <f t="shared" ca="1" si="82"/>
        <v>0.11686654479846119</v>
      </c>
      <c r="V99" s="2">
        <f t="shared" ca="1" si="83"/>
        <v>0.11968179903151076</v>
      </c>
      <c r="W99" s="2">
        <f t="shared" ca="1" si="84"/>
        <v>0.1223263900701265</v>
      </c>
      <c r="X99" s="2">
        <f t="shared" ca="1" si="85"/>
        <v>0.12480084812726376</v>
      </c>
      <c r="Y99" s="2">
        <f t="shared" ca="1" si="86"/>
        <v>0.12710711546606704</v>
      </c>
      <c r="Z99" s="2">
        <f t="shared" ca="1" si="87"/>
        <v>0.1292482906209439</v>
      </c>
      <c r="AA99" s="2">
        <f t="shared" ca="1" si="88"/>
        <v>0.13122842132090004</v>
      </c>
      <c r="AB99" s="2">
        <f t="shared" ca="1" si="89"/>
        <v>0.13305232034880993</v>
      </c>
      <c r="AC99" s="2">
        <f t="shared" ca="1" si="90"/>
        <v>0.13472538093891812</v>
      </c>
      <c r="AD99" s="2">
        <f t="shared" ca="1" si="91"/>
        <v>0.13625335937754177</v>
      </c>
      <c r="AE99" s="2">
        <f t="shared" ca="1" si="92"/>
        <v>0.13764209828709864</v>
      </c>
      <c r="AF99" s="2">
        <f t="shared" ca="1" si="93"/>
        <v>0.13889722535355165</v>
      </c>
      <c r="AG99" s="2">
        <f t="shared" ca="1" si="94"/>
        <v>0.14002394210604771</v>
      </c>
      <c r="AH99" s="2">
        <f t="shared" ca="1" si="95"/>
        <v>0.141026981242447</v>
      </c>
      <c r="AI99" s="2">
        <f t="shared" ca="1" si="96"/>
        <v>0.14191065495730917</v>
      </c>
      <c r="AJ99" s="2">
        <f t="shared" ca="1" si="97"/>
        <v>0.14267890331685745</v>
      </c>
      <c r="AK99" s="2">
        <f t="shared" ca="1" si="98"/>
        <v>0.14333533584457492</v>
      </c>
      <c r="AL99" s="2">
        <f t="shared" ca="1" si="99"/>
        <v>0.14388326802305285</v>
      </c>
      <c r="AM99" s="2">
        <f t="shared" ca="1" si="100"/>
        <v>0.14432575420236163</v>
      </c>
      <c r="AN99" s="2">
        <f t="shared" ca="1" si="101"/>
        <v>0.14466561887564808</v>
      </c>
      <c r="AO99" s="2">
        <f t="shared" ca="1" si="102"/>
        <v>0.14490549311520007</v>
      </c>
      <c r="AP99" s="2">
        <f t="shared" ca="1" si="103"/>
        <v>0.14504789440411187</v>
      </c>
      <c r="AQ99" s="2">
        <f t="shared" ca="1" si="104"/>
        <v>0.14509556160308629</v>
      </c>
      <c r="AR99" s="2">
        <f t="shared" ca="1" si="105"/>
        <v>0.14505307077580923</v>
      </c>
      <c r="AS99" s="2">
        <f t="shared" ca="1" si="106"/>
        <v>0.1449338949172469</v>
      </c>
      <c r="AT99" s="2">
        <f t="shared" ca="1" si="107"/>
        <v>0.14478633133949742</v>
      </c>
      <c r="AU99" s="2">
        <f t="shared" ca="1" si="108"/>
        <v>0.14476903602755509</v>
      </c>
      <c r="AV99" s="2">
        <f t="shared" ca="1" si="109"/>
        <v>0.14530831063323815</v>
      </c>
      <c r="AW99" s="2">
        <f t="shared" ca="1" si="110"/>
        <v>0.14726284603106213</v>
      </c>
      <c r="AX99" s="2">
        <f t="shared" ca="1" si="111"/>
        <v>0.1517318500808453</v>
      </c>
      <c r="AY99" s="2">
        <f t="shared" ca="1" si="112"/>
        <v>0.15909190058890779</v>
      </c>
      <c r="AZ99" s="2">
        <f t="shared" ca="1" si="61"/>
        <v>0.16807916167999937</v>
      </c>
      <c r="BC99" s="2">
        <f t="shared" ca="1" si="113"/>
        <v>-0.20926504158104375</v>
      </c>
      <c r="BD99" s="2">
        <f t="shared" ca="1" si="113"/>
        <v>-0.77218246777371569</v>
      </c>
      <c r="BE99" s="2">
        <f t="shared" ca="1" si="113"/>
        <v>0.90495172683051361</v>
      </c>
    </row>
    <row r="100" spans="1:57" x14ac:dyDescent="0.2">
      <c r="A100" s="2">
        <f t="shared" si="62"/>
        <v>0.88000000000000056</v>
      </c>
      <c r="B100" s="2">
        <f t="shared" ca="1" si="63"/>
        <v>4.0604363093308248E-2</v>
      </c>
      <c r="C100" s="2">
        <f t="shared" ca="1" si="64"/>
        <v>4.6635768376264437E-2</v>
      </c>
      <c r="D100" s="2">
        <f t="shared" ca="1" si="65"/>
        <v>5.191471379968212E-2</v>
      </c>
      <c r="E100" s="2">
        <f t="shared" ca="1" si="66"/>
        <v>5.6131900637638281E-2</v>
      </c>
      <c r="F100" s="2">
        <f t="shared" ca="1" si="67"/>
        <v>6.0048056994324091E-2</v>
      </c>
      <c r="G100" s="2">
        <f t="shared" ca="1" si="68"/>
        <v>6.405219816329133E-2</v>
      </c>
      <c r="H100" s="2">
        <f t="shared" ca="1" si="69"/>
        <v>6.8203274069675301E-2</v>
      </c>
      <c r="I100" s="2">
        <f t="shared" ca="1" si="70"/>
        <v>7.2451151641316811E-2</v>
      </c>
      <c r="J100" s="2">
        <f t="shared" ca="1" si="71"/>
        <v>7.6728496284177244E-2</v>
      </c>
      <c r="K100" s="2">
        <f t="shared" ca="1" si="72"/>
        <v>8.0981583498932377E-2</v>
      </c>
      <c r="L100" s="2">
        <f t="shared" ca="1" si="73"/>
        <v>8.5173683063203179E-2</v>
      </c>
      <c r="M100" s="2">
        <f t="shared" ca="1" si="74"/>
        <v>8.9279572212186811E-2</v>
      </c>
      <c r="N100" s="2">
        <f t="shared" ca="1" si="75"/>
        <v>9.328107956615507E-2</v>
      </c>
      <c r="O100" s="2">
        <f t="shared" ca="1" si="76"/>
        <v>9.7164074664205749E-2</v>
      </c>
      <c r="P100" s="2">
        <f t="shared" ca="1" si="77"/>
        <v>0.10091678580702147</v>
      </c>
      <c r="Q100" s="2">
        <f t="shared" ca="1" si="78"/>
        <v>0.10452896511121616</v>
      </c>
      <c r="R100" s="2">
        <f t="shared" ca="1" si="79"/>
        <v>0.10799156534474072</v>
      </c>
      <c r="S100" s="2">
        <f t="shared" ca="1" si="80"/>
        <v>0.11129674108092495</v>
      </c>
      <c r="T100" s="2">
        <f t="shared" ca="1" si="81"/>
        <v>0.11443803432671287</v>
      </c>
      <c r="U100" s="2">
        <f t="shared" ca="1" si="82"/>
        <v>0.11741065681602222</v>
      </c>
      <c r="V100" s="2">
        <f t="shared" ca="1" si="83"/>
        <v>0.12021172587220645</v>
      </c>
      <c r="W100" s="2">
        <f t="shared" ca="1" si="84"/>
        <v>0.12284030144404878</v>
      </c>
      <c r="X100" s="2">
        <f t="shared" ca="1" si="85"/>
        <v>0.12529716580176214</v>
      </c>
      <c r="Y100" s="2">
        <f t="shared" ca="1" si="86"/>
        <v>0.12758450843523561</v>
      </c>
      <c r="Z100" s="2">
        <f t="shared" ca="1" si="87"/>
        <v>0.12970567117892021</v>
      </c>
      <c r="AA100" s="2">
        <f t="shared" ca="1" si="88"/>
        <v>0.13166494151588062</v>
      </c>
      <c r="AB100" s="2">
        <f t="shared" ca="1" si="89"/>
        <v>0.13346736834429385</v>
      </c>
      <c r="AC100" s="2">
        <f t="shared" ca="1" si="90"/>
        <v>0.13511857663217769</v>
      </c>
      <c r="AD100" s="2">
        <f t="shared" ca="1" si="91"/>
        <v>0.13662454874385674</v>
      </c>
      <c r="AE100" s="2">
        <f t="shared" ca="1" si="92"/>
        <v>0.13799134714612382</v>
      </c>
      <c r="AF100" s="2">
        <f t="shared" ca="1" si="93"/>
        <v>0.13922481485339586</v>
      </c>
      <c r="AG100" s="2">
        <f t="shared" ca="1" si="94"/>
        <v>0.14033036750057454</v>
      </c>
      <c r="AH100" s="2">
        <f t="shared" ca="1" si="95"/>
        <v>0.14131295241879938</v>
      </c>
      <c r="AI100" s="2">
        <f t="shared" ca="1" si="96"/>
        <v>0.14217709690465313</v>
      </c>
      <c r="AJ100" s="2">
        <f t="shared" ca="1" si="97"/>
        <v>0.14292695641195752</v>
      </c>
      <c r="AK100" s="2">
        <f t="shared" ca="1" si="98"/>
        <v>0.14356635600288639</v>
      </c>
      <c r="AL100" s="2">
        <f t="shared" ca="1" si="99"/>
        <v>0.1440988267619448</v>
      </c>
      <c r="AM100" s="2">
        <f t="shared" ca="1" si="100"/>
        <v>0.14452763867472568</v>
      </c>
      <c r="AN100" s="2">
        <f t="shared" ca="1" si="101"/>
        <v>0.14485583203103417</v>
      </c>
      <c r="AO100" s="2">
        <f t="shared" ca="1" si="102"/>
        <v>0.14508625477669215</v>
      </c>
      <c r="AP100" s="2">
        <f t="shared" ca="1" si="103"/>
        <v>0.14522164752147854</v>
      </c>
      <c r="AQ100" s="2">
        <f t="shared" ca="1" si="104"/>
        <v>0.14526500422465383</v>
      </c>
      <c r="AR100" s="2">
        <f t="shared" ca="1" si="105"/>
        <v>0.14522129703015677</v>
      </c>
      <c r="AS100" s="2">
        <f t="shared" ca="1" si="106"/>
        <v>0.1451049135122634</v>
      </c>
      <c r="AT100" s="2">
        <f t="shared" ca="1" si="107"/>
        <v>0.14496657639972932</v>
      </c>
      <c r="AU100" s="2">
        <f t="shared" ca="1" si="108"/>
        <v>0.14497051322012441</v>
      </c>
      <c r="AV100" s="2">
        <f t="shared" ca="1" si="109"/>
        <v>0.14555189269995708</v>
      </c>
      <c r="AW100" s="2">
        <f t="shared" ca="1" si="110"/>
        <v>0.14757443632102327</v>
      </c>
      <c r="AX100" s="2">
        <f t="shared" ca="1" si="111"/>
        <v>0.15212312094694322</v>
      </c>
      <c r="AY100" s="2">
        <f t="shared" ca="1" si="112"/>
        <v>0.15954193945838671</v>
      </c>
      <c r="AZ100" s="2">
        <f t="shared" ca="1" si="61"/>
        <v>0.16856001403093632</v>
      </c>
      <c r="BC100" s="2">
        <f t="shared" ca="1" si="113"/>
        <v>0.50526602927343234</v>
      </c>
      <c r="BD100" s="2">
        <f t="shared" ca="1" si="113"/>
        <v>-0.19013925752462146</v>
      </c>
      <c r="BE100" s="2">
        <f t="shared" ca="1" si="113"/>
        <v>0.72660529898916693</v>
      </c>
    </row>
    <row r="101" spans="1:57" x14ac:dyDescent="0.2">
      <c r="A101" s="2">
        <f t="shared" si="62"/>
        <v>0.89000000000000057</v>
      </c>
      <c r="B101" s="2">
        <f t="shared" ca="1" si="63"/>
        <v>4.146732805222144E-2</v>
      </c>
      <c r="C101" s="2">
        <f t="shared" ca="1" si="64"/>
        <v>4.7528830311387917E-2</v>
      </c>
      <c r="D101" s="2">
        <f t="shared" ca="1" si="65"/>
        <v>5.2823818417741107E-2</v>
      </c>
      <c r="E101" s="2">
        <f t="shared" ca="1" si="66"/>
        <v>5.7064762408201776E-2</v>
      </c>
      <c r="F101" s="2">
        <f t="shared" ca="1" si="67"/>
        <v>6.100532152892723E-2</v>
      </c>
      <c r="G101" s="2">
        <f t="shared" ca="1" si="68"/>
        <v>6.5028272838090859E-2</v>
      </c>
      <c r="H101" s="2">
        <f t="shared" ca="1" si="69"/>
        <v>6.9190745798337033E-2</v>
      </c>
      <c r="I101" s="2">
        <f t="shared" ca="1" si="70"/>
        <v>7.3442623033658463E-2</v>
      </c>
      <c r="J101" s="2">
        <f t="shared" ca="1" si="71"/>
        <v>7.771720076555387E-2</v>
      </c>
      <c r="K101" s="2">
        <f t="shared" ca="1" si="72"/>
        <v>8.1961452195337764E-2</v>
      </c>
      <c r="L101" s="2">
        <f t="shared" ca="1" si="73"/>
        <v>8.6139234539460166E-2</v>
      </c>
      <c r="M101" s="2">
        <f t="shared" ca="1" si="74"/>
        <v>9.0225823059148585E-2</v>
      </c>
      <c r="N101" s="2">
        <f t="shared" ca="1" si="75"/>
        <v>9.4203484097291332E-2</v>
      </c>
      <c r="O101" s="2">
        <f t="shared" ca="1" si="76"/>
        <v>9.8058491341049811E-2</v>
      </c>
      <c r="P101" s="2">
        <f t="shared" ca="1" si="77"/>
        <v>0.10177946073918473</v>
      </c>
      <c r="Q101" s="2">
        <f t="shared" ca="1" si="78"/>
        <v>0.10535652589224852</v>
      </c>
      <c r="R101" s="2">
        <f t="shared" ca="1" si="79"/>
        <v>0.10878102144671187</v>
      </c>
      <c r="S101" s="2">
        <f t="shared" ca="1" si="80"/>
        <v>0.11204548798519531</v>
      </c>
      <c r="T101" s="2">
        <f t="shared" ca="1" si="81"/>
        <v>0.11514385961130449</v>
      </c>
      <c r="U101" s="2">
        <f t="shared" ca="1" si="82"/>
        <v>0.11807174531649525</v>
      </c>
      <c r="V101" s="2">
        <f t="shared" ca="1" si="83"/>
        <v>0.12082666084918997</v>
      </c>
      <c r="W101" s="2">
        <f t="shared" ca="1" si="84"/>
        <v>0.12340806057044992</v>
      </c>
      <c r="X101" s="2">
        <f t="shared" ca="1" si="85"/>
        <v>0.1258171152060269</v>
      </c>
      <c r="Y101" s="2">
        <f t="shared" ca="1" si="86"/>
        <v>0.12805639788891202</v>
      </c>
      <c r="Z101" s="2">
        <f t="shared" ca="1" si="87"/>
        <v>0.13012963017757162</v>
      </c>
      <c r="AA101" s="2">
        <f t="shared" ca="1" si="88"/>
        <v>0.13204147573124578</v>
      </c>
      <c r="AB101" s="2">
        <f t="shared" ca="1" si="89"/>
        <v>0.13379735597067488</v>
      </c>
      <c r="AC101" s="2">
        <f t="shared" ca="1" si="90"/>
        <v>0.13540326397942626</v>
      </c>
      <c r="AD101" s="2">
        <f t="shared" ca="1" si="91"/>
        <v>0.13686554457005079</v>
      </c>
      <c r="AE101" s="2">
        <f t="shared" ca="1" si="92"/>
        <v>0.13819061645828937</v>
      </c>
      <c r="AF101" s="2">
        <f t="shared" ca="1" si="93"/>
        <v>0.13938467445745059</v>
      </c>
      <c r="AG101" s="2">
        <f t="shared" ca="1" si="94"/>
        <v>0.14045348481363285</v>
      </c>
      <c r="AH101" s="2">
        <f t="shared" ca="1" si="95"/>
        <v>0.14140234599552143</v>
      </c>
      <c r="AI101" s="2">
        <f t="shared" ca="1" si="96"/>
        <v>0.14223613690232517</v>
      </c>
      <c r="AJ101" s="2">
        <f t="shared" ca="1" si="97"/>
        <v>0.14295936487337765</v>
      </c>
      <c r="AK101" s="2">
        <f t="shared" ca="1" si="98"/>
        <v>0.14357620700569951</v>
      </c>
      <c r="AL101" s="2">
        <f t="shared" ca="1" si="99"/>
        <v>0.14409054648127326</v>
      </c>
      <c r="AM101" s="2">
        <f t="shared" ca="1" si="100"/>
        <v>0.14450600541932854</v>
      </c>
      <c r="AN101" s="2">
        <f t="shared" ca="1" si="101"/>
        <v>0.14482597642275793</v>
      </c>
      <c r="AO101" s="2">
        <f t="shared" ca="1" si="102"/>
        <v>0.14505366093087182</v>
      </c>
      <c r="AP101" s="2">
        <f t="shared" ca="1" si="103"/>
        <v>0.14519215981446276</v>
      </c>
      <c r="AQ101" s="2">
        <f t="shared" ca="1" si="104"/>
        <v>0.14524486144587434</v>
      </c>
      <c r="AR101" s="2">
        <f t="shared" ca="1" si="105"/>
        <v>0.14521728091417077</v>
      </c>
      <c r="AS101" s="2">
        <f t="shared" ca="1" si="106"/>
        <v>0.14512488708457649</v>
      </c>
      <c r="AT101" s="2">
        <f t="shared" ca="1" si="107"/>
        <v>0.14502102751991436</v>
      </c>
      <c r="AU101" s="2">
        <f t="shared" ca="1" si="108"/>
        <v>0.14507570369586373</v>
      </c>
      <c r="AV101" s="2">
        <f t="shared" ca="1" si="109"/>
        <v>0.1457330111791664</v>
      </c>
      <c r="AW101" s="2">
        <f t="shared" ca="1" si="110"/>
        <v>0.14786145332172076</v>
      </c>
      <c r="AX101" s="2">
        <f t="shared" ca="1" si="111"/>
        <v>0.15253154540725147</v>
      </c>
      <c r="AY101" s="2">
        <f t="shared" ca="1" si="112"/>
        <v>0.16005534274519911</v>
      </c>
      <c r="AZ101" s="2">
        <f t="shared" ca="1" si="61"/>
        <v>0.16915576198629242</v>
      </c>
      <c r="BC101" s="2">
        <f t="shared" ca="1" si="113"/>
        <v>0.63362939815000452</v>
      </c>
      <c r="BD101" s="2">
        <f t="shared" ca="1" si="113"/>
        <v>-1.1760590512546356</v>
      </c>
      <c r="BE101" s="2">
        <f t="shared" ca="1" si="113"/>
        <v>0.17555162507572941</v>
      </c>
    </row>
    <row r="102" spans="1:57" x14ac:dyDescent="0.2">
      <c r="A102" s="2">
        <f t="shared" si="62"/>
        <v>0.90000000000000058</v>
      </c>
      <c r="B102" s="2">
        <f t="shared" ca="1" si="63"/>
        <v>4.0855281849559548E-2</v>
      </c>
      <c r="C102" s="2">
        <f t="shared" ca="1" si="64"/>
        <v>4.7016483766417851E-2</v>
      </c>
      <c r="D102" s="2">
        <f t="shared" ca="1" si="65"/>
        <v>5.2399195138148578E-2</v>
      </c>
      <c r="E102" s="2">
        <f t="shared" ca="1" si="66"/>
        <v>5.6736865373636099E-2</v>
      </c>
      <c r="F102" s="2">
        <f t="shared" ca="1" si="67"/>
        <v>6.0775888834994303E-2</v>
      </c>
      <c r="G102" s="2">
        <f t="shared" ca="1" si="68"/>
        <v>6.4892680062013278E-2</v>
      </c>
      <c r="H102" s="2">
        <f t="shared" ca="1" si="69"/>
        <v>6.9142372139556721E-2</v>
      </c>
      <c r="I102" s="2">
        <f t="shared" ca="1" si="70"/>
        <v>7.3474663051694256E-2</v>
      </c>
      <c r="J102" s="2">
        <f t="shared" ca="1" si="71"/>
        <v>7.782326853470134E-2</v>
      </c>
      <c r="K102" s="2">
        <f t="shared" ca="1" si="72"/>
        <v>8.2135644646832373E-2</v>
      </c>
      <c r="L102" s="2">
        <f t="shared" ca="1" si="73"/>
        <v>8.6376021616647827E-2</v>
      </c>
      <c r="M102" s="2">
        <f t="shared" ca="1" si="74"/>
        <v>9.0519958886874599E-2</v>
      </c>
      <c r="N102" s="2">
        <f t="shared" ca="1" si="75"/>
        <v>9.4549947213063854E-2</v>
      </c>
      <c r="O102" s="2">
        <f t="shared" ca="1" si="76"/>
        <v>9.8452451461978216E-2</v>
      </c>
      <c r="P102" s="2">
        <f t="shared" ca="1" si="77"/>
        <v>0.10221626246871106</v>
      </c>
      <c r="Q102" s="2">
        <f t="shared" ca="1" si="78"/>
        <v>0.10583168268718227</v>
      </c>
      <c r="R102" s="2">
        <f t="shared" ca="1" si="79"/>
        <v>0.10929021608653512</v>
      </c>
      <c r="S102" s="2">
        <f t="shared" ca="1" si="80"/>
        <v>0.11258457674196565</v>
      </c>
      <c r="T102" s="2">
        <f t="shared" ca="1" si="81"/>
        <v>0.11570887831849601</v>
      </c>
      <c r="U102" s="2">
        <f t="shared" ca="1" si="82"/>
        <v>0.11865891445000808</v>
      </c>
      <c r="V102" s="2">
        <f t="shared" ca="1" si="83"/>
        <v>0.12143238659127474</v>
      </c>
      <c r="W102" s="2">
        <f t="shared" ca="1" si="84"/>
        <v>0.12402893075803789</v>
      </c>
      <c r="X102" s="2">
        <f t="shared" ca="1" si="85"/>
        <v>0.12644989339687676</v>
      </c>
      <c r="Y102" s="2">
        <f t="shared" ca="1" si="86"/>
        <v>0.12869801856704022</v>
      </c>
      <c r="Z102" s="2">
        <f t="shared" ca="1" si="87"/>
        <v>0.13077719484159039</v>
      </c>
      <c r="AA102" s="2">
        <f t="shared" ca="1" si="88"/>
        <v>0.13269224934440782</v>
      </c>
      <c r="AB102" s="2">
        <f t="shared" ca="1" si="89"/>
        <v>0.13444876329219352</v>
      </c>
      <c r="AC102" s="2">
        <f t="shared" ca="1" si="90"/>
        <v>0.13605288513225508</v>
      </c>
      <c r="AD102" s="2">
        <f t="shared" ca="1" si="91"/>
        <v>0.13751110936292146</v>
      </c>
      <c r="AE102" s="2">
        <f t="shared" ca="1" si="92"/>
        <v>0.13882999822141798</v>
      </c>
      <c r="AF102" s="2">
        <f t="shared" ca="1" si="93"/>
        <v>0.14001588565772824</v>
      </c>
      <c r="AG102" s="2">
        <f t="shared" ca="1" si="94"/>
        <v>0.14107467590121173</v>
      </c>
      <c r="AH102" s="2">
        <f t="shared" ca="1" si="95"/>
        <v>0.14201180592893842</v>
      </c>
      <c r="AI102" s="2">
        <f t="shared" ca="1" si="96"/>
        <v>0.14283229360993838</v>
      </c>
      <c r="AJ102" s="2">
        <f t="shared" ca="1" si="97"/>
        <v>0.14354078553358096</v>
      </c>
      <c r="AK102" s="2">
        <f t="shared" ca="1" si="98"/>
        <v>0.14414159819452374</v>
      </c>
      <c r="AL102" s="2">
        <f t="shared" ca="1" si="99"/>
        <v>0.14463875423448708</v>
      </c>
      <c r="AM102" s="2">
        <f t="shared" ca="1" si="100"/>
        <v>0.14503601527146376</v>
      </c>
      <c r="AN102" s="2">
        <f t="shared" ca="1" si="101"/>
        <v>0.14533691360657916</v>
      </c>
      <c r="AO102" s="2">
        <f t="shared" ca="1" si="102"/>
        <v>0.14554479166952003</v>
      </c>
      <c r="AP102" s="2">
        <f t="shared" ca="1" si="103"/>
        <v>0.14566289863667131</v>
      </c>
      <c r="AQ102" s="2">
        <f t="shared" ca="1" si="104"/>
        <v>0.14569480762563788</v>
      </c>
      <c r="AR102" s="2">
        <f t="shared" ca="1" si="105"/>
        <v>0.1456463747990632</v>
      </c>
      <c r="AS102" s="2">
        <f t="shared" ca="1" si="106"/>
        <v>0.14553396854551987</v>
      </c>
      <c r="AT102" s="2">
        <f t="shared" ca="1" si="107"/>
        <v>0.14541341160571619</v>
      </c>
      <c r="AU102" s="2">
        <f t="shared" ca="1" si="108"/>
        <v>0.14546032982282078</v>
      </c>
      <c r="AV102" s="2">
        <f t="shared" ca="1" si="109"/>
        <v>0.14612745006594369</v>
      </c>
      <c r="AW102" s="2">
        <f t="shared" ca="1" si="110"/>
        <v>0.14828746004962307</v>
      </c>
      <c r="AX102" s="2">
        <f t="shared" ca="1" si="111"/>
        <v>0.15299585131939861</v>
      </c>
      <c r="AY102" s="2">
        <f t="shared" ca="1" si="112"/>
        <v>0.16053304361594667</v>
      </c>
      <c r="AZ102" s="2">
        <f t="shared" ca="1" si="61"/>
        <v>0.16961611222033568</v>
      </c>
      <c r="BC102" s="2">
        <f t="shared" ca="1" si="113"/>
        <v>0.54613105912444571</v>
      </c>
      <c r="BD102" s="2">
        <f t="shared" ca="1" si="113"/>
        <v>0.87590860691664307</v>
      </c>
      <c r="BE102" s="2">
        <f t="shared" ca="1" si="113"/>
        <v>1.6270407421519035</v>
      </c>
    </row>
    <row r="103" spans="1:57" x14ac:dyDescent="0.2">
      <c r="A103" s="2">
        <f t="shared" si="62"/>
        <v>0.91000000000000059</v>
      </c>
      <c r="B103" s="2">
        <f t="shared" ca="1" si="63"/>
        <v>3.9770559895849808E-2</v>
      </c>
      <c r="C103" s="2">
        <f t="shared" ca="1" si="64"/>
        <v>4.5892812647057857E-2</v>
      </c>
      <c r="D103" s="2">
        <f t="shared" ca="1" si="65"/>
        <v>5.1235917140052545E-2</v>
      </c>
      <c r="E103" s="2">
        <f t="shared" ca="1" si="66"/>
        <v>5.5553371005246641E-2</v>
      </c>
      <c r="F103" s="2">
        <f t="shared" ca="1" si="67"/>
        <v>5.9583955502708764E-2</v>
      </c>
      <c r="G103" s="2">
        <f t="shared" ca="1" si="68"/>
        <v>6.3697443711342727E-2</v>
      </c>
      <c r="H103" s="2">
        <f t="shared" ca="1" si="69"/>
        <v>6.7946642307673624E-2</v>
      </c>
      <c r="I103" s="2">
        <f t="shared" ca="1" si="70"/>
        <v>7.2280710453626953E-2</v>
      </c>
      <c r="J103" s="2">
        <f t="shared" ca="1" si="71"/>
        <v>7.6633418401783115E-2</v>
      </c>
      <c r="K103" s="2">
        <f t="shared" ca="1" si="72"/>
        <v>8.0952336605124769E-2</v>
      </c>
      <c r="L103" s="2">
        <f t="shared" ca="1" si="73"/>
        <v>8.5201700262395555E-2</v>
      </c>
      <c r="M103" s="2">
        <f t="shared" ca="1" si="74"/>
        <v>8.9356985537129979E-2</v>
      </c>
      <c r="N103" s="2">
        <f t="shared" ca="1" si="75"/>
        <v>9.3400540667565757E-2</v>
      </c>
      <c r="O103" s="2">
        <f t="shared" ca="1" si="76"/>
        <v>9.7318655108886362E-2</v>
      </c>
      <c r="P103" s="2">
        <f t="shared" ca="1" si="77"/>
        <v>0.10109992819654341</v>
      </c>
      <c r="Q103" s="2">
        <f t="shared" ca="1" si="78"/>
        <v>0.10473446498189537</v>
      </c>
      <c r="R103" s="2">
        <f t="shared" ca="1" si="79"/>
        <v>0.10821357257484107</v>
      </c>
      <c r="S103" s="2">
        <f t="shared" ca="1" si="80"/>
        <v>0.11152977239921379</v>
      </c>
      <c r="T103" s="2">
        <f t="shared" ca="1" si="81"/>
        <v>0.11467699151775734</v>
      </c>
      <c r="U103" s="2">
        <f t="shared" ca="1" si="82"/>
        <v>0.11765084196274316</v>
      </c>
      <c r="V103" s="2">
        <f t="shared" ca="1" si="83"/>
        <v>0.12044884454894607</v>
      </c>
      <c r="W103" s="2">
        <f t="shared" ca="1" si="84"/>
        <v>0.12307045056279656</v>
      </c>
      <c r="X103" s="2">
        <f t="shared" ca="1" si="85"/>
        <v>0.12551681581049481</v>
      </c>
      <c r="Y103" s="2">
        <f t="shared" ca="1" si="86"/>
        <v>0.12779048893399911</v>
      </c>
      <c r="Z103" s="2">
        <f t="shared" ca="1" si="87"/>
        <v>0.1298951591846533</v>
      </c>
      <c r="AA103" s="2">
        <f t="shared" ca="1" si="88"/>
        <v>0.13183545081228976</v>
      </c>
      <c r="AB103" s="2">
        <f t="shared" ca="1" si="89"/>
        <v>0.13361673847561051</v>
      </c>
      <c r="AC103" s="2">
        <f t="shared" ca="1" si="90"/>
        <v>0.13524495960678928</v>
      </c>
      <c r="AD103" s="2">
        <f t="shared" ca="1" si="91"/>
        <v>0.13672639200133213</v>
      </c>
      <c r="AE103" s="2">
        <f t="shared" ca="1" si="92"/>
        <v>0.13806737506493752</v>
      </c>
      <c r="AF103" s="2">
        <f t="shared" ca="1" si="93"/>
        <v>0.13927401559588079</v>
      </c>
      <c r="AG103" s="2">
        <f t="shared" ca="1" si="94"/>
        <v>0.14035198955196992</v>
      </c>
      <c r="AH103" s="2">
        <f t="shared" ca="1" si="95"/>
        <v>0.1413065061625732</v>
      </c>
      <c r="AI103" s="2">
        <f t="shared" ca="1" si="96"/>
        <v>0.14214235600683123</v>
      </c>
      <c r="AJ103" s="2">
        <f t="shared" ca="1" si="97"/>
        <v>0.14286395866178617</v>
      </c>
      <c r="AK103" s="2">
        <f t="shared" ca="1" si="98"/>
        <v>0.14347540375565931</v>
      </c>
      <c r="AL103" s="2">
        <f t="shared" ca="1" si="99"/>
        <v>0.14398048712537448</v>
      </c>
      <c r="AM103" s="2">
        <f t="shared" ca="1" si="100"/>
        <v>0.14438274362636186</v>
      </c>
      <c r="AN103" s="2">
        <f t="shared" ca="1" si="101"/>
        <v>0.14468547901850751</v>
      </c>
      <c r="AO103" s="2">
        <f t="shared" ca="1" si="102"/>
        <v>0.14489181060286377</v>
      </c>
      <c r="AP103" s="2">
        <f t="shared" ca="1" si="103"/>
        <v>0.14500477032488632</v>
      </c>
      <c r="AQ103" s="2">
        <f t="shared" ca="1" si="104"/>
        <v>0.1450277529086926</v>
      </c>
      <c r="AR103" s="2">
        <f t="shared" ca="1" si="105"/>
        <v>0.14496660049418569</v>
      </c>
      <c r="AS103" s="2">
        <f t="shared" ca="1" si="106"/>
        <v>0.14483824624106204</v>
      </c>
      <c r="AT103" s="2">
        <f t="shared" ca="1" si="107"/>
        <v>0.14470068478639236</v>
      </c>
      <c r="AU103" s="2">
        <f t="shared" ca="1" si="108"/>
        <v>0.14473486021421716</v>
      </c>
      <c r="AV103" s="2">
        <f t="shared" ca="1" si="109"/>
        <v>0.14540167549190502</v>
      </c>
      <c r="AW103" s="2">
        <f t="shared" ca="1" si="110"/>
        <v>0.14757725226930238</v>
      </c>
      <c r="AX103" s="2">
        <f t="shared" ca="1" si="111"/>
        <v>0.15230135985183732</v>
      </c>
      <c r="AY103" s="2">
        <f t="shared" ca="1" si="112"/>
        <v>0.15982293203008893</v>
      </c>
      <c r="AZ103" s="2">
        <f t="shared" ca="1" si="61"/>
        <v>0.16885356818944972</v>
      </c>
      <c r="BC103" s="2">
        <f t="shared" ca="1" si="113"/>
        <v>-1.4815980545348939</v>
      </c>
      <c r="BD103" s="2">
        <f t="shared" ca="1" si="113"/>
        <v>0.77890174596702177</v>
      </c>
      <c r="BE103" s="2">
        <f t="shared" ca="1" si="113"/>
        <v>-4.5968943715299915E-2</v>
      </c>
    </row>
    <row r="104" spans="1:57" x14ac:dyDescent="0.2">
      <c r="A104" s="2">
        <f t="shared" si="62"/>
        <v>0.9200000000000006</v>
      </c>
      <c r="B104" s="2">
        <f t="shared" ca="1" si="63"/>
        <v>3.9833846118801697E-2</v>
      </c>
      <c r="C104" s="2">
        <f t="shared" ca="1" si="64"/>
        <v>4.5988519930718001E-2</v>
      </c>
      <c r="D104" s="2">
        <f t="shared" ca="1" si="65"/>
        <v>5.1354175409330578E-2</v>
      </c>
      <c r="E104" s="2">
        <f t="shared" ca="1" si="66"/>
        <v>5.5704216199448341E-2</v>
      </c>
      <c r="F104" s="2">
        <f t="shared" ca="1" si="67"/>
        <v>5.977024091125701E-2</v>
      </c>
      <c r="G104" s="2">
        <f t="shared" ca="1" si="68"/>
        <v>6.3915878483164268E-2</v>
      </c>
      <c r="H104" s="2">
        <f t="shared" ca="1" si="69"/>
        <v>6.8192055954419697E-2</v>
      </c>
      <c r="I104" s="2">
        <f t="shared" ca="1" si="70"/>
        <v>7.2547816550912844E-2</v>
      </c>
      <c r="J104" s="2">
        <f t="shared" ca="1" si="71"/>
        <v>7.6917397258436729E-2</v>
      </c>
      <c r="K104" s="2">
        <f t="shared" ca="1" si="72"/>
        <v>8.1248891755550556E-2</v>
      </c>
      <c r="L104" s="2">
        <f t="shared" ca="1" si="73"/>
        <v>8.5506949465532806E-2</v>
      </c>
      <c r="M104" s="2">
        <f t="shared" ca="1" si="74"/>
        <v>8.9667373107302398E-2</v>
      </c>
      <c r="N104" s="2">
        <f t="shared" ca="1" si="75"/>
        <v>9.371277876323747E-2</v>
      </c>
      <c r="O104" s="2">
        <f t="shared" ca="1" si="76"/>
        <v>9.7629691174520278E-2</v>
      </c>
      <c r="P104" s="2">
        <f t="shared" ca="1" si="77"/>
        <v>0.1014069290782415</v>
      </c>
      <c r="Q104" s="2">
        <f t="shared" ca="1" si="78"/>
        <v>0.10503481115340368</v>
      </c>
      <c r="R104" s="2">
        <f t="shared" ca="1" si="79"/>
        <v>0.10850485875415809</v>
      </c>
      <c r="S104" s="2">
        <f t="shared" ca="1" si="80"/>
        <v>0.11180981179329612</v>
      </c>
      <c r="T104" s="2">
        <f t="shared" ca="1" si="81"/>
        <v>0.11494382185063581</v>
      </c>
      <c r="U104" s="2">
        <f t="shared" ca="1" si="82"/>
        <v>0.11790273039540954</v>
      </c>
      <c r="V104" s="2">
        <f t="shared" ca="1" si="83"/>
        <v>0.12068428853994707</v>
      </c>
      <c r="W104" s="2">
        <f t="shared" ca="1" si="84"/>
        <v>0.12328817374248527</v>
      </c>
      <c r="X104" s="2">
        <f t="shared" ca="1" si="85"/>
        <v>0.12571576209264629</v>
      </c>
      <c r="Y104" s="2">
        <f t="shared" ca="1" si="86"/>
        <v>0.12796981775634844</v>
      </c>
      <c r="Z104" s="2">
        <f t="shared" ca="1" si="87"/>
        <v>0.13005424161150991</v>
      </c>
      <c r="AA104" s="2">
        <f t="shared" ca="1" si="88"/>
        <v>0.13197386597957503</v>
      </c>
      <c r="AB104" s="2">
        <f t="shared" ca="1" si="89"/>
        <v>0.13373426989144346</v>
      </c>
      <c r="AC104" s="2">
        <f t="shared" ca="1" si="90"/>
        <v>0.13534159066974033</v>
      </c>
      <c r="AD104" s="2">
        <f t="shared" ca="1" si="91"/>
        <v>0.13680230030391399</v>
      </c>
      <c r="AE104" s="2">
        <f t="shared" ca="1" si="92"/>
        <v>0.13812292630107165</v>
      </c>
      <c r="AF104" s="2">
        <f t="shared" ca="1" si="93"/>
        <v>0.13930975930472261</v>
      </c>
      <c r="AG104" s="2">
        <f t="shared" ca="1" si="94"/>
        <v>0.14036865803093967</v>
      </c>
      <c r="AH104" s="2">
        <f t="shared" ca="1" si="95"/>
        <v>0.14130501498988479</v>
      </c>
      <c r="AI104" s="2">
        <f t="shared" ca="1" si="96"/>
        <v>0.14212380449569958</v>
      </c>
      <c r="AJ104" s="2">
        <f t="shared" ca="1" si="97"/>
        <v>0.14282963013535596</v>
      </c>
      <c r="AK104" s="2">
        <f t="shared" ca="1" si="98"/>
        <v>0.14342676569121102</v>
      </c>
      <c r="AL104" s="2">
        <f t="shared" ca="1" si="99"/>
        <v>0.14391919121557589</v>
      </c>
      <c r="AM104" s="2">
        <f t="shared" ca="1" si="100"/>
        <v>0.14431062582508383</v>
      </c>
      <c r="AN104" s="2">
        <f t="shared" ca="1" si="101"/>
        <v>0.14460455978597281</v>
      </c>
      <c r="AO104" s="2">
        <f t="shared" ca="1" si="102"/>
        <v>0.14480429644795415</v>
      </c>
      <c r="AP104" s="2">
        <f t="shared" ca="1" si="103"/>
        <v>0.14491306232164225</v>
      </c>
      <c r="AQ104" s="2">
        <f t="shared" ca="1" si="104"/>
        <v>0.14493448804442122</v>
      </c>
      <c r="AR104" s="2">
        <f t="shared" ca="1" si="105"/>
        <v>0.14487482432867033</v>
      </c>
      <c r="AS104" s="2">
        <f t="shared" ca="1" si="106"/>
        <v>0.14475201226705375</v>
      </c>
      <c r="AT104" s="2">
        <f t="shared" ca="1" si="107"/>
        <v>0.14462669233923411</v>
      </c>
      <c r="AU104" s="2">
        <f t="shared" ca="1" si="108"/>
        <v>0.1446855950466106</v>
      </c>
      <c r="AV104" s="2">
        <f t="shared" ca="1" si="109"/>
        <v>0.14539811563089061</v>
      </c>
      <c r="AW104" s="2">
        <f t="shared" ca="1" si="110"/>
        <v>0.14764383757305963</v>
      </c>
      <c r="AX104" s="2">
        <f t="shared" ca="1" si="111"/>
        <v>0.15244690368357361</v>
      </c>
      <c r="AY104" s="2">
        <f t="shared" ca="1" si="112"/>
        <v>0.1600256930233421</v>
      </c>
      <c r="AZ104" s="2">
        <f t="shared" ca="1" si="61"/>
        <v>0.16908758586586886</v>
      </c>
      <c r="BC104" s="2">
        <f t="shared" ca="1" si="113"/>
        <v>0.10056714028070157</v>
      </c>
      <c r="BD104" s="2">
        <f t="shared" ca="1" si="113"/>
        <v>-0.2901365427147562</v>
      </c>
      <c r="BE104" s="2">
        <f t="shared" ca="1" si="113"/>
        <v>0.47786591919502275</v>
      </c>
    </row>
    <row r="105" spans="1:57" x14ac:dyDescent="0.2">
      <c r="A105" s="2">
        <f t="shared" si="62"/>
        <v>0.9300000000000006</v>
      </c>
      <c r="B105" s="2">
        <f t="shared" ca="1" si="63"/>
        <v>3.9920817971780834E-2</v>
      </c>
      <c r="C105" s="2">
        <f t="shared" ca="1" si="64"/>
        <v>4.5971443598706078E-2</v>
      </c>
      <c r="D105" s="2">
        <f t="shared" ca="1" si="65"/>
        <v>5.1236689591787545E-2</v>
      </c>
      <c r="E105" s="2">
        <f t="shared" ca="1" si="66"/>
        <v>5.5508830814875051E-2</v>
      </c>
      <c r="F105" s="2">
        <f t="shared" ca="1" si="67"/>
        <v>5.9511810976389509E-2</v>
      </c>
      <c r="G105" s="2">
        <f t="shared" ca="1" si="68"/>
        <v>6.360270714223723E-2</v>
      </c>
      <c r="H105" s="2">
        <f t="shared" ca="1" si="69"/>
        <v>6.7830108966347405E-2</v>
      </c>
      <c r="I105" s="2">
        <f t="shared" ca="1" si="70"/>
        <v>7.2142462369888957E-2</v>
      </c>
      <c r="J105" s="2">
        <f t="shared" ca="1" si="71"/>
        <v>7.6473979179645171E-2</v>
      </c>
      <c r="K105" s="2">
        <f t="shared" ca="1" si="72"/>
        <v>8.077278109766127E-2</v>
      </c>
      <c r="L105" s="2">
        <f t="shared" ca="1" si="73"/>
        <v>8.5003436996297976E-2</v>
      </c>
      <c r="M105" s="2">
        <f t="shared" ca="1" si="74"/>
        <v>8.9141581953564003E-2</v>
      </c>
      <c r="N105" s="2">
        <f t="shared" ca="1" si="75"/>
        <v>9.3169606222745505E-2</v>
      </c>
      <c r="O105" s="2">
        <f t="shared" ca="1" si="76"/>
        <v>9.7073776491266611E-2</v>
      </c>
      <c r="P105" s="2">
        <f t="shared" ca="1" si="77"/>
        <v>0.10084263776030755</v>
      </c>
      <c r="Q105" s="2">
        <f t="shared" ca="1" si="78"/>
        <v>0.10446622932677747</v>
      </c>
      <c r="R105" s="2">
        <f t="shared" ca="1" si="79"/>
        <v>0.10793579385190448</v>
      </c>
      <c r="S105" s="2">
        <f t="shared" ca="1" si="80"/>
        <v>0.1112437968359308</v>
      </c>
      <c r="T105" s="2">
        <f t="shared" ca="1" si="81"/>
        <v>0.11438412145207677</v>
      </c>
      <c r="U105" s="2">
        <f t="shared" ca="1" si="82"/>
        <v>0.11735234560167794</v>
      </c>
      <c r="V105" s="2">
        <f t="shared" ca="1" si="83"/>
        <v>0.12014595759003438</v>
      </c>
      <c r="W105" s="2">
        <f t="shared" ca="1" si="84"/>
        <v>0.122764367907352</v>
      </c>
      <c r="X105" s="2">
        <f t="shared" ca="1" si="85"/>
        <v>0.125208679809416</v>
      </c>
      <c r="Y105" s="2">
        <f t="shared" ca="1" si="86"/>
        <v>0.12748137988608746</v>
      </c>
      <c r="Z105" s="2">
        <f t="shared" ca="1" si="87"/>
        <v>0.12958608754868983</v>
      </c>
      <c r="AA105" s="2">
        <f t="shared" ca="1" si="88"/>
        <v>0.13152735009422162</v>
      </c>
      <c r="AB105" s="2">
        <f t="shared" ca="1" si="89"/>
        <v>0.13331045781407544</v>
      </c>
      <c r="AC105" s="2">
        <f t="shared" ca="1" si="90"/>
        <v>0.13494125478532806</v>
      </c>
      <c r="AD105" s="2">
        <f t="shared" ca="1" si="91"/>
        <v>0.13642591404744978</v>
      </c>
      <c r="AE105" s="2">
        <f t="shared" ca="1" si="92"/>
        <v>0.13777065810176337</v>
      </c>
      <c r="AF105" s="2">
        <f t="shared" ca="1" si="93"/>
        <v>0.13898146839320311</v>
      </c>
      <c r="AG105" s="2">
        <f t="shared" ca="1" si="94"/>
        <v>0.14006389338448746</v>
      </c>
      <c r="AH105" s="2">
        <f t="shared" ca="1" si="95"/>
        <v>0.14102301585358665</v>
      </c>
      <c r="AI105" s="2">
        <f t="shared" ca="1" si="96"/>
        <v>0.14186350083307214</v>
      </c>
      <c r="AJ105" s="2">
        <f t="shared" ca="1" si="97"/>
        <v>0.14258964290066012</v>
      </c>
      <c r="AK105" s="2">
        <f t="shared" ca="1" si="98"/>
        <v>0.14320540697199885</v>
      </c>
      <c r="AL105" s="2">
        <f t="shared" ca="1" si="99"/>
        <v>0.14371446429363338</v>
      </c>
      <c r="AM105" s="2">
        <f t="shared" ca="1" si="100"/>
        <v>0.14412022522623347</v>
      </c>
      <c r="AN105" s="2">
        <f t="shared" ca="1" si="101"/>
        <v>0.1444258715511654</v>
      </c>
      <c r="AO105" s="2">
        <f t="shared" ca="1" si="102"/>
        <v>0.14463439981505982</v>
      </c>
      <c r="AP105" s="2">
        <f t="shared" ca="1" si="103"/>
        <v>0.14474873889858239</v>
      </c>
      <c r="AQ105" s="2">
        <f t="shared" ca="1" si="104"/>
        <v>0.14477226578349844</v>
      </c>
      <c r="AR105" s="2">
        <f t="shared" ca="1" si="105"/>
        <v>0.14471115871980356</v>
      </c>
      <c r="AS105" s="2">
        <f t="shared" ca="1" si="106"/>
        <v>0.14458390646925251</v>
      </c>
      <c r="AT105" s="2">
        <f t="shared" ca="1" si="107"/>
        <v>0.1444533651435255</v>
      </c>
      <c r="AU105" s="2">
        <f t="shared" ca="1" si="108"/>
        <v>0.14451161275645033</v>
      </c>
      <c r="AV105" s="2">
        <f t="shared" ca="1" si="109"/>
        <v>0.14523594319313962</v>
      </c>
      <c r="AW105" s="2">
        <f t="shared" ca="1" si="110"/>
        <v>0.14750852697712594</v>
      </c>
      <c r="AX105" s="2">
        <f t="shared" ca="1" si="111"/>
        <v>0.15233708883712963</v>
      </c>
      <c r="AY105" s="2">
        <f t="shared" ca="1" si="112"/>
        <v>0.15990948679467651</v>
      </c>
      <c r="AZ105" s="2">
        <f t="shared" ca="1" si="61"/>
        <v>0.16892899258111685</v>
      </c>
      <c r="BC105" s="2">
        <f t="shared" ca="1" si="113"/>
        <v>-0.61503908345987846</v>
      </c>
      <c r="BD105" s="2">
        <f t="shared" ca="1" si="113"/>
        <v>0.28146441196229066</v>
      </c>
      <c r="BE105" s="2">
        <f t="shared" ca="1" si="113"/>
        <v>-0.96721655326137057</v>
      </c>
    </row>
    <row r="106" spans="1:57" x14ac:dyDescent="0.2">
      <c r="A106" s="2">
        <f t="shared" si="62"/>
        <v>0.94000000000000061</v>
      </c>
      <c r="B106" s="2">
        <f t="shared" ca="1" si="63"/>
        <v>4.0845449900384162E-2</v>
      </c>
      <c r="C106" s="2">
        <f t="shared" ca="1" si="64"/>
        <v>4.6821282738546272E-2</v>
      </c>
      <c r="D106" s="2">
        <f t="shared" ca="1" si="65"/>
        <v>5.2012557589484767E-2</v>
      </c>
      <c r="E106" s="2">
        <f t="shared" ca="1" si="66"/>
        <v>5.6230017117046303E-2</v>
      </c>
      <c r="F106" s="2">
        <f t="shared" ca="1" si="67"/>
        <v>6.0190099291844261E-2</v>
      </c>
      <c r="G106" s="2">
        <f t="shared" ca="1" si="68"/>
        <v>6.4243540700399213E-2</v>
      </c>
      <c r="H106" s="2">
        <f t="shared" ca="1" si="69"/>
        <v>6.8436755516303988E-2</v>
      </c>
      <c r="I106" s="2">
        <f t="shared" ca="1" si="70"/>
        <v>7.271773090229311E-2</v>
      </c>
      <c r="J106" s="2">
        <f t="shared" ca="1" si="71"/>
        <v>7.7020781693162094E-2</v>
      </c>
      <c r="K106" s="2">
        <f t="shared" ca="1" si="72"/>
        <v>8.1294182546326116E-2</v>
      </c>
      <c r="L106" s="2">
        <f t="shared" ca="1" si="73"/>
        <v>8.5502547144800253E-2</v>
      </c>
      <c r="M106" s="2">
        <f t="shared" ca="1" si="74"/>
        <v>8.9621468865291515E-2</v>
      </c>
      <c r="N106" s="2">
        <f t="shared" ca="1" si="75"/>
        <v>9.3633238590872678E-2</v>
      </c>
      <c r="O106" s="2">
        <f t="shared" ca="1" si="76"/>
        <v>9.7523991744938754E-2</v>
      </c>
      <c r="P106" s="2">
        <f t="shared" ca="1" si="77"/>
        <v>0.10128212658320788</v>
      </c>
      <c r="Q106" s="2">
        <f t="shared" ca="1" si="78"/>
        <v>0.10489753013765123</v>
      </c>
      <c r="R106" s="2">
        <f t="shared" ca="1" si="79"/>
        <v>0.10836129356555324</v>
      </c>
      <c r="S106" s="2">
        <f t="shared" ca="1" si="80"/>
        <v>0.11166573517809805</v>
      </c>
      <c r="T106" s="2">
        <f t="shared" ca="1" si="81"/>
        <v>0.11480459694205432</v>
      </c>
      <c r="U106" s="2">
        <f t="shared" ca="1" si="82"/>
        <v>0.11777332030945011</v>
      </c>
      <c r="V106" s="2">
        <f t="shared" ca="1" si="83"/>
        <v>0.12056925779870781</v>
      </c>
      <c r="W106" s="2">
        <f t="shared" ca="1" si="84"/>
        <v>0.12319167991805827</v>
      </c>
      <c r="X106" s="2">
        <f t="shared" ca="1" si="85"/>
        <v>0.1256415440979774</v>
      </c>
      <c r="Y106" s="2">
        <f t="shared" ca="1" si="86"/>
        <v>0.1279211863778302</v>
      </c>
      <c r="Z106" s="2">
        <f t="shared" ca="1" si="87"/>
        <v>0.13003407173456058</v>
      </c>
      <c r="AA106" s="2">
        <f t="shared" ca="1" si="88"/>
        <v>0.1319845894697918</v>
      </c>
      <c r="AB106" s="2">
        <f t="shared" ca="1" si="89"/>
        <v>0.1337778681486608</v>
      </c>
      <c r="AC106" s="2">
        <f t="shared" ca="1" si="90"/>
        <v>0.13541958559197931</v>
      </c>
      <c r="AD106" s="2">
        <f t="shared" ca="1" si="91"/>
        <v>0.13691574287149549</v>
      </c>
      <c r="AE106" s="2">
        <f t="shared" ca="1" si="92"/>
        <v>0.1382723845022639</v>
      </c>
      <c r="AF106" s="2">
        <f t="shared" ca="1" si="93"/>
        <v>0.13949530981292027</v>
      </c>
      <c r="AG106" s="2">
        <f t="shared" ca="1" si="94"/>
        <v>0.14058988412662393</v>
      </c>
      <c r="AH106" s="2">
        <f t="shared" ca="1" si="95"/>
        <v>0.14156100760153781</v>
      </c>
      <c r="AI106" s="2">
        <f t="shared" ca="1" si="96"/>
        <v>0.14241316309748164</v>
      </c>
      <c r="AJ106" s="2">
        <f t="shared" ca="1" si="97"/>
        <v>0.14315046328913875</v>
      </c>
      <c r="AK106" s="2">
        <f t="shared" ca="1" si="98"/>
        <v>0.14377669133003948</v>
      </c>
      <c r="AL106" s="2">
        <f t="shared" ca="1" si="99"/>
        <v>0.14429533676533085</v>
      </c>
      <c r="AM106" s="2">
        <f t="shared" ca="1" si="100"/>
        <v>0.144709628308513</v>
      </c>
      <c r="AN106" s="2">
        <f t="shared" ca="1" si="101"/>
        <v>0.14502256639308836</v>
      </c>
      <c r="AO106" s="2">
        <f t="shared" ca="1" si="102"/>
        <v>0.14523696804944156</v>
      </c>
      <c r="AP106" s="2">
        <f t="shared" ca="1" si="103"/>
        <v>0.14535559251114816</v>
      </c>
      <c r="AQ106" s="2">
        <f t="shared" ca="1" si="104"/>
        <v>0.14538169383159139</v>
      </c>
      <c r="AR106" s="2">
        <f t="shared" ca="1" si="105"/>
        <v>0.1453215173043847</v>
      </c>
      <c r="AS106" s="2">
        <f t="shared" ca="1" si="106"/>
        <v>0.14519425982300399</v>
      </c>
      <c r="AT106" s="2">
        <f t="shared" ca="1" si="107"/>
        <v>0.14506518287212727</v>
      </c>
      <c r="AU106" s="2">
        <f t="shared" ca="1" si="108"/>
        <v>0.1451318901040026</v>
      </c>
      <c r="AV106" s="2">
        <f t="shared" ca="1" si="109"/>
        <v>0.14587959491850258</v>
      </c>
      <c r="AW106" s="2">
        <f t="shared" ca="1" si="110"/>
        <v>0.14819280188259329</v>
      </c>
      <c r="AX106" s="2">
        <f t="shared" ca="1" si="111"/>
        <v>0.15306266268747842</v>
      </c>
      <c r="AY106" s="2">
        <f t="shared" ca="1" si="112"/>
        <v>0.16064716966861683</v>
      </c>
      <c r="AZ106" s="2">
        <f t="shared" ca="1" si="61"/>
        <v>0.16964641520289764</v>
      </c>
      <c r="BC106" s="2">
        <f t="shared" ca="1" si="113"/>
        <v>0.76748336227665881</v>
      </c>
      <c r="BD106" s="2">
        <f t="shared" ca="1" si="113"/>
        <v>5.062268504446088E-2</v>
      </c>
      <c r="BE106" s="2">
        <f t="shared" ca="1" si="113"/>
        <v>-0.69060034024708106</v>
      </c>
    </row>
    <row r="107" spans="1:57" x14ac:dyDescent="0.2">
      <c r="A107" s="2">
        <f t="shared" si="62"/>
        <v>0.95000000000000062</v>
      </c>
      <c r="B107" s="2">
        <f t="shared" ca="1" si="63"/>
        <v>4.1179420976344028E-2</v>
      </c>
      <c r="C107" s="2">
        <f t="shared" ca="1" si="64"/>
        <v>4.7298711900256252E-2</v>
      </c>
      <c r="D107" s="2">
        <f t="shared" ca="1" si="65"/>
        <v>5.261343693365219E-2</v>
      </c>
      <c r="E107" s="2">
        <f t="shared" ca="1" si="66"/>
        <v>5.6953087902733276E-2</v>
      </c>
      <c r="F107" s="2">
        <f t="shared" ca="1" si="67"/>
        <v>6.1027421178587893E-2</v>
      </c>
      <c r="G107" s="2">
        <f t="shared" ca="1" si="68"/>
        <v>6.5181717001445927E-2</v>
      </c>
      <c r="H107" s="2">
        <f t="shared" ca="1" si="69"/>
        <v>6.9461049232115935E-2</v>
      </c>
      <c r="I107" s="2">
        <f t="shared" ca="1" si="70"/>
        <v>7.3813758343341057E-2</v>
      </c>
      <c r="J107" s="2">
        <f t="shared" ca="1" si="71"/>
        <v>7.8175064009990247E-2</v>
      </c>
      <c r="K107" s="2">
        <f t="shared" ca="1" si="72"/>
        <v>8.2494192515068385E-2</v>
      </c>
      <c r="L107" s="2">
        <f t="shared" ca="1" si="73"/>
        <v>8.6736601455119869E-2</v>
      </c>
      <c r="M107" s="2">
        <f t="shared" ca="1" si="74"/>
        <v>9.087864218528581E-2</v>
      </c>
      <c r="N107" s="2">
        <f t="shared" ca="1" si="75"/>
        <v>9.490330641366336E-2</v>
      </c>
      <c r="O107" s="2">
        <f t="shared" ca="1" si="76"/>
        <v>9.8797398823103844E-2</v>
      </c>
      <c r="P107" s="2">
        <f t="shared" ca="1" si="77"/>
        <v>0.10254997164658784</v>
      </c>
      <c r="Q107" s="2">
        <f t="shared" ca="1" si="78"/>
        <v>0.10615156049948249</v>
      </c>
      <c r="R107" s="2">
        <f t="shared" ca="1" si="79"/>
        <v>0.10959390595454038</v>
      </c>
      <c r="S107" s="2">
        <f t="shared" ca="1" si="80"/>
        <v>0.11286998008665371</v>
      </c>
      <c r="T107" s="2">
        <f t="shared" ca="1" si="81"/>
        <v>0.1159741845843964</v>
      </c>
      <c r="U107" s="2">
        <f t="shared" ca="1" si="82"/>
        <v>0.11890262529685175</v>
      </c>
      <c r="V107" s="2">
        <f t="shared" ca="1" si="83"/>
        <v>0.12165331970477657</v>
      </c>
      <c r="W107" s="2">
        <f t="shared" ca="1" si="84"/>
        <v>0.12422619905067399</v>
      </c>
      <c r="X107" s="2">
        <f t="shared" ca="1" si="85"/>
        <v>0.12662287567832098</v>
      </c>
      <c r="Y107" s="2">
        <f t="shared" ca="1" si="86"/>
        <v>0.12884633583202293</v>
      </c>
      <c r="Z107" s="2">
        <f t="shared" ca="1" si="87"/>
        <v>0.13090069081623817</v>
      </c>
      <c r="AA107" s="2">
        <f t="shared" ca="1" si="88"/>
        <v>0.13279097269571138</v>
      </c>
      <c r="AB107" s="2">
        <f t="shared" ca="1" si="89"/>
        <v>0.13452294905183756</v>
      </c>
      <c r="AC107" s="2">
        <f t="shared" ca="1" si="90"/>
        <v>0.13610293216804845</v>
      </c>
      <c r="AD107" s="2">
        <f t="shared" ca="1" si="91"/>
        <v>0.13753755186111313</v>
      </c>
      <c r="AE107" s="2">
        <f t="shared" ca="1" si="92"/>
        <v>0.13883347541033142</v>
      </c>
      <c r="AF107" s="2">
        <f t="shared" ca="1" si="93"/>
        <v>0.13999712084068933</v>
      </c>
      <c r="AG107" s="2">
        <f t="shared" ca="1" si="94"/>
        <v>0.14103447117929621</v>
      </c>
      <c r="AH107" s="2">
        <f t="shared" ca="1" si="95"/>
        <v>0.14195104480656293</v>
      </c>
      <c r="AI107" s="2">
        <f t="shared" ca="1" si="96"/>
        <v>0.14275194324806578</v>
      </c>
      <c r="AJ107" s="2">
        <f t="shared" ca="1" si="97"/>
        <v>0.14344189811138769</v>
      </c>
      <c r="AK107" s="2">
        <f t="shared" ca="1" si="98"/>
        <v>0.1440253116222695</v>
      </c>
      <c r="AL107" s="2">
        <f t="shared" ca="1" si="99"/>
        <v>0.14450629245865892</v>
      </c>
      <c r="AM107" s="2">
        <f t="shared" ca="1" si="100"/>
        <v>0.14488868852598652</v>
      </c>
      <c r="AN107" s="2">
        <f t="shared" ca="1" si="101"/>
        <v>0.14517611977963746</v>
      </c>
      <c r="AO107" s="2">
        <f t="shared" ca="1" si="102"/>
        <v>0.14537202476424738</v>
      </c>
      <c r="AP107" s="2">
        <f t="shared" ca="1" si="103"/>
        <v>0.14547979483379003</v>
      </c>
      <c r="AQ107" s="2">
        <f t="shared" ca="1" si="104"/>
        <v>0.14550336574582062</v>
      </c>
      <c r="AR107" s="2">
        <f t="shared" ca="1" si="105"/>
        <v>0.14544986349244662</v>
      </c>
      <c r="AS107" s="2">
        <f t="shared" ca="1" si="106"/>
        <v>0.14534002787680464</v>
      </c>
      <c r="AT107" s="2">
        <f t="shared" ca="1" si="107"/>
        <v>0.14524238899499298</v>
      </c>
      <c r="AU107" s="2">
        <f t="shared" ca="1" si="108"/>
        <v>0.14536092484832078</v>
      </c>
      <c r="AV107" s="2">
        <f t="shared" ca="1" si="109"/>
        <v>0.14618945747510828</v>
      </c>
      <c r="AW107" s="2">
        <f t="shared" ca="1" si="110"/>
        <v>0.14861524817725003</v>
      </c>
      <c r="AX107" s="2">
        <f t="shared" ca="1" si="111"/>
        <v>0.15361341058857622</v>
      </c>
      <c r="AY107" s="2">
        <f t="shared" ca="1" si="112"/>
        <v>0.16131340591822482</v>
      </c>
      <c r="AZ107" s="2">
        <f t="shared" ca="1" si="61"/>
        <v>0.17041365899434219</v>
      </c>
      <c r="BC107" s="2">
        <f t="shared" ca="1" si="113"/>
        <v>1.010556788295716</v>
      </c>
      <c r="BD107" s="2">
        <f t="shared" ca="1" si="113"/>
        <v>-0.92158552179798647</v>
      </c>
      <c r="BE107" s="2">
        <f t="shared" ca="1" si="113"/>
        <v>1.606437384266771</v>
      </c>
    </row>
    <row r="108" spans="1:57" x14ac:dyDescent="0.2">
      <c r="A108" s="2">
        <f t="shared" si="62"/>
        <v>0.96000000000000063</v>
      </c>
      <c r="B108" s="2">
        <f t="shared" ca="1" si="63"/>
        <v>4.1790537146182624E-2</v>
      </c>
      <c r="C108" s="2">
        <f t="shared" ca="1" si="64"/>
        <v>4.7904780670954272E-2</v>
      </c>
      <c r="D108" s="2">
        <f t="shared" ca="1" si="65"/>
        <v>5.3210498955072225E-2</v>
      </c>
      <c r="E108" s="2">
        <f t="shared" ca="1" si="66"/>
        <v>5.7554809284272035E-2</v>
      </c>
      <c r="F108" s="2">
        <f t="shared" ca="1" si="67"/>
        <v>6.1640195847598715E-2</v>
      </c>
      <c r="G108" s="2">
        <f t="shared" ca="1" si="68"/>
        <v>6.5805949772078515E-2</v>
      </c>
      <c r="H108" s="2">
        <f t="shared" ca="1" si="69"/>
        <v>7.009522339060853E-2</v>
      </c>
      <c r="I108" s="2">
        <f t="shared" ca="1" si="70"/>
        <v>7.4456106428958752E-2</v>
      </c>
      <c r="J108" s="2">
        <f t="shared" ca="1" si="71"/>
        <v>7.8824109250198809E-2</v>
      </c>
      <c r="K108" s="2">
        <f t="shared" ca="1" si="72"/>
        <v>8.3148792521099066E-2</v>
      </c>
      <c r="L108" s="2">
        <f t="shared" ca="1" si="73"/>
        <v>8.7395840945448236E-2</v>
      </c>
      <c r="M108" s="2">
        <f t="shared" ca="1" si="74"/>
        <v>9.1541747626170289E-2</v>
      </c>
      <c r="N108" s="2">
        <f t="shared" ca="1" si="75"/>
        <v>9.5569589377492339E-2</v>
      </c>
      <c r="O108" s="2">
        <f t="shared" ca="1" si="76"/>
        <v>9.946622474849505E-2</v>
      </c>
      <c r="P108" s="2">
        <f t="shared" ca="1" si="77"/>
        <v>0.10322074475396109</v>
      </c>
      <c r="Q108" s="2">
        <f t="shared" ca="1" si="78"/>
        <v>0.10682371852171191</v>
      </c>
      <c r="R108" s="2">
        <f t="shared" ca="1" si="79"/>
        <v>0.11026692103935004</v>
      </c>
      <c r="S108" s="2">
        <f t="shared" ca="1" si="80"/>
        <v>0.11354336317705455</v>
      </c>
      <c r="T108" s="2">
        <f t="shared" ca="1" si="81"/>
        <v>0.11664749135112662</v>
      </c>
      <c r="U108" s="2">
        <f t="shared" ca="1" si="82"/>
        <v>0.11957546073142727</v>
      </c>
      <c r="V108" s="2">
        <f t="shared" ca="1" si="83"/>
        <v>0.12232533858890343</v>
      </c>
      <c r="W108" s="2">
        <f t="shared" ca="1" si="84"/>
        <v>0.12489710169632806</v>
      </c>
      <c r="X108" s="2">
        <f t="shared" ca="1" si="85"/>
        <v>0.1272924021290289</v>
      </c>
      <c r="Y108" s="2">
        <f t="shared" ca="1" si="86"/>
        <v>0.12951426117112005</v>
      </c>
      <c r="Z108" s="2">
        <f t="shared" ca="1" si="87"/>
        <v>0.13156682129570352</v>
      </c>
      <c r="AA108" s="2">
        <f t="shared" ca="1" si="88"/>
        <v>0.13345514216812496</v>
      </c>
      <c r="AB108" s="2">
        <f t="shared" ca="1" si="89"/>
        <v>0.13518501520738163</v>
      </c>
      <c r="AC108" s="2">
        <f t="shared" ca="1" si="90"/>
        <v>0.13676277195759021</v>
      </c>
      <c r="AD108" s="2">
        <f t="shared" ca="1" si="91"/>
        <v>0.13819505577334215</v>
      </c>
      <c r="AE108" s="2">
        <f t="shared" ca="1" si="92"/>
        <v>0.13948854152924159</v>
      </c>
      <c r="AF108" s="2">
        <f t="shared" ca="1" si="93"/>
        <v>0.14064965083919373</v>
      </c>
      <c r="AG108" s="2">
        <f t="shared" ca="1" si="94"/>
        <v>0.14168436935704087</v>
      </c>
      <c r="AH108" s="2">
        <f t="shared" ca="1" si="95"/>
        <v>0.14259821860672883</v>
      </c>
      <c r="AI108" s="2">
        <f t="shared" ca="1" si="96"/>
        <v>0.14339630369735037</v>
      </c>
      <c r="AJ108" s="2">
        <f t="shared" ca="1" si="97"/>
        <v>0.14408336008459116</v>
      </c>
      <c r="AK108" s="2">
        <f t="shared" ca="1" si="98"/>
        <v>0.14466379398003126</v>
      </c>
      <c r="AL108" s="2">
        <f t="shared" ca="1" si="99"/>
        <v>0.14514171810801854</v>
      </c>
      <c r="AM108" s="2">
        <f t="shared" ca="1" si="100"/>
        <v>0.14552098448493009</v>
      </c>
      <c r="AN108" s="2">
        <f t="shared" ca="1" si="101"/>
        <v>0.14580521754029799</v>
      </c>
      <c r="AO108" s="2">
        <f t="shared" ca="1" si="102"/>
        <v>0.14599786245754889</v>
      </c>
      <c r="AP108" s="2">
        <f t="shared" ca="1" si="103"/>
        <v>0.1461023286151471</v>
      </c>
      <c r="AQ108" s="2">
        <f t="shared" ca="1" si="104"/>
        <v>0.1461226223671232</v>
      </c>
      <c r="AR108" s="2">
        <f t="shared" ca="1" si="105"/>
        <v>0.14606614856071889</v>
      </c>
      <c r="AS108" s="2">
        <f t="shared" ca="1" si="106"/>
        <v>0.14595460933518364</v>
      </c>
      <c r="AT108" s="2">
        <f t="shared" ca="1" si="107"/>
        <v>0.14585925042520584</v>
      </c>
      <c r="AU108" s="2">
        <f t="shared" ca="1" si="108"/>
        <v>0.14598985377936038</v>
      </c>
      <c r="AV108" s="2">
        <f t="shared" ca="1" si="109"/>
        <v>0.14684811794876163</v>
      </c>
      <c r="AW108" s="2">
        <f t="shared" ca="1" si="110"/>
        <v>0.14932306998680359</v>
      </c>
      <c r="AX108" s="2">
        <f t="shared" ca="1" si="111"/>
        <v>0.15437292052098087</v>
      </c>
      <c r="AY108" s="2">
        <f t="shared" ca="1" si="112"/>
        <v>0.16209852181807907</v>
      </c>
      <c r="AZ108" s="2">
        <f t="shared" ca="1" si="61"/>
        <v>0.17119633903702705</v>
      </c>
      <c r="BC108" s="2">
        <f t="shared" ca="1" si="113"/>
        <v>0.93057301247668534</v>
      </c>
      <c r="BD108" s="2">
        <f t="shared" ca="1" si="113"/>
        <v>9.8935179848510302E-2</v>
      </c>
      <c r="BE108" s="2">
        <f t="shared" ca="1" si="113"/>
        <v>0.15682479089380408</v>
      </c>
    </row>
    <row r="109" spans="1:57" x14ac:dyDescent="0.2">
      <c r="A109" s="2">
        <f t="shared" si="62"/>
        <v>0.97000000000000064</v>
      </c>
      <c r="B109" s="2">
        <f t="shared" ca="1" si="63"/>
        <v>4.419030726949838E-2</v>
      </c>
      <c r="C109" s="2">
        <f t="shared" ca="1" si="64"/>
        <v>5.0314694712314714E-2</v>
      </c>
      <c r="D109" s="2">
        <f t="shared" ca="1" si="65"/>
        <v>5.5620008868774946E-2</v>
      </c>
      <c r="E109" s="2">
        <f t="shared" ca="1" si="66"/>
        <v>5.9970854235292796E-2</v>
      </c>
      <c r="F109" s="2">
        <f t="shared" ca="1" si="67"/>
        <v>6.4062828184222251E-2</v>
      </c>
      <c r="G109" s="2">
        <f t="shared" ca="1" si="68"/>
        <v>6.8229673785067405E-2</v>
      </c>
      <c r="H109" s="2">
        <f t="shared" ca="1" si="69"/>
        <v>7.2513014962408209E-2</v>
      </c>
      <c r="I109" s="2">
        <f t="shared" ca="1" si="70"/>
        <v>7.6861061227720559E-2</v>
      </c>
      <c r="J109" s="2">
        <f t="shared" ca="1" si="71"/>
        <v>8.1209974210161656E-2</v>
      </c>
      <c r="K109" s="2">
        <f t="shared" ca="1" si="72"/>
        <v>8.5510006518712475E-2</v>
      </c>
      <c r="L109" s="2">
        <f t="shared" ca="1" si="73"/>
        <v>8.9727427961192457E-2</v>
      </c>
      <c r="M109" s="2">
        <f t="shared" ca="1" si="74"/>
        <v>9.3839231959450917E-2</v>
      </c>
      <c r="N109" s="2">
        <f t="shared" ca="1" si="75"/>
        <v>9.7828939513022489E-2</v>
      </c>
      <c r="O109" s="2">
        <f t="shared" ca="1" si="76"/>
        <v>0.10168382243950427</v>
      </c>
      <c r="P109" s="2">
        <f t="shared" ca="1" si="77"/>
        <v>0.10539337013406959</v>
      </c>
      <c r="Q109" s="2">
        <f t="shared" ca="1" si="78"/>
        <v>0.10894854495901773</v>
      </c>
      <c r="R109" s="2">
        <f t="shared" ca="1" si="79"/>
        <v>0.11234151610838547</v>
      </c>
      <c r="S109" s="2">
        <f t="shared" ca="1" si="80"/>
        <v>0.11556569307026318</v>
      </c>
      <c r="T109" s="2">
        <f t="shared" ca="1" si="81"/>
        <v>0.11861592678451587</v>
      </c>
      <c r="U109" s="2">
        <f t="shared" ca="1" si="82"/>
        <v>0.12148878145514609</v>
      </c>
      <c r="V109" s="2">
        <f t="shared" ca="1" si="83"/>
        <v>0.12418273376206808</v>
      </c>
      <c r="W109" s="2">
        <f t="shared" ca="1" si="84"/>
        <v>0.12669816559632585</v>
      </c>
      <c r="X109" s="2">
        <f t="shared" ca="1" si="85"/>
        <v>0.12903712837493861</v>
      </c>
      <c r="Y109" s="2">
        <f t="shared" ca="1" si="86"/>
        <v>0.13120303804838157</v>
      </c>
      <c r="Z109" s="2">
        <f t="shared" ca="1" si="87"/>
        <v>0.13320042789101499</v>
      </c>
      <c r="AA109" s="2">
        <f t="shared" ca="1" si="88"/>
        <v>0.13503474479750119</v>
      </c>
      <c r="AB109" s="2">
        <f t="shared" ca="1" si="89"/>
        <v>0.13671216363687691</v>
      </c>
      <c r="AC109" s="2">
        <f t="shared" ca="1" si="90"/>
        <v>0.13823939480346209</v>
      </c>
      <c r="AD109" s="2">
        <f t="shared" ca="1" si="91"/>
        <v>0.13962345477479582</v>
      </c>
      <c r="AE109" s="2">
        <f t="shared" ca="1" si="92"/>
        <v>0.14087138564463439</v>
      </c>
      <c r="AF109" s="2">
        <f t="shared" ca="1" si="93"/>
        <v>0.14198997230053409</v>
      </c>
      <c r="AG109" s="2">
        <f t="shared" ca="1" si="94"/>
        <v>0.14298556273738172</v>
      </c>
      <c r="AH109" s="2">
        <f t="shared" ca="1" si="95"/>
        <v>0.14386404133543332</v>
      </c>
      <c r="AI109" s="2">
        <f t="shared" ca="1" si="96"/>
        <v>0.14463087649656547</v>
      </c>
      <c r="AJ109" s="2">
        <f t="shared" ca="1" si="97"/>
        <v>0.14529116723129676</v>
      </c>
      <c r="AK109" s="2">
        <f t="shared" ca="1" si="98"/>
        <v>0.1458496834422334</v>
      </c>
      <c r="AL109" s="2">
        <f t="shared" ca="1" si="99"/>
        <v>0.1463109016053899</v>
      </c>
      <c r="AM109" s="2">
        <f t="shared" ca="1" si="100"/>
        <v>0.14667903755932946</v>
      </c>
      <c r="AN109" s="2">
        <f t="shared" ca="1" si="101"/>
        <v>0.14695807995499949</v>
      </c>
      <c r="AO109" s="2">
        <f t="shared" ca="1" si="102"/>
        <v>0.14715184054630734</v>
      </c>
      <c r="AP109" s="2">
        <f t="shared" ca="1" si="103"/>
        <v>0.14726410749162303</v>
      </c>
      <c r="AQ109" s="2">
        <f t="shared" ca="1" si="104"/>
        <v>0.1472993216106013</v>
      </c>
      <c r="AR109" s="2">
        <f t="shared" ca="1" si="105"/>
        <v>0.14726553997921332</v>
      </c>
      <c r="AS109" s="2">
        <f t="shared" ca="1" si="106"/>
        <v>0.14718582184284651</v>
      </c>
      <c r="AT109" s="2">
        <f t="shared" ca="1" si="107"/>
        <v>0.1471345500449284</v>
      </c>
      <c r="AU109" s="2">
        <f t="shared" ca="1" si="108"/>
        <v>0.14732771163658581</v>
      </c>
      <c r="AV109" s="2">
        <f t="shared" ca="1" si="109"/>
        <v>0.14827511917047692</v>
      </c>
      <c r="AW109" s="2">
        <f t="shared" ca="1" si="110"/>
        <v>0.15086755178031411</v>
      </c>
      <c r="AX109" s="2">
        <f t="shared" ca="1" si="111"/>
        <v>0.15604644267251158</v>
      </c>
      <c r="AY109" s="2">
        <f t="shared" ca="1" si="112"/>
        <v>0.16388492786094094</v>
      </c>
      <c r="AZ109" s="2">
        <f t="shared" ca="1" si="61"/>
        <v>0.17307847256916578</v>
      </c>
      <c r="BC109" s="2">
        <f t="shared" ca="1" si="113"/>
        <v>2.6047799473478896</v>
      </c>
      <c r="BD109" s="2">
        <f t="shared" ca="1" si="113"/>
        <v>-1.4989992481124821</v>
      </c>
      <c r="BE109" s="2">
        <f t="shared" ca="1" si="113"/>
        <v>-0.1459070415765753</v>
      </c>
    </row>
    <row r="110" spans="1:57" x14ac:dyDescent="0.2">
      <c r="A110" s="2">
        <f t="shared" si="62"/>
        <v>0.98000000000000065</v>
      </c>
      <c r="B110" s="2">
        <f t="shared" ca="1" si="63"/>
        <v>4.2898554001263835E-2</v>
      </c>
      <c r="C110" s="2">
        <f t="shared" ca="1" si="64"/>
        <v>4.9044131331834898E-2</v>
      </c>
      <c r="D110" s="2">
        <f t="shared" ca="1" si="65"/>
        <v>5.4369876988348491E-2</v>
      </c>
      <c r="E110" s="2">
        <f t="shared" ca="1" si="66"/>
        <v>5.875685044275937E-2</v>
      </c>
      <c r="F110" s="2">
        <f t="shared" ca="1" si="67"/>
        <v>6.2893244271324172E-2</v>
      </c>
      <c r="G110" s="2">
        <f t="shared" ca="1" si="68"/>
        <v>6.7106789124419128E-2</v>
      </c>
      <c r="H110" s="2">
        <f t="shared" ca="1" si="69"/>
        <v>7.1437068727597822E-2</v>
      </c>
      <c r="I110" s="2">
        <f t="shared" ca="1" si="70"/>
        <v>7.5831878253059953E-2</v>
      </c>
      <c r="J110" s="2">
        <f t="shared" ca="1" si="71"/>
        <v>8.0227486654982999E-2</v>
      </c>
      <c r="K110" s="2">
        <f t="shared" ca="1" si="72"/>
        <v>8.4574291593205203E-2</v>
      </c>
      <c r="L110" s="2">
        <f t="shared" ca="1" si="73"/>
        <v>8.8838601529284925E-2</v>
      </c>
      <c r="M110" s="2">
        <f t="shared" ca="1" si="74"/>
        <v>9.2997364326734666E-2</v>
      </c>
      <c r="N110" s="2">
        <f t="shared" ca="1" si="75"/>
        <v>9.7033999797471099E-2</v>
      </c>
      <c r="O110" s="2">
        <f t="shared" ca="1" si="76"/>
        <v>0.10093564797525544</v>
      </c>
      <c r="P110" s="2">
        <f t="shared" ca="1" si="77"/>
        <v>0.10469165177814371</v>
      </c>
      <c r="Q110" s="2">
        <f t="shared" ca="1" si="78"/>
        <v>0.10829282206776243</v>
      </c>
      <c r="R110" s="2">
        <f t="shared" ca="1" si="79"/>
        <v>0.11173117757822239</v>
      </c>
      <c r="S110" s="2">
        <f t="shared" ca="1" si="80"/>
        <v>0.1149999817790486</v>
      </c>
      <c r="T110" s="2">
        <f t="shared" ca="1" si="81"/>
        <v>0.11809394546929171</v>
      </c>
      <c r="U110" s="2">
        <f t="shared" ca="1" si="82"/>
        <v>0.12100949714000259</v>
      </c>
      <c r="V110" s="2">
        <f t="shared" ca="1" si="83"/>
        <v>0.12374497803965914</v>
      </c>
      <c r="W110" s="2">
        <f t="shared" ca="1" si="84"/>
        <v>0.12630063030745503</v>
      </c>
      <c r="X110" s="2">
        <f t="shared" ca="1" si="85"/>
        <v>0.12867835985400466</v>
      </c>
      <c r="Y110" s="2">
        <f t="shared" ca="1" si="86"/>
        <v>0.13088143246425249</v>
      </c>
      <c r="Z110" s="2">
        <f t="shared" ca="1" si="87"/>
        <v>0.13291422738778855</v>
      </c>
      <c r="AA110" s="2">
        <f t="shared" ca="1" si="88"/>
        <v>0.13478203391841648</v>
      </c>
      <c r="AB110" s="2">
        <f t="shared" ca="1" si="89"/>
        <v>0.13649086552862605</v>
      </c>
      <c r="AC110" s="2">
        <f t="shared" ca="1" si="90"/>
        <v>0.13804726659380562</v>
      </c>
      <c r="AD110" s="2">
        <f t="shared" ca="1" si="91"/>
        <v>0.13945808184177627</v>
      </c>
      <c r="AE110" s="2">
        <f t="shared" ca="1" si="92"/>
        <v>0.14073017575194668</v>
      </c>
      <c r="AF110" s="2">
        <f t="shared" ca="1" si="93"/>
        <v>0.14187015171228234</v>
      </c>
      <c r="AG110" s="2">
        <f t="shared" ca="1" si="94"/>
        <v>0.14288417531443018</v>
      </c>
      <c r="AH110" s="2">
        <f t="shared" ca="1" si="95"/>
        <v>0.14377794904909619</v>
      </c>
      <c r="AI110" s="2">
        <f t="shared" ca="1" si="96"/>
        <v>0.14455675986159192</v>
      </c>
      <c r="AJ110" s="2">
        <f t="shared" ca="1" si="97"/>
        <v>0.14522552556540311</v>
      </c>
      <c r="AK110" s="2">
        <f t="shared" ca="1" si="98"/>
        <v>0.14578883500078516</v>
      </c>
      <c r="AL110" s="2">
        <f t="shared" ca="1" si="99"/>
        <v>0.14625098364223985</v>
      </c>
      <c r="AM110" s="2">
        <f t="shared" ca="1" si="100"/>
        <v>0.14661600640391137</v>
      </c>
      <c r="AN110" s="2">
        <f t="shared" ca="1" si="101"/>
        <v>0.14688771145055401</v>
      </c>
      <c r="AO110" s="2">
        <f t="shared" ca="1" si="102"/>
        <v>0.14706973259615455</v>
      </c>
      <c r="AP110" s="2">
        <f t="shared" ca="1" si="103"/>
        <v>0.14716569313811342</v>
      </c>
      <c r="AQ110" s="2">
        <f t="shared" ca="1" si="104"/>
        <v>0.14717992796238191</v>
      </c>
      <c r="AR110" s="2">
        <f t="shared" ca="1" si="105"/>
        <v>0.14712061571661897</v>
      </c>
      <c r="AS110" s="2">
        <f t="shared" ca="1" si="106"/>
        <v>0.14701166359781231</v>
      </c>
      <c r="AT110" s="2">
        <f t="shared" ca="1" si="107"/>
        <v>0.1469301081634152</v>
      </c>
      <c r="AU110" s="2">
        <f t="shared" ca="1" si="108"/>
        <v>0.14709763499049641</v>
      </c>
      <c r="AV110" s="2">
        <f t="shared" ca="1" si="109"/>
        <v>0.14803149864024367</v>
      </c>
      <c r="AW110" s="2">
        <f t="shared" ca="1" si="110"/>
        <v>0.15062331498207004</v>
      </c>
      <c r="AX110" s="2">
        <f t="shared" ca="1" si="111"/>
        <v>0.15579697627008299</v>
      </c>
      <c r="AY110" s="2">
        <f t="shared" ca="1" si="112"/>
        <v>0.16359789183700124</v>
      </c>
      <c r="AZ110" s="2">
        <f t="shared" ca="1" si="61"/>
        <v>0.17272034534318184</v>
      </c>
      <c r="BC110" s="2">
        <f t="shared" ca="1" si="113"/>
        <v>-0.78247144526703494</v>
      </c>
      <c r="BD110" s="2">
        <f t="shared" ca="1" si="113"/>
        <v>1.4034961639710595</v>
      </c>
      <c r="BE110" s="2">
        <f t="shared" ca="1" si="113"/>
        <v>0.8670378109055914</v>
      </c>
    </row>
    <row r="111" spans="1:57" x14ac:dyDescent="0.2">
      <c r="A111" s="2">
        <f t="shared" si="62"/>
        <v>0.99000000000000066</v>
      </c>
      <c r="B111" s="2">
        <f t="shared" ca="1" si="63"/>
        <v>4.2780569727458313E-2</v>
      </c>
      <c r="C111" s="2">
        <f t="shared" ca="1" si="64"/>
        <v>4.8823484811310221E-2</v>
      </c>
      <c r="D111" s="2">
        <f t="shared" ca="1" si="65"/>
        <v>5.4053063963216005E-2</v>
      </c>
      <c r="E111" s="2">
        <f t="shared" ca="1" si="66"/>
        <v>5.8366173997605249E-2</v>
      </c>
      <c r="F111" s="2">
        <f t="shared" ca="1" si="67"/>
        <v>6.2443460104543096E-2</v>
      </c>
      <c r="G111" s="2">
        <f t="shared" ca="1" si="68"/>
        <v>6.6606549522046476E-2</v>
      </c>
      <c r="H111" s="2">
        <f t="shared" ca="1" si="69"/>
        <v>7.0892847856204144E-2</v>
      </c>
      <c r="I111" s="2">
        <f t="shared" ca="1" si="70"/>
        <v>7.524957593559202E-2</v>
      </c>
      <c r="J111" s="2">
        <f t="shared" ca="1" si="71"/>
        <v>7.9612940356291087E-2</v>
      </c>
      <c r="K111" s="2">
        <f t="shared" ca="1" si="72"/>
        <v>8.3933311263421045E-2</v>
      </c>
      <c r="L111" s="2">
        <f t="shared" ca="1" si="73"/>
        <v>8.81768636504041E-2</v>
      </c>
      <c r="M111" s="2">
        <f t="shared" ca="1" si="74"/>
        <v>9.2320328272196939E-2</v>
      </c>
      <c r="N111" s="2">
        <f t="shared" ca="1" si="75"/>
        <v>9.634685270354032E-2</v>
      </c>
      <c r="O111" s="2">
        <f t="shared" ca="1" si="76"/>
        <v>0.10024327446286052</v>
      </c>
      <c r="P111" s="2">
        <f t="shared" ca="1" si="77"/>
        <v>0.10399861945299164</v>
      </c>
      <c r="Q111" s="2">
        <f t="shared" ca="1" si="78"/>
        <v>0.10760337661806889</v>
      </c>
      <c r="R111" s="2">
        <f t="shared" ca="1" si="79"/>
        <v>0.11104924388347079</v>
      </c>
      <c r="S111" s="2">
        <f t="shared" ca="1" si="80"/>
        <v>0.11432916838007853</v>
      </c>
      <c r="T111" s="2">
        <f t="shared" ca="1" si="81"/>
        <v>0.11743755041705213</v>
      </c>
      <c r="U111" s="2">
        <f t="shared" ca="1" si="82"/>
        <v>0.12037051234048762</v>
      </c>
      <c r="V111" s="2">
        <f t="shared" ca="1" si="83"/>
        <v>0.12312608944338482</v>
      </c>
      <c r="W111" s="2">
        <f t="shared" ca="1" si="84"/>
        <v>0.12570421356036246</v>
      </c>
      <c r="X111" s="2">
        <f t="shared" ca="1" si="85"/>
        <v>0.12810647456481411</v>
      </c>
      <c r="Y111" s="2">
        <f t="shared" ca="1" si="86"/>
        <v>0.13033581756133519</v>
      </c>
      <c r="Z111" s="2">
        <f t="shared" ca="1" si="87"/>
        <v>0.1323962972655903</v>
      </c>
      <c r="AA111" s="2">
        <f t="shared" ca="1" si="88"/>
        <v>0.13429287485697711</v>
      </c>
      <c r="AB111" s="2">
        <f t="shared" ca="1" si="89"/>
        <v>0.13603123188135721</v>
      </c>
      <c r="AC111" s="2">
        <f t="shared" ca="1" si="90"/>
        <v>0.13761757614293824</v>
      </c>
      <c r="AD111" s="2">
        <f t="shared" ca="1" si="91"/>
        <v>0.13905841006489711</v>
      </c>
      <c r="AE111" s="2">
        <f t="shared" ca="1" si="92"/>
        <v>0.14036024999695659</v>
      </c>
      <c r="AF111" s="2">
        <f t="shared" ca="1" si="93"/>
        <v>0.14152934737178485</v>
      </c>
      <c r="AG111" s="2">
        <f t="shared" ca="1" si="94"/>
        <v>0.1425715149504293</v>
      </c>
      <c r="AH111" s="2">
        <f t="shared" ca="1" si="95"/>
        <v>0.14349210290507208</v>
      </c>
      <c r="AI111" s="2">
        <f t="shared" ca="1" si="96"/>
        <v>0.14429604629201684</v>
      </c>
      <c r="AJ111" s="2">
        <f t="shared" ca="1" si="97"/>
        <v>0.14498791129277669</v>
      </c>
      <c r="AK111" s="2">
        <f t="shared" ca="1" si="98"/>
        <v>0.14557193524883941</v>
      </c>
      <c r="AL111" s="2">
        <f t="shared" ca="1" si="99"/>
        <v>0.14605206219710251</v>
      </c>
      <c r="AM111" s="2">
        <f t="shared" ca="1" si="100"/>
        <v>0.14643197569842215</v>
      </c>
      <c r="AN111" s="2">
        <f t="shared" ca="1" si="101"/>
        <v>0.14671513304465153</v>
      </c>
      <c r="AO111" s="2">
        <f t="shared" ca="1" si="102"/>
        <v>0.14690481993380228</v>
      </c>
      <c r="AP111" s="2">
        <f t="shared" ca="1" si="103"/>
        <v>0.14700432554321713</v>
      </c>
      <c r="AQ111" s="2">
        <f t="shared" ca="1" si="104"/>
        <v>0.14701771293761826</v>
      </c>
      <c r="AR111" s="2">
        <f t="shared" ca="1" si="105"/>
        <v>0.14695312642631719</v>
      </c>
      <c r="AS111" s="2">
        <f t="shared" ca="1" si="106"/>
        <v>0.14683518683551688</v>
      </c>
      <c r="AT111" s="2">
        <f t="shared" ca="1" si="107"/>
        <v>0.14674347489530123</v>
      </c>
      <c r="AU111" s="2">
        <f t="shared" ca="1" si="108"/>
        <v>0.1469052391406992</v>
      </c>
      <c r="AV111" s="2">
        <f t="shared" ca="1" si="109"/>
        <v>0.14784487359833798</v>
      </c>
      <c r="AW111" s="2">
        <f t="shared" ca="1" si="110"/>
        <v>0.15045429288193771</v>
      </c>
      <c r="AX111" s="2">
        <f t="shared" ca="1" si="111"/>
        <v>0.15563947414108867</v>
      </c>
      <c r="AY111" s="2">
        <f t="shared" ca="1" si="112"/>
        <v>0.1634184604920822</v>
      </c>
      <c r="AZ111" s="2">
        <f t="shared" ca="1" si="61"/>
        <v>0.17248487765731008</v>
      </c>
      <c r="BC111" s="2">
        <f t="shared" ca="1" si="113"/>
        <v>-0.72719646161148077</v>
      </c>
      <c r="BD111" s="2">
        <f t="shared" ca="1" si="113"/>
        <v>0.52438246549620171</v>
      </c>
      <c r="BE111" s="2">
        <f t="shared" ca="1" si="113"/>
        <v>-0.86985177814483539</v>
      </c>
    </row>
    <row r="112" spans="1:57" x14ac:dyDescent="0.2">
      <c r="A112" s="2">
        <f t="shared" si="62"/>
        <v>1.0000000000000007</v>
      </c>
      <c r="B112" s="2">
        <f t="shared" ca="1" si="63"/>
        <v>4.275580264059041E-2</v>
      </c>
      <c r="C112" s="2">
        <f t="shared" ca="1" si="64"/>
        <v>4.8787558397329338E-2</v>
      </c>
      <c r="D112" s="2">
        <f t="shared" ca="1" si="65"/>
        <v>5.4006332181285394E-2</v>
      </c>
      <c r="E112" s="2">
        <f t="shared" ca="1" si="66"/>
        <v>5.8324531829664482E-2</v>
      </c>
      <c r="F112" s="2">
        <f t="shared" ca="1" si="67"/>
        <v>6.2415484800691735E-2</v>
      </c>
      <c r="G112" s="2">
        <f t="shared" ca="1" si="68"/>
        <v>6.659499420075754E-2</v>
      </c>
      <c r="H112" s="2">
        <f t="shared" ca="1" si="69"/>
        <v>7.0898520366877396E-2</v>
      </c>
      <c r="I112" s="2">
        <f t="shared" ca="1" si="70"/>
        <v>7.5272920798588883E-2</v>
      </c>
      <c r="J112" s="2">
        <f t="shared" ca="1" si="71"/>
        <v>7.9654541205618906E-2</v>
      </c>
      <c r="K112" s="2">
        <f t="shared" ca="1" si="72"/>
        <v>8.3993922874175064E-2</v>
      </c>
      <c r="L112" s="2">
        <f t="shared" ca="1" si="73"/>
        <v>8.825730643160988E-2</v>
      </c>
      <c r="M112" s="2">
        <f t="shared" ca="1" si="74"/>
        <v>9.242140519662663E-2</v>
      </c>
      <c r="N112" s="2">
        <f t="shared" ca="1" si="75"/>
        <v>9.6469294676101838E-2</v>
      </c>
      <c r="O112" s="2">
        <f t="shared" ca="1" si="76"/>
        <v>0.10038771035800392</v>
      </c>
      <c r="P112" s="2">
        <f t="shared" ca="1" si="77"/>
        <v>0.10416556180677451</v>
      </c>
      <c r="Q112" s="2">
        <f t="shared" ca="1" si="78"/>
        <v>0.10779321684610751</v>
      </c>
      <c r="R112" s="2">
        <f t="shared" ca="1" si="79"/>
        <v>0.11126225345692582</v>
      </c>
      <c r="S112" s="2">
        <f t="shared" ca="1" si="80"/>
        <v>0.11456550332331666</v>
      </c>
      <c r="T112" s="2">
        <f t="shared" ca="1" si="81"/>
        <v>0.11769725712632301</v>
      </c>
      <c r="U112" s="2">
        <f t="shared" ca="1" si="82"/>
        <v>0.12065353184575044</v>
      </c>
      <c r="V112" s="2">
        <f t="shared" ca="1" si="83"/>
        <v>0.1234322575070135</v>
      </c>
      <c r="W112" s="2">
        <f t="shared" ca="1" si="84"/>
        <v>0.12603325630037798</v>
      </c>
      <c r="X112" s="2">
        <f t="shared" ca="1" si="85"/>
        <v>0.12845800274402888</v>
      </c>
      <c r="Y112" s="2">
        <f t="shared" ca="1" si="86"/>
        <v>0.13070932196001592</v>
      </c>
      <c r="Z112" s="2">
        <f t="shared" ca="1" si="87"/>
        <v>0.13279114483334339</v>
      </c>
      <c r="AA112" s="2">
        <f t="shared" ca="1" si="88"/>
        <v>0.13470830512763346</v>
      </c>
      <c r="AB112" s="2">
        <f t="shared" ca="1" si="89"/>
        <v>0.13646635314410335</v>
      </c>
      <c r="AC112" s="2">
        <f t="shared" ca="1" si="90"/>
        <v>0.13807136077598547</v>
      </c>
      <c r="AD112" s="2">
        <f t="shared" ca="1" si="91"/>
        <v>0.1395296888001866</v>
      </c>
      <c r="AE112" s="2">
        <f t="shared" ca="1" si="92"/>
        <v>0.14084770613510622</v>
      </c>
      <c r="AF112" s="2">
        <f t="shared" ca="1" si="93"/>
        <v>0.14203151301548397</v>
      </c>
      <c r="AG112" s="2">
        <f t="shared" ca="1" si="94"/>
        <v>0.14308677015688406</v>
      </c>
      <c r="AH112" s="2">
        <f t="shared" ca="1" si="95"/>
        <v>0.14401867619642991</v>
      </c>
      <c r="AI112" s="2">
        <f t="shared" ca="1" si="96"/>
        <v>0.14483201508143292</v>
      </c>
      <c r="AJ112" s="2">
        <f t="shared" ca="1" si="97"/>
        <v>0.14553120213897242</v>
      </c>
      <c r="AK112" s="2">
        <f t="shared" ca="1" si="98"/>
        <v>0.14612032398786667</v>
      </c>
      <c r="AL112" s="2">
        <f t="shared" ca="1" si="99"/>
        <v>0.14660317400397013</v>
      </c>
      <c r="AM112" s="2">
        <f t="shared" ca="1" si="100"/>
        <v>0.14698328517933343</v>
      </c>
      <c r="AN112" s="2">
        <f t="shared" ca="1" si="101"/>
        <v>0.14726396476292206</v>
      </c>
      <c r="AO112" s="2">
        <f t="shared" ca="1" si="102"/>
        <v>0.14744835139156573</v>
      </c>
      <c r="AP112" s="2">
        <f t="shared" ca="1" si="103"/>
        <v>0.14753960214340087</v>
      </c>
      <c r="AQ112" s="2">
        <f t="shared" ca="1" si="104"/>
        <v>0.14754171378645292</v>
      </c>
      <c r="AR112" s="2">
        <f t="shared" ca="1" si="105"/>
        <v>0.14746301202591217</v>
      </c>
      <c r="AS112" s="2">
        <f t="shared" ca="1" si="106"/>
        <v>0.14732906870293996</v>
      </c>
      <c r="AT112" s="2">
        <f t="shared" ca="1" si="107"/>
        <v>0.14722226987083215</v>
      </c>
      <c r="AU112" s="2">
        <f t="shared" ca="1" si="108"/>
        <v>0.14737565932760244</v>
      </c>
      <c r="AV112" s="2">
        <f t="shared" ca="1" si="109"/>
        <v>0.14832083452576963</v>
      </c>
      <c r="AW112" s="2">
        <f t="shared" ca="1" si="110"/>
        <v>0.15094984532125924</v>
      </c>
      <c r="AX112" s="2">
        <f t="shared" ca="1" si="111"/>
        <v>0.15615076551178103</v>
      </c>
      <c r="AY112" s="2">
        <f t="shared" ca="1" si="112"/>
        <v>0.16391500693764302</v>
      </c>
      <c r="AZ112" s="2">
        <f t="shared" ca="1" si="61"/>
        <v>0.17293643345940646</v>
      </c>
      <c r="BC112" s="2">
        <f t="shared" ca="1" si="113"/>
        <v>0.43284861291292653</v>
      </c>
      <c r="BD112" s="2">
        <f t="shared" ca="1" si="113"/>
        <v>0.79508964345580324</v>
      </c>
      <c r="BE112" s="2">
        <f t="shared" ca="1" si="113"/>
        <v>0.2972176271158915</v>
      </c>
    </row>
    <row r="113" spans="1:57" x14ac:dyDescent="0.2">
      <c r="A113" s="2">
        <f t="shared" si="62"/>
        <v>1.0100000000000007</v>
      </c>
      <c r="B113" s="2">
        <f t="shared" ca="1" si="63"/>
        <v>4.2567654906785234E-2</v>
      </c>
      <c r="C113" s="2">
        <f t="shared" ca="1" si="64"/>
        <v>4.8528850245282869E-2</v>
      </c>
      <c r="D113" s="2">
        <f t="shared" ca="1" si="65"/>
        <v>5.3682207020159738E-2</v>
      </c>
      <c r="E113" s="2">
        <f t="shared" ca="1" si="66"/>
        <v>5.7955070806845942E-2</v>
      </c>
      <c r="F113" s="2">
        <f t="shared" ca="1" si="67"/>
        <v>6.2013335094271135E-2</v>
      </c>
      <c r="G113" s="2">
        <f t="shared" ca="1" si="68"/>
        <v>6.6166910324990405E-2</v>
      </c>
      <c r="H113" s="2">
        <f t="shared" ca="1" si="69"/>
        <v>7.0449197096287011E-2</v>
      </c>
      <c r="I113" s="2">
        <f t="shared" ca="1" si="70"/>
        <v>7.4806553518054014E-2</v>
      </c>
      <c r="J113" s="2">
        <f t="shared" ca="1" si="71"/>
        <v>7.9175318944753353E-2</v>
      </c>
      <c r="K113" s="2">
        <f t="shared" ca="1" si="72"/>
        <v>8.35060575840776E-2</v>
      </c>
      <c r="L113" s="2">
        <f t="shared" ca="1" si="73"/>
        <v>8.7764927926446162E-2</v>
      </c>
      <c r="M113" s="2">
        <f t="shared" ca="1" si="74"/>
        <v>9.1928478652216858E-2</v>
      </c>
      <c r="N113" s="2">
        <f t="shared" ca="1" si="75"/>
        <v>9.5979566491690413E-2</v>
      </c>
      <c r="O113" s="2">
        <f t="shared" ca="1" si="76"/>
        <v>9.9904678506758882E-2</v>
      </c>
      <c r="P113" s="2">
        <f t="shared" ca="1" si="77"/>
        <v>0.10369246171837067</v>
      </c>
      <c r="Q113" s="2">
        <f t="shared" ca="1" si="78"/>
        <v>0.10733301674383834</v>
      </c>
      <c r="R113" s="2">
        <f t="shared" ca="1" si="79"/>
        <v>0.11081765560012261</v>
      </c>
      <c r="S113" s="2">
        <f t="shared" ca="1" si="80"/>
        <v>0.11413894853143049</v>
      </c>
      <c r="T113" s="2">
        <f t="shared" ca="1" si="81"/>
        <v>0.11729093056646472</v>
      </c>
      <c r="U113" s="2">
        <f t="shared" ca="1" si="82"/>
        <v>0.12026936721125468</v>
      </c>
      <c r="V113" s="2">
        <f t="shared" ca="1" si="83"/>
        <v>0.12307193702663463</v>
      </c>
      <c r="W113" s="2">
        <f t="shared" ca="1" si="84"/>
        <v>0.12569820633484044</v>
      </c>
      <c r="X113" s="2">
        <f t="shared" ca="1" si="85"/>
        <v>0.12814938809684207</v>
      </c>
      <c r="Y113" s="2">
        <f t="shared" ca="1" si="86"/>
        <v>0.13042804126572141</v>
      </c>
      <c r="Z113" s="2">
        <f t="shared" ca="1" si="87"/>
        <v>0.13253782671466047</v>
      </c>
      <c r="AA113" s="2">
        <f t="shared" ca="1" si="88"/>
        <v>0.1344833046054687</v>
      </c>
      <c r="AB113" s="2">
        <f t="shared" ca="1" si="89"/>
        <v>0.13626974779193257</v>
      </c>
      <c r="AC113" s="2">
        <f t="shared" ca="1" si="90"/>
        <v>0.13790294603214359</v>
      </c>
      <c r="AD113" s="2">
        <f t="shared" ca="1" si="91"/>
        <v>0.13938897223157762</v>
      </c>
      <c r="AE113" s="2">
        <f t="shared" ca="1" si="92"/>
        <v>0.14073390169251893</v>
      </c>
      <c r="AF113" s="2">
        <f t="shared" ca="1" si="93"/>
        <v>0.14194353732536774</v>
      </c>
      <c r="AG113" s="2">
        <f t="shared" ca="1" si="94"/>
        <v>0.14302324170095387</v>
      </c>
      <c r="AH113" s="2">
        <f t="shared" ca="1" si="95"/>
        <v>0.14397791582040351</v>
      </c>
      <c r="AI113" s="2">
        <f t="shared" ca="1" si="96"/>
        <v>0.14481204641766721</v>
      </c>
      <c r="AJ113" s="2">
        <f t="shared" ca="1" si="97"/>
        <v>0.14552975185856601</v>
      </c>
      <c r="AK113" s="2">
        <f t="shared" ca="1" si="98"/>
        <v>0.14613482193102151</v>
      </c>
      <c r="AL113" s="2">
        <f t="shared" ca="1" si="99"/>
        <v>0.14663075324222993</v>
      </c>
      <c r="AM113" s="2">
        <f t="shared" ca="1" si="100"/>
        <v>0.14702078211649514</v>
      </c>
      <c r="AN113" s="2">
        <f t="shared" ca="1" si="101"/>
        <v>0.1473079197100691</v>
      </c>
      <c r="AO113" s="2">
        <f t="shared" ca="1" si="102"/>
        <v>0.14749501178837948</v>
      </c>
      <c r="AP113" s="2">
        <f t="shared" ca="1" si="103"/>
        <v>0.14758493853694674</v>
      </c>
      <c r="AQ113" s="2">
        <f t="shared" ca="1" si="104"/>
        <v>0.1475814892714914</v>
      </c>
      <c r="AR113" s="2">
        <f t="shared" ca="1" si="105"/>
        <v>0.14749304037600422</v>
      </c>
      <c r="AS113" s="2">
        <f t="shared" ca="1" si="106"/>
        <v>0.1473460056833103</v>
      </c>
      <c r="AT113" s="2">
        <f t="shared" ca="1" si="107"/>
        <v>0.14722549025925319</v>
      </c>
      <c r="AU113" s="2">
        <f t="shared" ca="1" si="108"/>
        <v>0.14737021521862959</v>
      </c>
      <c r="AV113" s="2">
        <f t="shared" ca="1" si="109"/>
        <v>0.14831869396671643</v>
      </c>
      <c r="AW113" s="2">
        <f t="shared" ca="1" si="110"/>
        <v>0.15096260472030321</v>
      </c>
      <c r="AX113" s="2">
        <f t="shared" ca="1" si="111"/>
        <v>0.15617179725727726</v>
      </c>
      <c r="AY113" s="2">
        <f t="shared" ca="1" si="112"/>
        <v>0.16391144342078662</v>
      </c>
      <c r="AZ113" s="2">
        <f t="shared" ca="1" si="61"/>
        <v>0.17287609925170544</v>
      </c>
      <c r="BC113" s="2">
        <f t="shared" ca="1" si="113"/>
        <v>-0.41783129335790914</v>
      </c>
      <c r="BD113" s="2">
        <f t="shared" ca="1" si="113"/>
        <v>0.69753294405119259</v>
      </c>
      <c r="BE113" s="2">
        <f t="shared" ca="1" si="113"/>
        <v>-0.43781311800041056</v>
      </c>
    </row>
    <row r="114" spans="1:57" x14ac:dyDescent="0.2">
      <c r="A114" s="2">
        <f t="shared" si="62"/>
        <v>1.0200000000000007</v>
      </c>
      <c r="B114" s="2">
        <f t="shared" ca="1" si="63"/>
        <v>4.1636501031482018E-2</v>
      </c>
      <c r="C114" s="2">
        <f t="shared" ca="1" si="64"/>
        <v>4.7574260897313959E-2</v>
      </c>
      <c r="D114" s="2">
        <f t="shared" ca="1" si="65"/>
        <v>5.2707344788560317E-2</v>
      </c>
      <c r="E114" s="2">
        <f t="shared" ca="1" si="66"/>
        <v>5.6977633832179221E-2</v>
      </c>
      <c r="F114" s="2">
        <f t="shared" ca="1" si="67"/>
        <v>6.1043663621368288E-2</v>
      </c>
      <c r="G114" s="2">
        <f t="shared" ca="1" si="68"/>
        <v>6.5209573840783644E-2</v>
      </c>
      <c r="H114" s="2">
        <f t="shared" ca="1" si="69"/>
        <v>6.9506781802432221E-2</v>
      </c>
      <c r="I114" s="2">
        <f t="shared" ca="1" si="70"/>
        <v>7.3881201334704466E-2</v>
      </c>
      <c r="J114" s="2">
        <f t="shared" ca="1" si="71"/>
        <v>7.8269211269786546E-2</v>
      </c>
      <c r="K114" s="2">
        <f t="shared" ca="1" si="72"/>
        <v>8.2621441883141897E-2</v>
      </c>
      <c r="L114" s="2">
        <f t="shared" ca="1" si="73"/>
        <v>8.6904013125682786E-2</v>
      </c>
      <c r="M114" s="2">
        <f t="shared" ca="1" si="74"/>
        <v>9.1093353204111244E-2</v>
      </c>
      <c r="N114" s="2">
        <f t="shared" ca="1" si="75"/>
        <v>9.5172144726616378E-2</v>
      </c>
      <c r="O114" s="2">
        <f t="shared" ca="1" si="76"/>
        <v>9.9126671294119784E-2</v>
      </c>
      <c r="P114" s="2">
        <f t="shared" ca="1" si="77"/>
        <v>0.10294536253827315</v>
      </c>
      <c r="Q114" s="2">
        <f t="shared" ca="1" si="78"/>
        <v>0.1066180971423103</v>
      </c>
      <c r="R114" s="2">
        <f t="shared" ca="1" si="79"/>
        <v>0.11013596649716562</v>
      </c>
      <c r="S114" s="2">
        <f t="shared" ca="1" si="80"/>
        <v>0.11349132477037102</v>
      </c>
      <c r="T114" s="2">
        <f t="shared" ca="1" si="81"/>
        <v>0.11667799666931444</v>
      </c>
      <c r="U114" s="2">
        <f t="shared" ca="1" si="82"/>
        <v>0.11969154147388729</v>
      </c>
      <c r="V114" s="2">
        <f t="shared" ca="1" si="83"/>
        <v>0.12252943143972871</v>
      </c>
      <c r="W114" s="2">
        <f t="shared" ca="1" si="84"/>
        <v>0.12519102215471525</v>
      </c>
      <c r="X114" s="2">
        <f t="shared" ca="1" si="85"/>
        <v>0.12767731017782097</v>
      </c>
      <c r="Y114" s="2">
        <f t="shared" ca="1" si="86"/>
        <v>0.12999063346375714</v>
      </c>
      <c r="Z114" s="2">
        <f t="shared" ca="1" si="87"/>
        <v>0.13213442804953782</v>
      </c>
      <c r="AA114" s="2">
        <f t="shared" ca="1" si="88"/>
        <v>0.13411302566570171</v>
      </c>
      <c r="AB114" s="2">
        <f t="shared" ca="1" si="89"/>
        <v>0.13593146687230456</v>
      </c>
      <c r="AC114" s="2">
        <f t="shared" ca="1" si="90"/>
        <v>0.13759530442502532</v>
      </c>
      <c r="AD114" s="2">
        <f t="shared" ca="1" si="91"/>
        <v>0.13911036849046959</v>
      </c>
      <c r="AE114" s="2">
        <f t="shared" ca="1" si="92"/>
        <v>0.14048248592809609</v>
      </c>
      <c r="AF114" s="2">
        <f t="shared" ca="1" si="93"/>
        <v>0.1417172075550121</v>
      </c>
      <c r="AG114" s="2">
        <f t="shared" ca="1" si="94"/>
        <v>0.14281964305494182</v>
      </c>
      <c r="AH114" s="2">
        <f t="shared" ca="1" si="95"/>
        <v>0.14379444104892136</v>
      </c>
      <c r="AI114" s="2">
        <f t="shared" ca="1" si="96"/>
        <v>0.14464583631003664</v>
      </c>
      <c r="AJ114" s="2">
        <f t="shared" ca="1" si="97"/>
        <v>0.14537769549291191</v>
      </c>
      <c r="AK114" s="2">
        <f t="shared" ca="1" si="98"/>
        <v>0.14599355680327103</v>
      </c>
      <c r="AL114" s="2">
        <f t="shared" ca="1" si="99"/>
        <v>0.14649666532912459</v>
      </c>
      <c r="AM114" s="2">
        <f t="shared" ca="1" si="100"/>
        <v>0.1468900059859844</v>
      </c>
      <c r="AN114" s="2">
        <f t="shared" ca="1" si="101"/>
        <v>0.14717633914926959</v>
      </c>
      <c r="AO114" s="2">
        <f t="shared" ca="1" si="102"/>
        <v>0.14735826328003557</v>
      </c>
      <c r="AP114" s="2">
        <f t="shared" ca="1" si="103"/>
        <v>0.14743842830744736</v>
      </c>
      <c r="AQ114" s="2">
        <f t="shared" ca="1" si="104"/>
        <v>0.14742046650499688</v>
      </c>
      <c r="AR114" s="2">
        <f t="shared" ca="1" si="105"/>
        <v>0.14731286600918692</v>
      </c>
      <c r="AS114" s="2">
        <f t="shared" ca="1" si="106"/>
        <v>0.1471429654323782</v>
      </c>
      <c r="AT114" s="2">
        <f t="shared" ca="1" si="107"/>
        <v>0.14699869326650089</v>
      </c>
      <c r="AU114" s="2">
        <f t="shared" ca="1" si="108"/>
        <v>0.14712451796330847</v>
      </c>
      <c r="AV114" s="2">
        <f t="shared" ca="1" si="109"/>
        <v>0.14806576837645241</v>
      </c>
      <c r="AW114" s="2">
        <f t="shared" ca="1" si="110"/>
        <v>0.15071343928342659</v>
      </c>
      <c r="AX114" s="2">
        <f t="shared" ca="1" si="111"/>
        <v>0.15591904137020346</v>
      </c>
      <c r="AY114" s="2">
        <f t="shared" ca="1" si="112"/>
        <v>0.1636220903737747</v>
      </c>
      <c r="AZ114" s="2">
        <f t="shared" ca="1" si="61"/>
        <v>0.17251850942774527</v>
      </c>
      <c r="BC114" s="2">
        <f t="shared" ca="1" si="113"/>
        <v>-0.82301486494818477</v>
      </c>
      <c r="BD114" s="2">
        <f t="shared" ca="1" si="113"/>
        <v>1.1294292717219028</v>
      </c>
      <c r="BE114" s="2">
        <f t="shared" ca="1" si="113"/>
        <v>0.25141486749835451</v>
      </c>
    </row>
    <row r="115" spans="1:57" x14ac:dyDescent="0.2">
      <c r="A115" s="2">
        <f t="shared" si="62"/>
        <v>1.0300000000000007</v>
      </c>
      <c r="B115" s="2">
        <f t="shared" ca="1" si="63"/>
        <v>4.1749288642448375E-2</v>
      </c>
      <c r="C115" s="2">
        <f t="shared" ca="1" si="64"/>
        <v>4.7753033857170564E-2</v>
      </c>
      <c r="D115" s="2">
        <f t="shared" ca="1" si="65"/>
        <v>5.2944350697434618E-2</v>
      </c>
      <c r="E115" s="2">
        <f t="shared" ca="1" si="66"/>
        <v>5.7279686403713281E-2</v>
      </c>
      <c r="F115" s="2">
        <f t="shared" ca="1" si="67"/>
        <v>6.1410718847160567E-2</v>
      </c>
      <c r="G115" s="2">
        <f t="shared" ca="1" si="68"/>
        <v>6.5636361134917887E-2</v>
      </c>
      <c r="H115" s="2">
        <f t="shared" ca="1" si="69"/>
        <v>6.9986546504723093E-2</v>
      </c>
      <c r="I115" s="2">
        <f t="shared" ca="1" si="70"/>
        <v>7.440722260958034E-2</v>
      </c>
      <c r="J115" s="2">
        <f t="shared" ca="1" si="71"/>
        <v>7.8835276722132752E-2</v>
      </c>
      <c r="K115" s="2">
        <f t="shared" ca="1" si="72"/>
        <v>8.3221871524400831E-2</v>
      </c>
      <c r="L115" s="2">
        <f t="shared" ca="1" si="73"/>
        <v>8.7533555220038542E-2</v>
      </c>
      <c r="M115" s="2">
        <f t="shared" ca="1" si="74"/>
        <v>9.1747102900054764E-2</v>
      </c>
      <c r="N115" s="2">
        <f t="shared" ca="1" si="75"/>
        <v>9.5845490894681612E-2</v>
      </c>
      <c r="O115" s="2">
        <f t="shared" ca="1" si="76"/>
        <v>9.9815267496235482E-2</v>
      </c>
      <c r="P115" s="2">
        <f t="shared" ca="1" si="77"/>
        <v>0.10364511328710747</v>
      </c>
      <c r="Q115" s="2">
        <f t="shared" ca="1" si="78"/>
        <v>0.10732515347354553</v>
      </c>
      <c r="R115" s="2">
        <f t="shared" ca="1" si="79"/>
        <v>0.11084672734237649</v>
      </c>
      <c r="S115" s="2">
        <f t="shared" ca="1" si="80"/>
        <v>0.11420244153049616</v>
      </c>
      <c r="T115" s="2">
        <f t="shared" ca="1" si="81"/>
        <v>0.117386378936813</v>
      </c>
      <c r="U115" s="2">
        <f t="shared" ca="1" si="82"/>
        <v>0.12039436104443108</v>
      </c>
      <c r="V115" s="2">
        <f t="shared" ca="1" si="83"/>
        <v>0.12322412214614292</v>
      </c>
      <c r="W115" s="2">
        <f t="shared" ca="1" si="84"/>
        <v>0.12587527541304486</v>
      </c>
      <c r="X115" s="2">
        <f t="shared" ca="1" si="85"/>
        <v>0.12834906934111925</v>
      </c>
      <c r="Y115" s="2">
        <f t="shared" ca="1" si="86"/>
        <v>0.13064808924088264</v>
      </c>
      <c r="Z115" s="2">
        <f t="shared" ca="1" si="87"/>
        <v>0.1327760146722109</v>
      </c>
      <c r="AA115" s="2">
        <f t="shared" ca="1" si="88"/>
        <v>0.13473741728805447</v>
      </c>
      <c r="AB115" s="2">
        <f t="shared" ca="1" si="89"/>
        <v>0.13653757369149655</v>
      </c>
      <c r="AC115" s="2">
        <f t="shared" ca="1" si="90"/>
        <v>0.13818226795200625</v>
      </c>
      <c r="AD115" s="2">
        <f t="shared" ca="1" si="91"/>
        <v>0.13967755581417149</v>
      </c>
      <c r="AE115" s="2">
        <f t="shared" ca="1" si="92"/>
        <v>0.14102948405254792</v>
      </c>
      <c r="AF115" s="2">
        <f t="shared" ca="1" si="93"/>
        <v>0.14224381980600534</v>
      </c>
      <c r="AG115" s="2">
        <f t="shared" ca="1" si="94"/>
        <v>0.14332588831223458</v>
      </c>
      <c r="AH115" s="2">
        <f t="shared" ca="1" si="95"/>
        <v>0.14428055425149783</v>
      </c>
      <c r="AI115" s="2">
        <f t="shared" ca="1" si="96"/>
        <v>0.14511226887194154</v>
      </c>
      <c r="AJ115" s="2">
        <f t="shared" ca="1" si="97"/>
        <v>0.14582511555050492</v>
      </c>
      <c r="AK115" s="2">
        <f t="shared" ca="1" si="98"/>
        <v>0.1464228493429062</v>
      </c>
      <c r="AL115" s="2">
        <f t="shared" ca="1" si="99"/>
        <v>0.14690893225110987</v>
      </c>
      <c r="AM115" s="2">
        <f t="shared" ca="1" si="100"/>
        <v>0.14728656622532679</v>
      </c>
      <c r="AN115" s="2">
        <f t="shared" ca="1" si="101"/>
        <v>0.14755872936060416</v>
      </c>
      <c r="AO115" s="2">
        <f t="shared" ca="1" si="102"/>
        <v>0.14772824158551728</v>
      </c>
      <c r="AP115" s="2">
        <f t="shared" ca="1" si="103"/>
        <v>0.14779799246809003</v>
      </c>
      <c r="AQ115" s="2">
        <f t="shared" ca="1" si="104"/>
        <v>0.14777193104641234</v>
      </c>
      <c r="AR115" s="2">
        <f t="shared" ca="1" si="105"/>
        <v>0.14765914190097129</v>
      </c>
      <c r="AS115" s="2">
        <f t="shared" ca="1" si="106"/>
        <v>0.14748839482752604</v>
      </c>
      <c r="AT115" s="2">
        <f t="shared" ca="1" si="107"/>
        <v>0.14735096865324254</v>
      </c>
      <c r="AU115" s="2">
        <f t="shared" ca="1" si="108"/>
        <v>0.14749756895999122</v>
      </c>
      <c r="AV115" s="2">
        <f t="shared" ca="1" si="109"/>
        <v>0.14848065850297637</v>
      </c>
      <c r="AW115" s="2">
        <f t="shared" ca="1" si="110"/>
        <v>0.15119066393827577</v>
      </c>
      <c r="AX115" s="2">
        <f t="shared" ca="1" si="111"/>
        <v>0.15646107895059386</v>
      </c>
      <c r="AY115" s="2">
        <f t="shared" ca="1" si="112"/>
        <v>0.16420677206567558</v>
      </c>
      <c r="AZ115" s="2">
        <f t="shared" ca="1" si="61"/>
        <v>0.17312610739127396</v>
      </c>
      <c r="BC115" s="2">
        <f t="shared" ca="1" si="113"/>
        <v>0.7257670634046578</v>
      </c>
      <c r="BD115" s="2">
        <f t="shared" ca="1" si="113"/>
        <v>2.3376208501673545E-2</v>
      </c>
      <c r="BE115" s="2">
        <f t="shared" ca="1" si="113"/>
        <v>0.97748177713764139</v>
      </c>
    </row>
    <row r="116" spans="1:57" x14ac:dyDescent="0.2">
      <c r="A116" s="2">
        <f t="shared" si="62"/>
        <v>1.0400000000000007</v>
      </c>
      <c r="B116" s="2">
        <f t="shared" ca="1" si="63"/>
        <v>4.2469745221928173E-2</v>
      </c>
      <c r="C116" s="2">
        <f t="shared" ca="1" si="64"/>
        <v>4.8431666106560793E-2</v>
      </c>
      <c r="D116" s="2">
        <f t="shared" ca="1" si="65"/>
        <v>5.3582533577969507E-2</v>
      </c>
      <c r="E116" s="2">
        <f t="shared" ca="1" si="66"/>
        <v>5.7892627673097184E-2</v>
      </c>
      <c r="F116" s="2">
        <f t="shared" ca="1" si="67"/>
        <v>6.2006496323611437E-2</v>
      </c>
      <c r="G116" s="2">
        <f t="shared" ca="1" si="68"/>
        <v>6.6217596068870496E-2</v>
      </c>
      <c r="H116" s="2">
        <f t="shared" ca="1" si="69"/>
        <v>7.0554101589987483E-2</v>
      </c>
      <c r="I116" s="2">
        <f t="shared" ca="1" si="70"/>
        <v>7.4961699016563743E-2</v>
      </c>
      <c r="J116" s="2">
        <f t="shared" ca="1" si="71"/>
        <v>7.9377479700687981E-2</v>
      </c>
      <c r="K116" s="2">
        <f t="shared" ca="1" si="72"/>
        <v>8.3752831807528141E-2</v>
      </c>
      <c r="L116" s="2">
        <f t="shared" ca="1" si="73"/>
        <v>8.8054425325777799E-2</v>
      </c>
      <c r="M116" s="2">
        <f t="shared" ca="1" si="74"/>
        <v>9.2259076327174075E-2</v>
      </c>
      <c r="N116" s="2">
        <f t="shared" ca="1" si="75"/>
        <v>9.6349749443045737E-2</v>
      </c>
      <c r="O116" s="2">
        <f t="shared" ca="1" si="76"/>
        <v>0.10031295254195755</v>
      </c>
      <c r="P116" s="2">
        <f t="shared" ca="1" si="77"/>
        <v>0.10413731222815215</v>
      </c>
      <c r="Q116" s="2">
        <f t="shared" ca="1" si="78"/>
        <v>0.10781289541801578</v>
      </c>
      <c r="R116" s="2">
        <f t="shared" ca="1" si="79"/>
        <v>0.11133098454540387</v>
      </c>
      <c r="S116" s="2">
        <f t="shared" ca="1" si="80"/>
        <v>0.11468413399068583</v>
      </c>
      <c r="T116" s="2">
        <f t="shared" ca="1" si="81"/>
        <v>0.11786638008419116</v>
      </c>
      <c r="U116" s="2">
        <f t="shared" ca="1" si="82"/>
        <v>0.12087350166858205</v>
      </c>
      <c r="V116" s="2">
        <f t="shared" ca="1" si="83"/>
        <v>0.12370319014439238</v>
      </c>
      <c r="W116" s="2">
        <f t="shared" ca="1" si="84"/>
        <v>0.12635501131268062</v>
      </c>
      <c r="X116" s="2">
        <f t="shared" ca="1" si="85"/>
        <v>0.12883016067448014</v>
      </c>
      <c r="Y116" s="2">
        <f t="shared" ca="1" si="86"/>
        <v>0.13113116597912036</v>
      </c>
      <c r="Z116" s="2">
        <f t="shared" ca="1" si="87"/>
        <v>0.13326164539699673</v>
      </c>
      <c r="AA116" s="2">
        <f t="shared" ca="1" si="88"/>
        <v>0.13522610558555034</v>
      </c>
      <c r="AB116" s="2">
        <f t="shared" ca="1" si="89"/>
        <v>0.13702975425597377</v>
      </c>
      <c r="AC116" s="2">
        <f t="shared" ca="1" si="90"/>
        <v>0.13867830183647675</v>
      </c>
      <c r="AD116" s="2">
        <f t="shared" ca="1" si="91"/>
        <v>0.14017772469603845</v>
      </c>
      <c r="AE116" s="2">
        <f t="shared" ca="1" si="92"/>
        <v>0.14153398461211145</v>
      </c>
      <c r="AF116" s="2">
        <f t="shared" ca="1" si="93"/>
        <v>0.14275276018963876</v>
      </c>
      <c r="AG116" s="2">
        <f t="shared" ca="1" si="94"/>
        <v>0.14383928739004964</v>
      </c>
      <c r="AH116" s="2">
        <f t="shared" ca="1" si="95"/>
        <v>0.14479834212081569</v>
      </c>
      <c r="AI116" s="2">
        <f t="shared" ca="1" si="96"/>
        <v>0.14563428726975569</v>
      </c>
      <c r="AJ116" s="2">
        <f t="shared" ca="1" si="97"/>
        <v>0.14635111809834403</v>
      </c>
      <c r="AK116" s="2">
        <f t="shared" ca="1" si="98"/>
        <v>0.14695250167323909</v>
      </c>
      <c r="AL116" s="2">
        <f t="shared" ca="1" si="99"/>
        <v>0.14744181207244089</v>
      </c>
      <c r="AM116" s="2">
        <f t="shared" ca="1" si="100"/>
        <v>0.14782216345422447</v>
      </c>
      <c r="AN116" s="2">
        <f t="shared" ca="1" si="101"/>
        <v>0.14809644686788961</v>
      </c>
      <c r="AO116" s="2">
        <f t="shared" ca="1" si="102"/>
        <v>0.14826739923262491</v>
      </c>
      <c r="AP116" s="2">
        <f t="shared" ca="1" si="103"/>
        <v>0.14833784645749459</v>
      </c>
      <c r="AQ116" s="2">
        <f t="shared" ca="1" si="104"/>
        <v>0.14831175509844094</v>
      </c>
      <c r="AR116" s="2">
        <f t="shared" ca="1" si="105"/>
        <v>0.14819851803439021</v>
      </c>
      <c r="AS116" s="2">
        <f t="shared" ca="1" si="106"/>
        <v>0.14802806978720345</v>
      </c>
      <c r="AT116" s="2">
        <f t="shared" ca="1" si="107"/>
        <v>0.1478947924148466</v>
      </c>
      <c r="AU116" s="2">
        <f t="shared" ca="1" si="108"/>
        <v>0.14805534172440243</v>
      </c>
      <c r="AV116" s="2">
        <f t="shared" ca="1" si="109"/>
        <v>0.14906885549183535</v>
      </c>
      <c r="AW116" s="2">
        <f t="shared" ca="1" si="110"/>
        <v>0.15182453843387653</v>
      </c>
      <c r="AX116" s="2">
        <f t="shared" ca="1" si="111"/>
        <v>0.15713742978942963</v>
      </c>
      <c r="AY116" s="2">
        <f t="shared" ca="1" si="112"/>
        <v>0.16489798779636725</v>
      </c>
      <c r="AZ116" s="2">
        <f t="shared" ca="1" si="61"/>
        <v>0.17380705843357194</v>
      </c>
      <c r="BC116" s="2">
        <f t="shared" ca="1" si="113"/>
        <v>0.74374590803694574</v>
      </c>
      <c r="BD116" s="2">
        <f t="shared" ca="1" si="113"/>
        <v>4.8482229075593075E-2</v>
      </c>
      <c r="BE116" s="2">
        <f t="shared" ca="1" si="113"/>
        <v>-0.29332120641193971</v>
      </c>
    </row>
    <row r="117" spans="1:57" x14ac:dyDescent="0.2">
      <c r="A117" s="2">
        <f t="shared" si="62"/>
        <v>1.0500000000000007</v>
      </c>
      <c r="B117" s="2">
        <f t="shared" ca="1" si="63"/>
        <v>4.2153843602474719E-2</v>
      </c>
      <c r="C117" s="2">
        <f t="shared" ca="1" si="64"/>
        <v>4.8217155761685893E-2</v>
      </c>
      <c r="D117" s="2">
        <f t="shared" ca="1" si="65"/>
        <v>5.3458644591903345E-2</v>
      </c>
      <c r="E117" s="2">
        <f t="shared" ca="1" si="66"/>
        <v>5.786244635221232E-2</v>
      </c>
      <c r="F117" s="2">
        <f t="shared" ca="1" si="67"/>
        <v>6.206645518261944E-2</v>
      </c>
      <c r="G117" s="2">
        <f t="shared" ca="1" si="68"/>
        <v>6.635918769531432E-2</v>
      </c>
      <c r="H117" s="2">
        <f t="shared" ca="1" si="69"/>
        <v>7.076753263584111E-2</v>
      </c>
      <c r="I117" s="2">
        <f t="shared" ca="1" si="70"/>
        <v>7.5237366602846717E-2</v>
      </c>
      <c r="J117" s="2">
        <f t="shared" ca="1" si="71"/>
        <v>7.9706428136330817E-2</v>
      </c>
      <c r="K117" s="2">
        <f t="shared" ca="1" si="72"/>
        <v>8.4126771491037977E-2</v>
      </c>
      <c r="L117" s="2">
        <f t="shared" ca="1" si="73"/>
        <v>8.8465629505006568E-2</v>
      </c>
      <c r="M117" s="2">
        <f t="shared" ca="1" si="74"/>
        <v>9.2700300857500639E-2</v>
      </c>
      <c r="N117" s="2">
        <f t="shared" ca="1" si="75"/>
        <v>9.6814180586840062E-2</v>
      </c>
      <c r="O117" s="2">
        <f t="shared" ca="1" si="76"/>
        <v>0.10079417854714134</v>
      </c>
      <c r="P117" s="2">
        <f t="shared" ca="1" si="77"/>
        <v>0.1046293099586558</v>
      </c>
      <c r="Q117" s="2">
        <f t="shared" ca="1" si="78"/>
        <v>0.10831002615703712</v>
      </c>
      <c r="R117" s="2">
        <f t="shared" ca="1" si="79"/>
        <v>0.11182799549548959</v>
      </c>
      <c r="S117" s="2">
        <f t="shared" ca="1" si="80"/>
        <v>0.11517616289200654</v>
      </c>
      <c r="T117" s="2">
        <f t="shared" ca="1" si="81"/>
        <v>0.11834896086729263</v>
      </c>
      <c r="U117" s="2">
        <f t="shared" ca="1" si="82"/>
        <v>0.12134256829892318</v>
      </c>
      <c r="V117" s="2">
        <f t="shared" ca="1" si="83"/>
        <v>0.12415507628600921</v>
      </c>
      <c r="W117" s="2">
        <f t="shared" ca="1" si="84"/>
        <v>0.12678644582746451</v>
      </c>
      <c r="X117" s="2">
        <f t="shared" ca="1" si="85"/>
        <v>0.12923826201843996</v>
      </c>
      <c r="Y117" s="2">
        <f t="shared" ca="1" si="86"/>
        <v>0.13151343765090351</v>
      </c>
      <c r="Z117" s="2">
        <f t="shared" ca="1" si="87"/>
        <v>0.1336159721140408</v>
      </c>
      <c r="AA117" s="2">
        <f t="shared" ca="1" si="88"/>
        <v>0.13555074967224748</v>
      </c>
      <c r="AB117" s="2">
        <f t="shared" ca="1" si="89"/>
        <v>0.13732335173022936</v>
      </c>
      <c r="AC117" s="2">
        <f t="shared" ca="1" si="90"/>
        <v>0.13893985764064126</v>
      </c>
      <c r="AD117" s="2">
        <f t="shared" ca="1" si="91"/>
        <v>0.140406606964815</v>
      </c>
      <c r="AE117" s="2">
        <f t="shared" ca="1" si="92"/>
        <v>0.14172991909275501</v>
      </c>
      <c r="AF117" s="2">
        <f t="shared" ca="1" si="93"/>
        <v>0.14291582676102224</v>
      </c>
      <c r="AG117" s="2">
        <f t="shared" ca="1" si="94"/>
        <v>0.14396991934524508</v>
      </c>
      <c r="AH117" s="2">
        <f t="shared" ca="1" si="95"/>
        <v>0.14489732666874525</v>
      </c>
      <c r="AI117" s="2">
        <f t="shared" ca="1" si="96"/>
        <v>0.1457027659443024</v>
      </c>
      <c r="AJ117" s="2">
        <f t="shared" ca="1" si="97"/>
        <v>0.14639058700084559</v>
      </c>
      <c r="AK117" s="2">
        <f t="shared" ca="1" si="98"/>
        <v>0.14696481159766661</v>
      </c>
      <c r="AL117" s="2">
        <f t="shared" ca="1" si="99"/>
        <v>0.14742916857183297</v>
      </c>
      <c r="AM117" s="2">
        <f t="shared" ca="1" si="100"/>
        <v>0.14778712698499905</v>
      </c>
      <c r="AN117" s="2">
        <f t="shared" ca="1" si="101"/>
        <v>0.14804193360183573</v>
      </c>
      <c r="AO117" s="2">
        <f t="shared" ca="1" si="102"/>
        <v>0.14819668539954486</v>
      </c>
      <c r="AP117" s="2">
        <f t="shared" ca="1" si="103"/>
        <v>0.14825458893215857</v>
      </c>
      <c r="AQ117" s="2">
        <f t="shared" ca="1" si="104"/>
        <v>0.14822007676947463</v>
      </c>
      <c r="AR117" s="2">
        <f t="shared" ca="1" si="105"/>
        <v>0.14810330989780307</v>
      </c>
      <c r="AS117" s="2">
        <f t="shared" ca="1" si="106"/>
        <v>0.14793586901559219</v>
      </c>
      <c r="AT117" s="2">
        <f t="shared" ca="1" si="107"/>
        <v>0.14781573903188747</v>
      </c>
      <c r="AU117" s="2">
        <f t="shared" ca="1" si="108"/>
        <v>0.14800598315528637</v>
      </c>
      <c r="AV117" s="2">
        <f t="shared" ca="1" si="109"/>
        <v>0.14907269892370265</v>
      </c>
      <c r="AW117" s="2">
        <f t="shared" ca="1" si="110"/>
        <v>0.15190396714478324</v>
      </c>
      <c r="AX117" s="2">
        <f t="shared" ca="1" si="111"/>
        <v>0.15729669617518077</v>
      </c>
      <c r="AY117" s="2">
        <f t="shared" ca="1" si="112"/>
        <v>0.16511791448846705</v>
      </c>
      <c r="AZ117" s="2">
        <f t="shared" ca="1" si="61"/>
        <v>0.17407184556922786</v>
      </c>
      <c r="BC117" s="2">
        <f t="shared" ca="1" si="113"/>
        <v>0.21799025873107158</v>
      </c>
      <c r="BD117" s="2">
        <f t="shared" ca="1" si="113"/>
        <v>-0.17243694715578872</v>
      </c>
      <c r="BE117" s="2">
        <f t="shared" ca="1" si="113"/>
        <v>1.3401263189246526</v>
      </c>
    </row>
    <row r="118" spans="1:57" x14ac:dyDescent="0.2">
      <c r="A118" s="2">
        <f t="shared" si="62"/>
        <v>1.0600000000000007</v>
      </c>
      <c r="B118" s="2">
        <f t="shared" ca="1" si="63"/>
        <v>4.2744010014213685E-2</v>
      </c>
      <c r="C118" s="2">
        <f t="shared" ca="1" si="64"/>
        <v>4.877497506522481E-2</v>
      </c>
      <c r="D118" s="2">
        <f t="shared" ca="1" si="65"/>
        <v>5.3978814911596576E-2</v>
      </c>
      <c r="E118" s="2">
        <f t="shared" ca="1" si="66"/>
        <v>5.8353054685892428E-2</v>
      </c>
      <c r="F118" s="2">
        <f t="shared" ca="1" si="67"/>
        <v>6.2528911865359763E-2</v>
      </c>
      <c r="G118" s="2">
        <f t="shared" ca="1" si="68"/>
        <v>6.6789979066463473E-2</v>
      </c>
      <c r="H118" s="2">
        <f t="shared" ca="1" si="69"/>
        <v>7.1161831478882942E-2</v>
      </c>
      <c r="I118" s="2">
        <f t="shared" ca="1" si="70"/>
        <v>7.5590488156299818E-2</v>
      </c>
      <c r="J118" s="2">
        <f t="shared" ca="1" si="71"/>
        <v>8.0014278056270025E-2</v>
      </c>
      <c r="K118" s="2">
        <f t="shared" ca="1" si="72"/>
        <v>8.4385862309922011E-2</v>
      </c>
      <c r="L118" s="2">
        <f t="shared" ca="1" si="73"/>
        <v>8.8672977851414439E-2</v>
      </c>
      <c r="M118" s="2">
        <f t="shared" ca="1" si="74"/>
        <v>9.2853347775139553E-2</v>
      </c>
      <c r="N118" s="2">
        <f t="shared" ca="1" si="75"/>
        <v>9.6910739809591376E-2</v>
      </c>
      <c r="O118" s="2">
        <f t="shared" ca="1" si="76"/>
        <v>0.10083240837865927</v>
      </c>
      <c r="P118" s="2">
        <f t="shared" ca="1" si="77"/>
        <v>0.10460770008628026</v>
      </c>
      <c r="Q118" s="2">
        <f t="shared" ca="1" si="78"/>
        <v>0.10822739356898906</v>
      </c>
      <c r="R118" s="2">
        <f t="shared" ca="1" si="79"/>
        <v>0.11168348604331617</v>
      </c>
      <c r="S118" s="2">
        <f t="shared" ca="1" si="80"/>
        <v>0.11496925592954582</v>
      </c>
      <c r="T118" s="2">
        <f t="shared" ca="1" si="81"/>
        <v>0.11807947486726046</v>
      </c>
      <c r="U118" s="2">
        <f t="shared" ca="1" si="82"/>
        <v>0.12101066461383375</v>
      </c>
      <c r="V118" s="2">
        <f t="shared" ca="1" si="83"/>
        <v>0.12376125872855133</v>
      </c>
      <c r="W118" s="2">
        <f t="shared" ca="1" si="84"/>
        <v>0.12633155614771943</v>
      </c>
      <c r="X118" s="2">
        <f t="shared" ca="1" si="85"/>
        <v>0.1287234743211888</v>
      </c>
      <c r="Y118" s="2">
        <f t="shared" ca="1" si="86"/>
        <v>0.13094025385870081</v>
      </c>
      <c r="Z118" s="2">
        <f t="shared" ca="1" si="87"/>
        <v>0.13298621814760658</v>
      </c>
      <c r="AA118" s="2">
        <f t="shared" ca="1" si="88"/>
        <v>0.13486657183259929</v>
      </c>
      <c r="AB118" s="2">
        <f t="shared" ca="1" si="89"/>
        <v>0.1365872127681286</v>
      </c>
      <c r="AC118" s="2">
        <f t="shared" ca="1" si="90"/>
        <v>0.13815453196826441</v>
      </c>
      <c r="AD118" s="2">
        <f t="shared" ca="1" si="91"/>
        <v>0.13957517492670715</v>
      </c>
      <c r="AE118" s="2">
        <f t="shared" ca="1" si="92"/>
        <v>0.14085576142800632</v>
      </c>
      <c r="AF118" s="2">
        <f t="shared" ca="1" si="93"/>
        <v>0.14200262117760426</v>
      </c>
      <c r="AG118" s="2">
        <f t="shared" ca="1" si="94"/>
        <v>0.14302163982697355</v>
      </c>
      <c r="AH118" s="2">
        <f t="shared" ca="1" si="95"/>
        <v>0.14391824397508005</v>
      </c>
      <c r="AI118" s="2">
        <f t="shared" ca="1" si="96"/>
        <v>0.14469744801612605</v>
      </c>
      <c r="AJ118" s="2">
        <f t="shared" ca="1" si="97"/>
        <v>0.14536389920061085</v>
      </c>
      <c r="AK118" s="2">
        <f t="shared" ca="1" si="98"/>
        <v>0.14592191683340022</v>
      </c>
      <c r="AL118" s="2">
        <f t="shared" ca="1" si="99"/>
        <v>0.14637552736512724</v>
      </c>
      <c r="AM118" s="2">
        <f t="shared" ca="1" si="100"/>
        <v>0.1467284976286774</v>
      </c>
      <c r="AN118" s="2">
        <f t="shared" ca="1" si="101"/>
        <v>0.14698437304255749</v>
      </c>
      <c r="AO118" s="2">
        <f t="shared" ca="1" si="102"/>
        <v>0.14714655390533352</v>
      </c>
      <c r="AP118" s="2">
        <f t="shared" ca="1" si="103"/>
        <v>0.14721857197499522</v>
      </c>
      <c r="AQ118" s="2">
        <f t="shared" ca="1" si="104"/>
        <v>0.14720527472867836</v>
      </c>
      <c r="AR118" s="2">
        <f t="shared" ca="1" si="105"/>
        <v>0.14711755167307269</v>
      </c>
      <c r="AS118" s="2">
        <f t="shared" ca="1" si="106"/>
        <v>0.14698861166831548</v>
      </c>
      <c r="AT118" s="2">
        <f t="shared" ca="1" si="107"/>
        <v>0.1469200414171524</v>
      </c>
      <c r="AU118" s="2">
        <f t="shared" ca="1" si="108"/>
        <v>0.14718126542851623</v>
      </c>
      <c r="AV118" s="2">
        <f t="shared" ca="1" si="109"/>
        <v>0.14834512218046123</v>
      </c>
      <c r="AW118" s="2">
        <f t="shared" ca="1" si="110"/>
        <v>0.15129817128369871</v>
      </c>
      <c r="AX118" s="2">
        <f t="shared" ca="1" si="111"/>
        <v>0.15681902708660123</v>
      </c>
      <c r="AY118" s="2">
        <f t="shared" ca="1" si="112"/>
        <v>0.16475176729545168</v>
      </c>
      <c r="AZ118" s="2">
        <f t="shared" ca="1" si="61"/>
        <v>0.17380418419929286</v>
      </c>
      <c r="BC118" s="2">
        <f t="shared" ca="1" si="113"/>
        <v>-0.77948362885272893</v>
      </c>
      <c r="BD118" s="2">
        <f t="shared" ca="1" si="113"/>
        <v>-1.7582363132198093</v>
      </c>
      <c r="BE118" s="2">
        <f t="shared" ca="1" si="113"/>
        <v>-0.72586551122283449</v>
      </c>
    </row>
    <row r="119" spans="1:57" x14ac:dyDescent="0.2">
      <c r="A119" s="2">
        <f t="shared" si="62"/>
        <v>1.0700000000000007</v>
      </c>
      <c r="B119" s="2">
        <f t="shared" ca="1" si="63"/>
        <v>4.0210039507673156E-2</v>
      </c>
      <c r="C119" s="2">
        <f t="shared" ca="1" si="64"/>
        <v>4.6367510560025027E-2</v>
      </c>
      <c r="D119" s="2">
        <f t="shared" ca="1" si="65"/>
        <v>5.1695507328154783E-2</v>
      </c>
      <c r="E119" s="2">
        <f t="shared" ca="1" si="66"/>
        <v>5.6204117317345564E-2</v>
      </c>
      <c r="F119" s="2">
        <f t="shared" ca="1" si="67"/>
        <v>6.0517491205392536E-2</v>
      </c>
      <c r="G119" s="2">
        <f t="shared" ca="1" si="68"/>
        <v>6.4913944631799336E-2</v>
      </c>
      <c r="H119" s="2">
        <f t="shared" ca="1" si="69"/>
        <v>6.9417343160564873E-2</v>
      </c>
      <c r="I119" s="2">
        <f t="shared" ca="1" si="70"/>
        <v>7.397343206962223E-2</v>
      </c>
      <c r="J119" s="2">
        <f t="shared" ca="1" si="71"/>
        <v>7.852070587322639E-2</v>
      </c>
      <c r="K119" s="2">
        <f t="shared" ca="1" si="72"/>
        <v>8.3012005333250705E-2</v>
      </c>
      <c r="L119" s="2">
        <f t="shared" ca="1" si="73"/>
        <v>8.7415144696320571E-2</v>
      </c>
      <c r="M119" s="2">
        <f t="shared" ca="1" si="74"/>
        <v>9.1707845247423619E-2</v>
      </c>
      <c r="N119" s="2">
        <f t="shared" ca="1" si="75"/>
        <v>9.5873821652786281E-2</v>
      </c>
      <c r="O119" s="2">
        <f t="shared" ca="1" si="76"/>
        <v>9.9900247452315294E-2</v>
      </c>
      <c r="P119" s="2">
        <f t="shared" ca="1" si="77"/>
        <v>0.1037763753619436</v>
      </c>
      <c r="Q119" s="2">
        <f t="shared" ca="1" si="78"/>
        <v>0.1074928861603021</v>
      </c>
      <c r="R119" s="2">
        <f t="shared" ca="1" si="79"/>
        <v>0.11104168082999311</v>
      </c>
      <c r="S119" s="2">
        <f t="shared" ca="1" si="80"/>
        <v>0.11441594621588973</v>
      </c>
      <c r="T119" s="2">
        <f t="shared" ca="1" si="81"/>
        <v>0.11761036796163693</v>
      </c>
      <c r="U119" s="2">
        <f t="shared" ca="1" si="82"/>
        <v>0.12062138550598051</v>
      </c>
      <c r="V119" s="2">
        <f t="shared" ca="1" si="83"/>
        <v>0.12344734958789132</v>
      </c>
      <c r="W119" s="2">
        <f t="shared" ca="1" si="84"/>
        <v>0.12608847177938048</v>
      </c>
      <c r="X119" s="2">
        <f t="shared" ca="1" si="85"/>
        <v>0.12854657660422639</v>
      </c>
      <c r="Y119" s="2">
        <f t="shared" ca="1" si="86"/>
        <v>0.13082480722351797</v>
      </c>
      <c r="Z119" s="2">
        <f t="shared" ca="1" si="87"/>
        <v>0.13292738576038066</v>
      </c>
      <c r="AA119" s="2">
        <f t="shared" ca="1" si="88"/>
        <v>0.13485941197116041</v>
      </c>
      <c r="AB119" s="2">
        <f t="shared" ca="1" si="89"/>
        <v>0.13662667487425048</v>
      </c>
      <c r="AC119" s="2">
        <f t="shared" ca="1" si="90"/>
        <v>0.13823545184052116</v>
      </c>
      <c r="AD119" s="2">
        <f t="shared" ca="1" si="91"/>
        <v>0.13969226899525133</v>
      </c>
      <c r="AE119" s="2">
        <f t="shared" ca="1" si="92"/>
        <v>0.14100362125898849</v>
      </c>
      <c r="AF119" s="2">
        <f t="shared" ca="1" si="93"/>
        <v>0.14217571010216198</v>
      </c>
      <c r="AG119" s="2">
        <f t="shared" ca="1" si="94"/>
        <v>0.14321429227205079</v>
      </c>
      <c r="AH119" s="2">
        <f t="shared" ca="1" si="95"/>
        <v>0.14412466596134682</v>
      </c>
      <c r="AI119" s="2">
        <f t="shared" ca="1" si="96"/>
        <v>0.14491171756044424</v>
      </c>
      <c r="AJ119" s="2">
        <f t="shared" ca="1" si="97"/>
        <v>0.14557996655385885</v>
      </c>
      <c r="AK119" s="2">
        <f t="shared" ca="1" si="98"/>
        <v>0.14613360460335659</v>
      </c>
      <c r="AL119" s="2">
        <f t="shared" ca="1" si="99"/>
        <v>0.14657653058625572</v>
      </c>
      <c r="AM119" s="2">
        <f t="shared" ca="1" si="100"/>
        <v>0.14691238393429115</v>
      </c>
      <c r="AN119" s="2">
        <f t="shared" ca="1" si="101"/>
        <v>0.14714458362312238</v>
      </c>
      <c r="AO119" s="2">
        <f t="shared" ca="1" si="102"/>
        <v>0.14727640852029789</v>
      </c>
      <c r="AP119" s="2">
        <f t="shared" ca="1" si="103"/>
        <v>0.14731129219179878</v>
      </c>
      <c r="AQ119" s="2">
        <f t="shared" ca="1" si="104"/>
        <v>0.14725407810432592</v>
      </c>
      <c r="AR119" s="2">
        <f t="shared" ca="1" si="105"/>
        <v>0.1471159770877413</v>
      </c>
      <c r="AS119" s="2">
        <f t="shared" ca="1" si="106"/>
        <v>0.1469314404464776</v>
      </c>
      <c r="AT119" s="2">
        <f t="shared" ca="1" si="107"/>
        <v>0.14680528667707976</v>
      </c>
      <c r="AU119" s="2">
        <f t="shared" ca="1" si="108"/>
        <v>0.14701288399157816</v>
      </c>
      <c r="AV119" s="2">
        <f t="shared" ca="1" si="109"/>
        <v>0.14813322137539242</v>
      </c>
      <c r="AW119" s="2">
        <f t="shared" ca="1" si="110"/>
        <v>0.15105057659603752</v>
      </c>
      <c r="AX119" s="2">
        <f t="shared" ca="1" si="111"/>
        <v>0.15652475166839208</v>
      </c>
      <c r="AY119" s="2">
        <f t="shared" ca="1" si="112"/>
        <v>0.16437697873285134</v>
      </c>
      <c r="AZ119" s="2">
        <f t="shared" ca="1" si="61"/>
        <v>0.17331838303824179</v>
      </c>
      <c r="BC119" s="2">
        <f t="shared" ca="1" si="113"/>
        <v>-0.84511741854132705</v>
      </c>
      <c r="BD119" s="2">
        <f t="shared" ca="1" si="113"/>
        <v>2.6145757766407378</v>
      </c>
      <c r="BE119" s="2">
        <f t="shared" ca="1" si="113"/>
        <v>2.4864670717944559</v>
      </c>
    </row>
    <row r="120" spans="1:57" x14ac:dyDescent="0.2">
      <c r="A120" s="2">
        <f t="shared" si="62"/>
        <v>1.0800000000000007</v>
      </c>
      <c r="B120" s="2">
        <f t="shared" ca="1" si="63"/>
        <v>4.0631524402471419E-2</v>
      </c>
      <c r="C120" s="2">
        <f t="shared" ca="1" si="64"/>
        <v>4.6841679970833439E-2</v>
      </c>
      <c r="D120" s="2">
        <f t="shared" ca="1" si="65"/>
        <v>5.2219087027516917E-2</v>
      </c>
      <c r="E120" s="2">
        <f t="shared" ca="1" si="66"/>
        <v>5.6786196321266469E-2</v>
      </c>
      <c r="F120" s="2">
        <f t="shared" ca="1" si="67"/>
        <v>6.1160320981060036E-2</v>
      </c>
      <c r="G120" s="2">
        <f t="shared" ca="1" si="68"/>
        <v>6.561476447065083E-2</v>
      </c>
      <c r="H120" s="2">
        <f t="shared" ca="1" si="69"/>
        <v>7.0171904899541143E-2</v>
      </c>
      <c r="I120" s="2">
        <f t="shared" ca="1" si="70"/>
        <v>7.477741601074965E-2</v>
      </c>
      <c r="J120" s="2">
        <f t="shared" ca="1" si="71"/>
        <v>7.9370151610896514E-2</v>
      </c>
      <c r="K120" s="2">
        <f t="shared" ca="1" si="72"/>
        <v>8.3903323500419652E-2</v>
      </c>
      <c r="L120" s="2">
        <f t="shared" ca="1" si="73"/>
        <v>8.8345015110158978E-2</v>
      </c>
      <c r="M120" s="2">
        <f t="shared" ca="1" si="74"/>
        <v>9.2673138344825434E-2</v>
      </c>
      <c r="N120" s="2">
        <f t="shared" ca="1" si="75"/>
        <v>9.6871547706128797E-2</v>
      </c>
      <c r="O120" s="2">
        <f t="shared" ca="1" si="76"/>
        <v>0.10092752904409795</v>
      </c>
      <c r="P120" s="2">
        <f t="shared" ca="1" si="77"/>
        <v>0.10483043456144897</v>
      </c>
      <c r="Q120" s="2">
        <f t="shared" ca="1" si="78"/>
        <v>0.10857104066557365</v>
      </c>
      <c r="R120" s="2">
        <f t="shared" ca="1" si="79"/>
        <v>0.11214134565250167</v>
      </c>
      <c r="S120" s="2">
        <f t="shared" ca="1" si="80"/>
        <v>0.11553463835746974</v>
      </c>
      <c r="T120" s="2">
        <f t="shared" ca="1" si="81"/>
        <v>0.1187457119559167</v>
      </c>
      <c r="U120" s="2">
        <f t="shared" ca="1" si="82"/>
        <v>0.12177111701211195</v>
      </c>
      <c r="V120" s="2">
        <f t="shared" ca="1" si="83"/>
        <v>0.12460931480801721</v>
      </c>
      <c r="W120" s="2">
        <f t="shared" ca="1" si="84"/>
        <v>0.12726062289429813</v>
      </c>
      <c r="X120" s="2">
        <f t="shared" ca="1" si="85"/>
        <v>0.12972696623239433</v>
      </c>
      <c r="Y120" s="2">
        <f t="shared" ca="1" si="86"/>
        <v>0.13201158391261603</v>
      </c>
      <c r="Z120" s="2">
        <f t="shared" ca="1" si="87"/>
        <v>0.13411879017556586</v>
      </c>
      <c r="AA120" s="2">
        <f t="shared" ca="1" si="88"/>
        <v>0.13605377326447349</v>
      </c>
      <c r="AB120" s="2">
        <f t="shared" ca="1" si="89"/>
        <v>0.1378224067197181</v>
      </c>
      <c r="AC120" s="2">
        <f t="shared" ca="1" si="90"/>
        <v>0.13943104760865119</v>
      </c>
      <c r="AD120" s="2">
        <f t="shared" ca="1" si="91"/>
        <v>0.14088629603240369</v>
      </c>
      <c r="AE120" s="2">
        <f t="shared" ca="1" si="92"/>
        <v>0.14219471543428608</v>
      </c>
      <c r="AF120" s="2">
        <f t="shared" ca="1" si="93"/>
        <v>0.14336257249051629</v>
      </c>
      <c r="AG120" s="2">
        <f t="shared" ca="1" si="94"/>
        <v>0.14439568850832332</v>
      </c>
      <c r="AH120" s="2">
        <f t="shared" ca="1" si="95"/>
        <v>0.14529942673635965</v>
      </c>
      <c r="AI120" s="2">
        <f t="shared" ca="1" si="96"/>
        <v>0.14607873902015303</v>
      </c>
      <c r="AJ120" s="2">
        <f t="shared" ca="1" si="97"/>
        <v>0.14673821053487868</v>
      </c>
      <c r="AK120" s="2">
        <f t="shared" ca="1" si="98"/>
        <v>0.14728209875478351</v>
      </c>
      <c r="AL120" s="2">
        <f t="shared" ca="1" si="99"/>
        <v>0.14771436844149954</v>
      </c>
      <c r="AM120" s="2">
        <f t="shared" ca="1" si="100"/>
        <v>0.14803872509896238</v>
      </c>
      <c r="AN120" s="2">
        <f t="shared" ca="1" si="101"/>
        <v>0.14825865481440609</v>
      </c>
      <c r="AO120" s="2">
        <f t="shared" ca="1" si="102"/>
        <v>0.14837750894332685</v>
      </c>
      <c r="AP120" s="2">
        <f t="shared" ca="1" si="103"/>
        <v>0.14839881819751397</v>
      </c>
      <c r="AQ120" s="2">
        <f t="shared" ca="1" si="104"/>
        <v>0.14832762199409069</v>
      </c>
      <c r="AR120" s="2">
        <f t="shared" ca="1" si="105"/>
        <v>0.14817566436269894</v>
      </c>
      <c r="AS120" s="2">
        <f t="shared" ca="1" si="106"/>
        <v>0.14797887229324211</v>
      </c>
      <c r="AT120" s="2">
        <f t="shared" ca="1" si="107"/>
        <v>0.14784554376843556</v>
      </c>
      <c r="AU120" s="2">
        <f t="shared" ca="1" si="108"/>
        <v>0.14805718829367781</v>
      </c>
      <c r="AV120" s="2">
        <f t="shared" ca="1" si="109"/>
        <v>0.14919897016892789</v>
      </c>
      <c r="AW120" s="2">
        <f t="shared" ca="1" si="110"/>
        <v>0.15215274816288363</v>
      </c>
      <c r="AX120" s="2">
        <f t="shared" ca="1" si="111"/>
        <v>0.15765962474646711</v>
      </c>
      <c r="AY120" s="2">
        <f t="shared" ca="1" si="112"/>
        <v>0.16551870351888451</v>
      </c>
      <c r="AZ120" s="2">
        <f t="shared" ca="1" si="61"/>
        <v>0.17444517947281679</v>
      </c>
      <c r="BC120" s="2">
        <f t="shared" ca="1" si="113"/>
        <v>1.5382148155800968</v>
      </c>
      <c r="BD120" s="2">
        <f t="shared" ca="1" si="113"/>
        <v>0.60466198333809551</v>
      </c>
      <c r="BE120" s="2">
        <f t="shared" ca="1" si="113"/>
        <v>1.0015147006177205</v>
      </c>
    </row>
    <row r="121" spans="1:57" x14ac:dyDescent="0.2">
      <c r="A121" s="2">
        <f t="shared" si="62"/>
        <v>1.0900000000000007</v>
      </c>
      <c r="B121" s="2">
        <f t="shared" ca="1" si="63"/>
        <v>4.1483304907034446E-2</v>
      </c>
      <c r="C121" s="2">
        <f t="shared" ca="1" si="64"/>
        <v>4.7561032921428839E-2</v>
      </c>
      <c r="D121" s="2">
        <f t="shared" ca="1" si="65"/>
        <v>5.281715339052391E-2</v>
      </c>
      <c r="E121" s="2">
        <f t="shared" ca="1" si="66"/>
        <v>5.7285629069138547E-2</v>
      </c>
      <c r="F121" s="2">
        <f t="shared" ca="1" si="67"/>
        <v>6.1576504823353195E-2</v>
      </c>
      <c r="G121" s="2">
        <f t="shared" ca="1" si="68"/>
        <v>6.5957675214054101E-2</v>
      </c>
      <c r="H121" s="2">
        <f t="shared" ca="1" si="69"/>
        <v>7.0449591993096944E-2</v>
      </c>
      <c r="I121" s="2">
        <f t="shared" ca="1" si="70"/>
        <v>7.4997398763589962E-2</v>
      </c>
      <c r="J121" s="2">
        <f t="shared" ca="1" si="71"/>
        <v>7.9539841637900899E-2</v>
      </c>
      <c r="K121" s="2">
        <f t="shared" ca="1" si="72"/>
        <v>8.4030034196403591E-2</v>
      </c>
      <c r="L121" s="2">
        <f t="shared" ca="1" si="73"/>
        <v>8.8435860261321012E-2</v>
      </c>
      <c r="M121" s="2">
        <f t="shared" ca="1" si="74"/>
        <v>9.2734954119861018E-2</v>
      </c>
      <c r="N121" s="2">
        <f t="shared" ca="1" si="75"/>
        <v>9.6910842337167874E-2</v>
      </c>
      <c r="O121" s="2">
        <f t="shared" ca="1" si="76"/>
        <v>0.10095045559538419</v>
      </c>
      <c r="P121" s="2">
        <f t="shared" ca="1" si="77"/>
        <v>0.10484277828530715</v>
      </c>
      <c r="Q121" s="2">
        <f t="shared" ca="1" si="78"/>
        <v>0.10857821525524114</v>
      </c>
      <c r="R121" s="2">
        <f t="shared" ca="1" si="79"/>
        <v>0.1121483949866403</v>
      </c>
      <c r="S121" s="2">
        <f t="shared" ca="1" si="80"/>
        <v>0.11554624119439191</v>
      </c>
      <c r="T121" s="2">
        <f t="shared" ca="1" si="81"/>
        <v>0.11876618743606168</v>
      </c>
      <c r="U121" s="2">
        <f t="shared" ca="1" si="82"/>
        <v>0.12180442816825036</v>
      </c>
      <c r="V121" s="2">
        <f t="shared" ca="1" si="83"/>
        <v>0.12465906790308212</v>
      </c>
      <c r="W121" s="2">
        <f t="shared" ca="1" si="84"/>
        <v>0.12733006283751572</v>
      </c>
      <c r="X121" s="2">
        <f t="shared" ca="1" si="85"/>
        <v>0.12981897105894155</v>
      </c>
      <c r="Y121" s="2">
        <f t="shared" ca="1" si="86"/>
        <v>0.13212866028911466</v>
      </c>
      <c r="Z121" s="2">
        <f t="shared" ca="1" si="87"/>
        <v>0.13426306959196133</v>
      </c>
      <c r="AA121" s="2">
        <f t="shared" ca="1" si="88"/>
        <v>0.13622700839675536</v>
      </c>
      <c r="AB121" s="2">
        <f t="shared" ca="1" si="89"/>
        <v>0.13802596744781023</v>
      </c>
      <c r="AC121" s="2">
        <f t="shared" ca="1" si="90"/>
        <v>0.13966591617300439</v>
      </c>
      <c r="AD121" s="2">
        <f t="shared" ca="1" si="91"/>
        <v>0.14115306131871735</v>
      </c>
      <c r="AE121" s="2">
        <f t="shared" ca="1" si="92"/>
        <v>0.14249356756314155</v>
      </c>
      <c r="AF121" s="2">
        <f t="shared" ca="1" si="93"/>
        <v>0.14369329955382512</v>
      </c>
      <c r="AG121" s="2">
        <f t="shared" ca="1" si="94"/>
        <v>0.14475767594632563</v>
      </c>
      <c r="AH121" s="2">
        <f t="shared" ca="1" si="95"/>
        <v>0.14569165783169796</v>
      </c>
      <c r="AI121" s="2">
        <f t="shared" ca="1" si="96"/>
        <v>0.14649979529377238</v>
      </c>
      <c r="AJ121" s="2">
        <f t="shared" ca="1" si="97"/>
        <v>0.14718627197927828</v>
      </c>
      <c r="AK121" s="2">
        <f t="shared" ca="1" si="98"/>
        <v>0.14775494395483868</v>
      </c>
      <c r="AL121" s="2">
        <f t="shared" ca="1" si="99"/>
        <v>0.14820937464861536</v>
      </c>
      <c r="AM121" s="2">
        <f t="shared" ca="1" si="100"/>
        <v>0.14855286843599053</v>
      </c>
      <c r="AN121" s="2">
        <f t="shared" ca="1" si="101"/>
        <v>0.14878851140175867</v>
      </c>
      <c r="AO121" s="2">
        <f t="shared" ca="1" si="102"/>
        <v>0.14891926066097927</v>
      </c>
      <c r="AP121" s="2">
        <f t="shared" ca="1" si="103"/>
        <v>0.14894827882580045</v>
      </c>
      <c r="AQ121" s="2">
        <f t="shared" ca="1" si="104"/>
        <v>0.14888034078721338</v>
      </c>
      <c r="AR121" s="2">
        <f t="shared" ca="1" si="105"/>
        <v>0.14872727540281211</v>
      </c>
      <c r="AS121" s="2">
        <f t="shared" ca="1" si="106"/>
        <v>0.14852605820244316</v>
      </c>
      <c r="AT121" s="2">
        <f t="shared" ca="1" si="107"/>
        <v>0.14838805266959459</v>
      </c>
      <c r="AU121" s="2">
        <f t="shared" ca="1" si="108"/>
        <v>0.14860044306191492</v>
      </c>
      <c r="AV121" s="2">
        <f t="shared" ca="1" si="109"/>
        <v>0.14975392988609373</v>
      </c>
      <c r="AW121" s="2">
        <f t="shared" ca="1" si="110"/>
        <v>0.15272716007956744</v>
      </c>
      <c r="AX121" s="2">
        <f t="shared" ca="1" si="111"/>
        <v>0.15824200076781525</v>
      </c>
      <c r="AY121" s="2">
        <f t="shared" ca="1" si="112"/>
        <v>0.16607548375301351</v>
      </c>
      <c r="AZ121" s="2">
        <f t="shared" ca="1" si="61"/>
        <v>0.17494676075646726</v>
      </c>
      <c r="BC121" s="2">
        <f t="shared" ca="1" si="113"/>
        <v>0.39368772239462135</v>
      </c>
      <c r="BD121" s="2">
        <f t="shared" ca="1" si="113"/>
        <v>0.36182481501403974</v>
      </c>
      <c r="BE121" s="2">
        <f t="shared" ca="1" si="113"/>
        <v>-1.2694941419306378</v>
      </c>
    </row>
    <row r="122" spans="1:57" x14ac:dyDescent="0.2">
      <c r="A122" s="2">
        <f t="shared" si="62"/>
        <v>1.1000000000000008</v>
      </c>
      <c r="B122" s="2">
        <f t="shared" ca="1" si="63"/>
        <v>4.2474845885919543E-2</v>
      </c>
      <c r="C122" s="2">
        <f t="shared" ca="1" si="64"/>
        <v>4.8512495728583911E-2</v>
      </c>
      <c r="D122" s="2">
        <f t="shared" ca="1" si="65"/>
        <v>5.3727736968529574E-2</v>
      </c>
      <c r="E122" s="2">
        <f t="shared" ca="1" si="66"/>
        <v>5.8166186166158797E-2</v>
      </c>
      <c r="F122" s="2">
        <f t="shared" ca="1" si="67"/>
        <v>6.2431174516743702E-2</v>
      </c>
      <c r="G122" s="2">
        <f t="shared" ca="1" si="68"/>
        <v>6.6785774734096456E-2</v>
      </c>
      <c r="H122" s="2">
        <f t="shared" ca="1" si="69"/>
        <v>7.1249057541669422E-2</v>
      </c>
      <c r="I122" s="2">
        <f t="shared" ca="1" si="70"/>
        <v>7.5766162256462072E-2</v>
      </c>
      <c r="J122" s="2">
        <f t="shared" ca="1" si="71"/>
        <v>8.0276244890962009E-2</v>
      </c>
      <c r="K122" s="2">
        <f t="shared" ca="1" si="72"/>
        <v>8.4732836182596485E-2</v>
      </c>
      <c r="L122" s="2">
        <f t="shared" ca="1" si="73"/>
        <v>8.9104136189682354E-2</v>
      </c>
      <c r="M122" s="2">
        <f t="shared" ca="1" si="74"/>
        <v>9.3368017980431622E-2</v>
      </c>
      <c r="N122" s="2">
        <f t="shared" ca="1" si="75"/>
        <v>9.7508197043685199E-2</v>
      </c>
      <c r="O122" s="2">
        <f t="shared" ca="1" si="76"/>
        <v>0.10151176604570732</v>
      </c>
      <c r="P122" s="2">
        <f t="shared" ca="1" si="77"/>
        <v>0.10536785889532134</v>
      </c>
      <c r="Q122" s="2">
        <f t="shared" ca="1" si="78"/>
        <v>0.10906702632152308</v>
      </c>
      <c r="R122" s="2">
        <f t="shared" ca="1" si="79"/>
        <v>0.11260104448996421</v>
      </c>
      <c r="S122" s="2">
        <f t="shared" ca="1" si="80"/>
        <v>0.11596298951012059</v>
      </c>
      <c r="T122" s="2">
        <f t="shared" ca="1" si="81"/>
        <v>0.11914745279677744</v>
      </c>
      <c r="U122" s="2">
        <f t="shared" ca="1" si="82"/>
        <v>0.12215079009051198</v>
      </c>
      <c r="V122" s="2">
        <f t="shared" ca="1" si="83"/>
        <v>0.12497126644682204</v>
      </c>
      <c r="W122" s="2">
        <f t="shared" ca="1" si="84"/>
        <v>0.12760899400344111</v>
      </c>
      <c r="X122" s="2">
        <f t="shared" ca="1" si="85"/>
        <v>0.1300656812887088</v>
      </c>
      <c r="Y122" s="2">
        <f t="shared" ca="1" si="86"/>
        <v>0.13234434198455103</v>
      </c>
      <c r="Z122" s="2">
        <f t="shared" ca="1" si="87"/>
        <v>0.13444905731036075</v>
      </c>
      <c r="AA122" s="2">
        <f t="shared" ca="1" si="88"/>
        <v>0.13638477520670225</v>
      </c>
      <c r="AB122" s="2">
        <f t="shared" ca="1" si="89"/>
        <v>0.13815712092984359</v>
      </c>
      <c r="AC122" s="2">
        <f t="shared" ca="1" si="90"/>
        <v>0.13977219355877316</v>
      </c>
      <c r="AD122" s="2">
        <f t="shared" ca="1" si="91"/>
        <v>0.14123632378180029</v>
      </c>
      <c r="AE122" s="2">
        <f t="shared" ca="1" si="92"/>
        <v>0.14255579485161685</v>
      </c>
      <c r="AF122" s="2">
        <f t="shared" ca="1" si="93"/>
        <v>0.14373658677952966</v>
      </c>
      <c r="AG122" s="2">
        <f t="shared" ca="1" si="94"/>
        <v>0.14478423298419488</v>
      </c>
      <c r="AH122" s="2">
        <f t="shared" ca="1" si="95"/>
        <v>0.14570380981187633</v>
      </c>
      <c r="AI122" s="2">
        <f t="shared" ca="1" si="96"/>
        <v>0.14649998299426034</v>
      </c>
      <c r="AJ122" s="2">
        <f t="shared" ca="1" si="97"/>
        <v>0.14717705205693549</v>
      </c>
      <c r="AK122" s="2">
        <f t="shared" ca="1" si="98"/>
        <v>0.14773898906527241</v>
      </c>
      <c r="AL122" s="2">
        <f t="shared" ca="1" si="99"/>
        <v>0.14818947352294962</v>
      </c>
      <c r="AM122" s="2">
        <f t="shared" ca="1" si="100"/>
        <v>0.14853192610420668</v>
      </c>
      <c r="AN122" s="2">
        <f t="shared" ca="1" si="101"/>
        <v>0.14876955041152706</v>
      </c>
      <c r="AO122" s="2">
        <f t="shared" ca="1" si="102"/>
        <v>0.14890542724723804</v>
      </c>
      <c r="AP122" s="2">
        <f t="shared" ca="1" si="103"/>
        <v>0.14894287060020525</v>
      </c>
      <c r="AQ122" s="2">
        <f t="shared" ca="1" si="104"/>
        <v>0.14888691522725803</v>
      </c>
      <c r="AR122" s="2">
        <f t="shared" ca="1" si="105"/>
        <v>0.14875001149307085</v>
      </c>
      <c r="AS122" s="2">
        <f t="shared" ca="1" si="106"/>
        <v>0.14857074121153846</v>
      </c>
      <c r="AT122" s="2">
        <f t="shared" ca="1" si="107"/>
        <v>0.14846410295683979</v>
      </c>
      <c r="AU122" s="2">
        <f t="shared" ca="1" si="108"/>
        <v>0.14872347037285144</v>
      </c>
      <c r="AV122" s="2">
        <f t="shared" ca="1" si="109"/>
        <v>0.14994542261712226</v>
      </c>
      <c r="AW122" s="2">
        <f t="shared" ca="1" si="110"/>
        <v>0.15300559173043213</v>
      </c>
      <c r="AX122" s="2">
        <f t="shared" ca="1" si="111"/>
        <v>0.15860707016867412</v>
      </c>
      <c r="AY122" s="2">
        <f t="shared" ca="1" si="112"/>
        <v>0.16650585591239647</v>
      </c>
      <c r="AZ122" s="2">
        <f t="shared" ca="1" si="61"/>
        <v>0.17542608774510948</v>
      </c>
      <c r="BC122" s="2">
        <f t="shared" ca="1" si="113"/>
        <v>0.40261146085017607</v>
      </c>
      <c r="BD122" s="2">
        <f t="shared" ca="1" si="113"/>
        <v>-0.95210681852312185</v>
      </c>
      <c r="BE122" s="2">
        <f t="shared" ca="1" si="113"/>
        <v>-0.57351890713545473</v>
      </c>
    </row>
    <row r="123" spans="1:57" x14ac:dyDescent="0.2">
      <c r="A123" s="2">
        <f t="shared" si="62"/>
        <v>1.1100000000000008</v>
      </c>
      <c r="B123" s="2">
        <f t="shared" ca="1" si="63"/>
        <v>4.2603154291133226E-2</v>
      </c>
      <c r="C123" s="2">
        <f t="shared" ca="1" si="64"/>
        <v>4.8663916339118957E-2</v>
      </c>
      <c r="D123" s="2">
        <f t="shared" ca="1" si="65"/>
        <v>5.3898465717184457E-2</v>
      </c>
      <c r="E123" s="2">
        <f t="shared" ca="1" si="66"/>
        <v>5.8363775827825905E-2</v>
      </c>
      <c r="F123" s="2">
        <f t="shared" ca="1" si="67"/>
        <v>6.2656572418020098E-2</v>
      </c>
      <c r="G123" s="2">
        <f t="shared" ca="1" si="68"/>
        <v>6.7035245556916936E-2</v>
      </c>
      <c r="H123" s="2">
        <f t="shared" ca="1" si="69"/>
        <v>7.1517582860449694E-2</v>
      </c>
      <c r="I123" s="2">
        <f t="shared" ca="1" si="70"/>
        <v>7.604879802927203E-2</v>
      </c>
      <c r="J123" s="2">
        <f t="shared" ca="1" si="71"/>
        <v>8.0568527507168405E-2</v>
      </c>
      <c r="K123" s="2">
        <f t="shared" ca="1" si="72"/>
        <v>8.5030787556238677E-2</v>
      </c>
      <c r="L123" s="2">
        <f t="shared" ca="1" si="73"/>
        <v>8.9404163307830103E-2</v>
      </c>
      <c r="M123" s="2">
        <f t="shared" ca="1" si="74"/>
        <v>9.3666836000051115E-2</v>
      </c>
      <c r="N123" s="2">
        <f t="shared" ca="1" si="75"/>
        <v>9.780277989268607E-2</v>
      </c>
      <c r="O123" s="2">
        <f t="shared" ca="1" si="76"/>
        <v>0.10179931977283727</v>
      </c>
      <c r="P123" s="2">
        <f t="shared" ca="1" si="77"/>
        <v>0.10564580938064595</v>
      </c>
      <c r="Q123" s="2">
        <f t="shared" ca="1" si="78"/>
        <v>0.10933301574790782</v>
      </c>
      <c r="R123" s="2">
        <f t="shared" ca="1" si="79"/>
        <v>0.11285293320471822</v>
      </c>
      <c r="S123" s="2">
        <f t="shared" ca="1" si="80"/>
        <v>0.11619886075043263</v>
      </c>
      <c r="T123" s="2">
        <f t="shared" ca="1" si="81"/>
        <v>0.11936561811162925</v>
      </c>
      <c r="U123" s="2">
        <f t="shared" ca="1" si="82"/>
        <v>0.12234979268408806</v>
      </c>
      <c r="V123" s="2">
        <f t="shared" ca="1" si="83"/>
        <v>0.12514988036066693</v>
      </c>
      <c r="W123" s="2">
        <f t="shared" ca="1" si="84"/>
        <v>0.12776621949591596</v>
      </c>
      <c r="X123" s="2">
        <f t="shared" ca="1" si="85"/>
        <v>0.13020073935554674</v>
      </c>
      <c r="Y123" s="2">
        <f t="shared" ca="1" si="86"/>
        <v>0.13245666989160035</v>
      </c>
      <c r="Z123" s="2">
        <f t="shared" ca="1" si="87"/>
        <v>0.1345383047920912</v>
      </c>
      <c r="AA123" s="2">
        <f t="shared" ca="1" si="88"/>
        <v>0.13645080081492575</v>
      </c>
      <c r="AB123" s="2">
        <f t="shared" ca="1" si="89"/>
        <v>0.13819998801714806</v>
      </c>
      <c r="AC123" s="2">
        <f t="shared" ca="1" si="90"/>
        <v>0.13979216540071127</v>
      </c>
      <c r="AD123" s="2">
        <f t="shared" ca="1" si="91"/>
        <v>0.14123385787454429</v>
      </c>
      <c r="AE123" s="2">
        <f t="shared" ca="1" si="92"/>
        <v>0.14253153758766193</v>
      </c>
      <c r="AF123" s="2">
        <f t="shared" ca="1" si="93"/>
        <v>0.14369137028915482</v>
      </c>
      <c r="AG123" s="2">
        <f t="shared" ca="1" si="94"/>
        <v>0.14471907455665836</v>
      </c>
      <c r="AH123" s="2">
        <f t="shared" ca="1" si="95"/>
        <v>0.14561991238553651</v>
      </c>
      <c r="AI123" s="2">
        <f t="shared" ca="1" si="96"/>
        <v>0.14639873554599014</v>
      </c>
      <c r="AJ123" s="2">
        <f t="shared" ca="1" si="97"/>
        <v>0.14706002983090311</v>
      </c>
      <c r="AK123" s="2">
        <f t="shared" ca="1" si="98"/>
        <v>0.1476079536919675</v>
      </c>
      <c r="AL123" s="2">
        <f t="shared" ca="1" si="99"/>
        <v>0.1480463730988836</v>
      </c>
      <c r="AM123" s="2">
        <f t="shared" ca="1" si="100"/>
        <v>0.14837889543516336</v>
      </c>
      <c r="AN123" s="2">
        <f t="shared" ca="1" si="101"/>
        <v>0.14860891233040924</v>
      </c>
      <c r="AO123" s="2">
        <f t="shared" ca="1" si="102"/>
        <v>0.14873969921404356</v>
      </c>
      <c r="AP123" s="2">
        <f t="shared" ca="1" si="103"/>
        <v>0.14877479400747029</v>
      </c>
      <c r="AQ123" s="2">
        <f t="shared" ca="1" si="104"/>
        <v>0.14871956895222013</v>
      </c>
      <c r="AR123" s="2">
        <f t="shared" ca="1" si="105"/>
        <v>0.14858718600162568</v>
      </c>
      <c r="AS123" s="2">
        <f t="shared" ca="1" si="106"/>
        <v>0.14841794421580118</v>
      </c>
      <c r="AT123" s="2">
        <f t="shared" ca="1" si="107"/>
        <v>0.14833059873156543</v>
      </c>
      <c r="AU123" s="2">
        <f t="shared" ca="1" si="108"/>
        <v>0.14862477675035415</v>
      </c>
      <c r="AV123" s="2">
        <f t="shared" ca="1" si="109"/>
        <v>0.14990282859566351</v>
      </c>
      <c r="AW123" s="2">
        <f t="shared" ca="1" si="110"/>
        <v>0.15303712660219657</v>
      </c>
      <c r="AX123" s="2">
        <f t="shared" ca="1" si="111"/>
        <v>0.15871201375925786</v>
      </c>
      <c r="AY123" s="2">
        <f t="shared" ca="1" si="112"/>
        <v>0.16666304502948245</v>
      </c>
      <c r="AZ123" s="2">
        <f t="shared" ca="1" si="61"/>
        <v>0.17561964386196552</v>
      </c>
      <c r="BC123" s="2">
        <f t="shared" ca="1" si="113"/>
        <v>2.9547894691075882E-2</v>
      </c>
      <c r="BD123" s="2">
        <f t="shared" ca="1" si="113"/>
        <v>-0.41974774131208648</v>
      </c>
      <c r="BE123" s="2">
        <f t="shared" ca="1" si="113"/>
        <v>0.33833304624940297</v>
      </c>
    </row>
    <row r="124" spans="1:57" x14ac:dyDescent="0.2">
      <c r="A124" s="2">
        <f t="shared" si="62"/>
        <v>1.1200000000000008</v>
      </c>
      <c r="B124" s="2">
        <f t="shared" ca="1" si="63"/>
        <v>4.2645139548571492E-2</v>
      </c>
      <c r="C124" s="2">
        <f t="shared" ca="1" si="64"/>
        <v>4.8721679344968863E-2</v>
      </c>
      <c r="D124" s="2">
        <f t="shared" ca="1" si="65"/>
        <v>5.3968438226804319E-2</v>
      </c>
      <c r="E124" s="2">
        <f t="shared" ca="1" si="66"/>
        <v>5.8453399303121788E-2</v>
      </c>
      <c r="F124" s="2">
        <f t="shared" ca="1" si="67"/>
        <v>6.2766733438937045E-2</v>
      </c>
      <c r="G124" s="2">
        <f t="shared" ca="1" si="68"/>
        <v>6.7162228159742196E-2</v>
      </c>
      <c r="H124" s="2">
        <f t="shared" ca="1" si="69"/>
        <v>7.1656427234036563E-2</v>
      </c>
      <c r="I124" s="2">
        <f t="shared" ca="1" si="70"/>
        <v>7.6194638977342424E-2</v>
      </c>
      <c r="J124" s="2">
        <f t="shared" ca="1" si="71"/>
        <v>8.0716992476870308E-2</v>
      </c>
      <c r="K124" s="2">
        <f t="shared" ca="1" si="72"/>
        <v>8.5177999620621406E-2</v>
      </c>
      <c r="L124" s="2">
        <f t="shared" ca="1" si="73"/>
        <v>8.954664118517236E-2</v>
      </c>
      <c r="M124" s="2">
        <f t="shared" ca="1" si="74"/>
        <v>9.3801417700810588E-2</v>
      </c>
      <c r="N124" s="2">
        <f t="shared" ca="1" si="75"/>
        <v>9.7926573775523398E-2</v>
      </c>
      <c r="O124" s="2">
        <f t="shared" ca="1" si="76"/>
        <v>0.10190967818172245</v>
      </c>
      <c r="P124" s="2">
        <f t="shared" ca="1" si="77"/>
        <v>0.10574031653055807</v>
      </c>
      <c r="Q124" s="2">
        <f t="shared" ca="1" si="78"/>
        <v>0.1094094843041204</v>
      </c>
      <c r="R124" s="2">
        <f t="shared" ca="1" si="79"/>
        <v>0.11290940620171877</v>
      </c>
      <c r="S124" s="2">
        <f t="shared" ca="1" si="80"/>
        <v>0.1162336163312882</v>
      </c>
      <c r="T124" s="2">
        <f t="shared" ca="1" si="81"/>
        <v>0.11937717490832966</v>
      </c>
      <c r="U124" s="2">
        <f t="shared" ca="1" si="82"/>
        <v>0.12233691307773073</v>
      </c>
      <c r="V124" s="2">
        <f t="shared" ca="1" si="83"/>
        <v>0.12511156958756003</v>
      </c>
      <c r="W124" s="2">
        <f t="shared" ca="1" si="84"/>
        <v>0.12770172100985699</v>
      </c>
      <c r="X124" s="2">
        <f t="shared" ca="1" si="85"/>
        <v>0.13010952936862172</v>
      </c>
      <c r="Y124" s="2">
        <f t="shared" ca="1" si="86"/>
        <v>0.13233845292024227</v>
      </c>
      <c r="Z124" s="2">
        <f t="shared" ca="1" si="87"/>
        <v>0.13439300985859043</v>
      </c>
      <c r="AA124" s="2">
        <f t="shared" ca="1" si="88"/>
        <v>0.1362785777888452</v>
      </c>
      <c r="AB124" s="2">
        <f t="shared" ca="1" si="89"/>
        <v>0.13800120358153209</v>
      </c>
      <c r="AC124" s="2">
        <f t="shared" ca="1" si="90"/>
        <v>0.13956739815778366</v>
      </c>
      <c r="AD124" s="2">
        <f t="shared" ca="1" si="91"/>
        <v>0.14098389265092406</v>
      </c>
      <c r="AE124" s="2">
        <f t="shared" ca="1" si="92"/>
        <v>0.14225736015338197</v>
      </c>
      <c r="AF124" s="2">
        <f t="shared" ca="1" si="93"/>
        <v>0.14339416425071735</v>
      </c>
      <c r="AG124" s="2">
        <f t="shared" ca="1" si="94"/>
        <v>0.14440022079960882</v>
      </c>
      <c r="AH124" s="2">
        <f t="shared" ca="1" si="95"/>
        <v>0.14528098956257052</v>
      </c>
      <c r="AI124" s="2">
        <f t="shared" ca="1" si="96"/>
        <v>0.14604152046315505</v>
      </c>
      <c r="AJ124" s="2">
        <f t="shared" ca="1" si="97"/>
        <v>0.14668649767418365</v>
      </c>
      <c r="AK124" s="2">
        <f t="shared" ca="1" si="98"/>
        <v>0.14722027814552552</v>
      </c>
      <c r="AL124" s="2">
        <f t="shared" ca="1" si="99"/>
        <v>0.1476469264280294</v>
      </c>
      <c r="AM124" s="2">
        <f t="shared" ca="1" si="100"/>
        <v>0.14797024875109821</v>
      </c>
      <c r="AN124" s="2">
        <f t="shared" ca="1" si="101"/>
        <v>0.14819383701371444</v>
      </c>
      <c r="AO124" s="2">
        <f t="shared" ca="1" si="102"/>
        <v>0.14832117396876607</v>
      </c>
      <c r="AP124" s="2">
        <f t="shared" ca="1" si="103"/>
        <v>0.14835603585150023</v>
      </c>
      <c r="AQ124" s="2">
        <f t="shared" ca="1" si="104"/>
        <v>0.14830415198048974</v>
      </c>
      <c r="AR124" s="2">
        <f t="shared" ca="1" si="105"/>
        <v>0.14817942812113824</v>
      </c>
      <c r="AS124" s="2">
        <f t="shared" ca="1" si="106"/>
        <v>0.14802393347636947</v>
      </c>
      <c r="AT124" s="2">
        <f t="shared" ca="1" si="107"/>
        <v>0.14796024179580211</v>
      </c>
      <c r="AU124" s="2">
        <f t="shared" ca="1" si="108"/>
        <v>0.14829423630086039</v>
      </c>
      <c r="AV124" s="2">
        <f t="shared" ca="1" si="109"/>
        <v>0.14963386997380898</v>
      </c>
      <c r="AW124" s="2">
        <f t="shared" ca="1" si="110"/>
        <v>0.15284795775832552</v>
      </c>
      <c r="AX124" s="2">
        <f t="shared" ca="1" si="111"/>
        <v>0.15860207141636107</v>
      </c>
      <c r="AY124" s="2">
        <f t="shared" ca="1" si="112"/>
        <v>0.16661184955656919</v>
      </c>
      <c r="AZ124" s="2">
        <f t="shared" ca="1" si="61"/>
        <v>0.17561222428111448</v>
      </c>
      <c r="BC124" s="2">
        <f t="shared" ca="1" si="113"/>
        <v>-0.2956095504773657</v>
      </c>
      <c r="BD124" s="2">
        <f t="shared" ca="1" si="113"/>
        <v>-0.58261671364006951</v>
      </c>
      <c r="BE124" s="2">
        <f t="shared" ca="1" si="113"/>
        <v>0.20280044902128225</v>
      </c>
    </row>
    <row r="125" spans="1:57" x14ac:dyDescent="0.2">
      <c r="A125" s="2">
        <f t="shared" si="62"/>
        <v>1.1300000000000008</v>
      </c>
      <c r="B125" s="2">
        <f t="shared" ca="1" si="63"/>
        <v>4.2683488353207288E-2</v>
      </c>
      <c r="C125" s="2">
        <f t="shared" ca="1" si="64"/>
        <v>4.8902157320087666E-2</v>
      </c>
      <c r="D125" s="2">
        <f t="shared" ca="1" si="65"/>
        <v>5.4277558687700747E-2</v>
      </c>
      <c r="E125" s="2">
        <f t="shared" ca="1" si="66"/>
        <v>5.8888678731389352E-2</v>
      </c>
      <c r="F125" s="2">
        <f t="shared" ca="1" si="67"/>
        <v>6.3319517232495598E-2</v>
      </c>
      <c r="G125" s="2">
        <f t="shared" ca="1" si="68"/>
        <v>6.7819671098299616E-2</v>
      </c>
      <c r="H125" s="2">
        <f t="shared" ca="1" si="69"/>
        <v>7.2404811770634084E-2</v>
      </c>
      <c r="I125" s="2">
        <f t="shared" ca="1" si="70"/>
        <v>7.7020694891982419E-2</v>
      </c>
      <c r="J125" s="2">
        <f t="shared" ca="1" si="71"/>
        <v>8.1608287004151986E-2</v>
      </c>
      <c r="K125" s="2">
        <f t="shared" ca="1" si="72"/>
        <v>8.612293837295322E-2</v>
      </c>
      <c r="L125" s="2">
        <f t="shared" ca="1" si="73"/>
        <v>9.0534368644652433E-2</v>
      </c>
      <c r="M125" s="2">
        <f t="shared" ca="1" si="74"/>
        <v>9.4821741414357813E-2</v>
      </c>
      <c r="N125" s="2">
        <f t="shared" ca="1" si="75"/>
        <v>9.89699158625231E-2</v>
      </c>
      <c r="O125" s="2">
        <f t="shared" ca="1" si="76"/>
        <v>0.10296704925610456</v>
      </c>
      <c r="P125" s="2">
        <f t="shared" ca="1" si="77"/>
        <v>0.1068033037603687</v>
      </c>
      <c r="Q125" s="2">
        <f t="shared" ca="1" si="78"/>
        <v>0.11047024809759971</v>
      </c>
      <c r="R125" s="2">
        <f t="shared" ca="1" si="79"/>
        <v>0.11396068218262963</v>
      </c>
      <c r="S125" s="2">
        <f t="shared" ca="1" si="80"/>
        <v>0.11726872009110109</v>
      </c>
      <c r="T125" s="2">
        <f t="shared" ca="1" si="81"/>
        <v>0.12039000734416294</v>
      </c>
      <c r="U125" s="2">
        <f t="shared" ca="1" si="82"/>
        <v>0.12332196356945364</v>
      </c>
      <c r="V125" s="2">
        <f t="shared" ca="1" si="83"/>
        <v>0.12606391502901956</v>
      </c>
      <c r="W125" s="2">
        <f t="shared" ca="1" si="84"/>
        <v>0.12861702115472667</v>
      </c>
      <c r="X125" s="2">
        <f t="shared" ca="1" si="85"/>
        <v>0.1309840213913061</v>
      </c>
      <c r="Y125" s="2">
        <f t="shared" ca="1" si="86"/>
        <v>0.13316894697504433</v>
      </c>
      <c r="Z125" s="2">
        <f t="shared" ca="1" si="87"/>
        <v>0.13517688528402025</v>
      </c>
      <c r="AA125" s="2">
        <f t="shared" ca="1" si="88"/>
        <v>0.13701377944153087</v>
      </c>
      <c r="AB125" s="2">
        <f t="shared" ca="1" si="89"/>
        <v>0.13868623778521835</v>
      </c>
      <c r="AC125" s="2">
        <f t="shared" ca="1" si="90"/>
        <v>0.14020132779302041</v>
      </c>
      <c r="AD125" s="2">
        <f t="shared" ca="1" si="91"/>
        <v>0.14156633146855804</v>
      </c>
      <c r="AE125" s="2">
        <f t="shared" ca="1" si="92"/>
        <v>0.14278846753705621</v>
      </c>
      <c r="AF125" s="2">
        <f t="shared" ca="1" si="93"/>
        <v>0.14387464216091705</v>
      </c>
      <c r="AG125" s="2">
        <f t="shared" ca="1" si="94"/>
        <v>0.14483131323714582</v>
      </c>
      <c r="AH125" s="2">
        <f t="shared" ca="1" si="95"/>
        <v>0.14566448305465216</v>
      </c>
      <c r="AI125" s="2">
        <f t="shared" ca="1" si="96"/>
        <v>0.14637974444639346</v>
      </c>
      <c r="AJ125" s="2">
        <f t="shared" ca="1" si="97"/>
        <v>0.14698232471901446</v>
      </c>
      <c r="AK125" s="2">
        <f t="shared" ca="1" si="98"/>
        <v>0.14747712407374217</v>
      </c>
      <c r="AL125" s="2">
        <f t="shared" ca="1" si="99"/>
        <v>0.14786875039939001</v>
      </c>
      <c r="AM125" s="2">
        <f t="shared" ca="1" si="100"/>
        <v>0.14816155355124289</v>
      </c>
      <c r="AN125" s="2">
        <f t="shared" ca="1" si="101"/>
        <v>0.14835967059026639</v>
      </c>
      <c r="AO125" s="2">
        <f t="shared" ca="1" si="102"/>
        <v>0.14846713696414304</v>
      </c>
      <c r="AP125" s="2">
        <f t="shared" ca="1" si="103"/>
        <v>0.14848831434874837</v>
      </c>
      <c r="AQ125" s="2">
        <f t="shared" ca="1" si="104"/>
        <v>0.14842964162591923</v>
      </c>
      <c r="AR125" s="2">
        <f t="shared" ca="1" si="105"/>
        <v>0.14830613365126641</v>
      </c>
      <c r="AS125" s="2">
        <f t="shared" ca="1" si="106"/>
        <v>0.1481620154914442</v>
      </c>
      <c r="AT125" s="2">
        <f t="shared" ca="1" si="107"/>
        <v>0.14812407300853633</v>
      </c>
      <c r="AU125" s="2">
        <f t="shared" ca="1" si="108"/>
        <v>0.14850477712825241</v>
      </c>
      <c r="AV125" s="2">
        <f t="shared" ca="1" si="109"/>
        <v>0.14991784504215103</v>
      </c>
      <c r="AW125" s="2">
        <f t="shared" ca="1" si="110"/>
        <v>0.15322857477767915</v>
      </c>
      <c r="AX125" s="2">
        <f t="shared" ca="1" si="111"/>
        <v>0.15908408871842317</v>
      </c>
      <c r="AY125" s="2">
        <f t="shared" ca="1" si="112"/>
        <v>0.16718096237071742</v>
      </c>
      <c r="AZ125" s="2">
        <f t="shared" ca="1" si="61"/>
        <v>0.17626017048781428</v>
      </c>
      <c r="BC125" s="2">
        <f t="shared" ca="1" si="113"/>
        <v>0.8362138563010193</v>
      </c>
      <c r="BD125" s="2">
        <f t="shared" ca="1" si="113"/>
        <v>-0.54542705256335999</v>
      </c>
      <c r="BE125" s="2">
        <f t="shared" ca="1" si="113"/>
        <v>1.7153485317007782</v>
      </c>
    </row>
    <row r="126" spans="1:57" x14ac:dyDescent="0.2">
      <c r="A126" s="2">
        <f t="shared" si="62"/>
        <v>1.1400000000000008</v>
      </c>
      <c r="B126" s="2">
        <f t="shared" ca="1" si="63"/>
        <v>4.1853334429814766E-2</v>
      </c>
      <c r="C126" s="2">
        <f t="shared" ca="1" si="64"/>
        <v>4.802956602227932E-2</v>
      </c>
      <c r="D126" s="2">
        <f t="shared" ca="1" si="65"/>
        <v>5.3366480347723053E-2</v>
      </c>
      <c r="E126" s="2">
        <f t="shared" ca="1" si="66"/>
        <v>5.7953085196947147E-2</v>
      </c>
      <c r="F126" s="2">
        <f t="shared" ca="1" si="67"/>
        <v>6.2366610711088288E-2</v>
      </c>
      <c r="G126" s="2">
        <f t="shared" ca="1" si="68"/>
        <v>6.6851891379204456E-2</v>
      </c>
      <c r="H126" s="2">
        <f t="shared" ca="1" si="69"/>
        <v>7.1423114543693197E-2</v>
      </c>
      <c r="I126" s="2">
        <f t="shared" ca="1" si="70"/>
        <v>7.602585281071074E-2</v>
      </c>
      <c r="J126" s="2">
        <f t="shared" ca="1" si="71"/>
        <v>8.0601272029284465E-2</v>
      </c>
      <c r="K126" s="2">
        <f t="shared" ca="1" si="72"/>
        <v>8.5104920687030627E-2</v>
      </c>
      <c r="L126" s="2">
        <f t="shared" ca="1" si="73"/>
        <v>8.9506617617966758E-2</v>
      </c>
      <c r="M126" s="2">
        <f t="shared" ca="1" si="74"/>
        <v>9.3785550346333693E-2</v>
      </c>
      <c r="N126" s="2">
        <f t="shared" ca="1" si="75"/>
        <v>9.7926553937652122E-2</v>
      </c>
      <c r="O126" s="2">
        <f t="shared" ca="1" si="76"/>
        <v>0.10191773574877326</v>
      </c>
      <c r="P126" s="2">
        <f t="shared" ca="1" si="77"/>
        <v>0.10574919626696032</v>
      </c>
      <c r="Q126" s="2">
        <f t="shared" ca="1" si="78"/>
        <v>0.10941243932835711</v>
      </c>
      <c r="R126" s="2">
        <f t="shared" ca="1" si="79"/>
        <v>0.11290020199252092</v>
      </c>
      <c r="S126" s="2">
        <f t="shared" ca="1" si="80"/>
        <v>0.11620654024371987</v>
      </c>
      <c r="T126" s="2">
        <f t="shared" ca="1" si="81"/>
        <v>0.11932704680645161</v>
      </c>
      <c r="U126" s="2">
        <f t="shared" ca="1" si="82"/>
        <v>0.12225909160588902</v>
      </c>
      <c r="V126" s="2">
        <f t="shared" ca="1" si="83"/>
        <v>0.12500195015913207</v>
      </c>
      <c r="W126" s="2">
        <f t="shared" ca="1" si="84"/>
        <v>0.12755672648325037</v>
      </c>
      <c r="X126" s="2">
        <f t="shared" ca="1" si="85"/>
        <v>0.12992609918904835</v>
      </c>
      <c r="Y126" s="2">
        <f t="shared" ca="1" si="86"/>
        <v>0.13211403425095608</v>
      </c>
      <c r="Z126" s="2">
        <f t="shared" ca="1" si="87"/>
        <v>0.13412554999209664</v>
      </c>
      <c r="AA126" s="2">
        <f t="shared" ca="1" si="88"/>
        <v>0.13596651680702404</v>
      </c>
      <c r="AB126" s="2">
        <f t="shared" ca="1" si="89"/>
        <v>0.13764346623644977</v>
      </c>
      <c r="AC126" s="2">
        <f t="shared" ca="1" si="90"/>
        <v>0.13916338403554548</v>
      </c>
      <c r="AD126" s="2">
        <f t="shared" ca="1" si="91"/>
        <v>0.14053346480763795</v>
      </c>
      <c r="AE126" s="2">
        <f t="shared" ca="1" si="92"/>
        <v>0.14176083468378836</v>
      </c>
      <c r="AF126" s="2">
        <f t="shared" ca="1" si="93"/>
        <v>0.14285230422666956</v>
      </c>
      <c r="AG126" s="2">
        <f t="shared" ca="1" si="94"/>
        <v>0.14381423521749384</v>
      </c>
      <c r="AH126" s="2">
        <f t="shared" ca="1" si="95"/>
        <v>0.14465253431338548</v>
      </c>
      <c r="AI126" s="2">
        <f t="shared" ca="1" si="96"/>
        <v>0.14537269909535391</v>
      </c>
      <c r="AJ126" s="2">
        <f t="shared" ca="1" si="97"/>
        <v>0.14597986184037709</v>
      </c>
      <c r="AK126" s="2">
        <f t="shared" ca="1" si="98"/>
        <v>0.14647882783693086</v>
      </c>
      <c r="AL126" s="2">
        <f t="shared" ca="1" si="99"/>
        <v>0.14687411015171065</v>
      </c>
      <c r="AM126" s="2">
        <f t="shared" ca="1" si="100"/>
        <v>0.14716996413076433</v>
      </c>
      <c r="AN126" s="2">
        <f t="shared" ca="1" si="101"/>
        <v>0.14737043398185573</v>
      </c>
      <c r="AO126" s="2">
        <f t="shared" ca="1" si="102"/>
        <v>0.14747947033653755</v>
      </c>
      <c r="AP126" s="2">
        <f t="shared" ca="1" si="103"/>
        <v>0.14750138462792542</v>
      </c>
      <c r="AQ126" s="2">
        <f t="shared" ca="1" si="104"/>
        <v>0.14744269512581801</v>
      </c>
      <c r="AR126" s="2">
        <f t="shared" ca="1" si="105"/>
        <v>0.14731890854566262</v>
      </c>
      <c r="AS126" s="2">
        <f t="shared" ca="1" si="106"/>
        <v>0.14717580877697783</v>
      </c>
      <c r="AT126" s="2">
        <f t="shared" ca="1" si="107"/>
        <v>0.14714380314030773</v>
      </c>
      <c r="AU126" s="2">
        <f t="shared" ca="1" si="108"/>
        <v>0.14754129562990639</v>
      </c>
      <c r="AV126" s="2">
        <f t="shared" ca="1" si="109"/>
        <v>0.14898694385827485</v>
      </c>
      <c r="AW126" s="2">
        <f t="shared" ca="1" si="110"/>
        <v>0.1523415921215456</v>
      </c>
      <c r="AX126" s="2">
        <f t="shared" ca="1" si="111"/>
        <v>0.15823326298462026</v>
      </c>
      <c r="AY126" s="2">
        <f t="shared" ca="1" si="112"/>
        <v>0.16633933280074101</v>
      </c>
      <c r="AZ126" s="2">
        <f t="shared" ca="1" si="61"/>
        <v>0.17540622519777593</v>
      </c>
      <c r="BC126" s="2">
        <f t="shared" ca="1" si="113"/>
        <v>-1.6469877053106714</v>
      </c>
      <c r="BD126" s="2">
        <f t="shared" ca="1" si="113"/>
        <v>8.3491657478350412E-2</v>
      </c>
      <c r="BE126" s="2">
        <f t="shared" ca="1" si="113"/>
        <v>-0.2826712063143022</v>
      </c>
    </row>
    <row r="127" spans="1:57" x14ac:dyDescent="0.2">
      <c r="A127" s="2">
        <f t="shared" si="62"/>
        <v>1.1500000000000008</v>
      </c>
      <c r="B127" s="2">
        <f t="shared" ca="1" si="63"/>
        <v>4.2154557440941098E-2</v>
      </c>
      <c r="C127" s="2">
        <f t="shared" ca="1" si="64"/>
        <v>4.8309806667907476E-2</v>
      </c>
      <c r="D127" s="2">
        <f t="shared" ca="1" si="65"/>
        <v>5.3628689474781943E-2</v>
      </c>
      <c r="E127" s="2">
        <f t="shared" ca="1" si="66"/>
        <v>5.8209929018243893E-2</v>
      </c>
      <c r="F127" s="2">
        <f t="shared" ca="1" si="67"/>
        <v>6.2624055617197333E-2</v>
      </c>
      <c r="G127" s="2">
        <f t="shared" ca="1" si="68"/>
        <v>6.7111236582386949E-2</v>
      </c>
      <c r="H127" s="2">
        <f t="shared" ca="1" si="69"/>
        <v>7.1684230851570441E-2</v>
      </c>
      <c r="I127" s="2">
        <f t="shared" ca="1" si="70"/>
        <v>7.6288465314980847E-2</v>
      </c>
      <c r="J127" s="2">
        <f t="shared" ca="1" si="71"/>
        <v>8.0865334780690468E-2</v>
      </c>
      <c r="K127" s="2">
        <f t="shared" ca="1" si="72"/>
        <v>8.5370613650973315E-2</v>
      </c>
      <c r="L127" s="2">
        <f t="shared" ca="1" si="73"/>
        <v>8.9774248115958924E-2</v>
      </c>
      <c r="M127" s="2">
        <f t="shared" ca="1" si="74"/>
        <v>9.4055478341672549E-2</v>
      </c>
      <c r="N127" s="2">
        <f t="shared" ca="1" si="75"/>
        <v>9.8199144436331529E-2</v>
      </c>
      <c r="O127" s="2">
        <f t="shared" ca="1" si="76"/>
        <v>0.10219333328485714</v>
      </c>
      <c r="P127" s="2">
        <f t="shared" ca="1" si="77"/>
        <v>0.10602811330587969</v>
      </c>
      <c r="Q127" s="2">
        <f t="shared" ca="1" si="78"/>
        <v>0.10969495316355297</v>
      </c>
      <c r="R127" s="2">
        <f t="shared" ca="1" si="79"/>
        <v>0.11318655683097073</v>
      </c>
      <c r="S127" s="2">
        <f t="shared" ca="1" si="80"/>
        <v>0.11649695198045408</v>
      </c>
      <c r="T127" s="2">
        <f t="shared" ca="1" si="81"/>
        <v>0.11962170827526632</v>
      </c>
      <c r="U127" s="2">
        <f t="shared" ca="1" si="82"/>
        <v>0.12255817559079822</v>
      </c>
      <c r="V127" s="2">
        <f t="shared" ca="1" si="83"/>
        <v>0.12530560827933948</v>
      </c>
      <c r="W127" s="2">
        <f t="shared" ca="1" si="84"/>
        <v>0.12786508450831383</v>
      </c>
      <c r="X127" s="2">
        <f t="shared" ca="1" si="85"/>
        <v>0.13023925163957356</v>
      </c>
      <c r="Y127" s="2">
        <f t="shared" ca="1" si="86"/>
        <v>0.13243203998336339</v>
      </c>
      <c r="Z127" s="2">
        <f t="shared" ca="1" si="87"/>
        <v>0.13444842840790799</v>
      </c>
      <c r="AA127" s="2">
        <f t="shared" ca="1" si="88"/>
        <v>0.13629424417118771</v>
      </c>
      <c r="AB127" s="2">
        <f t="shared" ca="1" si="89"/>
        <v>0.13797597159199981</v>
      </c>
      <c r="AC127" s="2">
        <f t="shared" ca="1" si="90"/>
        <v>0.13950054426273234</v>
      </c>
      <c r="AD127" s="2">
        <f t="shared" ca="1" si="91"/>
        <v>0.14087509895607367</v>
      </c>
      <c r="AE127" s="2">
        <f t="shared" ca="1" si="92"/>
        <v>0.14210669882234292</v>
      </c>
      <c r="AF127" s="2">
        <f t="shared" ca="1" si="93"/>
        <v>0.14320208848769553</v>
      </c>
      <c r="AG127" s="2">
        <f t="shared" ca="1" si="94"/>
        <v>0.14416756330076405</v>
      </c>
      <c r="AH127" s="2">
        <f t="shared" ca="1" si="95"/>
        <v>0.14500896396801732</v>
      </c>
      <c r="AI127" s="2">
        <f t="shared" ca="1" si="96"/>
        <v>0.14573172249649546</v>
      </c>
      <c r="AJ127" s="2">
        <f t="shared" ca="1" si="97"/>
        <v>0.14634090580938114</v>
      </c>
      <c r="AK127" s="2">
        <f t="shared" ca="1" si="98"/>
        <v>0.14684125395774478</v>
      </c>
      <c r="AL127" s="2">
        <f t="shared" ca="1" si="99"/>
        <v>0.14723721486595451</v>
      </c>
      <c r="AM127" s="2">
        <f t="shared" ca="1" si="100"/>
        <v>0.14753297907747501</v>
      </c>
      <c r="AN127" s="2">
        <f t="shared" ca="1" si="101"/>
        <v>0.1477325277811429</v>
      </c>
      <c r="AO127" s="2">
        <f t="shared" ca="1" si="102"/>
        <v>0.14783975715738157</v>
      </c>
      <c r="AP127" s="2">
        <f t="shared" ca="1" si="103"/>
        <v>0.14785896066269424</v>
      </c>
      <c r="AQ127" s="2">
        <f t="shared" ca="1" si="104"/>
        <v>0.14779677387781207</v>
      </c>
      <c r="AR127" s="2">
        <f t="shared" ca="1" si="105"/>
        <v>0.14766924639081255</v>
      </c>
      <c r="AS127" s="2">
        <f t="shared" ca="1" si="106"/>
        <v>0.14752379184032349</v>
      </c>
      <c r="AT127" s="2">
        <f t="shared" ca="1" si="107"/>
        <v>0.14749451491108412</v>
      </c>
      <c r="AU127" s="2">
        <f t="shared" ca="1" si="108"/>
        <v>0.14790576248647419</v>
      </c>
      <c r="AV127" s="2">
        <f t="shared" ca="1" si="109"/>
        <v>0.149380974390425</v>
      </c>
      <c r="AW127" s="2">
        <f t="shared" ca="1" si="110"/>
        <v>0.15277627793954038</v>
      </c>
      <c r="AX127" s="2">
        <f t="shared" ca="1" si="111"/>
        <v>0.15870062356688205</v>
      </c>
      <c r="AY127" s="2">
        <f t="shared" ca="1" si="112"/>
        <v>0.16681271110668736</v>
      </c>
      <c r="AZ127" s="2">
        <f t="shared" ca="1" si="61"/>
        <v>0.17586476399515863</v>
      </c>
      <c r="BC127" s="2">
        <f t="shared" ca="1" si="113"/>
        <v>0.41810159762464494</v>
      </c>
      <c r="BD127" s="2">
        <f t="shared" ca="1" si="113"/>
        <v>0.23396138346853501</v>
      </c>
      <c r="BE127" s="2">
        <f t="shared" ca="1" si="113"/>
        <v>1.6753317681658331E-2</v>
      </c>
    </row>
    <row r="128" spans="1:57" x14ac:dyDescent="0.2">
      <c r="A128" s="2">
        <f t="shared" si="62"/>
        <v>1.1600000000000008</v>
      </c>
      <c r="B128" s="2">
        <f t="shared" ca="1" si="63"/>
        <v>4.2802642469279832E-2</v>
      </c>
      <c r="C128" s="2">
        <f t="shared" ca="1" si="64"/>
        <v>4.8965325841078981E-2</v>
      </c>
      <c r="D128" s="2">
        <f t="shared" ca="1" si="65"/>
        <v>5.4289819302425581E-2</v>
      </c>
      <c r="E128" s="2">
        <f t="shared" ca="1" si="66"/>
        <v>5.8884460319275106E-2</v>
      </c>
      <c r="F128" s="2">
        <f t="shared" ca="1" si="67"/>
        <v>6.3313347288337346E-2</v>
      </c>
      <c r="G128" s="2">
        <f t="shared" ca="1" si="68"/>
        <v>6.781227236467724E-2</v>
      </c>
      <c r="H128" s="2">
        <f t="shared" ca="1" si="69"/>
        <v>7.2392818982347035E-2</v>
      </c>
      <c r="I128" s="2">
        <f t="shared" ca="1" si="70"/>
        <v>7.7000503056316089E-2</v>
      </c>
      <c r="J128" s="2">
        <f t="shared" ca="1" si="71"/>
        <v>8.1577175539973873E-2</v>
      </c>
      <c r="K128" s="2">
        <f t="shared" ca="1" si="72"/>
        <v>8.6079062026241382E-2</v>
      </c>
      <c r="L128" s="2">
        <f t="shared" ca="1" si="73"/>
        <v>9.0476461814233688E-2</v>
      </c>
      <c r="M128" s="2">
        <f t="shared" ca="1" si="74"/>
        <v>9.4748894006938741E-2</v>
      </c>
      <c r="N128" s="2">
        <f t="shared" ca="1" si="75"/>
        <v>9.88814304921381E-2</v>
      </c>
      <c r="O128" s="2">
        <f t="shared" ca="1" si="76"/>
        <v>0.10286236469804914</v>
      </c>
      <c r="P128" s="2">
        <f t="shared" ca="1" si="77"/>
        <v>0.1066819601597622</v>
      </c>
      <c r="Q128" s="2">
        <f t="shared" ca="1" si="78"/>
        <v>0.11033187765831166</v>
      </c>
      <c r="R128" s="2">
        <f t="shared" ca="1" si="79"/>
        <v>0.11380501542297812</v>
      </c>
      <c r="S128" s="2">
        <f t="shared" ca="1" si="80"/>
        <v>0.11709560016631003</v>
      </c>
      <c r="T128" s="2">
        <f t="shared" ca="1" si="81"/>
        <v>0.12019940579772546</v>
      </c>
      <c r="U128" s="2">
        <f t="shared" ca="1" si="82"/>
        <v>0.12311398936769262</v>
      </c>
      <c r="V128" s="2">
        <f t="shared" ca="1" si="83"/>
        <v>0.12583881121715429</v>
      </c>
      <c r="W128" s="2">
        <f t="shared" ca="1" si="84"/>
        <v>0.12837515080306225</v>
      </c>
      <c r="X128" s="2">
        <f t="shared" ca="1" si="85"/>
        <v>0.13072585139717208</v>
      </c>
      <c r="Y128" s="2">
        <f t="shared" ca="1" si="86"/>
        <v>0.13289503481688897</v>
      </c>
      <c r="Z128" s="2">
        <f t="shared" ca="1" si="87"/>
        <v>0.13488786764906582</v>
      </c>
      <c r="AA128" s="2">
        <f t="shared" ca="1" si="88"/>
        <v>0.13671036118056246</v>
      </c>
      <c r="AB128" s="2">
        <f t="shared" ca="1" si="89"/>
        <v>0.13836917965660472</v>
      </c>
      <c r="AC128" s="2">
        <f t="shared" ca="1" si="90"/>
        <v>0.13987143164059998</v>
      </c>
      <c r="AD128" s="2">
        <f t="shared" ca="1" si="91"/>
        <v>0.14122442321875625</v>
      </c>
      <c r="AE128" s="2">
        <f t="shared" ca="1" si="92"/>
        <v>0.14243538174869511</v>
      </c>
      <c r="AF128" s="2">
        <f t="shared" ca="1" si="93"/>
        <v>0.14351121315729348</v>
      </c>
      <c r="AG128" s="2">
        <f t="shared" ca="1" si="94"/>
        <v>0.14445837361740274</v>
      </c>
      <c r="AH128" s="2">
        <f t="shared" ca="1" si="95"/>
        <v>0.14528286513953001</v>
      </c>
      <c r="AI128" s="2">
        <f t="shared" ca="1" si="96"/>
        <v>0.14599028140830975</v>
      </c>
      <c r="AJ128" s="2">
        <f t="shared" ca="1" si="97"/>
        <v>0.14658585124261717</v>
      </c>
      <c r="AK128" s="2">
        <f t="shared" ca="1" si="98"/>
        <v>0.14707447670517895</v>
      </c>
      <c r="AL128" s="2">
        <f t="shared" ca="1" si="99"/>
        <v>0.14746076783199083</v>
      </c>
      <c r="AM128" s="2">
        <f t="shared" ca="1" si="100"/>
        <v>0.14774907764676756</v>
      </c>
      <c r="AN128" s="2">
        <f t="shared" ca="1" si="101"/>
        <v>0.14794355173793455</v>
      </c>
      <c r="AO128" s="2">
        <f t="shared" ca="1" si="102"/>
        <v>0.14804825981143629</v>
      </c>
      <c r="AP128" s="2">
        <f t="shared" ca="1" si="103"/>
        <v>0.14806770730007465</v>
      </c>
      <c r="AQ128" s="2">
        <f t="shared" ca="1" si="104"/>
        <v>0.14800888285390723</v>
      </c>
      <c r="AR128" s="2">
        <f t="shared" ca="1" si="105"/>
        <v>0.14788862791833138</v>
      </c>
      <c r="AS128" s="2">
        <f t="shared" ca="1" si="106"/>
        <v>0.14775625448054597</v>
      </c>
      <c r="AT128" s="2">
        <f t="shared" ca="1" si="107"/>
        <v>0.14774983674714404</v>
      </c>
      <c r="AU128" s="2">
        <f t="shared" ca="1" si="108"/>
        <v>0.14819986852423719</v>
      </c>
      <c r="AV128" s="2">
        <f t="shared" ca="1" si="109"/>
        <v>0.14973460911052791</v>
      </c>
      <c r="AW128" s="2">
        <f t="shared" ca="1" si="110"/>
        <v>0.15320540898720517</v>
      </c>
      <c r="AX128" s="2">
        <f t="shared" ca="1" si="111"/>
        <v>0.15920238161490766</v>
      </c>
      <c r="AY128" s="2">
        <f t="shared" ca="1" si="112"/>
        <v>0.16736626708257468</v>
      </c>
      <c r="AZ128" s="2">
        <f t="shared" ca="1" si="61"/>
        <v>0.17645561703038118</v>
      </c>
      <c r="BC128" s="2">
        <f t="shared" ca="1" si="113"/>
        <v>0.62664026942160067</v>
      </c>
      <c r="BD128" s="2">
        <f t="shared" ca="1" si="113"/>
        <v>-0.51299366349939568</v>
      </c>
      <c r="BE128" s="2">
        <f t="shared" ca="1" si="113"/>
        <v>0.1272222027344565</v>
      </c>
    </row>
    <row r="129" spans="1:57" x14ac:dyDescent="0.2">
      <c r="A129" s="2">
        <f t="shared" si="62"/>
        <v>1.1700000000000008</v>
      </c>
      <c r="B129" s="2">
        <f t="shared" ca="1" si="63"/>
        <v>4.2546979167664201E-2</v>
      </c>
      <c r="C129" s="2">
        <f t="shared" ca="1" si="64"/>
        <v>4.8617805102181305E-2</v>
      </c>
      <c r="D129" s="2">
        <f t="shared" ca="1" si="65"/>
        <v>5.3862506462175566E-2</v>
      </c>
      <c r="E129" s="2">
        <f t="shared" ca="1" si="66"/>
        <v>5.8398124253061214E-2</v>
      </c>
      <c r="F129" s="2">
        <f t="shared" ca="1" si="67"/>
        <v>6.2781776239496198E-2</v>
      </c>
      <c r="G129" s="2">
        <f t="shared" ca="1" si="68"/>
        <v>6.7244353568717302E-2</v>
      </c>
      <c r="H129" s="2">
        <f t="shared" ca="1" si="69"/>
        <v>7.1795699616452241E-2</v>
      </c>
      <c r="I129" s="2">
        <f t="shared" ca="1" si="70"/>
        <v>7.6380836819630343E-2</v>
      </c>
      <c r="J129" s="2">
        <f t="shared" ca="1" si="71"/>
        <v>8.094148233267702E-2</v>
      </c>
      <c r="K129" s="2">
        <f t="shared" ca="1" si="72"/>
        <v>8.5433721132339033E-2</v>
      </c>
      <c r="L129" s="2">
        <f t="shared" ca="1" si="73"/>
        <v>8.9827614298088665E-2</v>
      </c>
      <c r="M129" s="2">
        <f t="shared" ca="1" si="74"/>
        <v>9.4102369081540696E-2</v>
      </c>
      <c r="N129" s="2">
        <f t="shared" ca="1" si="75"/>
        <v>9.8242698800127592E-2</v>
      </c>
      <c r="O129" s="2">
        <f t="shared" ca="1" si="76"/>
        <v>0.10223651335163821</v>
      </c>
      <c r="P129" s="2">
        <f t="shared" ca="1" si="77"/>
        <v>0.10607368148244338</v>
      </c>
      <c r="Q129" s="2">
        <f t="shared" ca="1" si="78"/>
        <v>0.10974546628805634</v>
      </c>
      <c r="R129" s="2">
        <f t="shared" ca="1" si="79"/>
        <v>0.11324437050443742</v>
      </c>
      <c r="S129" s="2">
        <f t="shared" ca="1" si="80"/>
        <v>0.11656423014329304</v>
      </c>
      <c r="T129" s="2">
        <f t="shared" ca="1" si="81"/>
        <v>0.11970043357358659</v>
      </c>
      <c r="U129" s="2">
        <f t="shared" ca="1" si="82"/>
        <v>0.12265015515194731</v>
      </c>
      <c r="V129" s="2">
        <f t="shared" ca="1" si="83"/>
        <v>0.12541247126880065</v>
      </c>
      <c r="W129" s="2">
        <f t="shared" ca="1" si="84"/>
        <v>0.12798827271784602</v>
      </c>
      <c r="X129" s="2">
        <f t="shared" ca="1" si="85"/>
        <v>0.13038000874749955</v>
      </c>
      <c r="Y129" s="2">
        <f t="shared" ca="1" si="86"/>
        <v>0.13259140276136835</v>
      </c>
      <c r="Z129" s="2">
        <f t="shared" ca="1" si="87"/>
        <v>0.13462721914595058</v>
      </c>
      <c r="AA129" s="2">
        <f t="shared" ca="1" si="88"/>
        <v>0.13649306328974872</v>
      </c>
      <c r="AB129" s="2">
        <f t="shared" ca="1" si="89"/>
        <v>0.13819518942012102</v>
      </c>
      <c r="AC129" s="2">
        <f t="shared" ca="1" si="90"/>
        <v>0.13974029111315631</v>
      </c>
      <c r="AD129" s="2">
        <f t="shared" ca="1" si="91"/>
        <v>0.14113525382126998</v>
      </c>
      <c r="AE129" s="2">
        <f t="shared" ca="1" si="92"/>
        <v>0.14238687920606652</v>
      </c>
      <c r="AF129" s="2">
        <f t="shared" ca="1" si="93"/>
        <v>0.14350164464042636</v>
      </c>
      <c r="AG129" s="2">
        <f t="shared" ca="1" si="94"/>
        <v>0.14448557728582823</v>
      </c>
      <c r="AH129" s="2">
        <f t="shared" ca="1" si="95"/>
        <v>0.1453442506191007</v>
      </c>
      <c r="AI129" s="2">
        <f t="shared" ca="1" si="96"/>
        <v>0.14608283016164661</v>
      </c>
      <c r="AJ129" s="2">
        <f t="shared" ca="1" si="97"/>
        <v>0.1467061167851651</v>
      </c>
      <c r="AK129" s="2">
        <f t="shared" ca="1" si="98"/>
        <v>0.14721858472085064</v>
      </c>
      <c r="AL129" s="2">
        <f t="shared" ca="1" si="99"/>
        <v>0.14762441627851106</v>
      </c>
      <c r="AM129" s="2">
        <f t="shared" ca="1" si="100"/>
        <v>0.1479275371553101</v>
      </c>
      <c r="AN129" s="2">
        <f t="shared" ca="1" si="101"/>
        <v>0.14813166767659269</v>
      </c>
      <c r="AO129" s="2">
        <f t="shared" ca="1" si="102"/>
        <v>0.14824046199765203</v>
      </c>
      <c r="AP129" s="2">
        <f t="shared" ca="1" si="103"/>
        <v>0.14825805050426127</v>
      </c>
      <c r="AQ129" s="2">
        <f t="shared" ca="1" si="104"/>
        <v>0.14819119384637644</v>
      </c>
      <c r="AR129" s="2">
        <f t="shared" ca="1" si="105"/>
        <v>0.14805695761135185</v>
      </c>
      <c r="AS129" s="2">
        <f t="shared" ca="1" si="106"/>
        <v>0.14790600371323515</v>
      </c>
      <c r="AT129" s="2">
        <f t="shared" ca="1" si="107"/>
        <v>0.1478798295833029</v>
      </c>
      <c r="AU129" s="2">
        <f t="shared" ca="1" si="108"/>
        <v>0.14831445955625139</v>
      </c>
      <c r="AV129" s="2">
        <f t="shared" ca="1" si="109"/>
        <v>0.14984219063416263</v>
      </c>
      <c r="AW129" s="2">
        <f t="shared" ca="1" si="110"/>
        <v>0.15330872541488275</v>
      </c>
      <c r="AX129" s="2">
        <f t="shared" ca="1" si="111"/>
        <v>0.15928476808598188</v>
      </c>
      <c r="AY129" s="2">
        <f t="shared" ca="1" si="112"/>
        <v>0.16739299490489884</v>
      </c>
      <c r="AZ129" s="2">
        <f t="shared" ca="1" si="61"/>
        <v>0.17639785932388435</v>
      </c>
      <c r="BC129" s="2">
        <f t="shared" ca="1" si="113"/>
        <v>-0.42316376285174506</v>
      </c>
      <c r="BD129" s="2">
        <f t="shared" ca="1" si="113"/>
        <v>1.0658649585965545</v>
      </c>
      <c r="BE129" s="2">
        <f t="shared" ca="1" si="113"/>
        <v>-0.57314951292270955</v>
      </c>
    </row>
    <row r="130" spans="1:57" x14ac:dyDescent="0.2">
      <c r="A130" s="2">
        <f t="shared" si="62"/>
        <v>1.1800000000000008</v>
      </c>
      <c r="B130" s="2">
        <f t="shared" ca="1" si="63"/>
        <v>4.4530550150152323E-2</v>
      </c>
      <c r="C130" s="2">
        <f t="shared" ca="1" si="64"/>
        <v>5.0529570955113907E-2</v>
      </c>
      <c r="D130" s="2">
        <f t="shared" ca="1" si="65"/>
        <v>5.5703775071221998E-2</v>
      </c>
      <c r="E130" s="2">
        <f t="shared" ca="1" si="66"/>
        <v>6.0179167201532574E-2</v>
      </c>
      <c r="F130" s="2">
        <f t="shared" ca="1" si="67"/>
        <v>6.4506499912749427E-2</v>
      </c>
      <c r="G130" s="2">
        <f t="shared" ca="1" si="68"/>
        <v>6.8912400404884472E-2</v>
      </c>
      <c r="H130" s="2">
        <f t="shared" ca="1" si="69"/>
        <v>7.3405570768559802E-2</v>
      </c>
      <c r="I130" s="2">
        <f t="shared" ca="1" si="70"/>
        <v>7.7931120997859468E-2</v>
      </c>
      <c r="J130" s="2">
        <f t="shared" ca="1" si="71"/>
        <v>8.2431208153513777E-2</v>
      </c>
      <c r="K130" s="2">
        <f t="shared" ca="1" si="72"/>
        <v>8.6862348485639146E-2</v>
      </c>
      <c r="L130" s="2">
        <f t="shared" ca="1" si="73"/>
        <v>9.1194937223043657E-2</v>
      </c>
      <c r="M130" s="2">
        <f t="shared" ca="1" si="74"/>
        <v>9.5408442673202601E-2</v>
      </c>
      <c r="N130" s="2">
        <f t="shared" ca="1" si="75"/>
        <v>9.9487792925610968E-2</v>
      </c>
      <c r="O130" s="2">
        <f t="shared" ca="1" si="76"/>
        <v>0.10342108796407654</v>
      </c>
      <c r="P130" s="2">
        <f t="shared" ca="1" si="77"/>
        <v>0.10719837552992777</v>
      </c>
      <c r="Q130" s="2">
        <f t="shared" ca="1" si="78"/>
        <v>0.110811094918614</v>
      </c>
      <c r="R130" s="2">
        <f t="shared" ca="1" si="79"/>
        <v>0.11425192731023806</v>
      </c>
      <c r="S130" s="2">
        <f t="shared" ca="1" si="80"/>
        <v>0.1175148919604853</v>
      </c>
      <c r="T130" s="2">
        <f t="shared" ca="1" si="81"/>
        <v>0.12059556559640998</v>
      </c>
      <c r="U130" s="2">
        <f t="shared" ca="1" si="82"/>
        <v>0.12349131369728197</v>
      </c>
      <c r="V130" s="2">
        <f t="shared" ca="1" si="83"/>
        <v>0.12620140245036793</v>
      </c>
      <c r="W130" s="2">
        <f t="shared" ca="1" si="84"/>
        <v>0.12872690772052639</v>
      </c>
      <c r="X130" s="2">
        <f t="shared" ca="1" si="85"/>
        <v>0.13107045848663804</v>
      </c>
      <c r="Y130" s="2">
        <f t="shared" ca="1" si="86"/>
        <v>0.13323595350439396</v>
      </c>
      <c r="Z130" s="2">
        <f t="shared" ca="1" si="87"/>
        <v>0.13522832872759083</v>
      </c>
      <c r="AA130" s="2">
        <f t="shared" ca="1" si="88"/>
        <v>0.13705335740559668</v>
      </c>
      <c r="AB130" s="2">
        <f t="shared" ca="1" si="89"/>
        <v>0.13871745749012643</v>
      </c>
      <c r="AC130" s="2">
        <f t="shared" ca="1" si="90"/>
        <v>0.14022748129863405</v>
      </c>
      <c r="AD130" s="2">
        <f t="shared" ca="1" si="91"/>
        <v>0.14159046739011108</v>
      </c>
      <c r="AE130" s="2">
        <f t="shared" ca="1" si="92"/>
        <v>0.14281336551459853</v>
      </c>
      <c r="AF130" s="2">
        <f t="shared" ca="1" si="93"/>
        <v>0.14390279832344602</v>
      </c>
      <c r="AG130" s="2">
        <f t="shared" ca="1" si="94"/>
        <v>0.1448649378179267</v>
      </c>
      <c r="AH130" s="2">
        <f t="shared" ca="1" si="95"/>
        <v>0.1457055027902128</v>
      </c>
      <c r="AI130" s="2">
        <f t="shared" ca="1" si="96"/>
        <v>0.14642980444440984</v>
      </c>
      <c r="AJ130" s="2">
        <f t="shared" ca="1" si="97"/>
        <v>0.14704278954896693</v>
      </c>
      <c r="AK130" s="2">
        <f t="shared" ca="1" si="98"/>
        <v>0.14754907834726649</v>
      </c>
      <c r="AL130" s="2">
        <f t="shared" ca="1" si="99"/>
        <v>0.14795299927253439</v>
      </c>
      <c r="AM130" s="2">
        <f t="shared" ca="1" si="100"/>
        <v>0.14825862457826591</v>
      </c>
      <c r="AN130" s="2">
        <f t="shared" ca="1" si="101"/>
        <v>0.14846982336258741</v>
      </c>
      <c r="AO130" s="2">
        <f t="shared" ca="1" si="102"/>
        <v>0.14859040888182637</v>
      </c>
      <c r="AP130" s="2">
        <f t="shared" ca="1" si="103"/>
        <v>0.148624713257279</v>
      </c>
      <c r="AQ130" s="2">
        <f t="shared" ca="1" si="104"/>
        <v>0.14857985202325413</v>
      </c>
      <c r="AR130" s="2">
        <f t="shared" ca="1" si="105"/>
        <v>0.14847371126637413</v>
      </c>
      <c r="AS130" s="2">
        <f t="shared" ca="1" si="106"/>
        <v>0.14835891813510529</v>
      </c>
      <c r="AT130" s="2">
        <f t="shared" ca="1" si="107"/>
        <v>0.14838100927309897</v>
      </c>
      <c r="AU130" s="2">
        <f t="shared" ca="1" si="108"/>
        <v>0.14888208352874518</v>
      </c>
      <c r="AV130" s="2">
        <f t="shared" ca="1" si="109"/>
        <v>0.15049885573738431</v>
      </c>
      <c r="AW130" s="2">
        <f t="shared" ca="1" si="110"/>
        <v>0.15407167922733825</v>
      </c>
      <c r="AX130" s="2">
        <f t="shared" ca="1" si="111"/>
        <v>0.16015244966355324</v>
      </c>
      <c r="AY130" s="2">
        <f t="shared" ca="1" si="112"/>
        <v>0.16834683262645228</v>
      </c>
      <c r="AZ130" s="2">
        <f t="shared" ca="1" si="61"/>
        <v>0.17742621572333506</v>
      </c>
      <c r="BC130" s="2">
        <f t="shared" ca="1" si="113"/>
        <v>1.2056421605684839</v>
      </c>
      <c r="BD130" s="2">
        <f t="shared" ca="1" si="113"/>
        <v>-1.5471996730062152</v>
      </c>
      <c r="BE130" s="2">
        <f t="shared" ca="1" si="113"/>
        <v>-1.1294811206548863</v>
      </c>
    </row>
    <row r="131" spans="1:57" x14ac:dyDescent="0.2">
      <c r="A131" s="2">
        <f t="shared" si="62"/>
        <v>1.1900000000000008</v>
      </c>
      <c r="B131" s="2">
        <f t="shared" ca="1" si="63"/>
        <v>4.6458652428487089E-2</v>
      </c>
      <c r="C131" s="2">
        <f t="shared" ca="1" si="64"/>
        <v>5.2338361060774524E-2</v>
      </c>
      <c r="D131" s="2">
        <f t="shared" ca="1" si="65"/>
        <v>5.7398192643451286E-2</v>
      </c>
      <c r="E131" s="2">
        <f t="shared" ca="1" si="66"/>
        <v>6.1772699379906197E-2</v>
      </c>
      <c r="F131" s="2">
        <f t="shared" ca="1" si="67"/>
        <v>6.6006201044506455E-2</v>
      </c>
      <c r="G131" s="2">
        <f t="shared" ca="1" si="68"/>
        <v>7.0321013723884482E-2</v>
      </c>
      <c r="H131" s="2">
        <f t="shared" ca="1" si="69"/>
        <v>7.4724613181004929E-2</v>
      </c>
      <c r="I131" s="2">
        <f t="shared" ca="1" si="70"/>
        <v>7.9162094394692531E-2</v>
      </c>
      <c r="J131" s="2">
        <f t="shared" ca="1" si="71"/>
        <v>8.3575944539926811E-2</v>
      </c>
      <c r="K131" s="2">
        <f t="shared" ca="1" si="72"/>
        <v>8.7922999578316119E-2</v>
      </c>
      <c r="L131" s="2">
        <f t="shared" ca="1" si="73"/>
        <v>9.2173877806737817E-2</v>
      </c>
      <c r="M131" s="2">
        <f t="shared" ca="1" si="74"/>
        <v>9.6308198043454737E-2</v>
      </c>
      <c r="N131" s="2">
        <f t="shared" ca="1" si="75"/>
        <v>0.10031099303690651</v>
      </c>
      <c r="O131" s="2">
        <f t="shared" ca="1" si="76"/>
        <v>0.10417044301570157</v>
      </c>
      <c r="P131" s="2">
        <f t="shared" ca="1" si="77"/>
        <v>0.1078766650408286</v>
      </c>
      <c r="Q131" s="2">
        <f t="shared" ca="1" si="78"/>
        <v>0.11142116503316012</v>
      </c>
      <c r="R131" s="2">
        <f t="shared" ca="1" si="79"/>
        <v>0.11479669309354118</v>
      </c>
      <c r="S131" s="2">
        <f t="shared" ca="1" si="80"/>
        <v>0.11799734220452127</v>
      </c>
      <c r="T131" s="2">
        <f t="shared" ca="1" si="81"/>
        <v>0.12101876788713949</v>
      </c>
      <c r="U131" s="2">
        <f t="shared" ca="1" si="82"/>
        <v>0.12385841709739336</v>
      </c>
      <c r="V131" s="2">
        <f t="shared" ca="1" si="83"/>
        <v>0.12651563610548008</v>
      </c>
      <c r="W131" s="2">
        <f t="shared" ca="1" si="84"/>
        <v>0.1289915761212064</v>
      </c>
      <c r="X131" s="2">
        <f t="shared" ca="1" si="85"/>
        <v>0.13128893614695292</v>
      </c>
      <c r="Y131" s="2">
        <f t="shared" ca="1" si="86"/>
        <v>0.13341168059540198</v>
      </c>
      <c r="Z131" s="2">
        <f t="shared" ca="1" si="87"/>
        <v>0.13536480729412312</v>
      </c>
      <c r="AA131" s="2">
        <f t="shared" ca="1" si="88"/>
        <v>0.13715414765122269</v>
      </c>
      <c r="AB131" s="2">
        <f t="shared" ca="1" si="89"/>
        <v>0.13878617362371545</v>
      </c>
      <c r="AC131" s="2">
        <f t="shared" ca="1" si="90"/>
        <v>0.14026778653832778</v>
      </c>
      <c r="AD131" s="2">
        <f t="shared" ca="1" si="91"/>
        <v>0.14160606834086742</v>
      </c>
      <c r="AE131" s="2">
        <f t="shared" ca="1" si="92"/>
        <v>0.1428080071942156</v>
      </c>
      <c r="AF131" s="2">
        <f t="shared" ca="1" si="93"/>
        <v>0.14388026140002064</v>
      </c>
      <c r="AG131" s="2">
        <f t="shared" ca="1" si="94"/>
        <v>0.14482903818946408</v>
      </c>
      <c r="AH131" s="2">
        <f t="shared" ca="1" si="95"/>
        <v>0.14566009205801192</v>
      </c>
      <c r="AI131" s="2">
        <f t="shared" ca="1" si="96"/>
        <v>0.14637877027735638</v>
      </c>
      <c r="AJ131" s="2">
        <f t="shared" ca="1" si="97"/>
        <v>0.14699005589560821</v>
      </c>
      <c r="AK131" s="2">
        <f t="shared" ca="1" si="98"/>
        <v>0.14749860555116537</v>
      </c>
      <c r="AL131" s="2">
        <f t="shared" ca="1" si="99"/>
        <v>0.14790878418993303</v>
      </c>
      <c r="AM131" s="2">
        <f t="shared" ca="1" si="100"/>
        <v>0.14822470104667004</v>
      </c>
      <c r="AN131" s="2">
        <f t="shared" ca="1" si="101"/>
        <v>0.14845026457945212</v>
      </c>
      <c r="AO131" s="2">
        <f t="shared" ca="1" si="102"/>
        <v>0.14858933837893387</v>
      </c>
      <c r="AP131" s="2">
        <f t="shared" ca="1" si="103"/>
        <v>0.14864634974551416</v>
      </c>
      <c r="AQ131" s="2">
        <f t="shared" ca="1" si="104"/>
        <v>0.14862866879075587</v>
      </c>
      <c r="AR131" s="2">
        <f t="shared" ca="1" si="105"/>
        <v>0.14855491537585538</v>
      </c>
      <c r="AS131" s="2">
        <f t="shared" ca="1" si="106"/>
        <v>0.14847961374385985</v>
      </c>
      <c r="AT131" s="2">
        <f t="shared" ca="1" si="107"/>
        <v>0.14855227083742464</v>
      </c>
      <c r="AU131" s="2">
        <f t="shared" ca="1" si="108"/>
        <v>0.14912091726562787</v>
      </c>
      <c r="AV131" s="2">
        <f t="shared" ca="1" si="109"/>
        <v>0.15082638073561561</v>
      </c>
      <c r="AW131" s="2">
        <f t="shared" ca="1" si="110"/>
        <v>0.15450328650172648</v>
      </c>
      <c r="AX131" s="2">
        <f t="shared" ca="1" si="111"/>
        <v>0.16068464804379801</v>
      </c>
      <c r="AY131" s="2">
        <f t="shared" ca="1" si="112"/>
        <v>0.16895948954248169</v>
      </c>
      <c r="AZ131" s="2">
        <f t="shared" ca="1" si="61"/>
        <v>0.17810611720694974</v>
      </c>
      <c r="BC131" s="2">
        <f t="shared" ca="1" si="113"/>
        <v>0.61547154042119612</v>
      </c>
      <c r="BD131" s="2">
        <f t="shared" ca="1" si="113"/>
        <v>-1.6619563221269136</v>
      </c>
      <c r="BE131" s="2">
        <f t="shared" ca="1" si="113"/>
        <v>-1.7287059980300752</v>
      </c>
    </row>
    <row r="132" spans="1:57" x14ac:dyDescent="0.2">
      <c r="A132" s="2">
        <f t="shared" si="62"/>
        <v>1.2000000000000008</v>
      </c>
      <c r="B132" s="2">
        <f t="shared" ca="1" si="63"/>
        <v>4.5699082206759778E-2</v>
      </c>
      <c r="C132" s="2">
        <f t="shared" ca="1" si="64"/>
        <v>5.1602038829040915E-2</v>
      </c>
      <c r="D132" s="2">
        <f t="shared" ca="1" si="65"/>
        <v>5.6683472900944054E-2</v>
      </c>
      <c r="E132" s="2">
        <f t="shared" ca="1" si="66"/>
        <v>6.1086313244414533E-2</v>
      </c>
      <c r="F132" s="2">
        <f t="shared" ca="1" si="67"/>
        <v>6.53486179991392E-2</v>
      </c>
      <c r="G132" s="2">
        <f t="shared" ca="1" si="68"/>
        <v>6.968858255816246E-2</v>
      </c>
      <c r="H132" s="2">
        <f t="shared" ca="1" si="69"/>
        <v>7.411260930711662E-2</v>
      </c>
      <c r="I132" s="2">
        <f t="shared" ca="1" si="70"/>
        <v>7.8565913836234361E-2</v>
      </c>
      <c r="J132" s="2">
        <f t="shared" ca="1" si="71"/>
        <v>8.2991441950766298E-2</v>
      </c>
      <c r="K132" s="2">
        <f t="shared" ca="1" si="72"/>
        <v>8.7346476115021401E-2</v>
      </c>
      <c r="L132" s="2">
        <f t="shared" ca="1" si="73"/>
        <v>9.1601984966877728E-2</v>
      </c>
      <c r="M132" s="2">
        <f t="shared" ca="1" si="74"/>
        <v>9.5737865642425896E-2</v>
      </c>
      <c r="N132" s="2">
        <f t="shared" ca="1" si="75"/>
        <v>9.9739383784844357E-2</v>
      </c>
      <c r="O132" s="2">
        <f t="shared" ca="1" si="76"/>
        <v>0.10359492837311651</v>
      </c>
      <c r="P132" s="2">
        <f t="shared" ca="1" si="77"/>
        <v>0.10729481445808356</v>
      </c>
      <c r="Q132" s="2">
        <f t="shared" ca="1" si="78"/>
        <v>0.11083074335602469</v>
      </c>
      <c r="R132" s="2">
        <f t="shared" ca="1" si="79"/>
        <v>0.11419566290872671</v>
      </c>
      <c r="S132" s="2">
        <f t="shared" ca="1" si="80"/>
        <v>0.11738386865102272</v>
      </c>
      <c r="T132" s="2">
        <f t="shared" ca="1" si="81"/>
        <v>0.12039122367566864</v>
      </c>
      <c r="U132" s="2">
        <f t="shared" ca="1" si="82"/>
        <v>0.12321538511159075</v>
      </c>
      <c r="V132" s="2">
        <f t="shared" ca="1" si="83"/>
        <v>0.12585590794123422</v>
      </c>
      <c r="W132" s="2">
        <f t="shared" ca="1" si="84"/>
        <v>0.12831414733700214</v>
      </c>
      <c r="X132" s="2">
        <f t="shared" ca="1" si="85"/>
        <v>0.1305930009615219</v>
      </c>
      <c r="Y132" s="2">
        <f t="shared" ca="1" si="86"/>
        <v>0.13269662753287995</v>
      </c>
      <c r="Z132" s="2">
        <f t="shared" ca="1" si="87"/>
        <v>0.13463021540219489</v>
      </c>
      <c r="AA132" s="2">
        <f t="shared" ca="1" si="88"/>
        <v>0.13639978277731982</v>
      </c>
      <c r="AB132" s="2">
        <f t="shared" ca="1" si="89"/>
        <v>0.13801198424472585</v>
      </c>
      <c r="AC132" s="2">
        <f t="shared" ca="1" si="90"/>
        <v>0.13947389875203969</v>
      </c>
      <c r="AD132" s="2">
        <f t="shared" ca="1" si="91"/>
        <v>0.14079278025648295</v>
      </c>
      <c r="AE132" s="2">
        <f t="shared" ca="1" si="92"/>
        <v>0.14197578400260324</v>
      </c>
      <c r="AF132" s="2">
        <f t="shared" ca="1" si="93"/>
        <v>0.14302973265801688</v>
      </c>
      <c r="AG132" s="2">
        <f t="shared" ca="1" si="94"/>
        <v>0.1439609974173586</v>
      </c>
      <c r="AH132" s="2">
        <f t="shared" ca="1" si="95"/>
        <v>0.14477549721075109</v>
      </c>
      <c r="AI132" s="2">
        <f t="shared" ca="1" si="96"/>
        <v>0.14547874410579184</v>
      </c>
      <c r="AJ132" s="2">
        <f t="shared" ca="1" si="97"/>
        <v>0.14607588615663747</v>
      </c>
      <c r="AK132" s="2">
        <f t="shared" ca="1" si="98"/>
        <v>0.14657174512313176</v>
      </c>
      <c r="AL132" s="2">
        <f t="shared" ca="1" si="99"/>
        <v>0.14697085119730802</v>
      </c>
      <c r="AM132" s="2">
        <f t="shared" ca="1" si="100"/>
        <v>0.14727747936683941</v>
      </c>
      <c r="AN132" s="2">
        <f t="shared" ca="1" si="101"/>
        <v>0.14749570639331566</v>
      </c>
      <c r="AO132" s="2">
        <f t="shared" ca="1" si="102"/>
        <v>0.14762957582269109</v>
      </c>
      <c r="AP132" s="2">
        <f t="shared" ca="1" si="103"/>
        <v>0.14768374204650733</v>
      </c>
      <c r="AQ132" s="2">
        <f t="shared" ca="1" si="104"/>
        <v>0.14766596806160484</v>
      </c>
      <c r="AR132" s="2">
        <f t="shared" ca="1" si="105"/>
        <v>0.1475957594942312</v>
      </c>
      <c r="AS132" s="2">
        <f t="shared" ca="1" si="106"/>
        <v>0.14752970787017991</v>
      </c>
      <c r="AT132" s="2">
        <f t="shared" ca="1" si="107"/>
        <v>0.14762145838442126</v>
      </c>
      <c r="AU132" s="2">
        <f t="shared" ca="1" si="108"/>
        <v>0.14822506575302077</v>
      </c>
      <c r="AV132" s="2">
        <f t="shared" ca="1" si="109"/>
        <v>0.14998540246009151</v>
      </c>
      <c r="AW132" s="2">
        <f t="shared" ca="1" si="110"/>
        <v>0.1537312313278435</v>
      </c>
      <c r="AX132" s="2">
        <f t="shared" ca="1" si="111"/>
        <v>0.1599768571907893</v>
      </c>
      <c r="AY132" s="2">
        <f t="shared" ca="1" si="112"/>
        <v>0.16829526275391887</v>
      </c>
      <c r="AZ132" s="2">
        <f t="shared" ca="1" si="61"/>
        <v>0.17747192745968063</v>
      </c>
      <c r="BC132" s="2">
        <f t="shared" ca="1" si="113"/>
        <v>-1.261265619575803</v>
      </c>
      <c r="BD132" s="2">
        <f t="shared" ca="1" si="113"/>
        <v>-0.31133065045976061</v>
      </c>
      <c r="BE132" s="2">
        <f t="shared" ca="1" si="113"/>
        <v>0.37218759702531479</v>
      </c>
    </row>
    <row r="133" spans="1:57" x14ac:dyDescent="0.2">
      <c r="A133" s="2">
        <f t="shared" si="62"/>
        <v>1.2100000000000009</v>
      </c>
      <c r="B133" s="2">
        <f t="shared" ca="1" si="63"/>
        <v>4.5953306716285419E-2</v>
      </c>
      <c r="C133" s="2">
        <f t="shared" ca="1" si="64"/>
        <v>5.1857341157165712E-2</v>
      </c>
      <c r="D133" s="2">
        <f t="shared" ca="1" si="65"/>
        <v>5.6942173083462694E-2</v>
      </c>
      <c r="E133" s="2">
        <f t="shared" ca="1" si="66"/>
        <v>6.1358642263920037E-2</v>
      </c>
      <c r="F133" s="2">
        <f t="shared" ca="1" si="67"/>
        <v>6.5638415115672602E-2</v>
      </c>
      <c r="G133" s="2">
        <f t="shared" ca="1" si="68"/>
        <v>6.9995454377808436E-2</v>
      </c>
      <c r="H133" s="2">
        <f t="shared" ca="1" si="69"/>
        <v>7.4434940031708835E-2</v>
      </c>
      <c r="I133" s="2">
        <f t="shared" ca="1" si="70"/>
        <v>7.8902042132698191E-2</v>
      </c>
      <c r="J133" s="2">
        <f t="shared" ca="1" si="71"/>
        <v>8.3339991967053384E-2</v>
      </c>
      <c r="K133" s="2">
        <f t="shared" ca="1" si="72"/>
        <v>8.7706343671856507E-2</v>
      </c>
      <c r="L133" s="2">
        <f t="shared" ca="1" si="73"/>
        <v>9.1972241878829394E-2</v>
      </c>
      <c r="M133" s="2">
        <f t="shared" ca="1" si="74"/>
        <v>9.6117688226735193E-2</v>
      </c>
      <c r="N133" s="2">
        <f t="shared" ca="1" si="75"/>
        <v>0.10012800786391045</v>
      </c>
      <c r="O133" s="2">
        <f t="shared" ca="1" si="76"/>
        <v>0.1039916253978096</v>
      </c>
      <c r="P133" s="2">
        <f t="shared" ca="1" si="77"/>
        <v>0.10769888091054396</v>
      </c>
      <c r="Q133" s="2">
        <f t="shared" ca="1" si="78"/>
        <v>0.11124149825401666</v>
      </c>
      <c r="R133" s="2">
        <f t="shared" ca="1" si="79"/>
        <v>0.11461245020048959</v>
      </c>
      <c r="S133" s="2">
        <f t="shared" ca="1" si="80"/>
        <v>0.11780606203077471</v>
      </c>
      <c r="T133" s="2">
        <f t="shared" ca="1" si="81"/>
        <v>0.12081823155467544</v>
      </c>
      <c r="U133" s="2">
        <f t="shared" ca="1" si="82"/>
        <v>0.12364665313813983</v>
      </c>
      <c r="V133" s="2">
        <f t="shared" ca="1" si="83"/>
        <v>0.12629091747417448</v>
      </c>
      <c r="W133" s="2">
        <f t="shared" ca="1" si="84"/>
        <v>0.12875241068503837</v>
      </c>
      <c r="X133" s="2">
        <f t="shared" ca="1" si="85"/>
        <v>0.13103405609981536</v>
      </c>
      <c r="Y133" s="2">
        <f t="shared" ca="1" si="86"/>
        <v>0.1331400337596654</v>
      </c>
      <c r="Z133" s="2">
        <f t="shared" ca="1" si="87"/>
        <v>0.13507554955808668</v>
      </c>
      <c r="AA133" s="2">
        <f t="shared" ca="1" si="88"/>
        <v>0.13684663551257978</v>
      </c>
      <c r="AB133" s="2">
        <f t="shared" ca="1" si="89"/>
        <v>0.13845995583220755</v>
      </c>
      <c r="AC133" s="2">
        <f t="shared" ca="1" si="90"/>
        <v>0.13992259406661384</v>
      </c>
      <c r="AD133" s="2">
        <f t="shared" ca="1" si="91"/>
        <v>0.14124180317914567</v>
      </c>
      <c r="AE133" s="2">
        <f t="shared" ca="1" si="92"/>
        <v>0.14242473253500967</v>
      </c>
      <c r="AF133" s="2">
        <f t="shared" ca="1" si="93"/>
        <v>0.14347819625304636</v>
      </c>
      <c r="AG133" s="2">
        <f t="shared" ca="1" si="94"/>
        <v>0.14440855659407423</v>
      </c>
      <c r="AH133" s="2">
        <f t="shared" ca="1" si="95"/>
        <v>0.14522172402340419</v>
      </c>
      <c r="AI133" s="2">
        <f t="shared" ca="1" si="96"/>
        <v>0.14592320250204838</v>
      </c>
      <c r="AJ133" s="2">
        <f t="shared" ca="1" si="97"/>
        <v>0.14651813218582374</v>
      </c>
      <c r="AK133" s="2">
        <f t="shared" ca="1" si="98"/>
        <v>0.14701132705182013</v>
      </c>
      <c r="AL133" s="2">
        <f t="shared" ca="1" si="99"/>
        <v>0.14740730964164123</v>
      </c>
      <c r="AM133" s="2">
        <f t="shared" ca="1" si="100"/>
        <v>0.14771034784019296</v>
      </c>
      <c r="AN133" s="2">
        <f t="shared" ca="1" si="101"/>
        <v>0.14792451403892143</v>
      </c>
      <c r="AO133" s="2">
        <f t="shared" ca="1" si="102"/>
        <v>0.14805385977510402</v>
      </c>
      <c r="AP133" s="2">
        <f t="shared" ca="1" si="103"/>
        <v>0.14810309694061433</v>
      </c>
      <c r="AQ133" s="2">
        <f t="shared" ca="1" si="104"/>
        <v>0.1480802183684724</v>
      </c>
      <c r="AR133" s="2">
        <f t="shared" ca="1" si="105"/>
        <v>0.14800546617363747</v>
      </c>
      <c r="AS133" s="2">
        <f t="shared" ca="1" si="106"/>
        <v>0.14793736767734728</v>
      </c>
      <c r="AT133" s="2">
        <f t="shared" ca="1" si="107"/>
        <v>0.14803357113728696</v>
      </c>
      <c r="AU133" s="2">
        <f t="shared" ca="1" si="108"/>
        <v>0.14865394288321571</v>
      </c>
      <c r="AV133" s="2">
        <f t="shared" ca="1" si="109"/>
        <v>0.15044702912533811</v>
      </c>
      <c r="AW133" s="2">
        <f t="shared" ca="1" si="110"/>
        <v>0.15423530042277817</v>
      </c>
      <c r="AX133" s="2">
        <f t="shared" ca="1" si="111"/>
        <v>0.16051423340142332</v>
      </c>
      <c r="AY133" s="2">
        <f t="shared" ca="1" si="112"/>
        <v>0.1688410606780873</v>
      </c>
      <c r="AZ133" s="2">
        <f t="shared" ca="1" si="61"/>
        <v>0.1780083890975987</v>
      </c>
      <c r="BC133" s="2">
        <f t="shared" ca="1" si="113"/>
        <v>0.55571381231339068</v>
      </c>
      <c r="BD133" s="2">
        <f t="shared" ca="1" si="113"/>
        <v>0.24913980839637961</v>
      </c>
      <c r="BE133" s="2">
        <f t="shared" ca="1" si="113"/>
        <v>0.27909179939966933</v>
      </c>
    </row>
    <row r="134" spans="1:57" x14ac:dyDescent="0.2">
      <c r="A134" s="2">
        <f t="shared" si="62"/>
        <v>1.2200000000000009</v>
      </c>
      <c r="B134" s="2">
        <f t="shared" ca="1" si="63"/>
        <v>4.6798055942219509E-2</v>
      </c>
      <c r="C134" s="2">
        <f t="shared" ca="1" si="64"/>
        <v>5.2690598910186404E-2</v>
      </c>
      <c r="D134" s="2">
        <f t="shared" ca="1" si="65"/>
        <v>5.7765677843331996E-2</v>
      </c>
      <c r="E134" s="2">
        <f t="shared" ca="1" si="66"/>
        <v>6.21818204524884E-2</v>
      </c>
      <c r="F134" s="2">
        <f t="shared" ca="1" si="67"/>
        <v>6.6464407662287589E-2</v>
      </c>
      <c r="G134" s="2">
        <f t="shared" ca="1" si="68"/>
        <v>7.0823292811532518E-2</v>
      </c>
      <c r="H134" s="2">
        <f t="shared" ca="1" si="69"/>
        <v>7.5262520063417437E-2</v>
      </c>
      <c r="I134" s="2">
        <f t="shared" ca="1" si="70"/>
        <v>7.9727283607354371E-2</v>
      </c>
      <c r="J134" s="2">
        <f t="shared" ca="1" si="71"/>
        <v>8.4161162983158497E-2</v>
      </c>
      <c r="K134" s="2">
        <f t="shared" ca="1" si="72"/>
        <v>8.8522045135783656E-2</v>
      </c>
      <c r="L134" s="2">
        <f t="shared" ca="1" si="73"/>
        <v>9.278131230964913E-2</v>
      </c>
      <c r="M134" s="2">
        <f t="shared" ca="1" si="74"/>
        <v>9.6919132794917512E-2</v>
      </c>
      <c r="N134" s="2">
        <f t="shared" ca="1" si="75"/>
        <v>0.10092095381622684</v>
      </c>
      <c r="O134" s="2">
        <f t="shared" ca="1" si="76"/>
        <v>0.1047752984462357</v>
      </c>
      <c r="P134" s="2">
        <f t="shared" ca="1" si="77"/>
        <v>0.10847259479708983</v>
      </c>
      <c r="Q134" s="2">
        <f t="shared" ca="1" si="78"/>
        <v>0.11200465235289041</v>
      </c>
      <c r="R134" s="2">
        <f t="shared" ca="1" si="79"/>
        <v>0.11536453196136166</v>
      </c>
      <c r="S134" s="2">
        <f t="shared" ca="1" si="80"/>
        <v>0.11854665179739295</v>
      </c>
      <c r="T134" s="2">
        <f t="shared" ca="1" si="81"/>
        <v>0.12154700748691186</v>
      </c>
      <c r="U134" s="2">
        <f t="shared" ca="1" si="82"/>
        <v>0.12436339365103607</v>
      </c>
      <c r="V134" s="2">
        <f t="shared" ca="1" si="83"/>
        <v>0.12699549964679674</v>
      </c>
      <c r="W134" s="2">
        <f t="shared" ca="1" si="84"/>
        <v>0.12944480548931792</v>
      </c>
      <c r="X134" s="2">
        <f t="shared" ca="1" si="85"/>
        <v>0.13171432313594938</v>
      </c>
      <c r="Y134" s="2">
        <f t="shared" ca="1" si="86"/>
        <v>0.13380831692398787</v>
      </c>
      <c r="Z134" s="2">
        <f t="shared" ca="1" si="87"/>
        <v>0.1357320732633337</v>
      </c>
      <c r="AA134" s="2">
        <f t="shared" ca="1" si="88"/>
        <v>0.13749170094607097</v>
      </c>
      <c r="AB134" s="2">
        <f t="shared" ca="1" si="89"/>
        <v>0.1390939367521199</v>
      </c>
      <c r="AC134" s="2">
        <f t="shared" ca="1" si="90"/>
        <v>0.14054593176990085</v>
      </c>
      <c r="AD134" s="2">
        <f t="shared" ca="1" si="91"/>
        <v>0.14185500091985401</v>
      </c>
      <c r="AE134" s="2">
        <f t="shared" ca="1" si="92"/>
        <v>0.1430283506831336</v>
      </c>
      <c r="AF134" s="2">
        <f t="shared" ca="1" si="93"/>
        <v>0.1440728496707806</v>
      </c>
      <c r="AG134" s="2">
        <f t="shared" ca="1" si="94"/>
        <v>0.14499491426785449</v>
      </c>
      <c r="AH134" s="2">
        <f t="shared" ca="1" si="95"/>
        <v>0.1458005095306962</v>
      </c>
      <c r="AI134" s="2">
        <f t="shared" ca="1" si="96"/>
        <v>0.14649519436657446</v>
      </c>
      <c r="AJ134" s="2">
        <f t="shared" ca="1" si="97"/>
        <v>0.1470841640839555</v>
      </c>
      <c r="AK134" s="2">
        <f t="shared" ca="1" si="98"/>
        <v>0.14757228792849883</v>
      </c>
      <c r="AL134" s="2">
        <f t="shared" ca="1" si="99"/>
        <v>0.14796414385100892</v>
      </c>
      <c r="AM134" s="2">
        <f t="shared" ca="1" si="100"/>
        <v>0.14826405573695417</v>
      </c>
      <c r="AN134" s="2">
        <f t="shared" ca="1" si="101"/>
        <v>0.14847615490354346</v>
      </c>
      <c r="AO134" s="2">
        <f t="shared" ca="1" si="102"/>
        <v>0.14860456491823457</v>
      </c>
      <c r="AP134" s="2">
        <f t="shared" ca="1" si="103"/>
        <v>0.14865412166862718</v>
      </c>
      <c r="AQ134" s="2">
        <f t="shared" ca="1" si="104"/>
        <v>0.14863312100564879</v>
      </c>
      <c r="AR134" s="2">
        <f t="shared" ca="1" si="105"/>
        <v>0.14856262856778199</v>
      </c>
      <c r="AS134" s="2">
        <f t="shared" ca="1" si="106"/>
        <v>0.14850321186573145</v>
      </c>
      <c r="AT134" s="2">
        <f t="shared" ca="1" si="107"/>
        <v>0.14861662143959381</v>
      </c>
      <c r="AU134" s="2">
        <f t="shared" ca="1" si="108"/>
        <v>0.14926855552374702</v>
      </c>
      <c r="AV134" s="2">
        <f t="shared" ca="1" si="109"/>
        <v>0.15111109778338086</v>
      </c>
      <c r="AW134" s="2">
        <f t="shared" ca="1" si="110"/>
        <v>0.15496023884429966</v>
      </c>
      <c r="AX134" s="2">
        <f t="shared" ca="1" si="111"/>
        <v>0.16129275173485183</v>
      </c>
      <c r="AY134" s="2">
        <f t="shared" ca="1" si="112"/>
        <v>0.1696506395821632</v>
      </c>
      <c r="AZ134" s="2">
        <f t="shared" ca="1" si="61"/>
        <v>0.17883391229406784</v>
      </c>
      <c r="BC134" s="2">
        <f t="shared" ca="1" si="113"/>
        <v>0.9790068698282175</v>
      </c>
      <c r="BD134" s="2">
        <f t="shared" ca="1" si="113"/>
        <v>-0.24554080449679194</v>
      </c>
      <c r="BE134" s="2">
        <f t="shared" ca="1" si="113"/>
        <v>-2.0576815397474135E-2</v>
      </c>
    </row>
    <row r="135" spans="1:57" x14ac:dyDescent="0.2">
      <c r="A135" s="2">
        <f t="shared" si="62"/>
        <v>1.2300000000000009</v>
      </c>
      <c r="B135" s="2">
        <f t="shared" ca="1" si="63"/>
        <v>4.6338983081281551E-2</v>
      </c>
      <c r="C135" s="2">
        <f t="shared" ca="1" si="64"/>
        <v>5.2129657003515399E-2</v>
      </c>
      <c r="D135" s="2">
        <f t="shared" ca="1" si="65"/>
        <v>5.7120986933736906E-2</v>
      </c>
      <c r="E135" s="2">
        <f t="shared" ca="1" si="66"/>
        <v>6.1478163032535831E-2</v>
      </c>
      <c r="F135" s="2">
        <f t="shared" ca="1" si="67"/>
        <v>6.57195782302466E-2</v>
      </c>
      <c r="G135" s="2">
        <f t="shared" ca="1" si="68"/>
        <v>7.0050289913390074E-2</v>
      </c>
      <c r="H135" s="2">
        <f t="shared" ca="1" si="69"/>
        <v>7.447248360237993E-2</v>
      </c>
      <c r="I135" s="2">
        <f t="shared" ca="1" si="70"/>
        <v>7.8930638079465848E-2</v>
      </c>
      <c r="J135" s="2">
        <f t="shared" ca="1" si="71"/>
        <v>8.3367934805448976E-2</v>
      </c>
      <c r="K135" s="2">
        <f t="shared" ca="1" si="72"/>
        <v>8.774184560561242E-2</v>
      </c>
      <c r="L135" s="2">
        <f t="shared" ca="1" si="73"/>
        <v>9.2023242894208004E-2</v>
      </c>
      <c r="M135" s="2">
        <f t="shared" ca="1" si="74"/>
        <v>9.6191714697656763E-2</v>
      </c>
      <c r="N135" s="2">
        <f t="shared" ca="1" si="75"/>
        <v>0.10023208382103729</v>
      </c>
      <c r="O135" s="2">
        <f t="shared" ca="1" si="76"/>
        <v>0.10413222556986995</v>
      </c>
      <c r="P135" s="2">
        <f t="shared" ca="1" si="77"/>
        <v>0.10788191001473917</v>
      </c>
      <c r="Q135" s="2">
        <f t="shared" ca="1" si="78"/>
        <v>0.11147228629717047</v>
      </c>
      <c r="R135" s="2">
        <f t="shared" ca="1" si="79"/>
        <v>0.11489575741308375</v>
      </c>
      <c r="S135" s="2">
        <f t="shared" ca="1" si="80"/>
        <v>0.11814608850624765</v>
      </c>
      <c r="T135" s="2">
        <f t="shared" ca="1" si="81"/>
        <v>0.12121862704385587</v>
      </c>
      <c r="U135" s="2">
        <f t="shared" ca="1" si="82"/>
        <v>0.12411052184673388</v>
      </c>
      <c r="V135" s="2">
        <f t="shared" ca="1" si="83"/>
        <v>0.12682081481687513</v>
      </c>
      <c r="W135" s="2">
        <f t="shared" ca="1" si="84"/>
        <v>0.12935033373333779</v>
      </c>
      <c r="X135" s="2">
        <f t="shared" ca="1" si="85"/>
        <v>0.13170143307145601</v>
      </c>
      <c r="Y135" s="2">
        <f t="shared" ca="1" si="86"/>
        <v>0.13387771536542958</v>
      </c>
      <c r="Z135" s="2">
        <f t="shared" ca="1" si="87"/>
        <v>0.13588380144308559</v>
      </c>
      <c r="AA135" s="2">
        <f t="shared" ca="1" si="88"/>
        <v>0.13772513076337817</v>
      </c>
      <c r="AB135" s="2">
        <f t="shared" ca="1" si="89"/>
        <v>0.13940776655280429</v>
      </c>
      <c r="AC135" s="2">
        <f t="shared" ca="1" si="90"/>
        <v>0.14093818130328811</v>
      </c>
      <c r="AD135" s="2">
        <f t="shared" ca="1" si="91"/>
        <v>0.14232300577190118</v>
      </c>
      <c r="AE135" s="2">
        <f t="shared" ca="1" si="92"/>
        <v>0.14356875747963127</v>
      </c>
      <c r="AF135" s="2">
        <f t="shared" ca="1" si="93"/>
        <v>0.14468161349872172</v>
      </c>
      <c r="AG135" s="2">
        <f t="shared" ca="1" si="94"/>
        <v>0.14566729832416977</v>
      </c>
      <c r="AH135" s="2">
        <f t="shared" ca="1" si="95"/>
        <v>0.14653108558681185</v>
      </c>
      <c r="AI135" s="2">
        <f t="shared" ca="1" si="96"/>
        <v>0.14727784312066222</v>
      </c>
      <c r="AJ135" s="2">
        <f t="shared" ca="1" si="97"/>
        <v>0.14791207536551573</v>
      </c>
      <c r="AK135" s="2">
        <f t="shared" ca="1" si="98"/>
        <v>0.14843796081477528</v>
      </c>
      <c r="AL135" s="2">
        <f t="shared" ca="1" si="99"/>
        <v>0.1488593868166343</v>
      </c>
      <c r="AM135" s="2">
        <f t="shared" ca="1" si="100"/>
        <v>0.14917998729198864</v>
      </c>
      <c r="AN135" s="2">
        <f t="shared" ca="1" si="101"/>
        <v>0.14940320672225935</v>
      </c>
      <c r="AO135" s="2">
        <f t="shared" ca="1" si="102"/>
        <v>0.14953249572075655</v>
      </c>
      <c r="AP135" s="2">
        <f t="shared" ca="1" si="103"/>
        <v>0.14957207172761067</v>
      </c>
      <c r="AQ135" s="2">
        <f t="shared" ca="1" si="104"/>
        <v>0.14952979799812988</v>
      </c>
      <c r="AR135" s="2">
        <f t="shared" ca="1" si="105"/>
        <v>0.14942684200400011</v>
      </c>
      <c r="AS135" s="2">
        <f t="shared" ca="1" si="106"/>
        <v>0.14932510666361279</v>
      </c>
      <c r="AT135" s="2">
        <f t="shared" ca="1" si="107"/>
        <v>0.14938973336828124</v>
      </c>
      <c r="AU135" s="2">
        <f t="shared" ca="1" si="108"/>
        <v>0.14999146034437047</v>
      </c>
      <c r="AV135" s="2">
        <f t="shared" ca="1" si="109"/>
        <v>0.15178496234065042</v>
      </c>
      <c r="AW135" s="2">
        <f t="shared" ca="1" si="110"/>
        <v>0.15557875955268236</v>
      </c>
      <c r="AX135" s="2">
        <f t="shared" ca="1" si="111"/>
        <v>0.16183024486979369</v>
      </c>
      <c r="AY135" s="2">
        <f t="shared" ca="1" si="112"/>
        <v>0.17006589855683718</v>
      </c>
      <c r="AZ135" s="2">
        <f t="shared" ca="1" si="61"/>
        <v>0.17909254182531836</v>
      </c>
      <c r="BC135" s="2">
        <f t="shared" ca="1" si="113"/>
        <v>9.289444713818451E-2</v>
      </c>
      <c r="BD135" s="2">
        <f t="shared" ca="1" si="113"/>
        <v>2.2442503233193758</v>
      </c>
      <c r="BE135" s="2">
        <f t="shared" ca="1" si="113"/>
        <v>-0.3399863949167754</v>
      </c>
    </row>
    <row r="136" spans="1:57" x14ac:dyDescent="0.2">
      <c r="A136" s="2">
        <f t="shared" si="62"/>
        <v>1.2400000000000009</v>
      </c>
      <c r="B136" s="2">
        <f t="shared" ca="1" si="63"/>
        <v>4.706534275070396E-2</v>
      </c>
      <c r="C136" s="2">
        <f t="shared" ca="1" si="64"/>
        <v>5.2779881391474763E-2</v>
      </c>
      <c r="D136" s="2">
        <f t="shared" ca="1" si="65"/>
        <v>5.7705742545143393E-2</v>
      </c>
      <c r="E136" s="2">
        <f t="shared" ca="1" si="66"/>
        <v>6.201488391110184E-2</v>
      </c>
      <c r="F136" s="2">
        <f t="shared" ca="1" si="67"/>
        <v>6.6219132364152999E-2</v>
      </c>
      <c r="G136" s="2">
        <f t="shared" ca="1" si="68"/>
        <v>7.0519186182651392E-2</v>
      </c>
      <c r="H136" s="2">
        <f t="shared" ca="1" si="69"/>
        <v>7.4915773206868222E-2</v>
      </c>
      <c r="I136" s="2">
        <f t="shared" ca="1" si="70"/>
        <v>7.9353041256379458E-2</v>
      </c>
      <c r="J136" s="2">
        <f t="shared" ca="1" si="71"/>
        <v>8.3774151470084851E-2</v>
      </c>
      <c r="K136" s="2">
        <f t="shared" ca="1" si="72"/>
        <v>8.8136536757312492E-2</v>
      </c>
      <c r="L136" s="2">
        <f t="shared" ca="1" si="73"/>
        <v>9.2410936391400994E-2</v>
      </c>
      <c r="M136" s="2">
        <f t="shared" ca="1" si="74"/>
        <v>9.657673534983921E-2</v>
      </c>
      <c r="N136" s="2">
        <f t="shared" ca="1" si="75"/>
        <v>0.10061850964912041</v>
      </c>
      <c r="O136" s="2">
        <f t="shared" ca="1" si="76"/>
        <v>0.10452386472006399</v>
      </c>
      <c r="P136" s="2">
        <f t="shared" ca="1" si="77"/>
        <v>0.1082822906435985</v>
      </c>
      <c r="Q136" s="2">
        <f t="shared" ca="1" si="78"/>
        <v>0.11188465436641494</v>
      </c>
      <c r="R136" s="2">
        <f t="shared" ca="1" si="79"/>
        <v>0.11532307922696824</v>
      </c>
      <c r="S136" s="2">
        <f t="shared" ca="1" si="80"/>
        <v>0.11859105553327982</v>
      </c>
      <c r="T136" s="2">
        <f t="shared" ca="1" si="81"/>
        <v>0.12168366073890402</v>
      </c>
      <c r="U136" s="2">
        <f t="shared" ca="1" si="82"/>
        <v>0.12459777592920487</v>
      </c>
      <c r="V136" s="2">
        <f t="shared" ca="1" si="83"/>
        <v>0.12733217355344328</v>
      </c>
      <c r="W136" s="2">
        <f t="shared" ca="1" si="84"/>
        <v>0.12988740714761829</v>
      </c>
      <c r="X136" s="2">
        <f t="shared" ca="1" si="85"/>
        <v>0.13226555171655247</v>
      </c>
      <c r="Y136" s="2">
        <f t="shared" ca="1" si="86"/>
        <v>0.13446992601369484</v>
      </c>
      <c r="Z136" s="2">
        <f t="shared" ca="1" si="87"/>
        <v>0.13650486330770392</v>
      </c>
      <c r="AA136" s="2">
        <f t="shared" ca="1" si="88"/>
        <v>0.13837551173792362</v>
      </c>
      <c r="AB136" s="2">
        <f t="shared" ca="1" si="89"/>
        <v>0.14008763897449192</v>
      </c>
      <c r="AC136" s="2">
        <f t="shared" ca="1" si="90"/>
        <v>0.14164741689942514</v>
      </c>
      <c r="AD136" s="2">
        <f t="shared" ca="1" si="91"/>
        <v>0.14306117010841587</v>
      </c>
      <c r="AE136" s="2">
        <f t="shared" ca="1" si="92"/>
        <v>0.14433510520863851</v>
      </c>
      <c r="AF136" s="2">
        <f t="shared" ca="1" si="93"/>
        <v>0.14547508582443922</v>
      </c>
      <c r="AG136" s="2">
        <f t="shared" ca="1" si="94"/>
        <v>0.14648652266796983</v>
      </c>
      <c r="AH136" s="2">
        <f t="shared" ca="1" si="95"/>
        <v>0.14737437604953305</v>
      </c>
      <c r="AI136" s="2">
        <f t="shared" ca="1" si="96"/>
        <v>0.14814320083190594</v>
      </c>
      <c r="AJ136" s="2">
        <f t="shared" ca="1" si="97"/>
        <v>0.1487971886864661</v>
      </c>
      <c r="AK136" s="2">
        <f t="shared" ca="1" si="98"/>
        <v>0.14934020545527832</v>
      </c>
      <c r="AL136" s="2">
        <f t="shared" ca="1" si="99"/>
        <v>0.14977582599461153</v>
      </c>
      <c r="AM136" s="2">
        <f t="shared" ca="1" si="100"/>
        <v>0.15010737242129046</v>
      </c>
      <c r="AN136" s="2">
        <f t="shared" ca="1" si="101"/>
        <v>0.15033798075650684</v>
      </c>
      <c r="AO136" s="2">
        <f t="shared" ca="1" si="102"/>
        <v>0.1504708078474824</v>
      </c>
      <c r="AP136" s="2">
        <f t="shared" ca="1" si="103"/>
        <v>0.15050983450184099</v>
      </c>
      <c r="AQ136" s="2">
        <f t="shared" ca="1" si="104"/>
        <v>0.15046288016577369</v>
      </c>
      <c r="AR136" s="2">
        <f t="shared" ca="1" si="105"/>
        <v>0.15035161691358512</v>
      </c>
      <c r="AS136" s="2">
        <f t="shared" ca="1" si="106"/>
        <v>0.15023970227814973</v>
      </c>
      <c r="AT136" s="2">
        <f t="shared" ca="1" si="107"/>
        <v>0.15029607958273872</v>
      </c>
      <c r="AU136" s="2">
        <f t="shared" ca="1" si="108"/>
        <v>0.15089685616546172</v>
      </c>
      <c r="AV136" s="2">
        <f t="shared" ca="1" si="109"/>
        <v>0.15269947472631804</v>
      </c>
      <c r="AW136" s="2">
        <f t="shared" ca="1" si="110"/>
        <v>0.15650512493437602</v>
      </c>
      <c r="AX136" s="2">
        <f t="shared" ca="1" si="111"/>
        <v>0.16275227478340279</v>
      </c>
      <c r="AY136" s="2">
        <f t="shared" ca="1" si="112"/>
        <v>0.17095270645722266</v>
      </c>
      <c r="AZ136" s="2">
        <f t="shared" ca="1" si="61"/>
        <v>0.17992098224852798</v>
      </c>
      <c r="BC136" s="2">
        <f t="shared" ca="1" si="113"/>
        <v>0.95880818483773744</v>
      </c>
      <c r="BD136" s="2">
        <f t="shared" ca="1" si="113"/>
        <v>0.69538999339789154</v>
      </c>
      <c r="BE136" s="2">
        <f t="shared" ca="1" si="113"/>
        <v>-0.50790334303256301</v>
      </c>
    </row>
    <row r="137" spans="1:57" x14ac:dyDescent="0.2">
      <c r="A137" s="2">
        <f t="shared" si="62"/>
        <v>1.2500000000000009</v>
      </c>
      <c r="B137" s="2">
        <f t="shared" ca="1" si="63"/>
        <v>4.5978217133778095E-2</v>
      </c>
      <c r="C137" s="2">
        <f t="shared" ca="1" si="64"/>
        <v>5.1743847130088581E-2</v>
      </c>
      <c r="D137" s="2">
        <f t="shared" ca="1" si="65"/>
        <v>5.6719679912563242E-2</v>
      </c>
      <c r="E137" s="2">
        <f t="shared" ca="1" si="66"/>
        <v>6.1084616975174783E-2</v>
      </c>
      <c r="F137" s="2">
        <f t="shared" ca="1" si="67"/>
        <v>6.5344406203807021E-2</v>
      </c>
      <c r="G137" s="2">
        <f t="shared" ca="1" si="68"/>
        <v>6.9695887724873742E-2</v>
      </c>
      <c r="H137" s="2">
        <f t="shared" ca="1" si="69"/>
        <v>7.4138797160518174E-2</v>
      </c>
      <c r="I137" s="2">
        <f t="shared" ca="1" si="70"/>
        <v>7.8617400508123214E-2</v>
      </c>
      <c r="J137" s="2">
        <f t="shared" ca="1" si="71"/>
        <v>8.307528114047126E-2</v>
      </c>
      <c r="K137" s="2">
        <f t="shared" ca="1" si="72"/>
        <v>8.7470274094101352E-2</v>
      </c>
      <c r="L137" s="2">
        <f t="shared" ca="1" si="73"/>
        <v>9.1773427030943697E-2</v>
      </c>
      <c r="M137" s="2">
        <f t="shared" ca="1" si="74"/>
        <v>9.5964363932427008E-2</v>
      </c>
      <c r="N137" s="2">
        <f t="shared" ca="1" si="75"/>
        <v>0.10002785649240208</v>
      </c>
      <c r="O137" s="2">
        <f t="shared" ca="1" si="76"/>
        <v>0.10395168299235338</v>
      </c>
      <c r="P137" s="2">
        <f t="shared" ca="1" si="77"/>
        <v>0.10772549640711515</v>
      </c>
      <c r="Q137" s="2">
        <f t="shared" ca="1" si="78"/>
        <v>0.11134032446695641</v>
      </c>
      <c r="R137" s="2">
        <f t="shared" ca="1" si="79"/>
        <v>0.11478845387696662</v>
      </c>
      <c r="S137" s="2">
        <f t="shared" ca="1" si="80"/>
        <v>0.11806354313352727</v>
      </c>
      <c r="T137" s="2">
        <f t="shared" ca="1" si="81"/>
        <v>0.12116084264978202</v>
      </c>
      <c r="U137" s="2">
        <f t="shared" ca="1" si="82"/>
        <v>0.12407740866895324</v>
      </c>
      <c r="V137" s="2">
        <f t="shared" ca="1" si="83"/>
        <v>0.1268121870194279</v>
      </c>
      <c r="W137" s="2">
        <f t="shared" ca="1" si="84"/>
        <v>0.12936589981726193</v>
      </c>
      <c r="X137" s="2">
        <f t="shared" ca="1" si="85"/>
        <v>0.13174078543822673</v>
      </c>
      <c r="Y137" s="2">
        <f t="shared" ca="1" si="86"/>
        <v>0.13394032170711737</v>
      </c>
      <c r="Z137" s="2">
        <f t="shared" ca="1" si="87"/>
        <v>0.13596899718588007</v>
      </c>
      <c r="AA137" s="2">
        <f t="shared" ca="1" si="88"/>
        <v>0.13783211153717867</v>
      </c>
      <c r="AB137" s="2">
        <f t="shared" ca="1" si="89"/>
        <v>0.13953557970138641</v>
      </c>
      <c r="AC137" s="2">
        <f t="shared" ca="1" si="90"/>
        <v>0.1410857157672474</v>
      </c>
      <c r="AD137" s="2">
        <f t="shared" ca="1" si="91"/>
        <v>0.14248898100169174</v>
      </c>
      <c r="AE137" s="2">
        <f t="shared" ca="1" si="92"/>
        <v>0.14375171397506398</v>
      </c>
      <c r="AF137" s="2">
        <f t="shared" ca="1" si="93"/>
        <v>0.14487990778477919</v>
      </c>
      <c r="AG137" s="2">
        <f t="shared" ca="1" si="94"/>
        <v>0.14587910229705528</v>
      </c>
      <c r="AH137" s="2">
        <f t="shared" ca="1" si="95"/>
        <v>0.14675438743631219</v>
      </c>
      <c r="AI137" s="2">
        <f t="shared" ca="1" si="96"/>
        <v>0.14751044802581142</v>
      </c>
      <c r="AJ137" s="2">
        <f t="shared" ca="1" si="97"/>
        <v>0.14815160589852006</v>
      </c>
      <c r="AK137" s="2">
        <f t="shared" ca="1" si="98"/>
        <v>0.14868185717601809</v>
      </c>
      <c r="AL137" s="2">
        <f t="shared" ca="1" si="99"/>
        <v>0.14910490716407226</v>
      </c>
      <c r="AM137" s="2">
        <f t="shared" ca="1" si="100"/>
        <v>0.14942420916997809</v>
      </c>
      <c r="AN137" s="2">
        <f t="shared" ca="1" si="101"/>
        <v>0.14964303397624598</v>
      </c>
      <c r="AO137" s="2">
        <f t="shared" ca="1" si="102"/>
        <v>0.14976468873434604</v>
      </c>
      <c r="AP137" s="2">
        <f t="shared" ca="1" si="103"/>
        <v>0.1497933644035285</v>
      </c>
      <c r="AQ137" s="2">
        <f t="shared" ca="1" si="104"/>
        <v>0.14973729051676718</v>
      </c>
      <c r="AR137" s="2">
        <f t="shared" ca="1" si="105"/>
        <v>0.14961911167888778</v>
      </c>
      <c r="AS137" s="2">
        <f t="shared" ca="1" si="106"/>
        <v>0.14950472391126252</v>
      </c>
      <c r="AT137" s="2">
        <f t="shared" ca="1" si="107"/>
        <v>0.14956734674038127</v>
      </c>
      <c r="AU137" s="2">
        <f t="shared" ca="1" si="108"/>
        <v>0.15018884752055317</v>
      </c>
      <c r="AV137" s="2">
        <f t="shared" ca="1" si="109"/>
        <v>0.15202967786111754</v>
      </c>
      <c r="AW137" s="2">
        <f t="shared" ca="1" si="110"/>
        <v>0.15588390794493365</v>
      </c>
      <c r="AX137" s="2">
        <f t="shared" ca="1" si="111"/>
        <v>0.16217160833416411</v>
      </c>
      <c r="AY137" s="2">
        <f t="shared" ca="1" si="112"/>
        <v>0.17039075484251417</v>
      </c>
      <c r="AZ137" s="2">
        <f t="shared" ca="1" si="61"/>
        <v>0.17936440185918354</v>
      </c>
      <c r="BC137" s="2">
        <f t="shared" ca="1" si="113"/>
        <v>-1.0935491237153609</v>
      </c>
      <c r="BD137" s="2">
        <f t="shared" ca="1" si="113"/>
        <v>0.24624522089030076</v>
      </c>
      <c r="BE137" s="2">
        <f t="shared" ca="1" si="113"/>
        <v>0.86432943946797014</v>
      </c>
    </row>
    <row r="138" spans="1:57" x14ac:dyDescent="0.2">
      <c r="A138" s="2">
        <f t="shared" si="62"/>
        <v>1.2600000000000009</v>
      </c>
      <c r="B138" s="2">
        <f t="shared" ca="1" si="63"/>
        <v>4.4768460251356175E-2</v>
      </c>
      <c r="C138" s="2">
        <f t="shared" ca="1" si="64"/>
        <v>5.0535508363815915E-2</v>
      </c>
      <c r="D138" s="2">
        <f t="shared" ca="1" si="65"/>
        <v>5.5520369417477317E-2</v>
      </c>
      <c r="E138" s="2">
        <f t="shared" ca="1" si="66"/>
        <v>5.9908236399681888E-2</v>
      </c>
      <c r="F138" s="2">
        <f t="shared" ca="1" si="67"/>
        <v>6.4198430778592025E-2</v>
      </c>
      <c r="G138" s="2">
        <f t="shared" ca="1" si="68"/>
        <v>6.8583600001815126E-2</v>
      </c>
      <c r="H138" s="2">
        <f t="shared" ca="1" si="69"/>
        <v>7.306211783574322E-2</v>
      </c>
      <c r="I138" s="2">
        <f t="shared" ca="1" si="70"/>
        <v>7.7577982691145714E-2</v>
      </c>
      <c r="J138" s="2">
        <f t="shared" ca="1" si="71"/>
        <v>8.2074807927012314E-2</v>
      </c>
      <c r="K138" s="2">
        <f t="shared" ca="1" si="72"/>
        <v>8.6510436986778738E-2</v>
      </c>
      <c r="L138" s="2">
        <f t="shared" ca="1" si="73"/>
        <v>9.0855832687731772E-2</v>
      </c>
      <c r="M138" s="2">
        <f t="shared" ca="1" si="74"/>
        <v>9.5090465303166477E-2</v>
      </c>
      <c r="N138" s="2">
        <f t="shared" ca="1" si="75"/>
        <v>9.9198909902215401E-2</v>
      </c>
      <c r="O138" s="2">
        <f t="shared" ca="1" si="76"/>
        <v>0.103168725572351</v>
      </c>
      <c r="P138" s="2">
        <f t="shared" ca="1" si="77"/>
        <v>0.10698933629456467</v>
      </c>
      <c r="Q138" s="2">
        <f t="shared" ca="1" si="78"/>
        <v>0.11065153878882272</v>
      </c>
      <c r="R138" s="2">
        <f t="shared" ca="1" si="79"/>
        <v>0.11414739137774174</v>
      </c>
      <c r="S138" s="2">
        <f t="shared" ca="1" si="80"/>
        <v>0.11747032899594591</v>
      </c>
      <c r="T138" s="2">
        <f t="shared" ca="1" si="81"/>
        <v>0.12061538321459175</v>
      </c>
      <c r="U138" s="2">
        <f t="shared" ca="1" si="82"/>
        <v>0.12357939355364332</v>
      </c>
      <c r="V138" s="2">
        <f t="shared" ca="1" si="83"/>
        <v>0.12636108727909043</v>
      </c>
      <c r="W138" s="2">
        <f t="shared" ca="1" si="84"/>
        <v>0.12896096313732178</v>
      </c>
      <c r="X138" s="2">
        <f t="shared" ca="1" si="85"/>
        <v>0.13138103094352366</v>
      </c>
      <c r="Y138" s="2">
        <f t="shared" ca="1" si="86"/>
        <v>0.13362453567273408</v>
      </c>
      <c r="Z138" s="2">
        <f t="shared" ca="1" si="87"/>
        <v>0.13569572925924567</v>
      </c>
      <c r="AA138" s="2">
        <f t="shared" ca="1" si="88"/>
        <v>0.13759967095843867</v>
      </c>
      <c r="AB138" s="2">
        <f t="shared" ca="1" si="89"/>
        <v>0.13934203103410944</v>
      </c>
      <c r="AC138" s="2">
        <f t="shared" ca="1" si="90"/>
        <v>0.14092887382547817</v>
      </c>
      <c r="AD138" s="2">
        <f t="shared" ca="1" si="91"/>
        <v>0.14236640533100925</v>
      </c>
      <c r="AE138" s="2">
        <f t="shared" ca="1" si="92"/>
        <v>0.14366070418887339</v>
      </c>
      <c r="AF138" s="2">
        <f t="shared" ca="1" si="93"/>
        <v>0.14481750111763261</v>
      </c>
      <c r="AG138" s="2">
        <f t="shared" ca="1" si="94"/>
        <v>0.14584207330123003</v>
      </c>
      <c r="AH138" s="2">
        <f t="shared" ca="1" si="95"/>
        <v>0.14673924843958824</v>
      </c>
      <c r="AI138" s="2">
        <f t="shared" ca="1" si="96"/>
        <v>0.14751344947493339</v>
      </c>
      <c r="AJ138" s="2">
        <f t="shared" ca="1" si="97"/>
        <v>0.14816873655863852</v>
      </c>
      <c r="AK138" s="2">
        <f t="shared" ca="1" si="98"/>
        <v>0.14870884424965675</v>
      </c>
      <c r="AL138" s="2">
        <f t="shared" ca="1" si="99"/>
        <v>0.14913721647253006</v>
      </c>
      <c r="AM138" s="2">
        <f t="shared" ca="1" si="100"/>
        <v>0.14945704595089984</v>
      </c>
      <c r="AN138" s="2">
        <f t="shared" ca="1" si="101"/>
        <v>0.14967134669391183</v>
      </c>
      <c r="AO138" s="2">
        <f t="shared" ca="1" si="102"/>
        <v>0.14978318550869013</v>
      </c>
      <c r="AP138" s="2">
        <f t="shared" ca="1" si="103"/>
        <v>0.14979657565927265</v>
      </c>
      <c r="AQ138" s="2">
        <f t="shared" ca="1" si="104"/>
        <v>0.14971977616874871</v>
      </c>
      <c r="AR138" s="2">
        <f t="shared" ca="1" si="105"/>
        <v>0.14957603764608279</v>
      </c>
      <c r="AS138" s="2">
        <f t="shared" ca="1" si="106"/>
        <v>0.14943314350989728</v>
      </c>
      <c r="AT138" s="2">
        <f t="shared" ca="1" si="107"/>
        <v>0.14946822732061857</v>
      </c>
      <c r="AU138" s="2">
        <f t="shared" ca="1" si="108"/>
        <v>0.15006846958107603</v>
      </c>
      <c r="AV138" s="2">
        <f t="shared" ca="1" si="109"/>
        <v>0.1518967363964962</v>
      </c>
      <c r="AW138" s="2">
        <f t="shared" ca="1" si="110"/>
        <v>0.15573936105907946</v>
      </c>
      <c r="AX138" s="2">
        <f t="shared" ca="1" si="111"/>
        <v>0.16199771667507162</v>
      </c>
      <c r="AY138" s="2">
        <f t="shared" ca="1" si="112"/>
        <v>0.17015602681184958</v>
      </c>
      <c r="AZ138" s="2">
        <f t="shared" ca="1" si="61"/>
        <v>0.17904554313983159</v>
      </c>
      <c r="BC138" s="2">
        <f t="shared" ca="1" si="113"/>
        <v>-0.72904880099086089</v>
      </c>
      <c r="BD138" s="2">
        <f t="shared" ca="1" si="113"/>
        <v>1.5236551562588483</v>
      </c>
      <c r="BE138" s="2">
        <f t="shared" ca="1" si="113"/>
        <v>0.66169349305322189</v>
      </c>
    </row>
    <row r="139" spans="1:57" x14ac:dyDescent="0.2">
      <c r="A139" s="2">
        <f t="shared" si="62"/>
        <v>1.2700000000000009</v>
      </c>
      <c r="B139" s="2">
        <f t="shared" ca="1" si="63"/>
        <v>4.4215786494165348E-2</v>
      </c>
      <c r="C139" s="2">
        <f t="shared" ca="1" si="64"/>
        <v>4.9847854424171258E-2</v>
      </c>
      <c r="D139" s="2">
        <f t="shared" ca="1" si="65"/>
        <v>5.4717083527346909E-2</v>
      </c>
      <c r="E139" s="2">
        <f t="shared" ca="1" si="66"/>
        <v>5.9014294756846782E-2</v>
      </c>
      <c r="F139" s="2">
        <f t="shared" ca="1" si="67"/>
        <v>6.3232018668556156E-2</v>
      </c>
      <c r="G139" s="2">
        <f t="shared" ca="1" si="68"/>
        <v>6.755835747840308E-2</v>
      </c>
      <c r="H139" s="2">
        <f t="shared" ca="1" si="69"/>
        <v>7.1989935813077208E-2</v>
      </c>
      <c r="I139" s="2">
        <f t="shared" ca="1" si="70"/>
        <v>7.6470081278856808E-2</v>
      </c>
      <c r="J139" s="2">
        <f t="shared" ca="1" si="71"/>
        <v>8.0942027620018675E-2</v>
      </c>
      <c r="K139" s="2">
        <f t="shared" ca="1" si="72"/>
        <v>8.5363215652530397E-2</v>
      </c>
      <c r="L139" s="2">
        <f t="shared" ca="1" si="73"/>
        <v>8.9704112802431527E-2</v>
      </c>
      <c r="M139" s="2">
        <f t="shared" ca="1" si="74"/>
        <v>9.3943625607217765E-2</v>
      </c>
      <c r="N139" s="2">
        <f t="shared" ca="1" si="75"/>
        <v>9.8065722890583532E-2</v>
      </c>
      <c r="O139" s="2">
        <f t="shared" ca="1" si="76"/>
        <v>0.10205733518065861</v>
      </c>
      <c r="P139" s="2">
        <f t="shared" ca="1" si="77"/>
        <v>0.10590724825492839</v>
      </c>
      <c r="Q139" s="2">
        <f t="shared" ca="1" si="78"/>
        <v>0.10960561870627902</v>
      </c>
      <c r="R139" s="2">
        <f t="shared" ca="1" si="79"/>
        <v>0.11314386740193454</v>
      </c>
      <c r="S139" s="2">
        <f t="shared" ca="1" si="80"/>
        <v>0.11651479663982321</v>
      </c>
      <c r="T139" s="2">
        <f t="shared" ca="1" si="81"/>
        <v>0.11971281002215495</v>
      </c>
      <c r="U139" s="2">
        <f t="shared" ca="1" si="82"/>
        <v>0.12273412113951875</v>
      </c>
      <c r="V139" s="2">
        <f t="shared" ca="1" si="83"/>
        <v>0.12557682943002782</v>
      </c>
      <c r="W139" s="2">
        <f t="shared" ca="1" si="84"/>
        <v>0.1282408009972513</v>
      </c>
      <c r="X139" s="2">
        <f t="shared" ca="1" si="85"/>
        <v>0.13072740784067285</v>
      </c>
      <c r="Y139" s="2">
        <f t="shared" ca="1" si="86"/>
        <v>0.13303925284068155</v>
      </c>
      <c r="Z139" s="2">
        <f t="shared" ca="1" si="87"/>
        <v>0.13517994205898978</v>
      </c>
      <c r="AA139" s="2">
        <f t="shared" ca="1" si="88"/>
        <v>0.13715388508897436</v>
      </c>
      <c r="AB139" s="2">
        <f t="shared" ca="1" si="89"/>
        <v>0.13896609824706174</v>
      </c>
      <c r="AC139" s="2">
        <f t="shared" ca="1" si="90"/>
        <v>0.14062198684323537</v>
      </c>
      <c r="AD139" s="2">
        <f t="shared" ca="1" si="91"/>
        <v>0.14212709234488577</v>
      </c>
      <c r="AE139" s="2">
        <f t="shared" ca="1" si="92"/>
        <v>0.14348682423974224</v>
      </c>
      <c r="AF139" s="2">
        <f t="shared" ca="1" si="93"/>
        <v>0.14470624169211127</v>
      </c>
      <c r="AG139" s="2">
        <f t="shared" ca="1" si="94"/>
        <v>0.14578995004348269</v>
      </c>
      <c r="AH139" s="2">
        <f t="shared" ca="1" si="95"/>
        <v>0.14674210560681702</v>
      </c>
      <c r="AI139" s="2">
        <f t="shared" ca="1" si="96"/>
        <v>0.14756646027795986</v>
      </c>
      <c r="AJ139" s="2">
        <f t="shared" ca="1" si="97"/>
        <v>0.14826640335973559</v>
      </c>
      <c r="AK139" s="2">
        <f t="shared" ca="1" si="98"/>
        <v>0.14884499868276435</v>
      </c>
      <c r="AL139" s="2">
        <f t="shared" ca="1" si="99"/>
        <v>0.14930501963698087</v>
      </c>
      <c r="AM139" s="2">
        <f t="shared" ca="1" si="100"/>
        <v>0.14964898926924419</v>
      </c>
      <c r="AN139" s="2">
        <f t="shared" ca="1" si="101"/>
        <v>0.14987925597458168</v>
      </c>
      <c r="AO139" s="2">
        <f t="shared" ca="1" si="102"/>
        <v>0.14999823829942022</v>
      </c>
      <c r="AP139" s="2">
        <f t="shared" ca="1" si="103"/>
        <v>0.15000936678695775</v>
      </c>
      <c r="AQ139" s="2">
        <f t="shared" ca="1" si="104"/>
        <v>0.14992053231134569</v>
      </c>
      <c r="AR139" s="2">
        <f t="shared" ca="1" si="105"/>
        <v>0.14975520794421548</v>
      </c>
      <c r="AS139" s="2">
        <f t="shared" ca="1" si="106"/>
        <v>0.14958269586483944</v>
      </c>
      <c r="AT139" s="2">
        <f t="shared" ca="1" si="107"/>
        <v>0.149583662480538</v>
      </c>
      <c r="AU139" s="2">
        <f t="shared" ca="1" si="108"/>
        <v>0.15015013430027421</v>
      </c>
      <c r="AV139" s="2">
        <f t="shared" ca="1" si="109"/>
        <v>0.15194677972809692</v>
      </c>
      <c r="AW139" s="2">
        <f t="shared" ca="1" si="110"/>
        <v>0.15575156678490831</v>
      </c>
      <c r="AX139" s="2">
        <f t="shared" ca="1" si="111"/>
        <v>0.16194686085589532</v>
      </c>
      <c r="AY139" s="2">
        <f t="shared" ca="1" si="112"/>
        <v>0.17000316308332328</v>
      </c>
      <c r="AZ139" s="2">
        <f t="shared" ca="1" si="61"/>
        <v>0.17875981519021297</v>
      </c>
      <c r="BC139" s="2">
        <f t="shared" ca="1" si="113"/>
        <v>-0.79239647018519754</v>
      </c>
      <c r="BD139" s="2">
        <f t="shared" ca="1" si="113"/>
        <v>1.6688873238783577</v>
      </c>
      <c r="BE139" s="2">
        <f t="shared" ca="1" si="113"/>
        <v>-0.9158601403014881</v>
      </c>
    </row>
    <row r="140" spans="1:57" x14ac:dyDescent="0.2">
      <c r="A140" s="2">
        <f t="shared" si="62"/>
        <v>1.2800000000000009</v>
      </c>
      <c r="B140" s="2">
        <f t="shared" ca="1" si="63"/>
        <v>4.3442303953051556E-2</v>
      </c>
      <c r="C140" s="2">
        <f t="shared" ca="1" si="64"/>
        <v>4.9027287920947078E-2</v>
      </c>
      <c r="D140" s="2">
        <f t="shared" ca="1" si="65"/>
        <v>5.3858902783918035E-2</v>
      </c>
      <c r="E140" s="2">
        <f t="shared" ca="1" si="66"/>
        <v>5.8133753140863116E-2</v>
      </c>
      <c r="F140" s="2">
        <f t="shared" ca="1" si="67"/>
        <v>6.2338027606495434E-2</v>
      </c>
      <c r="G140" s="2">
        <f t="shared" ca="1" si="68"/>
        <v>6.665574314439629E-2</v>
      </c>
      <c r="H140" s="2">
        <f t="shared" ca="1" si="69"/>
        <v>7.1082200865750136E-2</v>
      </c>
      <c r="I140" s="2">
        <f t="shared" ca="1" si="70"/>
        <v>7.5560467453632763E-2</v>
      </c>
      <c r="J140" s="2">
        <f t="shared" ca="1" si="71"/>
        <v>8.0033800634845914E-2</v>
      </c>
      <c r="K140" s="2">
        <f t="shared" ca="1" si="72"/>
        <v>8.4459640800106525E-2</v>
      </c>
      <c r="L140" s="2">
        <f t="shared" ca="1" si="73"/>
        <v>8.8808362674808891E-2</v>
      </c>
      <c r="M140" s="2">
        <f t="shared" ca="1" si="74"/>
        <v>9.3058712267949553E-2</v>
      </c>
      <c r="N140" s="2">
        <f t="shared" ca="1" si="75"/>
        <v>9.719445576899978E-2</v>
      </c>
      <c r="O140" s="2">
        <f t="shared" ca="1" si="76"/>
        <v>0.1012022990113564</v>
      </c>
      <c r="P140" s="2">
        <f t="shared" ca="1" si="77"/>
        <v>0.10507079358802036</v>
      </c>
      <c r="Q140" s="2">
        <f t="shared" ca="1" si="78"/>
        <v>0.1087898600757244</v>
      </c>
      <c r="R140" s="2">
        <f t="shared" ca="1" si="79"/>
        <v>0.11235068604016696</v>
      </c>
      <c r="S140" s="2">
        <f t="shared" ca="1" si="80"/>
        <v>0.11574584529342841</v>
      </c>
      <c r="T140" s="2">
        <f t="shared" ca="1" si="81"/>
        <v>0.11896951756705652</v>
      </c>
      <c r="U140" s="2">
        <f t="shared" ca="1" si="82"/>
        <v>0.12201769454178818</v>
      </c>
      <c r="V140" s="2">
        <f t="shared" ca="1" si="83"/>
        <v>0.12488825178905416</v>
      </c>
      <c r="W140" s="2">
        <f t="shared" ca="1" si="84"/>
        <v>0.12758082672363938</v>
      </c>
      <c r="X140" s="2">
        <f t="shared" ca="1" si="85"/>
        <v>0.13009655750123905</v>
      </c>
      <c r="Y140" s="2">
        <f t="shared" ca="1" si="86"/>
        <v>0.13243780888952764</v>
      </c>
      <c r="Z140" s="2">
        <f t="shared" ca="1" si="87"/>
        <v>0.13460794505934184</v>
      </c>
      <c r="AA140" s="2">
        <f t="shared" ca="1" si="88"/>
        <v>0.13661112991384072</v>
      </c>
      <c r="AB140" s="2">
        <f t="shared" ca="1" si="89"/>
        <v>0.13845212977793656</v>
      </c>
      <c r="AC140" s="2">
        <f t="shared" ca="1" si="90"/>
        <v>0.14013609487983236</v>
      </c>
      <c r="AD140" s="2">
        <f t="shared" ca="1" si="91"/>
        <v>0.14166830612095035</v>
      </c>
      <c r="AE140" s="2">
        <f t="shared" ca="1" si="92"/>
        <v>0.14305390784799521</v>
      </c>
      <c r="AF140" s="2">
        <f t="shared" ca="1" si="93"/>
        <v>0.14429769172274698</v>
      </c>
      <c r="AG140" s="2">
        <f t="shared" ca="1" si="94"/>
        <v>0.14540399531084502</v>
      </c>
      <c r="AH140" s="2">
        <f t="shared" ca="1" si="95"/>
        <v>0.14637670760259247</v>
      </c>
      <c r="AI140" s="2">
        <f t="shared" ca="1" si="96"/>
        <v>0.14721931350890397</v>
      </c>
      <c r="AJ140" s="2">
        <f t="shared" ca="1" si="97"/>
        <v>0.14793493554395254</v>
      </c>
      <c r="AK140" s="2">
        <f t="shared" ca="1" si="98"/>
        <v>0.14852637087139306</v>
      </c>
      <c r="AL140" s="2">
        <f t="shared" ca="1" si="99"/>
        <v>0.14899612642120233</v>
      </c>
      <c r="AM140" s="2">
        <f t="shared" ca="1" si="100"/>
        <v>0.14934645970220345</v>
      </c>
      <c r="AN140" s="2">
        <f t="shared" ca="1" si="101"/>
        <v>0.14957945789986685</v>
      </c>
      <c r="AO140" s="2">
        <f t="shared" ca="1" si="102"/>
        <v>0.14969729666821227</v>
      </c>
      <c r="AP140" s="2">
        <f t="shared" ca="1" si="103"/>
        <v>0.14970323217852891</v>
      </c>
      <c r="AQ140" s="2">
        <f t="shared" ca="1" si="104"/>
        <v>0.14960520302575525</v>
      </c>
      <c r="AR140" s="2">
        <f t="shared" ca="1" si="105"/>
        <v>0.14942733472764241</v>
      </c>
      <c r="AS140" s="2">
        <f t="shared" ca="1" si="106"/>
        <v>0.14924089256333053</v>
      </c>
      <c r="AT140" s="2">
        <f t="shared" ca="1" si="107"/>
        <v>0.14923050610771199</v>
      </c>
      <c r="AU140" s="2">
        <f t="shared" ca="1" si="108"/>
        <v>0.1497933910592302</v>
      </c>
      <c r="AV140" s="2">
        <f t="shared" ca="1" si="109"/>
        <v>0.15159621882684698</v>
      </c>
      <c r="AW140" s="2">
        <f t="shared" ca="1" si="110"/>
        <v>0.15540878336866415</v>
      </c>
      <c r="AX140" s="2">
        <f t="shared" ca="1" si="111"/>
        <v>0.16159495211222163</v>
      </c>
      <c r="AY140" s="2">
        <f t="shared" ca="1" si="112"/>
        <v>0.16961234408172057</v>
      </c>
      <c r="AZ140" s="2">
        <f t="shared" ca="1" si="61"/>
        <v>0.17830925043546011</v>
      </c>
      <c r="BC140" s="2">
        <f t="shared" ca="1" si="113"/>
        <v>-0.99131210438408068</v>
      </c>
      <c r="BD140" s="2">
        <f t="shared" ca="1" si="113"/>
        <v>0.86121677435824573</v>
      </c>
      <c r="BE140" s="2">
        <f t="shared" ca="1" si="113"/>
        <v>-0.12135158612093733</v>
      </c>
    </row>
    <row r="141" spans="1:57" x14ac:dyDescent="0.2">
      <c r="A141" s="2">
        <f t="shared" si="62"/>
        <v>1.2900000000000009</v>
      </c>
      <c r="B141" s="2">
        <f t="shared" ca="1" si="63"/>
        <v>4.3778172925403383E-2</v>
      </c>
      <c r="C141" s="2">
        <f t="shared" ca="1" si="64"/>
        <v>4.9356725086338482E-2</v>
      </c>
      <c r="D141" s="2">
        <f t="shared" ca="1" si="65"/>
        <v>5.4188639199105312E-2</v>
      </c>
      <c r="E141" s="2">
        <f t="shared" ca="1" si="66"/>
        <v>5.8476149603704362E-2</v>
      </c>
      <c r="F141" s="2">
        <f t="shared" ca="1" si="67"/>
        <v>6.2699236714549009E-2</v>
      </c>
      <c r="G141" s="2">
        <f t="shared" ca="1" si="68"/>
        <v>6.7037976084706546E-2</v>
      </c>
      <c r="H141" s="2">
        <f t="shared" ca="1" si="69"/>
        <v>7.1486455168798202E-2</v>
      </c>
      <c r="I141" s="2">
        <f t="shared" ca="1" si="70"/>
        <v>7.5987574031907743E-2</v>
      </c>
      <c r="J141" s="2">
        <f t="shared" ca="1" si="71"/>
        <v>8.0484702502302274E-2</v>
      </c>
      <c r="K141" s="2">
        <f t="shared" ca="1" si="72"/>
        <v>8.4935367307036089E-2</v>
      </c>
      <c r="L141" s="2">
        <f t="shared" ca="1" si="73"/>
        <v>8.9309937721397045E-2</v>
      </c>
      <c r="M141" s="2">
        <f t="shared" ca="1" si="74"/>
        <v>9.358708699086403E-2</v>
      </c>
      <c r="N141" s="2">
        <f t="shared" ca="1" si="75"/>
        <v>9.7750466836570779E-2</v>
      </c>
      <c r="O141" s="2">
        <f t="shared" ca="1" si="76"/>
        <v>0.10178664681448214</v>
      </c>
      <c r="P141" s="2">
        <f t="shared" ca="1" si="77"/>
        <v>0.10568403290357711</v>
      </c>
      <c r="Q141" s="2">
        <f t="shared" ca="1" si="78"/>
        <v>0.10943239832582349</v>
      </c>
      <c r="R141" s="2">
        <f t="shared" ca="1" si="79"/>
        <v>0.11302278604880361</v>
      </c>
      <c r="S141" s="2">
        <f t="shared" ca="1" si="80"/>
        <v>0.11644763009814957</v>
      </c>
      <c r="T141" s="2">
        <f t="shared" ca="1" si="81"/>
        <v>0.1197009749810591</v>
      </c>
      <c r="U141" s="2">
        <f t="shared" ca="1" si="82"/>
        <v>0.12277867903637629</v>
      </c>
      <c r="V141" s="2">
        <f t="shared" ca="1" si="83"/>
        <v>0.12567848247950336</v>
      </c>
      <c r="W141" s="2">
        <f t="shared" ca="1" si="84"/>
        <v>0.12839988254043691</v>
      </c>
      <c r="X141" s="2">
        <f t="shared" ca="1" si="85"/>
        <v>0.13094387205280097</v>
      </c>
      <c r="Y141" s="2">
        <f t="shared" ca="1" si="86"/>
        <v>0.13331266620308813</v>
      </c>
      <c r="Z141" s="2">
        <f t="shared" ca="1" si="87"/>
        <v>0.13550947580236852</v>
      </c>
      <c r="AA141" s="2">
        <f t="shared" ca="1" si="88"/>
        <v>0.13753830758465338</v>
      </c>
      <c r="AB141" s="2">
        <f t="shared" ca="1" si="89"/>
        <v>0.13940376638863144</v>
      </c>
      <c r="AC141" s="2">
        <f t="shared" ca="1" si="90"/>
        <v>0.14111083585813741</v>
      </c>
      <c r="AD141" s="2">
        <f t="shared" ca="1" si="91"/>
        <v>0.14266462484422004</v>
      </c>
      <c r="AE141" s="2">
        <f t="shared" ca="1" si="92"/>
        <v>0.14407010111242524</v>
      </c>
      <c r="AF141" s="2">
        <f t="shared" ca="1" si="93"/>
        <v>0.14533187742363604</v>
      </c>
      <c r="AG141" s="2">
        <f t="shared" ca="1" si="94"/>
        <v>0.14645411218380108</v>
      </c>
      <c r="AH141" s="2">
        <f t="shared" ca="1" si="95"/>
        <v>0.1474405156744166</v>
      </c>
      <c r="AI141" s="2">
        <f t="shared" ca="1" si="96"/>
        <v>0.14829439443248774</v>
      </c>
      <c r="AJ141" s="2">
        <f t="shared" ca="1" si="97"/>
        <v>0.14901869279306593</v>
      </c>
      <c r="AK141" s="2">
        <f t="shared" ca="1" si="98"/>
        <v>0.14961602986407668</v>
      </c>
      <c r="AL141" s="2">
        <f t="shared" ca="1" si="99"/>
        <v>0.15008873474107334</v>
      </c>
      <c r="AM141" s="2">
        <f t="shared" ca="1" si="100"/>
        <v>0.15043888808850847</v>
      </c>
      <c r="AN141" s="2">
        <f t="shared" ca="1" si="101"/>
        <v>0.15066840485573452</v>
      </c>
      <c r="AO141" s="2">
        <f t="shared" ca="1" si="102"/>
        <v>0.15077930778187001</v>
      </c>
      <c r="AP141" s="2">
        <f t="shared" ca="1" si="103"/>
        <v>0.15077477171524514</v>
      </c>
      <c r="AQ141" s="2">
        <f t="shared" ca="1" si="104"/>
        <v>0.15066288367318809</v>
      </c>
      <c r="AR141" s="2">
        <f t="shared" ca="1" si="105"/>
        <v>0.15046853643974054</v>
      </c>
      <c r="AS141" s="2">
        <f t="shared" ca="1" si="106"/>
        <v>0.15026508700236041</v>
      </c>
      <c r="AT141" s="2">
        <f t="shared" ca="1" si="107"/>
        <v>0.1502412412310461</v>
      </c>
      <c r="AU141" s="2">
        <f t="shared" ca="1" si="108"/>
        <v>0.150799428897126</v>
      </c>
      <c r="AV141" s="2">
        <f t="shared" ca="1" si="109"/>
        <v>0.15260820948021653</v>
      </c>
      <c r="AW141" s="2">
        <f t="shared" ca="1" si="110"/>
        <v>0.15642908500481809</v>
      </c>
      <c r="AX141" s="2">
        <f t="shared" ca="1" si="111"/>
        <v>0.16260762586471122</v>
      </c>
      <c r="AY141" s="2">
        <f t="shared" ca="1" si="112"/>
        <v>0.17058909420419563</v>
      </c>
      <c r="AZ141" s="2">
        <f t="shared" ref="AZ141:AZ204" ca="1" si="114">AZ140+AZ$2*$B$7+(AZ$3*$BC141+AZ$4*$BD141+AZ$5*$BE141)*SQRT($B$7)+(AZ140-AY140)/(AZ$11-AY$11)*$B$7</f>
        <v>0.17923105694514357</v>
      </c>
      <c r="BC141" s="2">
        <f t="shared" ca="1" si="113"/>
        <v>1.184531594568476</v>
      </c>
      <c r="BD141" s="2">
        <f t="shared" ca="1" si="113"/>
        <v>0.98261649500793524</v>
      </c>
      <c r="BE141" s="2">
        <f t="shared" ca="1" si="113"/>
        <v>0.39592359504495889</v>
      </c>
    </row>
    <row r="142" spans="1:57" x14ac:dyDescent="0.2">
      <c r="A142" s="2">
        <f t="shared" ref="A142:A205" si="115">A141+0.01</f>
        <v>1.3000000000000009</v>
      </c>
      <c r="B142" s="2">
        <f t="shared" ref="B142:B205" ca="1" si="116">B141+B$2*$B$7+(B$3*$BC142+B$4*$BD142+B$5*$BE142)*SQRT($B$7)+(C141-B141)/(C$11-B$11)*$B$7</f>
        <v>4.3562218486194695E-2</v>
      </c>
      <c r="C142" s="2">
        <f t="shared" ref="C142:C205" ca="1" si="117">C141+C$2*$B$7+(C$3*$BC142+C$4*$BD142+C$5*$BE142)*SQRT($B$7)+(D141-C141)/(D$11-C$11)*$B$7</f>
        <v>4.910281208655027E-2</v>
      </c>
      <c r="D142" s="2">
        <f t="shared" ref="D142:D205" ca="1" si="118">D141+D$2*$B$7+(D$3*$BC142+D$4*$BD142+D$5*$BE142)*SQRT($B$7)+(E141-D141)/(E$11-D$11)*$B$7</f>
        <v>5.3901928899753884E-2</v>
      </c>
      <c r="E142" s="2">
        <f t="shared" ref="E142:E205" ca="1" si="119">E141+E$2*$B$7+(E$3*$BC142+E$4*$BD142+E$5*$BE142)*SQRT($B$7)+(F141-E141)/(F$11-E$11)*$B$7</f>
        <v>5.8167344787446063E-2</v>
      </c>
      <c r="F142" s="2">
        <f t="shared" ref="F142:F205" ca="1" si="120">F141+F$2*$B$7+(F$3*$BC142+F$4*$BD142+F$5*$BE142)*SQRT($B$7)+(G141-F141)/(G$11-F$11)*$B$7</f>
        <v>6.2373025838902446E-2</v>
      </c>
      <c r="G142" s="2">
        <f t="shared" ref="G142:G205" ca="1" si="121">G141+G$2*$B$7+(G$3*$BC142+G$4*$BD142+G$5*$BE142)*SQRT($B$7)+(H141-G141)/(H$11-G$11)*$B$7</f>
        <v>6.6695309291121635E-2</v>
      </c>
      <c r="H142" s="2">
        <f t="shared" ref="H142:H205" ca="1" si="122">H141+H$2*$B$7+(H$3*$BC142+H$4*$BD142+H$5*$BE142)*SQRT($B$7)+(I141-H141)/(I$11-H$11)*$B$7</f>
        <v>7.1127238422299344E-2</v>
      </c>
      <c r="I142" s="2">
        <f t="shared" ref="I142:I205" ca="1" si="123">I141+I$2*$B$7+(I$3*$BC142+I$4*$BD142+I$5*$BE142)*SQRT($B$7)+(J141-I141)/(J$11-I$11)*$B$7</f>
        <v>7.5611700793282735E-2</v>
      </c>
      <c r="J142" s="2">
        <f t="shared" ref="J142:J205" ca="1" si="124">J141+J$2*$B$7+(J$3*$BC142+J$4*$BD142+J$5*$BE142)*SQRT($B$7)+(K141-J141)/(K$11-J$11)*$B$7</f>
        <v>8.0092326357868018E-2</v>
      </c>
      <c r="K142" s="2">
        <f t="shared" ref="K142:K205" ca="1" si="125">K141+K$2*$B$7+(K$3*$BC142+K$4*$BD142+K$5*$BE142)*SQRT($B$7)+(L141-K141)/(L$11-K$11)*$B$7</f>
        <v>8.452687488308426E-2</v>
      </c>
      <c r="L142" s="2">
        <f t="shared" ref="L142:L205" ca="1" si="126">L141+L$2*$B$7+(L$3*$BC142+L$4*$BD142+L$5*$BE142)*SQRT($B$7)+(M141-L141)/(M$11-L$11)*$B$7</f>
        <v>8.8885857387210929E-2</v>
      </c>
      <c r="M142" s="2">
        <f t="shared" ref="M142:M205" ca="1" si="127">M141+M$2*$B$7+(M$3*$BC142+M$4*$BD142+M$5*$BE142)*SQRT($B$7)+(N141-M141)/(N$11-M$11)*$B$7</f>
        <v>9.3148022057479157E-2</v>
      </c>
      <c r="N142" s="2">
        <f t="shared" ref="N142:N205" ca="1" si="128">N141+N$2*$B$7+(N$3*$BC142+N$4*$BD142+N$5*$BE142)*SQRT($B$7)+(O141-N141)/(O$11-N$11)*$B$7</f>
        <v>9.729705424986955E-2</v>
      </c>
      <c r="O142" s="2">
        <f t="shared" ref="O142:O205" ca="1" si="129">O141+O$2*$B$7+(O$3*$BC142+O$4*$BD142+O$5*$BE142)*SQRT($B$7)+(P141-O141)/(P$11-O$11)*$B$7</f>
        <v>0.10131953559554945</v>
      </c>
      <c r="P142" s="2">
        <f t="shared" ref="P142:P205" ca="1" si="130">P141+P$2*$B$7+(P$3*$BC142+P$4*$BD142+P$5*$BE142)*SQRT($B$7)+(Q141-P141)/(Q$11-P$11)*$B$7</f>
        <v>0.10520387496402735</v>
      </c>
      <c r="Q142" s="2">
        <f t="shared" ref="Q142:Q205" ca="1" si="131">Q141+Q$2*$B$7+(Q$3*$BC142+Q$4*$BD142+Q$5*$BE142)*SQRT($B$7)+(R141-Q141)/(R$11-Q$11)*$B$7</f>
        <v>0.10893984681700536</v>
      </c>
      <c r="R142" s="2">
        <f t="shared" ref="R142:R205" ca="1" si="132">R141+R$2*$B$7+(R$3*$BC142+R$4*$BD142+R$5*$BE142)*SQRT($B$7)+(S141-R141)/(S$11-R$11)*$B$7</f>
        <v>0.11251849815954934</v>
      </c>
      <c r="S142" s="2">
        <f t="shared" ref="S142:S205" ca="1" si="133">S141+S$2*$B$7+(S$3*$BC142+S$4*$BD142+S$5*$BE142)*SQRT($B$7)+(T141-S141)/(T$11-S$11)*$B$7</f>
        <v>0.11593227186145137</v>
      </c>
      <c r="T142" s="2">
        <f t="shared" ref="T142:T205" ca="1" si="134">T141+T$2*$B$7+(T$3*$BC142+T$4*$BD142+T$5*$BE142)*SQRT($B$7)+(U141-T141)/(U$11-T$11)*$B$7</f>
        <v>0.1191752257825746</v>
      </c>
      <c r="U142" s="2">
        <f t="shared" ref="U142:U205" ca="1" si="135">U141+U$2*$B$7+(U$3*$BC142+U$4*$BD142+U$5*$BE142)*SQRT($B$7)+(V141-U141)/(V$11-U$11)*$B$7</f>
        <v>0.12224323341895389</v>
      </c>
      <c r="V142" s="2">
        <f t="shared" ref="V142:V205" ca="1" si="136">V141+V$2*$B$7+(V$3*$BC142+V$4*$BD142+V$5*$BE142)*SQRT($B$7)+(W141-V141)/(W$11-V$11)*$B$7</f>
        <v>0.12513404807275397</v>
      </c>
      <c r="W142" s="2">
        <f t="shared" ref="W142:W205" ca="1" si="137">W141+W$2*$B$7+(W$3*$BC142+W$4*$BD142+W$5*$BE142)*SQRT($B$7)+(X141-W141)/(X$11-W$11)*$B$7</f>
        <v>0.12784717522580374</v>
      </c>
      <c r="X142" s="2">
        <f t="shared" ref="X142:X205" ca="1" si="138">X141+X$2*$B$7+(X$3*$BC142+X$4*$BD142+X$5*$BE142)*SQRT($B$7)+(Y141-X141)/(Y$11-X$11)*$B$7</f>
        <v>0.13038361084384018</v>
      </c>
      <c r="Y142" s="2">
        <f t="shared" ref="Y142:Y205" ca="1" si="139">Y141+Y$2*$B$7+(Y$3*$BC142+Y$4*$BD142+Y$5*$BE142)*SQRT($B$7)+(Z141-Y141)/(Z$11-Y$11)*$B$7</f>
        <v>0.13274556899596854</v>
      </c>
      <c r="Z142" s="2">
        <f t="shared" ref="Z142:Z205" ca="1" si="140">Z141+Z$2*$B$7+(Z$3*$BC142+Z$4*$BD142+Z$5*$BE142)*SQRT($B$7)+(AA141-Z141)/(AA$11-Z$11)*$B$7</f>
        <v>0.13493625559667111</v>
      </c>
      <c r="AA142" s="2">
        <f t="shared" ref="AA142:AA205" ca="1" si="141">AA141+AA$2*$B$7+(AA$3*$BC142+AA$4*$BD142+AA$5*$BE142)*SQRT($B$7)+(AB141-AA141)/(AB$11-AA$11)*$B$7</f>
        <v>0.13695966866383599</v>
      </c>
      <c r="AB142" s="2">
        <f t="shared" ref="AB142:AB205" ca="1" si="142">AB141+AB$2*$B$7+(AB$3*$BC142+AB$4*$BD142+AB$5*$BE142)*SQRT($B$7)+(AC141-AB141)/(AC$11-AB$11)*$B$7</f>
        <v>0.13882039998733187</v>
      </c>
      <c r="AC142" s="2">
        <f t="shared" ref="AC142:AC205" ca="1" si="143">AC141+AC$2*$B$7+(AC$3*$BC142+AC$4*$BD142+AC$5*$BE142)*SQRT($B$7)+(AD141-AC141)/(AD$11-AC$11)*$B$7</f>
        <v>0.14052341505667121</v>
      </c>
      <c r="AD142" s="2">
        <f t="shared" ref="AD142:AD205" ca="1" si="144">AD141+AD$2*$B$7+(AD$3*$BC142+AD$4*$BD142+AD$5*$BE142)*SQRT($B$7)+(AE141-AD141)/(AE$11-AD$11)*$B$7</f>
        <v>0.14207379912128001</v>
      </c>
      <c r="AE142" s="2">
        <f t="shared" ref="AE142:AE205" ca="1" si="145">AE141+AE$2*$B$7+(AE$3*$BC142+AE$4*$BD142+AE$5*$BE142)*SQRT($B$7)+(AF141-AE141)/(AF$11-AE$11)*$B$7</f>
        <v>0.1434764918585168</v>
      </c>
      <c r="AF142" s="2">
        <f t="shared" ref="AF142:AF205" ca="1" si="146">AF141+AF$2*$B$7+(AF$3*$BC142+AF$4*$BD142+AF$5*$BE142)*SQRT($B$7)+(AG141-AF141)/(AG$11-AF$11)*$B$7</f>
        <v>0.14473607566255806</v>
      </c>
      <c r="AG142" s="2">
        <f t="shared" ref="AG142:AG205" ca="1" si="147">AG141+AG$2*$B$7+(AG$3*$BC142+AG$4*$BD142+AG$5*$BE142)*SQRT($B$7)+(AH141-AG141)/(AH$11-AG$11)*$B$7</f>
        <v>0.14585667832804577</v>
      </c>
      <c r="AH142" s="2">
        <f t="shared" ref="AH142:AH205" ca="1" si="148">AH141+AH$2*$B$7+(AH$3*$BC142+AH$4*$BD142+AH$5*$BE142)*SQRT($B$7)+(AI141-AH141)/(AI$11-AH$11)*$B$7</f>
        <v>0.14684197997373333</v>
      </c>
      <c r="AI142" s="2">
        <f t="shared" ref="AI142:AI205" ca="1" si="149">AI141+AI$2*$B$7+(AI$3*$BC142+AI$4*$BD142+AI$5*$BE142)*SQRT($B$7)+(AJ141-AI141)/(AJ$11-AI$11)*$B$7</f>
        <v>0.14769525730597857</v>
      </c>
      <c r="AJ142" s="2">
        <f t="shared" ref="AJ142:AJ205" ca="1" si="150">AJ141+AJ$2*$B$7+(AJ$3*$BC142+AJ$4*$BD142+AJ$5*$BE142)*SQRT($B$7)+(AK141-AJ141)/(AK$11-AJ$11)*$B$7</f>
        <v>0.14841942502254538</v>
      </c>
      <c r="AK142" s="2">
        <f t="shared" ref="AK142:AK205" ca="1" si="151">AK141+AK$2*$B$7+(AK$3*$BC142+AK$4*$BD142+AK$5*$BE142)*SQRT($B$7)+(AL141-AK141)/(AL$11-AK$11)*$B$7</f>
        <v>0.14901707271942236</v>
      </c>
      <c r="AL142" s="2">
        <f t="shared" ref="AL142:AL205" ca="1" si="152">AL141+AL$2*$B$7+(AL$3*$BC142+AL$4*$BD142+AL$5*$BE142)*SQRT($B$7)+(AM141-AL141)/(AM$11-AL$11)*$B$7</f>
        <v>0.14949050021690669</v>
      </c>
      <c r="AM142" s="2">
        <f t="shared" ref="AM142:AM205" ca="1" si="153">AM141+AM$2*$B$7+(AM$3*$BC142+AM$4*$BD142+AM$5*$BE142)*SQRT($B$7)+(AN141-AM141)/(AN$11-AM$11)*$B$7</f>
        <v>0.14984175996661181</v>
      </c>
      <c r="AN142" s="2">
        <f t="shared" ref="AN142:AN205" ca="1" si="154">AN141+AN$2*$B$7+(AN$3*$BC142+AN$4*$BD142+AN$5*$BE142)*SQRT($B$7)+(AO141-AN141)/(AO$11-AN$11)*$B$7</f>
        <v>0.15007274360756276</v>
      </c>
      <c r="AO142" s="2">
        <f t="shared" ref="AO142:AO205" ca="1" si="155">AO141+AO$2*$B$7+(AO$3*$BC142+AO$4*$BD142+AO$5*$BE142)*SQRT($B$7)+(AP141-AO141)/(AP$11-AO$11)*$B$7</f>
        <v>0.15018547093518197</v>
      </c>
      <c r="AP142" s="2">
        <f t="shared" ref="AP142:AP205" ca="1" si="156">AP141+AP$2*$B$7+(AP$3*$BC142+AP$4*$BD142+AP$5*$BE142)*SQRT($B$7)+(AQ141-AP141)/(AQ$11-AP$11)*$B$7</f>
        <v>0.15018318860911392</v>
      </c>
      <c r="AQ142" s="2">
        <f t="shared" ref="AQ142:AQ205" ca="1" si="157">AQ141+AQ$2*$B$7+(AQ$3*$BC142+AQ$4*$BD142+AQ$5*$BE142)*SQRT($B$7)+(AR141-AQ141)/(AR$11-AQ$11)*$B$7</f>
        <v>0.15007429298532074</v>
      </c>
      <c r="AR142" s="2">
        <f t="shared" ref="AR142:AR205" ca="1" si="158">AR141+AR$2*$B$7+(AR$3*$BC142+AR$4*$BD142+AR$5*$BE142)*SQRT($B$7)+(AS141-AR141)/(AS$11-AR$11)*$B$7</f>
        <v>0.14988461914234161</v>
      </c>
      <c r="AS142" s="2">
        <f t="shared" ref="AS142:AS205" ca="1" si="159">AS141+AS$2*$B$7+(AS$3*$BC142+AS$4*$BD142+AS$5*$BE142)*SQRT($B$7)+(AT141-AS141)/(AT$11-AS$11)*$B$7</f>
        <v>0.1496898040070542</v>
      </c>
      <c r="AT142" s="2">
        <f t="shared" ref="AT142:AT205" ca="1" si="160">AT141+AT$2*$B$7+(AT$3*$BC142+AT$4*$BD142+AT$5*$BE142)*SQRT($B$7)+(AU141-AT141)/(AU$11-AT$11)*$B$7</f>
        <v>0.14968280103948484</v>
      </c>
      <c r="AU142" s="2">
        <f t="shared" ref="AU142:AU205" ca="1" si="161">AU141+AU$2*$B$7+(AU$3*$BC142+AU$4*$BD142+AU$5*$BE142)*SQRT($B$7)+(AV141-AU141)/(AV$11-AU$11)*$B$7</f>
        <v>0.15027133610316856</v>
      </c>
      <c r="AV142" s="2">
        <f t="shared" ref="AV142:AV205" ca="1" si="162">AV141+AV$2*$B$7+(AV$3*$BC142+AV$4*$BD142+AV$5*$BE142)*SQRT($B$7)+(AW141-AV141)/(AW$11-AV$11)*$B$7</f>
        <v>0.15212580168765749</v>
      </c>
      <c r="AW142" s="2">
        <f t="shared" ref="AW142:AW205" ca="1" si="163">AW141+AW$2*$B$7+(AW$3*$BC142+AW$4*$BD142+AW$5*$BE142)*SQRT($B$7)+(AX141-AW141)/(AX$11-AW$11)*$B$7</f>
        <v>0.15599935632121384</v>
      </c>
      <c r="AX142" s="2">
        <f t="shared" ref="AX142:AX205" ca="1" si="164">AX141+AX$2*$B$7+(AX$3*$BC142+AX$4*$BD142+AX$5*$BE142)*SQRT($B$7)+(AY141-AX141)/(AY$11-AX$11)*$B$7</f>
        <v>0.16221954070630215</v>
      </c>
      <c r="AY142" s="2">
        <f t="shared" ref="AY142:AY205" ca="1" si="165">AY141+AY$2*$B$7+(AY$3*$BC142+AY$4*$BD142+AY$5*$BE142)*SQRT($B$7)+(AZ141-AY141)/(AZ$11-AY$11)*$B$7</f>
        <v>0.17021984129955653</v>
      </c>
      <c r="AZ142" s="2">
        <f t="shared" ca="1" si="114"/>
        <v>0.17886744421017262</v>
      </c>
      <c r="BC142" s="2">
        <f t="shared" ref="BC142:BE205" ca="1" si="166">RAND()+RAND()+RAND()+RAND()+RAND()+RAND()+RAND()+RAND()+RAND()+RAND()+RAND()+RAND()-6</f>
        <v>-0.87766282412311813</v>
      </c>
      <c r="BD142" s="2">
        <f t="shared" ca="1" si="166"/>
        <v>-0.21004141491802208</v>
      </c>
      <c r="BE142" s="2">
        <f t="shared" ca="1" si="166"/>
        <v>-0.34135605535218883</v>
      </c>
    </row>
    <row r="143" spans="1:57" x14ac:dyDescent="0.2">
      <c r="A143" s="2">
        <f t="shared" si="115"/>
        <v>1.3100000000000009</v>
      </c>
      <c r="B143" s="2">
        <f t="shared" ca="1" si="116"/>
        <v>4.3825480102694929E-2</v>
      </c>
      <c r="C143" s="2">
        <f t="shared" ca="1" si="117"/>
        <v>4.9509145543693456E-2</v>
      </c>
      <c r="D143" s="2">
        <f t="shared" ca="1" si="118"/>
        <v>5.4446699663906972E-2</v>
      </c>
      <c r="E143" s="2">
        <f t="shared" ca="1" si="119"/>
        <v>5.8851466005617914E-2</v>
      </c>
      <c r="F143" s="2">
        <f t="shared" ca="1" si="120"/>
        <v>6.3191679129082995E-2</v>
      </c>
      <c r="G143" s="2">
        <f t="shared" ca="1" si="121"/>
        <v>6.7640229113962405E-2</v>
      </c>
      <c r="H143" s="2">
        <f t="shared" ca="1" si="122"/>
        <v>7.2189372971407553E-2</v>
      </c>
      <c r="I143" s="2">
        <f t="shared" ca="1" si="123"/>
        <v>7.6782228486561716E-2</v>
      </c>
      <c r="J143" s="2">
        <f t="shared" ca="1" si="124"/>
        <v>8.1362922472976565E-2</v>
      </c>
      <c r="K143" s="2">
        <f t="shared" ca="1" si="125"/>
        <v>8.5889683187653693E-2</v>
      </c>
      <c r="L143" s="2">
        <f t="shared" ca="1" si="126"/>
        <v>9.0333399331776823E-2</v>
      </c>
      <c r="M143" s="2">
        <f t="shared" ca="1" si="127"/>
        <v>9.4673130484128606E-2</v>
      </c>
      <c r="N143" s="2">
        <f t="shared" ca="1" si="128"/>
        <v>9.889283248028112E-2</v>
      </c>
      <c r="O143" s="2">
        <f t="shared" ca="1" si="129"/>
        <v>0.10297933611884812</v>
      </c>
      <c r="P143" s="2">
        <f t="shared" ca="1" si="130"/>
        <v>0.10692129040278912</v>
      </c>
      <c r="Q143" s="2">
        <f t="shared" ca="1" si="131"/>
        <v>0.11070870836543298</v>
      </c>
      <c r="R143" s="2">
        <f t="shared" ca="1" si="132"/>
        <v>0.1143328784214</v>
      </c>
      <c r="S143" s="2">
        <f t="shared" ca="1" si="133"/>
        <v>0.11778648965074981</v>
      </c>
      <c r="T143" s="2">
        <f t="shared" ca="1" si="134"/>
        <v>0.12106385057803885</v>
      </c>
      <c r="U143" s="2">
        <f t="shared" ca="1" si="135"/>
        <v>0.12416108709102167</v>
      </c>
      <c r="V143" s="2">
        <f t="shared" ca="1" si="136"/>
        <v>0.1270762027578643</v>
      </c>
      <c r="W143" s="2">
        <f t="shared" ca="1" si="137"/>
        <v>0.12980894848577099</v>
      </c>
      <c r="X143" s="2">
        <f t="shared" ca="1" si="138"/>
        <v>0.13236056056353906</v>
      </c>
      <c r="Y143" s="2">
        <f t="shared" ca="1" si="139"/>
        <v>0.1347334891432399</v>
      </c>
      <c r="Z143" s="2">
        <f t="shared" ca="1" si="140"/>
        <v>0.13693117244231459</v>
      </c>
      <c r="AA143" s="2">
        <f t="shared" ca="1" si="141"/>
        <v>0.13895783695181166</v>
      </c>
      <c r="AB143" s="2">
        <f t="shared" ca="1" si="142"/>
        <v>0.14081829858660705</v>
      </c>
      <c r="AC143" s="2">
        <f t="shared" ca="1" si="143"/>
        <v>0.1425177418488825</v>
      </c>
      <c r="AD143" s="2">
        <f t="shared" ca="1" si="144"/>
        <v>0.14406146557264723</v>
      </c>
      <c r="AE143" s="2">
        <f t="shared" ca="1" si="145"/>
        <v>0.14545461857743955</v>
      </c>
      <c r="AF143" s="2">
        <f t="shared" ca="1" si="146"/>
        <v>0.14670199016177482</v>
      </c>
      <c r="AG143" s="2">
        <f t="shared" ca="1" si="147"/>
        <v>0.14780791479389699</v>
      </c>
      <c r="AH143" s="2">
        <f t="shared" ca="1" si="148"/>
        <v>0.14877627971239599</v>
      </c>
      <c r="AI143" s="2">
        <f t="shared" ca="1" si="149"/>
        <v>0.14961056907278697</v>
      </c>
      <c r="AJ143" s="2">
        <f t="shared" ca="1" si="150"/>
        <v>0.15031390521399068</v>
      </c>
      <c r="AK143" s="2">
        <f t="shared" ca="1" si="151"/>
        <v>0.15088908550072985</v>
      </c>
      <c r="AL143" s="2">
        <f t="shared" ca="1" si="152"/>
        <v>0.15133861777523133</v>
      </c>
      <c r="AM143" s="2">
        <f t="shared" ca="1" si="153"/>
        <v>0.151664763650257</v>
      </c>
      <c r="AN143" s="2">
        <f t="shared" ca="1" si="154"/>
        <v>0.15186962913777463</v>
      </c>
      <c r="AO143" s="2">
        <f t="shared" ca="1" si="155"/>
        <v>0.15195546986054809</v>
      </c>
      <c r="AP143" s="2">
        <f t="shared" ca="1" si="156"/>
        <v>0.15192584631602002</v>
      </c>
      <c r="AQ143" s="2">
        <f t="shared" ca="1" si="157"/>
        <v>0.15178971413384124</v>
      </c>
      <c r="AR143" s="2">
        <f t="shared" ca="1" si="158"/>
        <v>0.15157411471588417</v>
      </c>
      <c r="AS143" s="2">
        <f t="shared" ca="1" si="159"/>
        <v>0.15135724155739594</v>
      </c>
      <c r="AT143" s="2">
        <f t="shared" ca="1" si="160"/>
        <v>0.1513365539544117</v>
      </c>
      <c r="AU143" s="2">
        <f t="shared" ca="1" si="161"/>
        <v>0.15192524187696524</v>
      </c>
      <c r="AV143" s="2">
        <f t="shared" ca="1" si="162"/>
        <v>0.15379556457035826</v>
      </c>
      <c r="AW143" s="2">
        <f t="shared" ca="1" si="163"/>
        <v>0.15769238061865068</v>
      </c>
      <c r="AX143" s="2">
        <f t="shared" ca="1" si="164"/>
        <v>0.16392556338900147</v>
      </c>
      <c r="AY143" s="2">
        <f t="shared" ca="1" si="165"/>
        <v>0.17191748882381633</v>
      </c>
      <c r="AZ143" s="2">
        <f t="shared" ca="1" si="114"/>
        <v>0.1805452709534873</v>
      </c>
      <c r="BC143" s="2">
        <f t="shared" ca="1" si="166"/>
        <v>2.4996753992972103</v>
      </c>
      <c r="BD143" s="2">
        <f t="shared" ca="1" si="166"/>
        <v>1.1334771515006006</v>
      </c>
      <c r="BE143" s="2">
        <f t="shared" ca="1" si="166"/>
        <v>2.2141694743204585</v>
      </c>
    </row>
    <row r="144" spans="1:57" x14ac:dyDescent="0.2">
      <c r="A144" s="2">
        <f t="shared" si="115"/>
        <v>1.320000000000001</v>
      </c>
      <c r="B144" s="2">
        <f t="shared" ca="1" si="116"/>
        <v>4.4377674515164028E-2</v>
      </c>
      <c r="C144" s="2">
        <f t="shared" ca="1" si="117"/>
        <v>5.0101286370033624E-2</v>
      </c>
      <c r="D144" s="2">
        <f t="shared" ca="1" si="118"/>
        <v>5.5073674441235169E-2</v>
      </c>
      <c r="E144" s="2">
        <f t="shared" ca="1" si="119"/>
        <v>5.9513695897327981E-2</v>
      </c>
      <c r="F144" s="2">
        <f t="shared" ca="1" si="120"/>
        <v>6.3884110986811612E-2</v>
      </c>
      <c r="G144" s="2">
        <f t="shared" ca="1" si="121"/>
        <v>6.8354627379641889E-2</v>
      </c>
      <c r="H144" s="2">
        <f t="shared" ca="1" si="122"/>
        <v>7.2916947679580901E-2</v>
      </c>
      <c r="I144" s="2">
        <f t="shared" ca="1" si="123"/>
        <v>7.7514636758605385E-2</v>
      </c>
      <c r="J144" s="2">
        <f t="shared" ca="1" si="124"/>
        <v>8.2092529252454999E-2</v>
      </c>
      <c r="K144" s="2">
        <f t="shared" ca="1" si="125"/>
        <v>8.6609531621790622E-2</v>
      </c>
      <c r="L144" s="2">
        <f t="shared" ca="1" si="126"/>
        <v>9.1037120454701387E-2</v>
      </c>
      <c r="M144" s="2">
        <f t="shared" ca="1" si="127"/>
        <v>9.5354877433110441E-2</v>
      </c>
      <c r="N144" s="2">
        <f t="shared" ca="1" si="128"/>
        <v>9.954723997576656E-2</v>
      </c>
      <c r="O144" s="2">
        <f t="shared" ca="1" si="129"/>
        <v>0.10360149939787819</v>
      </c>
      <c r="P144" s="2">
        <f t="shared" ca="1" si="130"/>
        <v>0.10750675633444755</v>
      </c>
      <c r="Q144" s="2">
        <f t="shared" ca="1" si="131"/>
        <v>0.11125347397701696</v>
      </c>
      <c r="R144" s="2">
        <f t="shared" ca="1" si="132"/>
        <v>0.1148333937756036</v>
      </c>
      <c r="S144" s="2">
        <f t="shared" ca="1" si="133"/>
        <v>0.11823966263945133</v>
      </c>
      <c r="T144" s="2">
        <f t="shared" ca="1" si="134"/>
        <v>0.1214670513221786</v>
      </c>
      <c r="U144" s="2">
        <f t="shared" ca="1" si="135"/>
        <v>0.12451214959057341</v>
      </c>
      <c r="V144" s="2">
        <f t="shared" ca="1" si="136"/>
        <v>0.12737342271181878</v>
      </c>
      <c r="W144" s="2">
        <f t="shared" ca="1" si="137"/>
        <v>0.13005107844627611</v>
      </c>
      <c r="X144" s="2">
        <f t="shared" ca="1" si="138"/>
        <v>0.13254680485082945</v>
      </c>
      <c r="Y144" s="2">
        <f t="shared" ca="1" si="139"/>
        <v>0.13486349961474425</v>
      </c>
      <c r="Z144" s="2">
        <f t="shared" ca="1" si="140"/>
        <v>0.13700504471165262</v>
      </c>
      <c r="AA144" s="2">
        <f t="shared" ca="1" si="141"/>
        <v>0.13897610654862863</v>
      </c>
      <c r="AB144" s="2">
        <f t="shared" ca="1" si="142"/>
        <v>0.14078193659313687</v>
      </c>
      <c r="AC144" s="2">
        <f t="shared" ca="1" si="143"/>
        <v>0.14242814978129481</v>
      </c>
      <c r="AD144" s="2">
        <f t="shared" ca="1" si="144"/>
        <v>0.14392046997267499</v>
      </c>
      <c r="AE144" s="2">
        <f t="shared" ca="1" si="145"/>
        <v>0.14526446661406686</v>
      </c>
      <c r="AF144" s="2">
        <f t="shared" ca="1" si="146"/>
        <v>0.14646534743353806</v>
      </c>
      <c r="AG144" s="2">
        <f t="shared" ca="1" si="147"/>
        <v>0.14752786511168739</v>
      </c>
      <c r="AH144" s="2">
        <f t="shared" ca="1" si="148"/>
        <v>0.14845632554335589</v>
      </c>
      <c r="AI144" s="2">
        <f t="shared" ca="1" si="149"/>
        <v>0.1492546318668842</v>
      </c>
      <c r="AJ144" s="2">
        <f t="shared" ca="1" si="150"/>
        <v>0.14992632559472965</v>
      </c>
      <c r="AK144" s="2">
        <f t="shared" ca="1" si="151"/>
        <v>0.15047462339524115</v>
      </c>
      <c r="AL144" s="2">
        <f t="shared" ca="1" si="152"/>
        <v>0.15090245268518773</v>
      </c>
      <c r="AM144" s="2">
        <f t="shared" ca="1" si="153"/>
        <v>0.15121249587254382</v>
      </c>
      <c r="AN144" s="2">
        <f t="shared" ca="1" si="154"/>
        <v>0.15140728530113604</v>
      </c>
      <c r="AO144" s="2">
        <f t="shared" ca="1" si="155"/>
        <v>0.15148952551110706</v>
      </c>
      <c r="AP144" s="2">
        <f t="shared" ca="1" si="156"/>
        <v>0.1514633072762436</v>
      </c>
      <c r="AQ144" s="2">
        <f t="shared" ca="1" si="157"/>
        <v>0.15133836997070621</v>
      </c>
      <c r="AR144" s="2">
        <f t="shared" ca="1" si="158"/>
        <v>0.15114319985442948</v>
      </c>
      <c r="AS144" s="2">
        <f t="shared" ca="1" si="159"/>
        <v>0.15095879750621094</v>
      </c>
      <c r="AT144" s="2">
        <f t="shared" ca="1" si="160"/>
        <v>0.15098735875333258</v>
      </c>
      <c r="AU144" s="2">
        <f t="shared" ca="1" si="161"/>
        <v>0.15164767725514003</v>
      </c>
      <c r="AV144" s="2">
        <f t="shared" ca="1" si="162"/>
        <v>0.15361388720851377</v>
      </c>
      <c r="AW144" s="2">
        <f t="shared" ca="1" si="163"/>
        <v>0.15762257143531749</v>
      </c>
      <c r="AX144" s="2">
        <f t="shared" ca="1" si="164"/>
        <v>0.16396627863365437</v>
      </c>
      <c r="AY144" s="2">
        <f t="shared" ca="1" si="165"/>
        <v>0.17205690653023825</v>
      </c>
      <c r="AZ144" s="2">
        <f t="shared" ca="1" si="114"/>
        <v>0.18078173896051203</v>
      </c>
      <c r="BC144" s="2">
        <f t="shared" ca="1" si="166"/>
        <v>8.95304123880587E-2</v>
      </c>
      <c r="BD144" s="2">
        <f t="shared" ca="1" si="166"/>
        <v>-1.3780822352788391</v>
      </c>
      <c r="BE144" s="2">
        <f t="shared" ca="1" si="166"/>
        <v>0.22980688199373933</v>
      </c>
    </row>
    <row r="145" spans="1:57" x14ac:dyDescent="0.2">
      <c r="A145" s="2">
        <f t="shared" si="115"/>
        <v>1.330000000000001</v>
      </c>
      <c r="B145" s="2">
        <f t="shared" ca="1" si="116"/>
        <v>4.416475995742964E-2</v>
      </c>
      <c r="C145" s="2">
        <f t="shared" ca="1" si="117"/>
        <v>4.9902765402310464E-2</v>
      </c>
      <c r="D145" s="2">
        <f t="shared" ca="1" si="118"/>
        <v>5.4892700005256097E-2</v>
      </c>
      <c r="E145" s="2">
        <f t="shared" ca="1" si="119"/>
        <v>5.9358324842183556E-2</v>
      </c>
      <c r="F145" s="2">
        <f t="shared" ca="1" si="120"/>
        <v>6.3756562127717811E-2</v>
      </c>
      <c r="G145" s="2">
        <f t="shared" ca="1" si="121"/>
        <v>6.8253580121998128E-2</v>
      </c>
      <c r="H145" s="2">
        <f t="shared" ca="1" si="122"/>
        <v>7.2840137491123252E-2</v>
      </c>
      <c r="I145" s="2">
        <f t="shared" ca="1" si="123"/>
        <v>7.7459841848451991E-2</v>
      </c>
      <c r="J145" s="2">
        <f t="shared" ca="1" si="124"/>
        <v>8.2057825499382911E-2</v>
      </c>
      <c r="K145" s="2">
        <f t="shared" ca="1" si="125"/>
        <v>8.659326174174263E-2</v>
      </c>
      <c r="L145" s="2">
        <f t="shared" ca="1" si="126"/>
        <v>9.10378041746919E-2</v>
      </c>
      <c r="M145" s="2">
        <f t="shared" ca="1" si="127"/>
        <v>9.5371146212736582E-2</v>
      </c>
      <c r="N145" s="2">
        <f t="shared" ca="1" si="128"/>
        <v>9.9577796876312019E-2</v>
      </c>
      <c r="O145" s="2">
        <f t="shared" ca="1" si="129"/>
        <v>0.10364509825937185</v>
      </c>
      <c r="P145" s="2">
        <f t="shared" ca="1" si="130"/>
        <v>0.10756219303932592</v>
      </c>
      <c r="Q145" s="2">
        <f t="shared" ca="1" si="131"/>
        <v>0.11131958506331519</v>
      </c>
      <c r="R145" s="2">
        <f t="shared" ca="1" si="132"/>
        <v>0.11490905935247096</v>
      </c>
      <c r="S145" s="2">
        <f t="shared" ca="1" si="133"/>
        <v>0.1183238111730604</v>
      </c>
      <c r="T145" s="2">
        <f t="shared" ca="1" si="134"/>
        <v>0.12155866398060491</v>
      </c>
      <c r="U145" s="2">
        <f t="shared" ca="1" si="135"/>
        <v>0.12461026181716713</v>
      </c>
      <c r="V145" s="2">
        <f t="shared" ca="1" si="136"/>
        <v>0.12747712199187139</v>
      </c>
      <c r="W145" s="2">
        <f t="shared" ca="1" si="137"/>
        <v>0.13015949945637628</v>
      </c>
      <c r="X145" s="2">
        <f t="shared" ca="1" si="138"/>
        <v>0.13265912439087635</v>
      </c>
      <c r="Y145" s="2">
        <f t="shared" ca="1" si="139"/>
        <v>0.13497893238605244</v>
      </c>
      <c r="Z145" s="2">
        <f t="shared" ca="1" si="140"/>
        <v>0.13712283953476601</v>
      </c>
      <c r="AA145" s="2">
        <f t="shared" ca="1" si="141"/>
        <v>0.13909554251268938</v>
      </c>
      <c r="AB145" s="2">
        <f t="shared" ca="1" si="142"/>
        <v>0.14090231867734423</v>
      </c>
      <c r="AC145" s="2">
        <f t="shared" ca="1" si="143"/>
        <v>0.14254880373045783</v>
      </c>
      <c r="AD145" s="2">
        <f t="shared" ca="1" si="144"/>
        <v>0.14404073690904137</v>
      </c>
      <c r="AE145" s="2">
        <f t="shared" ca="1" si="145"/>
        <v>0.14538369868302292</v>
      </c>
      <c r="AF145" s="2">
        <f t="shared" ca="1" si="146"/>
        <v>0.14658290564551996</v>
      </c>
      <c r="AG145" s="2">
        <f t="shared" ca="1" si="147"/>
        <v>0.14764311913820558</v>
      </c>
      <c r="AH145" s="2">
        <f t="shared" ca="1" si="148"/>
        <v>0.148568654158545</v>
      </c>
      <c r="AI145" s="2">
        <f t="shared" ca="1" si="149"/>
        <v>0.14936342327135999</v>
      </c>
      <c r="AJ145" s="2">
        <f t="shared" ca="1" si="150"/>
        <v>0.15003097760508774</v>
      </c>
      <c r="AK145" s="2">
        <f t="shared" ca="1" si="151"/>
        <v>0.15057454357696329</v>
      </c>
      <c r="AL145" s="2">
        <f t="shared" ca="1" si="152"/>
        <v>0.15099705864255272</v>
      </c>
      <c r="AM145" s="2">
        <f t="shared" ca="1" si="153"/>
        <v>0.15130121655561746</v>
      </c>
      <c r="AN145" s="2">
        <f t="shared" ca="1" si="154"/>
        <v>0.15148956688339482</v>
      </c>
      <c r="AO145" s="2">
        <f t="shared" ca="1" si="155"/>
        <v>0.15156485515042717</v>
      </c>
      <c r="AP145" s="2">
        <f t="shared" ca="1" si="156"/>
        <v>0.15153129791605008</v>
      </c>
      <c r="AQ145" s="2">
        <f t="shared" ca="1" si="157"/>
        <v>0.15139902196104643</v>
      </c>
      <c r="AR145" s="2">
        <f t="shared" ca="1" si="158"/>
        <v>0.15119757608776421</v>
      </c>
      <c r="AS145" s="2">
        <f t="shared" ca="1" si="159"/>
        <v>0.15101039698734686</v>
      </c>
      <c r="AT145" s="2">
        <f t="shared" ca="1" si="160"/>
        <v>0.15104402480132595</v>
      </c>
      <c r="AU145" s="2">
        <f t="shared" ca="1" si="161"/>
        <v>0.15172237274344585</v>
      </c>
      <c r="AV145" s="2">
        <f t="shared" ca="1" si="162"/>
        <v>0.15372083738773185</v>
      </c>
      <c r="AW145" s="2">
        <f t="shared" ca="1" si="163"/>
        <v>0.15776713525555566</v>
      </c>
      <c r="AX145" s="2">
        <f t="shared" ca="1" si="164"/>
        <v>0.16413621774487352</v>
      </c>
      <c r="AY145" s="2">
        <f t="shared" ca="1" si="165"/>
        <v>0.17222950776696375</v>
      </c>
      <c r="AZ145" s="2">
        <f t="shared" ca="1" si="114"/>
        <v>0.18094387904928391</v>
      </c>
      <c r="BC145" s="2">
        <f t="shared" ca="1" si="166"/>
        <v>7.4814805602052559E-4</v>
      </c>
      <c r="BD145" s="2">
        <f t="shared" ca="1" si="166"/>
        <v>0.32817638149772232</v>
      </c>
      <c r="BE145" s="2">
        <f t="shared" ca="1" si="166"/>
        <v>0.44446465831340021</v>
      </c>
    </row>
    <row r="146" spans="1:57" x14ac:dyDescent="0.2">
      <c r="A146" s="2">
        <f t="shared" si="115"/>
        <v>1.340000000000001</v>
      </c>
      <c r="B146" s="2">
        <f t="shared" ca="1" si="116"/>
        <v>4.5002482600198561E-2</v>
      </c>
      <c r="C146" s="2">
        <f t="shared" ca="1" si="117"/>
        <v>5.0706693986418645E-2</v>
      </c>
      <c r="D146" s="2">
        <f t="shared" ca="1" si="118"/>
        <v>5.5665977359241996E-2</v>
      </c>
      <c r="E146" s="2">
        <f t="shared" ca="1" si="119"/>
        <v>6.0108872599311913E-2</v>
      </c>
      <c r="F146" s="2">
        <f t="shared" ca="1" si="120"/>
        <v>6.4486599596053129E-2</v>
      </c>
      <c r="G146" s="2">
        <f t="shared" ca="1" si="121"/>
        <v>6.8961928845424653E-2</v>
      </c>
      <c r="H146" s="2">
        <f t="shared" ca="1" si="122"/>
        <v>7.3524784545635977E-2</v>
      </c>
      <c r="I146" s="2">
        <f t="shared" ca="1" si="123"/>
        <v>7.811891188618672E-2</v>
      </c>
      <c r="J146" s="2">
        <f t="shared" ca="1" si="124"/>
        <v>8.268982996167773E-2</v>
      </c>
      <c r="K146" s="2">
        <f t="shared" ca="1" si="125"/>
        <v>8.719706684677267E-2</v>
      </c>
      <c r="L146" s="2">
        <f t="shared" ca="1" si="126"/>
        <v>9.1612541582327331E-2</v>
      </c>
      <c r="M146" s="2">
        <f t="shared" ca="1" si="127"/>
        <v>9.5916148249005614E-2</v>
      </c>
      <c r="N146" s="2">
        <f t="shared" ca="1" si="128"/>
        <v>0.1000925567886638</v>
      </c>
      <c r="O146" s="2">
        <f t="shared" ca="1" si="129"/>
        <v>0.10412924963546713</v>
      </c>
      <c r="P146" s="2">
        <f t="shared" ca="1" si="130"/>
        <v>0.10801550121769014</v>
      </c>
      <c r="Q146" s="2">
        <f t="shared" ca="1" si="131"/>
        <v>0.11174194583257595</v>
      </c>
      <c r="R146" s="2">
        <f t="shared" ca="1" si="132"/>
        <v>0.1153005019042814</v>
      </c>
      <c r="S146" s="2">
        <f t="shared" ca="1" si="133"/>
        <v>0.11868450287918773</v>
      </c>
      <c r="T146" s="2">
        <f t="shared" ca="1" si="134"/>
        <v>0.12188891468237993</v>
      </c>
      <c r="U146" s="2">
        <f t="shared" ca="1" si="135"/>
        <v>0.12491052532272183</v>
      </c>
      <c r="V146" s="2">
        <f t="shared" ca="1" si="136"/>
        <v>0.1277479937904594</v>
      </c>
      <c r="W146" s="2">
        <f t="shared" ca="1" si="137"/>
        <v>0.13040171186338198</v>
      </c>
      <c r="X146" s="2">
        <f t="shared" ca="1" si="138"/>
        <v>0.13287354149674971</v>
      </c>
      <c r="Y146" s="2">
        <f t="shared" ca="1" si="139"/>
        <v>0.13516654584320856</v>
      </c>
      <c r="Z146" s="2">
        <f t="shared" ca="1" si="140"/>
        <v>0.13728476477402973</v>
      </c>
      <c r="AA146" s="2">
        <f t="shared" ca="1" si="141"/>
        <v>0.13923301488210629</v>
      </c>
      <c r="AB146" s="2">
        <f t="shared" ca="1" si="142"/>
        <v>0.14101668904872128</v>
      </c>
      <c r="AC146" s="2">
        <f t="shared" ca="1" si="143"/>
        <v>0.14264153336964147</v>
      </c>
      <c r="AD146" s="2">
        <f t="shared" ca="1" si="144"/>
        <v>0.14411339210842394</v>
      </c>
      <c r="AE146" s="2">
        <f t="shared" ca="1" si="145"/>
        <v>0.14543794645116684</v>
      </c>
      <c r="AF146" s="2">
        <f t="shared" ca="1" si="146"/>
        <v>0.14662051158815118</v>
      </c>
      <c r="AG146" s="2">
        <f t="shared" ca="1" si="147"/>
        <v>0.14766594726714852</v>
      </c>
      <c r="AH146" s="2">
        <f t="shared" ca="1" si="148"/>
        <v>0.14857866733091862</v>
      </c>
      <c r="AI146" s="2">
        <f t="shared" ca="1" si="149"/>
        <v>0.14936268351074758</v>
      </c>
      <c r="AJ146" s="2">
        <f t="shared" ca="1" si="150"/>
        <v>0.1500216462899038</v>
      </c>
      <c r="AK146" s="2">
        <f t="shared" ca="1" si="151"/>
        <v>0.15055888157649985</v>
      </c>
      <c r="AL146" s="2">
        <f t="shared" ca="1" si="152"/>
        <v>0.15097742662723185</v>
      </c>
      <c r="AM146" s="2">
        <f t="shared" ca="1" si="153"/>
        <v>0.1512800763953939</v>
      </c>
      <c r="AN146" s="2">
        <f t="shared" ca="1" si="154"/>
        <v>0.15146948788304707</v>
      </c>
      <c r="AO146" s="2">
        <f t="shared" ca="1" si="155"/>
        <v>0.15154853903134954</v>
      </c>
      <c r="AP146" s="2">
        <f t="shared" ca="1" si="156"/>
        <v>0.15152166715380044</v>
      </c>
      <c r="AQ146" s="2">
        <f t="shared" ca="1" si="157"/>
        <v>0.15139948967671404</v>
      </c>
      <c r="AR146" s="2">
        <f t="shared" ca="1" si="158"/>
        <v>0.15121273515244354</v>
      </c>
      <c r="AS146" s="2">
        <f t="shared" ca="1" si="159"/>
        <v>0.15104740428470961</v>
      </c>
      <c r="AT146" s="2">
        <f t="shared" ca="1" si="160"/>
        <v>0.15111448677028955</v>
      </c>
      <c r="AU146" s="2">
        <f t="shared" ca="1" si="161"/>
        <v>0.15184302796997465</v>
      </c>
      <c r="AV146" s="2">
        <f t="shared" ca="1" si="162"/>
        <v>0.15390957399757543</v>
      </c>
      <c r="AW146" s="2">
        <f t="shared" ca="1" si="163"/>
        <v>0.15803289019017178</v>
      </c>
      <c r="AX146" s="2">
        <f t="shared" ca="1" si="164"/>
        <v>0.16447056283146036</v>
      </c>
      <c r="AY146" s="2">
        <f t="shared" ca="1" si="165"/>
        <v>0.17261403104762629</v>
      </c>
      <c r="AZ146" s="2">
        <f t="shared" ca="1" si="114"/>
        <v>0.18136991886196385</v>
      </c>
      <c r="BC146" s="2">
        <f t="shared" ca="1" si="166"/>
        <v>0.33357925610661443</v>
      </c>
      <c r="BD146" s="2">
        <f t="shared" ca="1" si="166"/>
        <v>-0.80102224106519859</v>
      </c>
      <c r="BE146" s="2">
        <f t="shared" ca="1" si="166"/>
        <v>-0.47059077224001911</v>
      </c>
    </row>
    <row r="147" spans="1:57" x14ac:dyDescent="0.2">
      <c r="A147" s="2">
        <f t="shared" si="115"/>
        <v>1.350000000000001</v>
      </c>
      <c r="B147" s="2">
        <f t="shared" ca="1" si="116"/>
        <v>4.3942452862557733E-2</v>
      </c>
      <c r="C147" s="2">
        <f t="shared" ca="1" si="117"/>
        <v>4.9674855747538299E-2</v>
      </c>
      <c r="D147" s="2">
        <f t="shared" ca="1" si="118"/>
        <v>5.466642165981199E-2</v>
      </c>
      <c r="E147" s="2">
        <f t="shared" ca="1" si="119"/>
        <v>5.9150104784743876E-2</v>
      </c>
      <c r="F147" s="2">
        <f t="shared" ca="1" si="120"/>
        <v>6.3571313900372878E-2</v>
      </c>
      <c r="G147" s="2">
        <f t="shared" ca="1" si="121"/>
        <v>6.8089318126997561E-2</v>
      </c>
      <c r="H147" s="2">
        <f t="shared" ca="1" si="122"/>
        <v>7.2693071758412831E-2</v>
      </c>
      <c r="I147" s="2">
        <f t="shared" ca="1" si="123"/>
        <v>7.7326307667114347E-2</v>
      </c>
      <c r="J147" s="2">
        <f t="shared" ca="1" si="124"/>
        <v>8.1934776219251951E-2</v>
      </c>
      <c r="K147" s="2">
        <f t="shared" ca="1" si="125"/>
        <v>8.6478203602217529E-2</v>
      </c>
      <c r="L147" s="2">
        <f t="shared" ca="1" si="126"/>
        <v>9.0928618125645233E-2</v>
      </c>
      <c r="M147" s="2">
        <f t="shared" ca="1" si="127"/>
        <v>9.5265958864056199E-2</v>
      </c>
      <c r="N147" s="2">
        <f t="shared" ca="1" si="128"/>
        <v>9.9474901391697568E-2</v>
      </c>
      <c r="O147" s="2">
        <f t="shared" ca="1" si="129"/>
        <v>0.10354291343375326</v>
      </c>
      <c r="P147" s="2">
        <f t="shared" ca="1" si="130"/>
        <v>0.10745924626594119</v>
      </c>
      <c r="Q147" s="2">
        <f t="shared" ca="1" si="131"/>
        <v>0.11121450981725919</v>
      </c>
      <c r="R147" s="2">
        <f t="shared" ca="1" si="132"/>
        <v>0.11480060113302543</v>
      </c>
      <c r="S147" s="2">
        <f t="shared" ca="1" si="133"/>
        <v>0.11821083704811822</v>
      </c>
      <c r="T147" s="2">
        <f t="shared" ca="1" si="134"/>
        <v>0.12144017110972491</v>
      </c>
      <c r="U147" s="2">
        <f t="shared" ca="1" si="135"/>
        <v>0.12448538037039096</v>
      </c>
      <c r="V147" s="2">
        <f t="shared" ca="1" si="136"/>
        <v>0.12734511052697819</v>
      </c>
      <c r="W147" s="2">
        <f t="shared" ca="1" si="137"/>
        <v>0.13001973520497936</v>
      </c>
      <c r="X147" s="2">
        <f t="shared" ca="1" si="138"/>
        <v>0.13251109317305229</v>
      </c>
      <c r="Y147" s="2">
        <f t="shared" ca="1" si="139"/>
        <v>0.13482222019273096</v>
      </c>
      <c r="Z147" s="2">
        <f t="shared" ca="1" si="140"/>
        <v>0.13695712495906653</v>
      </c>
      <c r="AA147" s="2">
        <f t="shared" ca="1" si="141"/>
        <v>0.13892058901689766</v>
      </c>
      <c r="AB147" s="2">
        <f t="shared" ca="1" si="142"/>
        <v>0.1407179657912683</v>
      </c>
      <c r="AC147" s="2">
        <f t="shared" ca="1" si="143"/>
        <v>0.14235495678722898</v>
      </c>
      <c r="AD147" s="2">
        <f t="shared" ca="1" si="144"/>
        <v>0.14383735633126907</v>
      </c>
      <c r="AE147" s="2">
        <f t="shared" ca="1" si="145"/>
        <v>0.14517079140587072</v>
      </c>
      <c r="AF147" s="2">
        <f t="shared" ca="1" si="146"/>
        <v>0.14636052091725124</v>
      </c>
      <c r="AG147" s="2">
        <f t="shared" ca="1" si="147"/>
        <v>0.14741134815065854</v>
      </c>
      <c r="AH147" s="2">
        <f t="shared" ca="1" si="148"/>
        <v>0.14832763092316437</v>
      </c>
      <c r="AI147" s="2">
        <f t="shared" ca="1" si="149"/>
        <v>0.14911332525888044</v>
      </c>
      <c r="AJ147" s="2">
        <f t="shared" ca="1" si="150"/>
        <v>0.14977202612122145</v>
      </c>
      <c r="AK147" s="2">
        <f t="shared" ca="1" si="151"/>
        <v>0.15030700403797642</v>
      </c>
      <c r="AL147" s="2">
        <f t="shared" ca="1" si="152"/>
        <v>0.15072124121753372</v>
      </c>
      <c r="AM147" s="2">
        <f t="shared" ca="1" si="153"/>
        <v>0.15101747906001989</v>
      </c>
      <c r="AN147" s="2">
        <f t="shared" ca="1" si="154"/>
        <v>0.1511983276245496</v>
      </c>
      <c r="AO147" s="2">
        <f t="shared" ca="1" si="155"/>
        <v>0.15126664415824187</v>
      </c>
      <c r="AP147" s="2">
        <f t="shared" ca="1" si="156"/>
        <v>0.15122693724918077</v>
      </c>
      <c r="AQ147" s="2">
        <f t="shared" ca="1" si="157"/>
        <v>0.15109017387389542</v>
      </c>
      <c r="AR147" s="2">
        <f t="shared" ca="1" si="158"/>
        <v>0.15088813514258972</v>
      </c>
      <c r="AS147" s="2">
        <f t="shared" ca="1" si="159"/>
        <v>0.15070926860500891</v>
      </c>
      <c r="AT147" s="2">
        <f t="shared" ca="1" si="160"/>
        <v>0.1507688722876061</v>
      </c>
      <c r="AU147" s="2">
        <f t="shared" ca="1" si="161"/>
        <v>0.15150088916866833</v>
      </c>
      <c r="AV147" s="2">
        <f t="shared" ca="1" si="162"/>
        <v>0.15358265800990373</v>
      </c>
      <c r="AW147" s="2">
        <f t="shared" ca="1" si="163"/>
        <v>0.15772366980809513</v>
      </c>
      <c r="AX147" s="2">
        <f t="shared" ca="1" si="164"/>
        <v>0.16416413848185699</v>
      </c>
      <c r="AY147" s="2">
        <f t="shared" ca="1" si="165"/>
        <v>0.17228575917649369</v>
      </c>
      <c r="AZ147" s="2">
        <f t="shared" ca="1" si="114"/>
        <v>0.18100472956105482</v>
      </c>
      <c r="BC147" s="2">
        <f t="shared" ca="1" si="166"/>
        <v>-0.79201453253758203</v>
      </c>
      <c r="BD147" s="2">
        <f t="shared" ca="1" si="166"/>
        <v>0.84822239553683332</v>
      </c>
      <c r="BE147" s="2">
        <f t="shared" ca="1" si="166"/>
        <v>0.76436101511285948</v>
      </c>
    </row>
    <row r="148" spans="1:57" x14ac:dyDescent="0.2">
      <c r="A148" s="2">
        <f t="shared" si="115"/>
        <v>1.360000000000001</v>
      </c>
      <c r="B148" s="2">
        <f t="shared" ca="1" si="116"/>
        <v>4.4724399586584487E-2</v>
      </c>
      <c r="C148" s="2">
        <f t="shared" ca="1" si="117"/>
        <v>5.0227311983932786E-2</v>
      </c>
      <c r="D148" s="2">
        <f t="shared" ca="1" si="118"/>
        <v>5.5016507385743513E-2</v>
      </c>
      <c r="E148" s="2">
        <f t="shared" ca="1" si="119"/>
        <v>5.9328320617232512E-2</v>
      </c>
      <c r="F148" s="2">
        <f t="shared" ca="1" si="120"/>
        <v>6.3601566383218566E-2</v>
      </c>
      <c r="G148" s="2">
        <f t="shared" ca="1" si="121"/>
        <v>6.7991233901215878E-2</v>
      </c>
      <c r="H148" s="2">
        <f t="shared" ca="1" si="122"/>
        <v>7.2484497555804134E-2</v>
      </c>
      <c r="I148" s="2">
        <f t="shared" ca="1" si="123"/>
        <v>7.7024253617697269E-2</v>
      </c>
      <c r="J148" s="2">
        <f t="shared" ca="1" si="124"/>
        <v>8.1555653904868852E-2</v>
      </c>
      <c r="K148" s="2">
        <f t="shared" ca="1" si="125"/>
        <v>8.6037791784011164E-2</v>
      </c>
      <c r="L148" s="2">
        <f t="shared" ca="1" si="126"/>
        <v>9.0441974391489446E-2</v>
      </c>
      <c r="M148" s="2">
        <f t="shared" ca="1" si="127"/>
        <v>9.4747355851903928E-2</v>
      </c>
      <c r="N148" s="2">
        <f t="shared" ca="1" si="128"/>
        <v>9.8937787808516281E-2</v>
      </c>
      <c r="O148" s="2">
        <f t="shared" ca="1" si="129"/>
        <v>0.10299989395210879</v>
      </c>
      <c r="P148" s="2">
        <f t="shared" ca="1" si="130"/>
        <v>0.10692207322498019</v>
      </c>
      <c r="Q148" s="2">
        <f t="shared" ca="1" si="131"/>
        <v>0.11069408209112225</v>
      </c>
      <c r="R148" s="2">
        <f t="shared" ca="1" si="132"/>
        <v>0.11430696715581233</v>
      </c>
      <c r="S148" s="2">
        <f t="shared" ca="1" si="133"/>
        <v>0.11775319957054914</v>
      </c>
      <c r="T148" s="2">
        <f t="shared" ca="1" si="134"/>
        <v>0.12102689137650512</v>
      </c>
      <c r="U148" s="2">
        <f t="shared" ca="1" si="135"/>
        <v>0.1241239794666172</v>
      </c>
      <c r="V148" s="2">
        <f t="shared" ca="1" si="136"/>
        <v>0.12704226699063592</v>
      </c>
      <c r="W148" s="2">
        <f t="shared" ca="1" si="137"/>
        <v>0.12978128016452262</v>
      </c>
      <c r="X148" s="2">
        <f t="shared" ca="1" si="138"/>
        <v>0.13234200532969365</v>
      </c>
      <c r="Y148" s="2">
        <f t="shared" ca="1" si="139"/>
        <v>0.13472662162432</v>
      </c>
      <c r="Z148" s="2">
        <f t="shared" ca="1" si="140"/>
        <v>0.1369382773332474</v>
      </c>
      <c r="AA148" s="2">
        <f t="shared" ca="1" si="141"/>
        <v>0.13898088970854741</v>
      </c>
      <c r="AB148" s="2">
        <f t="shared" ca="1" si="142"/>
        <v>0.14085894345978664</v>
      </c>
      <c r="AC148" s="2">
        <f t="shared" ca="1" si="143"/>
        <v>0.14257726623782341</v>
      </c>
      <c r="AD148" s="2">
        <f t="shared" ca="1" si="144"/>
        <v>0.14414077319019963</v>
      </c>
      <c r="AE148" s="2">
        <f t="shared" ca="1" si="145"/>
        <v>0.14555420789762366</v>
      </c>
      <c r="AF148" s="2">
        <f t="shared" ca="1" si="146"/>
        <v>0.14682194382213104</v>
      </c>
      <c r="AG148" s="2">
        <f t="shared" ca="1" si="147"/>
        <v>0.14794789863863392</v>
      </c>
      <c r="AH148" s="2">
        <f t="shared" ca="1" si="148"/>
        <v>0.14893554498833744</v>
      </c>
      <c r="AI148" s="2">
        <f t="shared" ca="1" si="149"/>
        <v>0.14978795403537665</v>
      </c>
      <c r="AJ148" s="2">
        <f t="shared" ca="1" si="150"/>
        <v>0.15050783606955412</v>
      </c>
      <c r="AK148" s="2">
        <f t="shared" ca="1" si="151"/>
        <v>0.15109757708842689</v>
      </c>
      <c r="AL148" s="2">
        <f t="shared" ca="1" si="152"/>
        <v>0.15155927512542949</v>
      </c>
      <c r="AM148" s="2">
        <f t="shared" ca="1" si="153"/>
        <v>0.15189478900317657</v>
      </c>
      <c r="AN148" s="2">
        <f t="shared" ca="1" si="154"/>
        <v>0.15210585320626568</v>
      </c>
      <c r="AO148" s="2">
        <f t="shared" ca="1" si="155"/>
        <v>0.15219447697060029</v>
      </c>
      <c r="AP148" s="2">
        <f t="shared" ca="1" si="156"/>
        <v>0.15216441656781315</v>
      </c>
      <c r="AQ148" s="2">
        <f t="shared" ca="1" si="157"/>
        <v>0.1520261734282522</v>
      </c>
      <c r="AR148" s="2">
        <f t="shared" ca="1" si="158"/>
        <v>0.15181177994918663</v>
      </c>
      <c r="AS148" s="2">
        <f t="shared" ca="1" si="159"/>
        <v>0.15161133859951043</v>
      </c>
      <c r="AT148" s="2">
        <f t="shared" ca="1" si="160"/>
        <v>0.15164363836456007</v>
      </c>
      <c r="AU148" s="2">
        <f t="shared" ca="1" si="161"/>
        <v>0.15234660858417751</v>
      </c>
      <c r="AV148" s="2">
        <f t="shared" ca="1" si="162"/>
        <v>0.15439735017165587</v>
      </c>
      <c r="AW148" s="2">
        <f t="shared" ca="1" si="163"/>
        <v>0.15849508866643633</v>
      </c>
      <c r="AX148" s="2">
        <f t="shared" ca="1" si="164"/>
        <v>0.16486198903318622</v>
      </c>
      <c r="AY148" s="2">
        <f t="shared" ca="1" si="165"/>
        <v>0.17286955963231326</v>
      </c>
      <c r="AZ148" s="2">
        <f t="shared" ca="1" si="114"/>
        <v>0.1814428525473232</v>
      </c>
      <c r="BC148" s="2">
        <f t="shared" ca="1" si="166"/>
        <v>0.24536247825394053</v>
      </c>
      <c r="BD148" s="2">
        <f t="shared" ca="1" si="166"/>
        <v>1.4084140801086535</v>
      </c>
      <c r="BE148" s="2">
        <f t="shared" ca="1" si="166"/>
        <v>-2.1269057739103041</v>
      </c>
    </row>
    <row r="149" spans="1:57" x14ac:dyDescent="0.2">
      <c r="A149" s="2">
        <f t="shared" si="115"/>
        <v>1.370000000000001</v>
      </c>
      <c r="B149" s="2">
        <f t="shared" ca="1" si="116"/>
        <v>4.3362961487308262E-2</v>
      </c>
      <c r="C149" s="2">
        <f t="shared" ca="1" si="117"/>
        <v>4.8788947291048011E-2</v>
      </c>
      <c r="D149" s="2">
        <f t="shared" ca="1" si="118"/>
        <v>5.3514459258551507E-2</v>
      </c>
      <c r="E149" s="2">
        <f t="shared" ca="1" si="119"/>
        <v>5.7779525446666133E-2</v>
      </c>
      <c r="F149" s="2">
        <f t="shared" ca="1" si="120"/>
        <v>6.2016924856441405E-2</v>
      </c>
      <c r="G149" s="2">
        <f t="shared" ca="1" si="121"/>
        <v>6.6377928888520718E-2</v>
      </c>
      <c r="H149" s="2">
        <f t="shared" ca="1" si="122"/>
        <v>7.0848462970459353E-2</v>
      </c>
      <c r="I149" s="2">
        <f t="shared" ca="1" si="123"/>
        <v>7.537110361830382E-2</v>
      </c>
      <c r="J149" s="2">
        <f t="shared" ca="1" si="124"/>
        <v>7.989091550244308E-2</v>
      </c>
      <c r="K149" s="2">
        <f t="shared" ca="1" si="125"/>
        <v>8.4366869487860624E-2</v>
      </c>
      <c r="L149" s="2">
        <f t="shared" ca="1" si="126"/>
        <v>8.8770062348161871E-2</v>
      </c>
      <c r="M149" s="2">
        <f t="shared" ca="1" si="127"/>
        <v>9.3079374564447065E-2</v>
      </c>
      <c r="N149" s="2">
        <f t="shared" ca="1" si="128"/>
        <v>9.7278345532966201E-2</v>
      </c>
      <c r="O149" s="2">
        <f t="shared" ca="1" si="129"/>
        <v>0.10135326683016176</v>
      </c>
      <c r="P149" s="2">
        <f t="shared" ca="1" si="130"/>
        <v>0.10529219712832372</v>
      </c>
      <c r="Q149" s="2">
        <f t="shared" ca="1" si="131"/>
        <v>0.10908455157297925</v>
      </c>
      <c r="R149" s="2">
        <f t="shared" ca="1" si="132"/>
        <v>0.1127210385105403</v>
      </c>
      <c r="S149" s="2">
        <f t="shared" ca="1" si="133"/>
        <v>0.11619379557871543</v>
      </c>
      <c r="T149" s="2">
        <f t="shared" ca="1" si="134"/>
        <v>0.11949660542563247</v>
      </c>
      <c r="U149" s="2">
        <f t="shared" ca="1" si="135"/>
        <v>0.12262507682291192</v>
      </c>
      <c r="V149" s="2">
        <f t="shared" ca="1" si="136"/>
        <v>0.12557668236198682</v>
      </c>
      <c r="W149" s="2">
        <f t="shared" ca="1" si="137"/>
        <v>0.12835061283497498</v>
      </c>
      <c r="X149" s="2">
        <f t="shared" ca="1" si="138"/>
        <v>0.13094751415817113</v>
      </c>
      <c r="Y149" s="2">
        <f t="shared" ca="1" si="139"/>
        <v>0.13336922085668856</v>
      </c>
      <c r="Z149" s="2">
        <f t="shared" ca="1" si="140"/>
        <v>0.13561853281355837</v>
      </c>
      <c r="AA149" s="2">
        <f t="shared" ca="1" si="141"/>
        <v>0.13769901498567316</v>
      </c>
      <c r="AB149" s="2">
        <f t="shared" ca="1" si="142"/>
        <v>0.13961479535038993</v>
      </c>
      <c r="AC149" s="2">
        <f t="shared" ca="1" si="143"/>
        <v>0.1413703396839219</v>
      </c>
      <c r="AD149" s="2">
        <f t="shared" ca="1" si="144"/>
        <v>0.14297019595644922</v>
      </c>
      <c r="AE149" s="2">
        <f t="shared" ca="1" si="145"/>
        <v>0.14441873639210034</v>
      </c>
      <c r="AF149" s="2">
        <f t="shared" ca="1" si="146"/>
        <v>0.14571996109144819</v>
      </c>
      <c r="AG149" s="2">
        <f t="shared" ca="1" si="147"/>
        <v>0.14687741421380071</v>
      </c>
      <c r="AH149" s="2">
        <f t="shared" ca="1" si="148"/>
        <v>0.14789419531685641</v>
      </c>
      <c r="AI149" s="2">
        <f t="shared" ca="1" si="149"/>
        <v>0.14877300279454303</v>
      </c>
      <c r="AJ149" s="2">
        <f t="shared" ca="1" si="150"/>
        <v>0.14951617435196085</v>
      </c>
      <c r="AK149" s="2">
        <f t="shared" ca="1" si="151"/>
        <v>0.15012572354958267</v>
      </c>
      <c r="AL149" s="2">
        <f t="shared" ca="1" si="152"/>
        <v>0.15060337636388024</v>
      </c>
      <c r="AM149" s="2">
        <f t="shared" ca="1" si="153"/>
        <v>0.15095062126605824</v>
      </c>
      <c r="AN149" s="2">
        <f t="shared" ca="1" si="154"/>
        <v>0.15116882980350538</v>
      </c>
      <c r="AO149" s="2">
        <f t="shared" ca="1" si="155"/>
        <v>0.15125967720084699</v>
      </c>
      <c r="AP149" s="2">
        <f t="shared" ca="1" si="156"/>
        <v>0.15122668523471214</v>
      </c>
      <c r="AQ149" s="2">
        <f t="shared" ca="1" si="157"/>
        <v>0.15108041621197454</v>
      </c>
      <c r="AR149" s="2">
        <f t="shared" ca="1" si="158"/>
        <v>0.15085369397565265</v>
      </c>
      <c r="AS149" s="2">
        <f t="shared" ca="1" si="159"/>
        <v>0.15063882472062601</v>
      </c>
      <c r="AT149" s="2">
        <f t="shared" ca="1" si="160"/>
        <v>0.15065861038521006</v>
      </c>
      <c r="AU149" s="2">
        <f t="shared" ca="1" si="161"/>
        <v>0.15135539427264441</v>
      </c>
      <c r="AV149" s="2">
        <f t="shared" ca="1" si="162"/>
        <v>0.15340635098167085</v>
      </c>
      <c r="AW149" s="2">
        <f t="shared" ca="1" si="163"/>
        <v>0.15750079701049888</v>
      </c>
      <c r="AX149" s="2">
        <f t="shared" ca="1" si="164"/>
        <v>0.16384351769927197</v>
      </c>
      <c r="AY149" s="2">
        <f t="shared" ca="1" si="165"/>
        <v>0.17179672753353037</v>
      </c>
      <c r="AZ149" s="2">
        <f t="shared" ca="1" si="114"/>
        <v>0.18029530055646983</v>
      </c>
      <c r="BC149" s="2">
        <f t="shared" ca="1" si="166"/>
        <v>-2.093894089849722</v>
      </c>
      <c r="BD149" s="2">
        <f t="shared" ca="1" si="166"/>
        <v>0.96178067046570526</v>
      </c>
      <c r="BE149" s="2">
        <f t="shared" ca="1" si="166"/>
        <v>-0.4569377223009452</v>
      </c>
    </row>
    <row r="150" spans="1:57" x14ac:dyDescent="0.2">
      <c r="A150" s="2">
        <f t="shared" si="115"/>
        <v>1.380000000000001</v>
      </c>
      <c r="B150" s="2">
        <f t="shared" ca="1" si="116"/>
        <v>4.4935612379240868E-2</v>
      </c>
      <c r="C150" s="2">
        <f t="shared" ca="1" si="117"/>
        <v>5.0242038283718989E-2</v>
      </c>
      <c r="D150" s="2">
        <f t="shared" ca="1" si="118"/>
        <v>5.4861037120439722E-2</v>
      </c>
      <c r="E150" s="2">
        <f t="shared" ca="1" si="119"/>
        <v>5.9036225065552679E-2</v>
      </c>
      <c r="F150" s="2">
        <f t="shared" ca="1" si="120"/>
        <v>6.3194481240454806E-2</v>
      </c>
      <c r="G150" s="2">
        <f t="shared" ca="1" si="121"/>
        <v>6.7483498072494333E-2</v>
      </c>
      <c r="H150" s="2">
        <f t="shared" ca="1" si="122"/>
        <v>7.1888060082628019E-2</v>
      </c>
      <c r="I150" s="2">
        <f t="shared" ca="1" si="123"/>
        <v>7.6350518150755317E-2</v>
      </c>
      <c r="J150" s="2">
        <f t="shared" ca="1" si="124"/>
        <v>8.0815938558976827E-2</v>
      </c>
      <c r="K150" s="2">
        <f t="shared" ca="1" si="125"/>
        <v>8.5243257379724963E-2</v>
      </c>
      <c r="L150" s="2">
        <f t="shared" ca="1" si="126"/>
        <v>8.9603449224609208E-2</v>
      </c>
      <c r="M150" s="2">
        <f t="shared" ca="1" si="127"/>
        <v>9.3875209625538331E-2</v>
      </c>
      <c r="N150" s="2">
        <f t="shared" ca="1" si="128"/>
        <v>9.8041854800782827E-2</v>
      </c>
      <c r="O150" s="2">
        <f t="shared" ca="1" si="129"/>
        <v>0.1020894335157107</v>
      </c>
      <c r="P150" s="2">
        <f t="shared" ca="1" si="130"/>
        <v>0.10600575361801277</v>
      </c>
      <c r="Q150" s="2">
        <f t="shared" ca="1" si="131"/>
        <v>0.10977997846232236</v>
      </c>
      <c r="R150" s="2">
        <f t="shared" ca="1" si="132"/>
        <v>0.11340256769746619</v>
      </c>
      <c r="S150" s="2">
        <f t="shared" ca="1" si="133"/>
        <v>0.11686541499615632</v>
      </c>
      <c r="T150" s="2">
        <f t="shared" ca="1" si="134"/>
        <v>0.12016206310528928</v>
      </c>
      <c r="U150" s="2">
        <f t="shared" ca="1" si="135"/>
        <v>0.1232878820928078</v>
      </c>
      <c r="V150" s="2">
        <f t="shared" ca="1" si="136"/>
        <v>0.12624010336089567</v>
      </c>
      <c r="W150" s="2">
        <f t="shared" ca="1" si="137"/>
        <v>0.12901767164418029</v>
      </c>
      <c r="X150" s="2">
        <f t="shared" ca="1" si="138"/>
        <v>0.13162098181645482</v>
      </c>
      <c r="Y150" s="2">
        <f t="shared" ca="1" si="139"/>
        <v>0.13405161318037837</v>
      </c>
      <c r="Z150" s="2">
        <f t="shared" ca="1" si="140"/>
        <v>0.13631210660567891</v>
      </c>
      <c r="AA150" s="2">
        <f t="shared" ca="1" si="141"/>
        <v>0.13840576413170816</v>
      </c>
      <c r="AB150" s="2">
        <f t="shared" ca="1" si="142"/>
        <v>0.14033644636714351</v>
      </c>
      <c r="AC150" s="2">
        <f t="shared" ca="1" si="143"/>
        <v>0.14210834657387755</v>
      </c>
      <c r="AD150" s="2">
        <f t="shared" ca="1" si="144"/>
        <v>0.14372573492752294</v>
      </c>
      <c r="AE150" s="2">
        <f t="shared" ca="1" si="145"/>
        <v>0.14519270172190932</v>
      </c>
      <c r="AF150" s="2">
        <f t="shared" ca="1" si="146"/>
        <v>0.14651296315944293</v>
      </c>
      <c r="AG150" s="2">
        <f t="shared" ca="1" si="147"/>
        <v>0.14768977935884811</v>
      </c>
      <c r="AH150" s="2">
        <f t="shared" ca="1" si="148"/>
        <v>0.14872596626696152</v>
      </c>
      <c r="AI150" s="2">
        <f t="shared" ca="1" si="149"/>
        <v>0.14962393897759238</v>
      </c>
      <c r="AJ150" s="2">
        <f t="shared" ca="1" si="150"/>
        <v>0.15038575208046981</v>
      </c>
      <c r="AK150" s="2">
        <f t="shared" ca="1" si="151"/>
        <v>0.15101313617296347</v>
      </c>
      <c r="AL150" s="2">
        <f t="shared" ca="1" si="152"/>
        <v>0.15150753467507211</v>
      </c>
      <c r="AM150" s="2">
        <f t="shared" ca="1" si="153"/>
        <v>0.15187015532125323</v>
      </c>
      <c r="AN150" s="2">
        <f t="shared" ca="1" si="154"/>
        <v>0.15210209676658396</v>
      </c>
      <c r="AO150" s="2">
        <f t="shared" ca="1" si="155"/>
        <v>0.15220479168111578</v>
      </c>
      <c r="AP150" s="2">
        <f t="shared" ca="1" si="156"/>
        <v>0.1521816227202834</v>
      </c>
      <c r="AQ150" s="2">
        <f t="shared" ca="1" si="157"/>
        <v>0.15204331714524946</v>
      </c>
      <c r="AR150" s="2">
        <f t="shared" ca="1" si="158"/>
        <v>0.15182360795676514</v>
      </c>
      <c r="AS150" s="2">
        <f t="shared" ca="1" si="159"/>
        <v>0.15161713072661409</v>
      </c>
      <c r="AT150" s="2">
        <f t="shared" ca="1" si="160"/>
        <v>0.15165079783267787</v>
      </c>
      <c r="AU150" s="2">
        <f t="shared" ca="1" si="161"/>
        <v>0.15237136920241351</v>
      </c>
      <c r="AV150" s="2">
        <f t="shared" ca="1" si="162"/>
        <v>0.1544559829318565</v>
      </c>
      <c r="AW150" s="2">
        <f t="shared" ca="1" si="163"/>
        <v>0.15858398653269759</v>
      </c>
      <c r="AX150" s="2">
        <f t="shared" ca="1" si="164"/>
        <v>0.16494303690192824</v>
      </c>
      <c r="AY150" s="2">
        <f t="shared" ca="1" si="165"/>
        <v>0.17288652643329114</v>
      </c>
      <c r="AZ150" s="2">
        <f t="shared" ca="1" si="114"/>
        <v>0.18135945133940096</v>
      </c>
      <c r="BC150" s="2">
        <f t="shared" ca="1" si="166"/>
        <v>1.2770054879500865</v>
      </c>
      <c r="BD150" s="2">
        <f t="shared" ca="1" si="166"/>
        <v>-9.0946802550450734E-2</v>
      </c>
      <c r="BE150" s="2">
        <f t="shared" ca="1" si="166"/>
        <v>-1.2852654755833255</v>
      </c>
    </row>
    <row r="151" spans="1:57" x14ac:dyDescent="0.2">
      <c r="A151" s="2">
        <f t="shared" si="115"/>
        <v>1.390000000000001</v>
      </c>
      <c r="B151" s="2">
        <f t="shared" ca="1" si="116"/>
        <v>4.4447159168031804E-2</v>
      </c>
      <c r="C151" s="2">
        <f t="shared" ca="1" si="117"/>
        <v>4.966726311647577E-2</v>
      </c>
      <c r="D151" s="2">
        <f t="shared" ca="1" si="118"/>
        <v>5.421115418020004E-2</v>
      </c>
      <c r="E151" s="2">
        <f t="shared" ca="1" si="119"/>
        <v>5.8325895633690991E-2</v>
      </c>
      <c r="F151" s="2">
        <f t="shared" ca="1" si="120"/>
        <v>6.2432561875833799E-2</v>
      </c>
      <c r="G151" s="2">
        <f t="shared" ca="1" si="121"/>
        <v>6.6675363861029097E-2</v>
      </c>
      <c r="H151" s="2">
        <f t="shared" ca="1" si="122"/>
        <v>7.1038012248057794E-2</v>
      </c>
      <c r="I151" s="2">
        <f t="shared" ca="1" si="123"/>
        <v>7.546268556464307E-2</v>
      </c>
      <c r="J151" s="2">
        <f t="shared" ca="1" si="124"/>
        <v>7.9894499715525591E-2</v>
      </c>
      <c r="K151" s="2">
        <f t="shared" ca="1" si="125"/>
        <v>8.4292402972211397E-2</v>
      </c>
      <c r="L151" s="2">
        <f t="shared" ca="1" si="126"/>
        <v>8.8627295267583797E-2</v>
      </c>
      <c r="M151" s="2">
        <f t="shared" ca="1" si="127"/>
        <v>9.2877735158797936E-2</v>
      </c>
      <c r="N151" s="2">
        <f t="shared" ca="1" si="128"/>
        <v>9.7026864032496579E-2</v>
      </c>
      <c r="O151" s="2">
        <f t="shared" ca="1" si="129"/>
        <v>0.10106053642171636</v>
      </c>
      <c r="P151" s="2">
        <f t="shared" ca="1" si="130"/>
        <v>0.10496635806923671</v>
      </c>
      <c r="Q151" s="2">
        <f t="shared" ca="1" si="131"/>
        <v>0.10873328933967689</v>
      </c>
      <c r="R151" s="2">
        <f t="shared" ca="1" si="132"/>
        <v>0.11235159001794387</v>
      </c>
      <c r="S151" s="2">
        <f t="shared" ca="1" si="133"/>
        <v>0.11581295863204209</v>
      </c>
      <c r="T151" s="2">
        <f t="shared" ca="1" si="134"/>
        <v>0.11911074679060146</v>
      </c>
      <c r="U151" s="2">
        <f t="shared" ca="1" si="135"/>
        <v>0.12224013454718925</v>
      </c>
      <c r="V151" s="2">
        <f t="shared" ca="1" si="136"/>
        <v>0.12519816075638873</v>
      </c>
      <c r="W151" s="2">
        <f t="shared" ca="1" si="137"/>
        <v>0.12798357273465039</v>
      </c>
      <c r="X151" s="2">
        <f t="shared" ca="1" si="138"/>
        <v>0.1305965629686803</v>
      </c>
      <c r="Y151" s="2">
        <f t="shared" ca="1" si="139"/>
        <v>0.1330385042018801</v>
      </c>
      <c r="Z151" s="2">
        <f t="shared" ca="1" si="140"/>
        <v>0.13531172695160357</v>
      </c>
      <c r="AA151" s="2">
        <f t="shared" ca="1" si="141"/>
        <v>0.13741931898965229</v>
      </c>
      <c r="AB151" s="2">
        <f t="shared" ca="1" si="142"/>
        <v>0.13936492219212501</v>
      </c>
      <c r="AC151" s="2">
        <f t="shared" ca="1" si="143"/>
        <v>0.14115250594000225</v>
      </c>
      <c r="AD151" s="2">
        <f t="shared" ca="1" si="144"/>
        <v>0.14278611127062824</v>
      </c>
      <c r="AE151" s="2">
        <f t="shared" ca="1" si="145"/>
        <v>0.14426959524719013</v>
      </c>
      <c r="AF151" s="2">
        <f t="shared" ca="1" si="146"/>
        <v>0.14560643891009273</v>
      </c>
      <c r="AG151" s="2">
        <f t="shared" ca="1" si="147"/>
        <v>0.14679966708508493</v>
      </c>
      <c r="AH151" s="2">
        <f t="shared" ca="1" si="148"/>
        <v>0.1478518608533699</v>
      </c>
      <c r="AI151" s="2">
        <f t="shared" ca="1" si="149"/>
        <v>0.14876520075134705</v>
      </c>
      <c r="AJ151" s="2">
        <f t="shared" ca="1" si="150"/>
        <v>0.14954150699543328</v>
      </c>
      <c r="AK151" s="2">
        <f t="shared" ca="1" si="151"/>
        <v>0.1501822759670414</v>
      </c>
      <c r="AL151" s="2">
        <f t="shared" ca="1" si="152"/>
        <v>0.15068871730510525</v>
      </c>
      <c r="AM151" s="2">
        <f t="shared" ca="1" si="153"/>
        <v>0.15106180690323753</v>
      </c>
      <c r="AN151" s="2">
        <f t="shared" ca="1" si="154"/>
        <v>0.15130241986997223</v>
      </c>
      <c r="AO151" s="2">
        <f t="shared" ca="1" si="155"/>
        <v>0.15141179712846817</v>
      </c>
      <c r="AP151" s="2">
        <f t="shared" ca="1" si="156"/>
        <v>0.15139323703348892</v>
      </c>
      <c r="AQ151" s="2">
        <f t="shared" ca="1" si="157"/>
        <v>0.15125769542356873</v>
      </c>
      <c r="AR151" s="2">
        <f t="shared" ca="1" si="158"/>
        <v>0.15103989160058842</v>
      </c>
      <c r="AS151" s="2">
        <f t="shared" ca="1" si="159"/>
        <v>0.15083687487350275</v>
      </c>
      <c r="AT151" s="2">
        <f t="shared" ca="1" si="160"/>
        <v>0.15087972292246599</v>
      </c>
      <c r="AU151" s="2">
        <f t="shared" ca="1" si="161"/>
        <v>0.15161957197562775</v>
      </c>
      <c r="AV151" s="2">
        <f t="shared" ca="1" si="162"/>
        <v>0.15373337371565463</v>
      </c>
      <c r="AW151" s="2">
        <f t="shared" ca="1" si="163"/>
        <v>0.15789041221759964</v>
      </c>
      <c r="AX151" s="2">
        <f t="shared" ca="1" si="164"/>
        <v>0.16426143080134292</v>
      </c>
      <c r="AY151" s="2">
        <f t="shared" ca="1" si="165"/>
        <v>0.17219142739306748</v>
      </c>
      <c r="AZ151" s="2">
        <f t="shared" ca="1" si="114"/>
        <v>0.180635685226711</v>
      </c>
      <c r="BC151" s="2">
        <f t="shared" ca="1" si="166"/>
        <v>-1.4663572791033737</v>
      </c>
      <c r="BD151" s="2">
        <f t="shared" ca="1" si="166"/>
        <v>0.12626523265061795</v>
      </c>
      <c r="BE151" s="2">
        <f t="shared" ca="1" si="166"/>
        <v>-0.82785937195368575</v>
      </c>
    </row>
    <row r="152" spans="1:57" x14ac:dyDescent="0.2">
      <c r="A152" s="2">
        <f t="shared" si="115"/>
        <v>1.400000000000001</v>
      </c>
      <c r="B152" s="2">
        <f t="shared" ca="1" si="116"/>
        <v>4.4588920227861789E-2</v>
      </c>
      <c r="C152" s="2">
        <f t="shared" ca="1" si="117"/>
        <v>4.9712974562928593E-2</v>
      </c>
      <c r="D152" s="2">
        <f t="shared" ca="1" si="118"/>
        <v>5.4172010140549953E-2</v>
      </c>
      <c r="E152" s="2">
        <f t="shared" ca="1" si="119"/>
        <v>5.8216374515787962E-2</v>
      </c>
      <c r="F152" s="2">
        <f t="shared" ca="1" si="120"/>
        <v>6.2261406048663211E-2</v>
      </c>
      <c r="G152" s="2">
        <f t="shared" ca="1" si="121"/>
        <v>6.6447904591500101E-2</v>
      </c>
      <c r="H152" s="2">
        <f t="shared" ca="1" si="122"/>
        <v>7.0758547189759574E-2</v>
      </c>
      <c r="I152" s="2">
        <f t="shared" ca="1" si="123"/>
        <v>7.5135366677140825E-2</v>
      </c>
      <c r="J152" s="2">
        <f t="shared" ca="1" si="124"/>
        <v>7.9523550051209119E-2</v>
      </c>
      <c r="K152" s="2">
        <f t="shared" ca="1" si="125"/>
        <v>8.3882078263644078E-2</v>
      </c>
      <c r="L152" s="2">
        <f t="shared" ca="1" si="126"/>
        <v>8.8181797541338175E-2</v>
      </c>
      <c r="M152" s="2">
        <f t="shared" ca="1" si="127"/>
        <v>9.2401150928211384E-2</v>
      </c>
      <c r="N152" s="2">
        <f t="shared" ca="1" si="128"/>
        <v>9.652312680992059E-2</v>
      </c>
      <c r="O152" s="2">
        <f t="shared" ca="1" si="129"/>
        <v>0.10053340754837535</v>
      </c>
      <c r="P152" s="2">
        <f t="shared" ca="1" si="130"/>
        <v>0.10441941898239759</v>
      </c>
      <c r="Q152" s="2">
        <f t="shared" ca="1" si="131"/>
        <v>0.1081699407677703</v>
      </c>
      <c r="R152" s="2">
        <f t="shared" ca="1" si="132"/>
        <v>0.11177505513852083</v>
      </c>
      <c r="S152" s="2">
        <f t="shared" ca="1" si="133"/>
        <v>0.11522628777673079</v>
      </c>
      <c r="T152" s="2">
        <f t="shared" ca="1" si="134"/>
        <v>0.11851682139389717</v>
      </c>
      <c r="U152" s="2">
        <f t="shared" ca="1" si="135"/>
        <v>0.12164166819720321</v>
      </c>
      <c r="V152" s="2">
        <f t="shared" ca="1" si="136"/>
        <v>0.12459769661487603</v>
      </c>
      <c r="W152" s="2">
        <f t="shared" ca="1" si="137"/>
        <v>0.12738347866446692</v>
      </c>
      <c r="X152" s="2">
        <f t="shared" ca="1" si="138"/>
        <v>0.12999902658080739</v>
      </c>
      <c r="Y152" s="2">
        <f t="shared" ca="1" si="139"/>
        <v>0.1324455286908352</v>
      </c>
      <c r="Z152" s="2">
        <f t="shared" ca="1" si="140"/>
        <v>0.13472512729988229</v>
      </c>
      <c r="AA152" s="2">
        <f t="shared" ca="1" si="141"/>
        <v>0.13684071804155551</v>
      </c>
      <c r="AB152" s="2">
        <f t="shared" ca="1" si="142"/>
        <v>0.13879574617506413</v>
      </c>
      <c r="AC152" s="2">
        <f t="shared" ca="1" si="143"/>
        <v>0.14059397931398546</v>
      </c>
      <c r="AD152" s="2">
        <f t="shared" ca="1" si="144"/>
        <v>0.14223925149420374</v>
      </c>
      <c r="AE152" s="2">
        <f t="shared" ca="1" si="145"/>
        <v>0.14373520872829232</v>
      </c>
      <c r="AF152" s="2">
        <f t="shared" ca="1" si="146"/>
        <v>0.14508511911069102</v>
      </c>
      <c r="AG152" s="2">
        <f t="shared" ca="1" si="147"/>
        <v>0.14629179440137602</v>
      </c>
      <c r="AH152" s="2">
        <f t="shared" ca="1" si="148"/>
        <v>0.1473576030407375</v>
      </c>
      <c r="AI152" s="2">
        <f t="shared" ca="1" si="149"/>
        <v>0.14828451323010278</v>
      </c>
      <c r="AJ152" s="2">
        <f t="shared" ca="1" si="150"/>
        <v>0.14907413303437961</v>
      </c>
      <c r="AK152" s="2">
        <f t="shared" ca="1" si="151"/>
        <v>0.14972774684637774</v>
      </c>
      <c r="AL152" s="2">
        <f t="shared" ca="1" si="152"/>
        <v>0.1502463527814264</v>
      </c>
      <c r="AM152" s="2">
        <f t="shared" ca="1" si="153"/>
        <v>0.15063071727683544</v>
      </c>
      <c r="AN152" s="2">
        <f t="shared" ca="1" si="154"/>
        <v>0.15088151474924463</v>
      </c>
      <c r="AO152" s="2">
        <f t="shared" ca="1" si="155"/>
        <v>0.15099981874250049</v>
      </c>
      <c r="AP152" s="2">
        <f t="shared" ca="1" si="156"/>
        <v>0.1509888717869122</v>
      </c>
      <c r="AQ152" s="2">
        <f t="shared" ca="1" si="157"/>
        <v>0.1508598956715167</v>
      </c>
      <c r="AR152" s="2">
        <f t="shared" ca="1" si="158"/>
        <v>0.1506486467667012</v>
      </c>
      <c r="AS152" s="2">
        <f t="shared" ca="1" si="159"/>
        <v>0.15045464536854947</v>
      </c>
      <c r="AT152" s="2">
        <f t="shared" ca="1" si="160"/>
        <v>0.15051316089811287</v>
      </c>
      <c r="AU152" s="2">
        <f t="shared" ca="1" si="161"/>
        <v>0.15127963684860826</v>
      </c>
      <c r="AV152" s="2">
        <f t="shared" ca="1" si="162"/>
        <v>0.15343066316752388</v>
      </c>
      <c r="AW152" s="2">
        <f t="shared" ca="1" si="163"/>
        <v>0.15762534570912146</v>
      </c>
      <c r="AX152" s="2">
        <f t="shared" ca="1" si="164"/>
        <v>0.16401770681701669</v>
      </c>
      <c r="AY152" s="2">
        <f t="shared" ca="1" si="165"/>
        <v>0.1719447457982666</v>
      </c>
      <c r="AZ152" s="2">
        <f t="shared" ca="1" si="114"/>
        <v>0.18037215286901781</v>
      </c>
      <c r="BC152" s="2">
        <f t="shared" ca="1" si="166"/>
        <v>-0.7664156195620393</v>
      </c>
      <c r="BD152" s="2">
        <f t="shared" ca="1" si="166"/>
        <v>-0.12532944721442973</v>
      </c>
      <c r="BE152" s="2">
        <f t="shared" ca="1" si="166"/>
        <v>-1.0222564348272458</v>
      </c>
    </row>
    <row r="153" spans="1:57" x14ac:dyDescent="0.2">
      <c r="A153" s="2">
        <f t="shared" si="115"/>
        <v>1.410000000000001</v>
      </c>
      <c r="B153" s="2">
        <f t="shared" ca="1" si="116"/>
        <v>4.4923885805578233E-2</v>
      </c>
      <c r="C153" s="2">
        <f t="shared" ca="1" si="117"/>
        <v>4.9926017868803428E-2</v>
      </c>
      <c r="D153" s="2">
        <f t="shared" ca="1" si="118"/>
        <v>5.4281805177441418E-2</v>
      </c>
      <c r="E153" s="2">
        <f t="shared" ca="1" si="119"/>
        <v>5.8244331924071142E-2</v>
      </c>
      <c r="F153" s="2">
        <f t="shared" ca="1" si="120"/>
        <v>6.2222879691914264E-2</v>
      </c>
      <c r="G153" s="2">
        <f t="shared" ca="1" si="121"/>
        <v>6.6354517544324004E-2</v>
      </c>
      <c r="H153" s="2">
        <f t="shared" ca="1" si="122"/>
        <v>7.0620539435157129E-2</v>
      </c>
      <c r="I153" s="2">
        <f t="shared" ca="1" si="123"/>
        <v>7.4962469603155751E-2</v>
      </c>
      <c r="J153" s="2">
        <f t="shared" ca="1" si="124"/>
        <v>7.9325198133786634E-2</v>
      </c>
      <c r="K153" s="2">
        <f t="shared" ca="1" si="125"/>
        <v>8.366736969450958E-2</v>
      </c>
      <c r="L153" s="2">
        <f t="shared" ca="1" si="126"/>
        <v>8.795940833341126E-2</v>
      </c>
      <c r="M153" s="2">
        <f t="shared" ca="1" si="127"/>
        <v>9.2179273594751365E-2</v>
      </c>
      <c r="N153" s="2">
        <f t="shared" ca="1" si="128"/>
        <v>9.6309433243127962E-2</v>
      </c>
      <c r="O153" s="2">
        <f t="shared" ca="1" si="129"/>
        <v>0.10033503007799686</v>
      </c>
      <c r="P153" s="2">
        <f t="shared" ca="1" si="130"/>
        <v>0.10424294278145482</v>
      </c>
      <c r="Q153" s="2">
        <f t="shared" ca="1" si="131"/>
        <v>0.10802140312693757</v>
      </c>
      <c r="R153" s="2">
        <f t="shared" ca="1" si="132"/>
        <v>0.11165994865502192</v>
      </c>
      <c r="S153" s="2">
        <f t="shared" ca="1" si="133"/>
        <v>0.1151495650441723</v>
      </c>
      <c r="T153" s="2">
        <f t="shared" ca="1" si="134"/>
        <v>0.11848289889309774</v>
      </c>
      <c r="U153" s="2">
        <f t="shared" ca="1" si="135"/>
        <v>0.12165442727432782</v>
      </c>
      <c r="V153" s="2">
        <f t="shared" ca="1" si="136"/>
        <v>0.12466048085561264</v>
      </c>
      <c r="W153" s="2">
        <f t="shared" ca="1" si="137"/>
        <v>0.12749908901987467</v>
      </c>
      <c r="X153" s="2">
        <f t="shared" ca="1" si="138"/>
        <v>0.13016971643010897</v>
      </c>
      <c r="Y153" s="2">
        <f t="shared" ca="1" si="139"/>
        <v>0.13267299968420815</v>
      </c>
      <c r="Z153" s="2">
        <f t="shared" ca="1" si="140"/>
        <v>0.13501052556028881</v>
      </c>
      <c r="AA153" s="2">
        <f t="shared" ca="1" si="141"/>
        <v>0.13718463022751906</v>
      </c>
      <c r="AB153" s="2">
        <f t="shared" ca="1" si="142"/>
        <v>0.13919819498853828</v>
      </c>
      <c r="AC153" s="2">
        <f t="shared" ca="1" si="143"/>
        <v>0.14105441834816942</v>
      </c>
      <c r="AD153" s="2">
        <f t="shared" ca="1" si="144"/>
        <v>0.14275656002318349</v>
      </c>
      <c r="AE153" s="2">
        <f t="shared" ca="1" si="145"/>
        <v>0.14430768770096297</v>
      </c>
      <c r="AF153" s="2">
        <f t="shared" ca="1" si="146"/>
        <v>0.1457104892909164</v>
      </c>
      <c r="AG153" s="2">
        <f t="shared" ca="1" si="147"/>
        <v>0.14696719625907639</v>
      </c>
      <c r="AH153" s="2">
        <f t="shared" ca="1" si="148"/>
        <v>0.14807959717446484</v>
      </c>
      <c r="AI153" s="2">
        <f t="shared" ca="1" si="149"/>
        <v>0.14904908067033817</v>
      </c>
      <c r="AJ153" s="2">
        <f t="shared" ca="1" si="150"/>
        <v>0.14987667542668301</v>
      </c>
      <c r="AK153" s="2">
        <f t="shared" ca="1" si="151"/>
        <v>0.15056308662033588</v>
      </c>
      <c r="AL153" s="2">
        <f t="shared" ca="1" si="152"/>
        <v>0.15110873364769736</v>
      </c>
      <c r="AM153" s="2">
        <f t="shared" ca="1" si="153"/>
        <v>0.15151380642839257</v>
      </c>
      <c r="AN153" s="2">
        <f t="shared" ca="1" si="154"/>
        <v>0.15177841211674856</v>
      </c>
      <c r="AO153" s="2">
        <f t="shared" ca="1" si="155"/>
        <v>0.1519030918717266</v>
      </c>
      <c r="AP153" s="2">
        <f t="shared" ca="1" si="156"/>
        <v>0.15189067159801059</v>
      </c>
      <c r="AQ153" s="2">
        <f t="shared" ca="1" si="157"/>
        <v>0.15175228722083009</v>
      </c>
      <c r="AR153" s="2">
        <f t="shared" ca="1" si="158"/>
        <v>0.15152439362078113</v>
      </c>
      <c r="AS153" s="2">
        <f t="shared" ca="1" si="159"/>
        <v>0.15130864925948168</v>
      </c>
      <c r="AT153" s="2">
        <f t="shared" ca="1" si="160"/>
        <v>0.15134415037269355</v>
      </c>
      <c r="AU153" s="2">
        <f t="shared" ca="1" si="161"/>
        <v>0.15209018710202582</v>
      </c>
      <c r="AV153" s="2">
        <f t="shared" ca="1" si="162"/>
        <v>0.15422242409340603</v>
      </c>
      <c r="AW153" s="2">
        <f t="shared" ca="1" si="163"/>
        <v>0.15838929088852505</v>
      </c>
      <c r="AX153" s="2">
        <f t="shared" ca="1" si="164"/>
        <v>0.16472789606520685</v>
      </c>
      <c r="AY153" s="2">
        <f t="shared" ca="1" si="165"/>
        <v>0.17256724118673905</v>
      </c>
      <c r="AZ153" s="2">
        <f t="shared" ca="1" si="114"/>
        <v>0.18088312593821129</v>
      </c>
      <c r="BC153" s="2">
        <f t="shared" ca="1" si="166"/>
        <v>0.4609008895289799</v>
      </c>
      <c r="BD153" s="2">
        <f t="shared" ca="1" si="166"/>
        <v>1.3586344327025426</v>
      </c>
      <c r="BE153" s="2">
        <f t="shared" ca="1" si="166"/>
        <v>-0.88261044983386672</v>
      </c>
    </row>
    <row r="154" spans="1:57" x14ac:dyDescent="0.2">
      <c r="A154" s="2">
        <f t="shared" si="115"/>
        <v>1.420000000000001</v>
      </c>
      <c r="B154" s="2">
        <f t="shared" ca="1" si="116"/>
        <v>4.4594238096955917E-2</v>
      </c>
      <c r="C154" s="2">
        <f t="shared" ca="1" si="117"/>
        <v>4.9487204746361597E-2</v>
      </c>
      <c r="D154" s="2">
        <f t="shared" ca="1" si="118"/>
        <v>5.375137942738599E-2</v>
      </c>
      <c r="E154" s="2">
        <f t="shared" ca="1" si="119"/>
        <v>5.764245104442671E-2</v>
      </c>
      <c r="F154" s="2">
        <f t="shared" ca="1" si="120"/>
        <v>6.1563734866251246E-2</v>
      </c>
      <c r="G154" s="2">
        <f t="shared" ca="1" si="121"/>
        <v>6.5648660063777134E-2</v>
      </c>
      <c r="H154" s="2">
        <f t="shared" ca="1" si="122"/>
        <v>6.9877198931778142E-2</v>
      </c>
      <c r="I154" s="2">
        <f t="shared" ca="1" si="123"/>
        <v>7.4190415290284584E-2</v>
      </c>
      <c r="J154" s="2">
        <f t="shared" ca="1" si="124"/>
        <v>7.8532945467810492E-2</v>
      </c>
      <c r="K154" s="2">
        <f t="shared" ca="1" si="125"/>
        <v>8.2863140072292313E-2</v>
      </c>
      <c r="L154" s="2">
        <f t="shared" ca="1" si="126"/>
        <v>8.7151043689182014E-2</v>
      </c>
      <c r="M154" s="2">
        <f t="shared" ca="1" si="127"/>
        <v>9.1374175563239193E-2</v>
      </c>
      <c r="N154" s="2">
        <f t="shared" ca="1" si="128"/>
        <v>9.5514526401763375E-2</v>
      </c>
      <c r="O154" s="2">
        <f t="shared" ca="1" si="129"/>
        <v>9.9556743232459402E-2</v>
      </c>
      <c r="P154" s="2">
        <f t="shared" ca="1" si="130"/>
        <v>0.10348720150877455</v>
      </c>
      <c r="Q154" s="2">
        <f t="shared" ca="1" si="131"/>
        <v>0.10729362912816343</v>
      </c>
      <c r="R154" s="2">
        <f t="shared" ca="1" si="132"/>
        <v>0.11096506297413716</v>
      </c>
      <c r="S154" s="2">
        <f t="shared" ca="1" si="133"/>
        <v>0.11449199274194774</v>
      </c>
      <c r="T154" s="2">
        <f t="shared" ca="1" si="134"/>
        <v>0.11786657287966712</v>
      </c>
      <c r="U154" s="2">
        <f t="shared" ca="1" si="135"/>
        <v>0.12108278921524293</v>
      </c>
      <c r="V154" s="2">
        <f t="shared" ca="1" si="136"/>
        <v>0.12413647850105337</v>
      </c>
      <c r="W154" s="2">
        <f t="shared" ca="1" si="137"/>
        <v>0.1270251713292361</v>
      </c>
      <c r="X154" s="2">
        <f t="shared" ca="1" si="138"/>
        <v>0.1297478286503938</v>
      </c>
      <c r="Y154" s="2">
        <f t="shared" ca="1" si="139"/>
        <v>0.13230457919999866</v>
      </c>
      <c r="Z154" s="2">
        <f t="shared" ca="1" si="140"/>
        <v>0.1346964980927956</v>
      </c>
      <c r="AA154" s="2">
        <f t="shared" ca="1" si="141"/>
        <v>0.13692540588625965</v>
      </c>
      <c r="AB154" s="2">
        <f t="shared" ca="1" si="142"/>
        <v>0.13899366376600472</v>
      </c>
      <c r="AC154" s="2">
        <f t="shared" ca="1" si="143"/>
        <v>0.1409039449664804</v>
      </c>
      <c r="AD154" s="2">
        <f t="shared" ca="1" si="144"/>
        <v>0.14265897874781111</v>
      </c>
      <c r="AE154" s="2">
        <f t="shared" ca="1" si="145"/>
        <v>0.14426129837757984</v>
      </c>
      <c r="AF154" s="2">
        <f t="shared" ca="1" si="146"/>
        <v>0.14571305552057379</v>
      </c>
      <c r="AG154" s="2">
        <f t="shared" ca="1" si="147"/>
        <v>0.14701594529992165</v>
      </c>
      <c r="AH154" s="2">
        <f t="shared" ca="1" si="148"/>
        <v>0.14817122036193114</v>
      </c>
      <c r="AI154" s="2">
        <f t="shared" ca="1" si="149"/>
        <v>0.14917973371803903</v>
      </c>
      <c r="AJ154" s="2">
        <f t="shared" ca="1" si="150"/>
        <v>0.1500419786092779</v>
      </c>
      <c r="AK154" s="2">
        <f t="shared" ca="1" si="151"/>
        <v>0.15075812494904015</v>
      </c>
      <c r="AL154" s="2">
        <f t="shared" ca="1" si="152"/>
        <v>0.15132805740141075</v>
      </c>
      <c r="AM154" s="2">
        <f t="shared" ca="1" si="153"/>
        <v>0.15175143349602571</v>
      </c>
      <c r="AN154" s="2">
        <f t="shared" ca="1" si="154"/>
        <v>0.15202783776503606</v>
      </c>
      <c r="AO154" s="2">
        <f t="shared" ca="1" si="155"/>
        <v>0.15215732524029124</v>
      </c>
      <c r="AP154" s="2">
        <f t="shared" ca="1" si="156"/>
        <v>0.15214235575867441</v>
      </c>
      <c r="AQ154" s="2">
        <f t="shared" ca="1" si="157"/>
        <v>0.15199403901167619</v>
      </c>
      <c r="AR154" s="2">
        <f t="shared" ca="1" si="158"/>
        <v>0.15174960112579614</v>
      </c>
      <c r="AS154" s="2">
        <f t="shared" ca="1" si="159"/>
        <v>0.15151291644375819</v>
      </c>
      <c r="AT154" s="2">
        <f t="shared" ca="1" si="160"/>
        <v>0.15152695235529637</v>
      </c>
      <c r="AU154" s="2">
        <f t="shared" ca="1" si="161"/>
        <v>0.15225479415400106</v>
      </c>
      <c r="AV154" s="2">
        <f t="shared" ca="1" si="162"/>
        <v>0.15437103010660713</v>
      </c>
      <c r="AW154" s="2">
        <f t="shared" ca="1" si="163"/>
        <v>0.15851333263575831</v>
      </c>
      <c r="AX154" s="2">
        <f t="shared" ca="1" si="164"/>
        <v>0.16480211881651557</v>
      </c>
      <c r="AY154" s="2">
        <f t="shared" ca="1" si="165"/>
        <v>0.1725587985552394</v>
      </c>
      <c r="AZ154" s="2">
        <f t="shared" ca="1" si="114"/>
        <v>0.18076959932836306</v>
      </c>
      <c r="BC154" s="2">
        <f t="shared" ca="1" si="166"/>
        <v>-0.49716630489750546</v>
      </c>
      <c r="BD154" s="2">
        <f t="shared" ca="1" si="166"/>
        <v>1.3110223805152588</v>
      </c>
      <c r="BE154" s="2">
        <f t="shared" ca="1" si="166"/>
        <v>-0.74998007912909159</v>
      </c>
    </row>
    <row r="155" spans="1:57" x14ac:dyDescent="0.2">
      <c r="A155" s="2">
        <f t="shared" si="115"/>
        <v>1.430000000000001</v>
      </c>
      <c r="B155" s="2">
        <f t="shared" ca="1" si="116"/>
        <v>4.6066988811649993E-2</v>
      </c>
      <c r="C155" s="2">
        <f t="shared" ca="1" si="117"/>
        <v>5.0841097050279255E-2</v>
      </c>
      <c r="D155" s="2">
        <f t="shared" ca="1" si="118"/>
        <v>5.4996754700070934E-2</v>
      </c>
      <c r="E155" s="2">
        <f t="shared" ca="1" si="119"/>
        <v>5.8792505514389602E-2</v>
      </c>
      <c r="F155" s="2">
        <f t="shared" ca="1" si="120"/>
        <v>6.2626166533662667E-2</v>
      </c>
      <c r="G155" s="2">
        <f t="shared" ca="1" si="121"/>
        <v>6.6627994958712786E-2</v>
      </c>
      <c r="H155" s="2">
        <f t="shared" ca="1" si="122"/>
        <v>7.077708020771184E-2</v>
      </c>
      <c r="I155" s="2">
        <f t="shared" ca="1" si="123"/>
        <v>7.50144513728873E-2</v>
      </c>
      <c r="J155" s="2">
        <f t="shared" ca="1" si="124"/>
        <v>7.9284911777422792E-2</v>
      </c>
      <c r="K155" s="2">
        <f t="shared" ca="1" si="125"/>
        <v>8.3546937819342859E-2</v>
      </c>
      <c r="L155" s="2">
        <f t="shared" ca="1" si="126"/>
        <v>8.7770614962401225E-2</v>
      </c>
      <c r="M155" s="2">
        <f t="shared" ca="1" si="127"/>
        <v>9.1933442974375154E-2</v>
      </c>
      <c r="N155" s="2">
        <f t="shared" ca="1" si="128"/>
        <v>9.6017356688650302E-2</v>
      </c>
      <c r="O155" s="2">
        <f t="shared" ca="1" si="129"/>
        <v>0.10000692876971633</v>
      </c>
      <c r="P155" s="2">
        <f t="shared" ca="1" si="130"/>
        <v>0.10388845298709809</v>
      </c>
      <c r="Q155" s="2">
        <f t="shared" ca="1" si="131"/>
        <v>0.10764957498432115</v>
      </c>
      <c r="R155" s="2">
        <f t="shared" ca="1" si="132"/>
        <v>0.11127925263898171</v>
      </c>
      <c r="S155" s="2">
        <f t="shared" ca="1" si="133"/>
        <v>0.11476790129744459</v>
      </c>
      <c r="T155" s="2">
        <f t="shared" ca="1" si="134"/>
        <v>0.11810760483293947</v>
      </c>
      <c r="U155" s="2">
        <f t="shared" ca="1" si="135"/>
        <v>0.12129227933309</v>
      </c>
      <c r="V155" s="2">
        <f t="shared" ca="1" si="136"/>
        <v>0.12431768909506793</v>
      </c>
      <c r="W155" s="2">
        <f t="shared" ca="1" si="137"/>
        <v>0.12718128737946774</v>
      </c>
      <c r="X155" s="2">
        <f t="shared" ca="1" si="138"/>
        <v>0.12988195289917281</v>
      </c>
      <c r="Y155" s="2">
        <f t="shared" ca="1" si="139"/>
        <v>0.13241972800888965</v>
      </c>
      <c r="Z155" s="2">
        <f t="shared" ca="1" si="140"/>
        <v>0.13479559763869886</v>
      </c>
      <c r="AA155" s="2">
        <f t="shared" ca="1" si="141"/>
        <v>0.13701128820194935</v>
      </c>
      <c r="AB155" s="2">
        <f t="shared" ca="1" si="142"/>
        <v>0.13906906222183651</v>
      </c>
      <c r="AC155" s="2">
        <f t="shared" ca="1" si="143"/>
        <v>0.14097148911638469</v>
      </c>
      <c r="AD155" s="2">
        <f t="shared" ca="1" si="144"/>
        <v>0.14272118916748244</v>
      </c>
      <c r="AE155" s="2">
        <f t="shared" ca="1" si="145"/>
        <v>0.14432058274409054</v>
      </c>
      <c r="AF155" s="2">
        <f t="shared" ca="1" si="146"/>
        <v>0.14577170682208296</v>
      </c>
      <c r="AG155" s="2">
        <f t="shared" ca="1" si="147"/>
        <v>0.14707614174776201</v>
      </c>
      <c r="AH155" s="2">
        <f t="shared" ca="1" si="148"/>
        <v>0.14823502580841286</v>
      </c>
      <c r="AI155" s="2">
        <f t="shared" ca="1" si="149"/>
        <v>0.14924909795498353</v>
      </c>
      <c r="AJ155" s="2">
        <f t="shared" ca="1" si="150"/>
        <v>0.15011873755073665</v>
      </c>
      <c r="AK155" s="2">
        <f t="shared" ca="1" si="151"/>
        <v>0.15084400081391675</v>
      </c>
      <c r="AL155" s="2">
        <f t="shared" ca="1" si="152"/>
        <v>0.15142465928081342</v>
      </c>
      <c r="AM155" s="2">
        <f t="shared" ca="1" si="153"/>
        <v>0.15186025984410356</v>
      </c>
      <c r="AN155" s="2">
        <f t="shared" ca="1" si="154"/>
        <v>0.15215028670133723</v>
      </c>
      <c r="AO155" s="2">
        <f t="shared" ca="1" si="155"/>
        <v>0.15229473271611199</v>
      </c>
      <c r="AP155" s="2">
        <f t="shared" ca="1" si="156"/>
        <v>0.15229612001186518</v>
      </c>
      <c r="AQ155" s="2">
        <f t="shared" ca="1" si="157"/>
        <v>0.15216596955361511</v>
      </c>
      <c r="AR155" s="2">
        <f t="shared" ca="1" si="158"/>
        <v>0.15194272916414261</v>
      </c>
      <c r="AS155" s="2">
        <f t="shared" ca="1" si="159"/>
        <v>0.15173294373040869</v>
      </c>
      <c r="AT155" s="2">
        <f t="shared" ca="1" si="160"/>
        <v>0.15178387183375339</v>
      </c>
      <c r="AU155" s="2">
        <f t="shared" ca="1" si="161"/>
        <v>0.1525627180467988</v>
      </c>
      <c r="AV155" s="2">
        <f t="shared" ca="1" si="162"/>
        <v>0.15474322219996364</v>
      </c>
      <c r="AW155" s="2">
        <f t="shared" ca="1" si="163"/>
        <v>0.15895260246684398</v>
      </c>
      <c r="AX155" s="2">
        <f t="shared" ca="1" si="164"/>
        <v>0.16529518797432818</v>
      </c>
      <c r="AY155" s="2">
        <f t="shared" ca="1" si="165"/>
        <v>0.1730855789184888</v>
      </c>
      <c r="AZ155" s="2">
        <f t="shared" ca="1" si="114"/>
        <v>0.18132109194086038</v>
      </c>
      <c r="BC155" s="2">
        <f t="shared" ca="1" si="166"/>
        <v>0.46151774616370744</v>
      </c>
      <c r="BD155" s="2">
        <f t="shared" ca="1" si="166"/>
        <v>-0.95377450880628256</v>
      </c>
      <c r="BE155" s="2">
        <f t="shared" ca="1" si="166"/>
        <v>-1.5553406206166684</v>
      </c>
    </row>
    <row r="156" spans="1:57" x14ac:dyDescent="0.2">
      <c r="A156" s="2">
        <f t="shared" si="115"/>
        <v>1.4400000000000011</v>
      </c>
      <c r="B156" s="2">
        <f t="shared" ca="1" si="116"/>
        <v>4.6966256199676502E-2</v>
      </c>
      <c r="C156" s="2">
        <f t="shared" ca="1" si="117"/>
        <v>5.167709216375465E-2</v>
      </c>
      <c r="D156" s="2">
        <f t="shared" ca="1" si="118"/>
        <v>5.5775251420386841E-2</v>
      </c>
      <c r="E156" s="2">
        <f t="shared" ca="1" si="119"/>
        <v>5.952212673134577E-2</v>
      </c>
      <c r="F156" s="2">
        <f t="shared" ca="1" si="120"/>
        <v>6.3310244654870979E-2</v>
      </c>
      <c r="G156" s="2">
        <f t="shared" ca="1" si="121"/>
        <v>6.7266897424547403E-2</v>
      </c>
      <c r="H156" s="2">
        <f t="shared" ca="1" si="122"/>
        <v>7.1370469765908315E-2</v>
      </c>
      <c r="I156" s="2">
        <f t="shared" ca="1" si="123"/>
        <v>7.5562121298815108E-2</v>
      </c>
      <c r="J156" s="2">
        <f t="shared" ca="1" si="124"/>
        <v>7.9786982738016682E-2</v>
      </c>
      <c r="K156" s="2">
        <f t="shared" ca="1" si="125"/>
        <v>8.4003815794377268E-2</v>
      </c>
      <c r="L156" s="2">
        <f t="shared" ca="1" si="126"/>
        <v>8.8182906823833951E-2</v>
      </c>
      <c r="M156" s="2">
        <f t="shared" ca="1" si="127"/>
        <v>9.2301896610230333E-2</v>
      </c>
      <c r="N156" s="2">
        <f t="shared" ca="1" si="128"/>
        <v>9.6342824964239501E-2</v>
      </c>
      <c r="O156" s="2">
        <f t="shared" ca="1" si="129"/>
        <v>0.10029035126170908</v>
      </c>
      <c r="P156" s="2">
        <f t="shared" ca="1" si="130"/>
        <v>0.10413084879782869</v>
      </c>
      <c r="Q156" s="2">
        <f t="shared" ca="1" si="131"/>
        <v>0.10785204224814243</v>
      </c>
      <c r="R156" s="2">
        <f t="shared" ca="1" si="132"/>
        <v>0.11144297179845945</v>
      </c>
      <c r="S156" s="2">
        <f t="shared" ca="1" si="133"/>
        <v>0.11489413974272558</v>
      </c>
      <c r="T156" s="2">
        <f t="shared" ca="1" si="134"/>
        <v>0.11819772061700595</v>
      </c>
      <c r="U156" s="2">
        <f t="shared" ca="1" si="135"/>
        <v>0.12134772193528984</v>
      </c>
      <c r="V156" s="2">
        <f t="shared" ca="1" si="136"/>
        <v>0.12433999666300312</v>
      </c>
      <c r="W156" s="2">
        <f t="shared" ca="1" si="137"/>
        <v>0.12717208185206086</v>
      </c>
      <c r="X156" s="2">
        <f t="shared" ca="1" si="138"/>
        <v>0.12984293511575357</v>
      </c>
      <c r="Y156" s="2">
        <f t="shared" ca="1" si="139"/>
        <v>0.13235267357293143</v>
      </c>
      <c r="Z156" s="2">
        <f t="shared" ca="1" si="140"/>
        <v>0.13470235311080872</v>
      </c>
      <c r="AA156" s="2">
        <f t="shared" ca="1" si="141"/>
        <v>0.13689376712922974</v>
      </c>
      <c r="AB156" s="2">
        <f t="shared" ca="1" si="142"/>
        <v>0.13892924060687847</v>
      </c>
      <c r="AC156" s="2">
        <f t="shared" ca="1" si="143"/>
        <v>0.14081140026310515</v>
      </c>
      <c r="AD156" s="2">
        <f t="shared" ca="1" si="144"/>
        <v>0.14254291854414211</v>
      </c>
      <c r="AE156" s="2">
        <f t="shared" ca="1" si="145"/>
        <v>0.14412626410550933</v>
      </c>
      <c r="AF156" s="2">
        <f t="shared" ca="1" si="146"/>
        <v>0.1455635204533966</v>
      </c>
      <c r="AG156" s="2">
        <f t="shared" ca="1" si="147"/>
        <v>0.14685631438662322</v>
      </c>
      <c r="AH156" s="2">
        <f t="shared" ca="1" si="148"/>
        <v>0.14800583106040979</v>
      </c>
      <c r="AI156" s="2">
        <f t="shared" ca="1" si="149"/>
        <v>0.14901285658985736</v>
      </c>
      <c r="AJ156" s="2">
        <f t="shared" ca="1" si="150"/>
        <v>0.14987781768509825</v>
      </c>
      <c r="AK156" s="2">
        <f t="shared" ca="1" si="151"/>
        <v>0.15060081810156345</v>
      </c>
      <c r="AL156" s="2">
        <f t="shared" ca="1" si="152"/>
        <v>0.15118167751855136</v>
      </c>
      <c r="AM156" s="2">
        <f t="shared" ca="1" si="153"/>
        <v>0.15161999361881406</v>
      </c>
      <c r="AN156" s="2">
        <f t="shared" ca="1" si="154"/>
        <v>0.15191531224961505</v>
      </c>
      <c r="AO156" s="2">
        <f t="shared" ca="1" si="155"/>
        <v>0.15206772781638339</v>
      </c>
      <c r="AP156" s="2">
        <f t="shared" ca="1" si="156"/>
        <v>0.15207999292983737</v>
      </c>
      <c r="AQ156" s="2">
        <f t="shared" ca="1" si="157"/>
        <v>0.15196421725796538</v>
      </c>
      <c r="AR156" s="2">
        <f t="shared" ca="1" si="158"/>
        <v>0.15176026051777597</v>
      </c>
      <c r="AS156" s="2">
        <f t="shared" ca="1" si="159"/>
        <v>0.15157753177440184</v>
      </c>
      <c r="AT156" s="2">
        <f t="shared" ca="1" si="160"/>
        <v>0.15166773858352497</v>
      </c>
      <c r="AU156" s="2">
        <f t="shared" ca="1" si="161"/>
        <v>0.15250226666347944</v>
      </c>
      <c r="AV156" s="2">
        <f t="shared" ca="1" si="162"/>
        <v>0.15475397651310047</v>
      </c>
      <c r="AW156" s="2">
        <f t="shared" ca="1" si="163"/>
        <v>0.15903968060394133</v>
      </c>
      <c r="AX156" s="2">
        <f t="shared" ca="1" si="164"/>
        <v>0.16544796690046276</v>
      </c>
      <c r="AY156" s="2">
        <f t="shared" ca="1" si="165"/>
        <v>0.17328714508694448</v>
      </c>
      <c r="AZ156" s="2">
        <f t="shared" ca="1" si="114"/>
        <v>0.18156574038683135</v>
      </c>
      <c r="BC156" s="2">
        <f t="shared" ca="1" si="166"/>
        <v>3.1970088253197915E-2</v>
      </c>
      <c r="BD156" s="2">
        <f t="shared" ca="1" si="166"/>
        <v>-0.98888791679071186</v>
      </c>
      <c r="BE156" s="2">
        <f t="shared" ca="1" si="166"/>
        <v>-0.90834340659461965</v>
      </c>
    </row>
    <row r="157" spans="1:57" x14ac:dyDescent="0.2">
      <c r="A157" s="2">
        <f t="shared" si="115"/>
        <v>1.4500000000000011</v>
      </c>
      <c r="B157" s="2">
        <f t="shared" ca="1" si="116"/>
        <v>4.6936927880283023E-2</v>
      </c>
      <c r="C157" s="2">
        <f t="shared" ca="1" si="117"/>
        <v>5.1785824887373377E-2</v>
      </c>
      <c r="D157" s="2">
        <f t="shared" ca="1" si="118"/>
        <v>5.6009707308910778E-2</v>
      </c>
      <c r="E157" s="2">
        <f t="shared" ca="1" si="119"/>
        <v>5.9873315888586388E-2</v>
      </c>
      <c r="F157" s="2">
        <f t="shared" ca="1" si="120"/>
        <v>6.3764594976073202E-2</v>
      </c>
      <c r="G157" s="2">
        <f t="shared" ca="1" si="121"/>
        <v>6.7808578806532668E-2</v>
      </c>
      <c r="H157" s="2">
        <f t="shared" ca="1" si="122"/>
        <v>7.1983625880587238E-2</v>
      </c>
      <c r="I157" s="2">
        <f t="shared" ca="1" si="123"/>
        <v>7.6231692046333108E-2</v>
      </c>
      <c r="J157" s="2">
        <f t="shared" ca="1" si="124"/>
        <v>8.0498896331832201E-2</v>
      </c>
      <c r="K157" s="2">
        <f t="shared" ca="1" si="125"/>
        <v>8.4744945835697652E-2</v>
      </c>
      <c r="L157" s="2">
        <f t="shared" ca="1" si="126"/>
        <v>8.8940988371849813E-2</v>
      </c>
      <c r="M157" s="2">
        <f t="shared" ca="1" si="127"/>
        <v>9.3065466782745354E-2</v>
      </c>
      <c r="N157" s="2">
        <f t="shared" ca="1" si="128"/>
        <v>9.7101187254348478E-2</v>
      </c>
      <c r="O157" s="2">
        <f t="shared" ca="1" si="129"/>
        <v>0.10103355749347319</v>
      </c>
      <c r="P157" s="2">
        <f t="shared" ca="1" si="130"/>
        <v>0.10484969207442327</v>
      </c>
      <c r="Q157" s="2">
        <f t="shared" ca="1" si="131"/>
        <v>0.10853805653360749</v>
      </c>
      <c r="R157" s="2">
        <f t="shared" ca="1" si="132"/>
        <v>0.11208843522115761</v>
      </c>
      <c r="S157" s="2">
        <f t="shared" ca="1" si="133"/>
        <v>0.11549207921622785</v>
      </c>
      <c r="T157" s="2">
        <f t="shared" ca="1" si="134"/>
        <v>0.11874191549631166</v>
      </c>
      <c r="U157" s="2">
        <f t="shared" ca="1" si="135"/>
        <v>0.12183270470992401</v>
      </c>
      <c r="V157" s="2">
        <f t="shared" ca="1" si="136"/>
        <v>0.12476105015652855</v>
      </c>
      <c r="W157" s="2">
        <f t="shared" ca="1" si="137"/>
        <v>0.12752523434486493</v>
      </c>
      <c r="X157" s="2">
        <f t="shared" ca="1" si="138"/>
        <v>0.13012495546922778</v>
      </c>
      <c r="Y157" s="2">
        <f t="shared" ca="1" si="139"/>
        <v>0.13256106709979307</v>
      </c>
      <c r="Z157" s="2">
        <f t="shared" ca="1" si="140"/>
        <v>0.13483535776481825</v>
      </c>
      <c r="AA157" s="2">
        <f t="shared" ca="1" si="141"/>
        <v>0.13695034952334523</v>
      </c>
      <c r="AB157" s="2">
        <f t="shared" ca="1" si="142"/>
        <v>0.1389090914697855</v>
      </c>
      <c r="AC157" s="2">
        <f t="shared" ca="1" si="143"/>
        <v>0.14071492928539797</v>
      </c>
      <c r="AD157" s="2">
        <f t="shared" ca="1" si="144"/>
        <v>0.14237124926652522</v>
      </c>
      <c r="AE157" s="2">
        <f t="shared" ca="1" si="145"/>
        <v>0.14388123008344389</v>
      </c>
      <c r="AF157" s="2">
        <f t="shared" ca="1" si="146"/>
        <v>0.14524766353442592</v>
      </c>
      <c r="AG157" s="2">
        <f t="shared" ca="1" si="147"/>
        <v>0.14647288464243824</v>
      </c>
      <c r="AH157" s="2">
        <f t="shared" ca="1" si="148"/>
        <v>0.14755878719988355</v>
      </c>
      <c r="AI157" s="2">
        <f t="shared" ca="1" si="149"/>
        <v>0.1485068662529925</v>
      </c>
      <c r="AJ157" s="2">
        <f t="shared" ca="1" si="150"/>
        <v>0.14931825762589576</v>
      </c>
      <c r="AK157" s="2">
        <f t="shared" ca="1" si="151"/>
        <v>0.14999377438664951</v>
      </c>
      <c r="AL157" s="2">
        <f t="shared" ca="1" si="152"/>
        <v>0.15053394617382451</v>
      </c>
      <c r="AM157" s="2">
        <f t="shared" ca="1" si="153"/>
        <v>0.15093908344076321</v>
      </c>
      <c r="AN157" s="2">
        <f t="shared" ca="1" si="154"/>
        <v>0.15120945624560705</v>
      </c>
      <c r="AO157" s="2">
        <f t="shared" ca="1" si="155"/>
        <v>0.15134592487784793</v>
      </c>
      <c r="AP157" s="2">
        <f t="shared" ca="1" si="156"/>
        <v>0.15135214136312117</v>
      </c>
      <c r="AQ157" s="2">
        <f t="shared" ca="1" si="157"/>
        <v>0.15124148229953266</v>
      </c>
      <c r="AR157" s="2">
        <f t="shared" ca="1" si="158"/>
        <v>0.15105591010731986</v>
      </c>
      <c r="AS157" s="2">
        <f t="shared" ca="1" si="159"/>
        <v>0.15090839148903282</v>
      </c>
      <c r="AT157" s="2">
        <f t="shared" ca="1" si="160"/>
        <v>0.15105573938144518</v>
      </c>
      <c r="AU157" s="2">
        <f t="shared" ca="1" si="161"/>
        <v>0.15197408120237929</v>
      </c>
      <c r="AV157" s="2">
        <f t="shared" ca="1" si="162"/>
        <v>0.15433586935500015</v>
      </c>
      <c r="AW157" s="2">
        <f t="shared" ca="1" si="163"/>
        <v>0.1587480656629327</v>
      </c>
      <c r="AX157" s="2">
        <f t="shared" ca="1" si="164"/>
        <v>0.16528436770454502</v>
      </c>
      <c r="AY157" s="2">
        <f t="shared" ca="1" si="165"/>
        <v>0.17324780639752035</v>
      </c>
      <c r="AZ157" s="2">
        <f t="shared" ca="1" si="114"/>
        <v>0.18165866723819415</v>
      </c>
      <c r="BC157" s="2">
        <f t="shared" ca="1" si="166"/>
        <v>-4.1309414373884579E-2</v>
      </c>
      <c r="BD157" s="2">
        <f t="shared" ca="1" si="166"/>
        <v>-1.4992414776808438</v>
      </c>
      <c r="BE157" s="2">
        <f t="shared" ca="1" si="166"/>
        <v>1.3265326250407821</v>
      </c>
    </row>
    <row r="158" spans="1:57" x14ac:dyDescent="0.2">
      <c r="A158" s="2">
        <f t="shared" si="115"/>
        <v>1.4600000000000011</v>
      </c>
      <c r="B158" s="2">
        <f t="shared" ca="1" si="116"/>
        <v>4.7141131995964869E-2</v>
      </c>
      <c r="C158" s="2">
        <f t="shared" ca="1" si="117"/>
        <v>5.2007634626429392E-2</v>
      </c>
      <c r="D158" s="2">
        <f t="shared" ca="1" si="118"/>
        <v>5.625465403082857E-2</v>
      </c>
      <c r="E158" s="2">
        <f t="shared" ca="1" si="119"/>
        <v>6.0149338403436718E-2</v>
      </c>
      <c r="F158" s="2">
        <f t="shared" ca="1" si="120"/>
        <v>6.4074314442037511E-2</v>
      </c>
      <c r="G158" s="2">
        <f t="shared" ca="1" si="121"/>
        <v>6.815162109131355E-2</v>
      </c>
      <c r="H158" s="2">
        <f t="shared" ca="1" si="122"/>
        <v>7.2358825148513717E-2</v>
      </c>
      <c r="I158" s="2">
        <f t="shared" ca="1" si="123"/>
        <v>7.6637900604145007E-2</v>
      </c>
      <c r="J158" s="2">
        <f t="shared" ca="1" si="124"/>
        <v>8.0935172013545442E-2</v>
      </c>
      <c r="K158" s="2">
        <f t="shared" ca="1" si="125"/>
        <v>8.5210508256956086E-2</v>
      </c>
      <c r="L158" s="2">
        <f t="shared" ca="1" si="126"/>
        <v>8.9435135490767564E-2</v>
      </c>
      <c r="M158" s="2">
        <f t="shared" ca="1" si="127"/>
        <v>9.3587515974857538E-2</v>
      </c>
      <c r="N158" s="2">
        <f t="shared" ca="1" si="128"/>
        <v>9.7650439982069223E-2</v>
      </c>
      <c r="O158" s="2">
        <f t="shared" ca="1" si="129"/>
        <v>0.10160928148162032</v>
      </c>
      <c r="P158" s="2">
        <f t="shared" ca="1" si="130"/>
        <v>0.10545111439103813</v>
      </c>
      <c r="Q158" s="2">
        <f t="shared" ca="1" si="131"/>
        <v>0.10916436324613971</v>
      </c>
      <c r="R158" s="2">
        <f t="shared" ca="1" si="132"/>
        <v>0.11273877472627143</v>
      </c>
      <c r="S158" s="2">
        <f t="shared" ca="1" si="133"/>
        <v>0.11616556684139476</v>
      </c>
      <c r="T158" s="2">
        <f t="shared" ca="1" si="134"/>
        <v>0.11943763709676773</v>
      </c>
      <c r="U158" s="2">
        <f t="shared" ca="1" si="135"/>
        <v>0.12254971729189564</v>
      </c>
      <c r="V158" s="2">
        <f t="shared" ca="1" si="136"/>
        <v>0.12549837903521002</v>
      </c>
      <c r="W158" s="2">
        <f t="shared" ca="1" si="137"/>
        <v>0.12828186826723309</v>
      </c>
      <c r="X158" s="2">
        <f t="shared" ca="1" si="138"/>
        <v>0.13089984175314434</v>
      </c>
      <c r="Y158" s="2">
        <f t="shared" ca="1" si="139"/>
        <v>0.13335310751071433</v>
      </c>
      <c r="Z158" s="2">
        <f t="shared" ca="1" si="140"/>
        <v>0.13564340470208117</v>
      </c>
      <c r="AA158" s="2">
        <f t="shared" ca="1" si="141"/>
        <v>0.13777320202708923</v>
      </c>
      <c r="AB158" s="2">
        <f t="shared" ca="1" si="142"/>
        <v>0.13974549066527564</v>
      </c>
      <c r="AC158" s="2">
        <f t="shared" ca="1" si="143"/>
        <v>0.1415635532300463</v>
      </c>
      <c r="AD158" s="2">
        <f t="shared" ca="1" si="144"/>
        <v>0.14323070786362135</v>
      </c>
      <c r="AE158" s="2">
        <f t="shared" ca="1" si="145"/>
        <v>0.14475006128905504</v>
      </c>
      <c r="AF158" s="2">
        <f t="shared" ca="1" si="146"/>
        <v>0.1461243316678171</v>
      </c>
      <c r="AG158" s="2">
        <f t="shared" ca="1" si="147"/>
        <v>0.14735578032775712</v>
      </c>
      <c r="AH158" s="2">
        <f t="shared" ca="1" si="148"/>
        <v>0.14844622777681329</v>
      </c>
      <c r="AI158" s="2">
        <f t="shared" ca="1" si="149"/>
        <v>0.14939709606847756</v>
      </c>
      <c r="AJ158" s="2">
        <f t="shared" ca="1" si="150"/>
        <v>0.1502094482173259</v>
      </c>
      <c r="AK158" s="2">
        <f t="shared" ca="1" si="151"/>
        <v>0.150884024689447</v>
      </c>
      <c r="AL158" s="2">
        <f t="shared" ca="1" si="152"/>
        <v>0.15142128321138468</v>
      </c>
      <c r="AM158" s="2">
        <f t="shared" ca="1" si="153"/>
        <v>0.15182146530835189</v>
      </c>
      <c r="AN158" s="2">
        <f t="shared" ca="1" si="154"/>
        <v>0.15208478415530616</v>
      </c>
      <c r="AO158" s="2">
        <f t="shared" ca="1" si="155"/>
        <v>0.15221208666889358</v>
      </c>
      <c r="AP158" s="2">
        <f t="shared" ca="1" si="156"/>
        <v>0.15220714971244492</v>
      </c>
      <c r="AQ158" s="2">
        <f t="shared" ca="1" si="157"/>
        <v>0.15208385160212023</v>
      </c>
      <c r="AR158" s="2">
        <f t="shared" ca="1" si="158"/>
        <v>0.15188550463254397</v>
      </c>
      <c r="AS158" s="2">
        <f t="shared" ca="1" si="159"/>
        <v>0.15172788217103139</v>
      </c>
      <c r="AT158" s="2">
        <f t="shared" ca="1" si="160"/>
        <v>0.15187211333429013</v>
      </c>
      <c r="AU158" s="2">
        <f t="shared" ca="1" si="161"/>
        <v>0.15279818231620204</v>
      </c>
      <c r="AV158" s="2">
        <f t="shared" ca="1" si="162"/>
        <v>0.15517716264569104</v>
      </c>
      <c r="AW158" s="2">
        <f t="shared" ca="1" si="163"/>
        <v>0.15960528277616487</v>
      </c>
      <c r="AX158" s="2">
        <f t="shared" ca="1" si="164"/>
        <v>0.16614076020476323</v>
      </c>
      <c r="AY158" s="2">
        <f t="shared" ca="1" si="165"/>
        <v>0.17408090593583711</v>
      </c>
      <c r="AZ158" s="2">
        <f t="shared" ca="1" si="114"/>
        <v>0.18245658850494312</v>
      </c>
      <c r="BC158" s="2">
        <f t="shared" ca="1" si="166"/>
        <v>1.0128933301063832</v>
      </c>
      <c r="BD158" s="2">
        <f t="shared" ca="1" si="166"/>
        <v>0.75330734397494226</v>
      </c>
      <c r="BE158" s="2">
        <f t="shared" ca="1" si="166"/>
        <v>0.58142002943011661</v>
      </c>
    </row>
    <row r="159" spans="1:57" x14ac:dyDescent="0.2">
      <c r="A159" s="2">
        <f t="shared" si="115"/>
        <v>1.4700000000000011</v>
      </c>
      <c r="B159" s="2">
        <f t="shared" ca="1" si="116"/>
        <v>4.678218945788417E-2</v>
      </c>
      <c r="C159" s="2">
        <f t="shared" ca="1" si="117"/>
        <v>5.1778703726536757E-2</v>
      </c>
      <c r="D159" s="2">
        <f t="shared" ca="1" si="118"/>
        <v>5.6146072447141107E-2</v>
      </c>
      <c r="E159" s="2">
        <f t="shared" ca="1" si="119"/>
        <v>6.0154349960151676E-2</v>
      </c>
      <c r="F159" s="2">
        <f t="shared" ca="1" si="120"/>
        <v>6.4181544956337405E-2</v>
      </c>
      <c r="G159" s="2">
        <f t="shared" ca="1" si="121"/>
        <v>6.8347398359290559E-2</v>
      </c>
      <c r="H159" s="2">
        <f t="shared" ca="1" si="122"/>
        <v>7.2629354657448589E-2</v>
      </c>
      <c r="I159" s="2">
        <f t="shared" ca="1" si="123"/>
        <v>7.6970062929072922E-2</v>
      </c>
      <c r="J159" s="2">
        <f t="shared" ca="1" si="124"/>
        <v>8.1316705579511178E-2</v>
      </c>
      <c r="K159" s="2">
        <f t="shared" ca="1" si="125"/>
        <v>8.5629964799495598E-2</v>
      </c>
      <c r="L159" s="2">
        <f t="shared" ca="1" si="126"/>
        <v>8.9881797107032493E-2</v>
      </c>
      <c r="M159" s="2">
        <f t="shared" ca="1" si="127"/>
        <v>9.4051336670456065E-2</v>
      </c>
      <c r="N159" s="2">
        <f t="shared" ca="1" si="128"/>
        <v>9.8122010690645467E-2</v>
      </c>
      <c r="O159" s="2">
        <f t="shared" ca="1" si="129"/>
        <v>0.10207981245848489</v>
      </c>
      <c r="P159" s="2">
        <f t="shared" ca="1" si="130"/>
        <v>0.10591242842549524</v>
      </c>
      <c r="Q159" s="2">
        <f t="shared" ca="1" si="131"/>
        <v>0.10960889539114439</v>
      </c>
      <c r="R159" s="2">
        <f t="shared" ca="1" si="132"/>
        <v>0.11315957565367163</v>
      </c>
      <c r="S159" s="2">
        <f t="shared" ca="1" si="133"/>
        <v>0.11655630742343114</v>
      </c>
      <c r="T159" s="2">
        <f t="shared" ca="1" si="134"/>
        <v>0.11979261194355652</v>
      </c>
      <c r="U159" s="2">
        <f t="shared" ca="1" si="135"/>
        <v>0.12286384530534934</v>
      </c>
      <c r="V159" s="2">
        <f t="shared" ca="1" si="136"/>
        <v>0.12576720052631174</v>
      </c>
      <c r="W159" s="2">
        <f t="shared" ca="1" si="137"/>
        <v>0.12850154007917688</v>
      </c>
      <c r="X159" s="2">
        <f t="shared" ca="1" si="138"/>
        <v>0.1310671324151898</v>
      </c>
      <c r="Y159" s="2">
        <f t="shared" ca="1" si="139"/>
        <v>0.13346539312108771</v>
      </c>
      <c r="Z159" s="2">
        <f t="shared" ca="1" si="140"/>
        <v>0.13569866511067422</v>
      </c>
      <c r="AA159" s="2">
        <f t="shared" ca="1" si="141"/>
        <v>0.13777001683112911</v>
      </c>
      <c r="AB159" s="2">
        <f t="shared" ca="1" si="142"/>
        <v>0.1396830346417019</v>
      </c>
      <c r="AC159" s="2">
        <f t="shared" ca="1" si="143"/>
        <v>0.14144159118386651</v>
      </c>
      <c r="AD159" s="2">
        <f t="shared" ca="1" si="144"/>
        <v>0.14304958956750508</v>
      </c>
      <c r="AE159" s="2">
        <f t="shared" ca="1" si="145"/>
        <v>0.14451071773230428</v>
      </c>
      <c r="AF159" s="2">
        <f t="shared" ca="1" si="146"/>
        <v>0.14582827339941165</v>
      </c>
      <c r="AG159" s="2">
        <f t="shared" ca="1" si="147"/>
        <v>0.14700509740741904</v>
      </c>
      <c r="AH159" s="2">
        <f t="shared" ca="1" si="148"/>
        <v>0.14804359018328092</v>
      </c>
      <c r="AI159" s="2">
        <f t="shared" ca="1" si="149"/>
        <v>0.14894575398906074</v>
      </c>
      <c r="AJ159" s="2">
        <f t="shared" ca="1" si="150"/>
        <v>0.14971323223157776</v>
      </c>
      <c r="AK159" s="2">
        <f t="shared" ca="1" si="151"/>
        <v>0.15034734598639857</v>
      </c>
      <c r="AL159" s="2">
        <f t="shared" ca="1" si="152"/>
        <v>0.15084913432536429</v>
      </c>
      <c r="AM159" s="2">
        <f t="shared" ca="1" si="153"/>
        <v>0.15121942328410379</v>
      </c>
      <c r="AN159" s="2">
        <f t="shared" ca="1" si="154"/>
        <v>0.15145902322224369</v>
      </c>
      <c r="AO159" s="2">
        <f t="shared" ca="1" si="155"/>
        <v>0.15156942364544168</v>
      </c>
      <c r="AP159" s="2">
        <f t="shared" ca="1" si="156"/>
        <v>0.15155518698997753</v>
      </c>
      <c r="AQ159" s="2">
        <f t="shared" ca="1" si="157"/>
        <v>0.15143136345083838</v>
      </c>
      <c r="AR159" s="2">
        <f t="shared" ca="1" si="158"/>
        <v>0.15124329753048973</v>
      </c>
      <c r="AS159" s="2">
        <f t="shared" ca="1" si="159"/>
        <v>0.15111025264896188</v>
      </c>
      <c r="AT159" s="2">
        <f t="shared" ca="1" si="160"/>
        <v>0.15129831811246533</v>
      </c>
      <c r="AU159" s="2">
        <f t="shared" ca="1" si="161"/>
        <v>0.1522918833755818</v>
      </c>
      <c r="AV159" s="2">
        <f t="shared" ca="1" si="162"/>
        <v>0.15476110920072109</v>
      </c>
      <c r="AW159" s="2">
        <f t="shared" ca="1" si="163"/>
        <v>0.1592920489344998</v>
      </c>
      <c r="AX159" s="2">
        <f t="shared" ca="1" si="164"/>
        <v>0.16592828839383372</v>
      </c>
      <c r="AY159" s="2">
        <f t="shared" ca="1" si="165"/>
        <v>0.17396239792643892</v>
      </c>
      <c r="AZ159" s="2">
        <f t="shared" ca="1" si="114"/>
        <v>0.18243650835014855</v>
      </c>
      <c r="BC159" s="2">
        <f t="shared" ca="1" si="166"/>
        <v>-0.21057371345995524</v>
      </c>
      <c r="BD159" s="2">
        <f t="shared" ca="1" si="166"/>
        <v>-0.96173398953307299</v>
      </c>
      <c r="BE159" s="2">
        <f t="shared" ca="1" si="166"/>
        <v>1.3953916683555407</v>
      </c>
    </row>
    <row r="160" spans="1:57" x14ac:dyDescent="0.2">
      <c r="A160" s="2">
        <f t="shared" si="115"/>
        <v>1.4800000000000011</v>
      </c>
      <c r="B160" s="2">
        <f t="shared" ca="1" si="116"/>
        <v>4.59884509142858E-2</v>
      </c>
      <c r="C160" s="2">
        <f t="shared" ca="1" si="117"/>
        <v>5.1099974907304488E-2</v>
      </c>
      <c r="D160" s="2">
        <f t="shared" ca="1" si="118"/>
        <v>5.5574532879205892E-2</v>
      </c>
      <c r="E160" s="2">
        <f t="shared" ca="1" si="119"/>
        <v>5.9684861283101159E-2</v>
      </c>
      <c r="F160" s="2">
        <f t="shared" ca="1" si="120"/>
        <v>6.3804323652003475E-2</v>
      </c>
      <c r="G160" s="2">
        <f t="shared" ca="1" si="121"/>
        <v>6.8050332852200843E-2</v>
      </c>
      <c r="H160" s="2">
        <f t="shared" ca="1" si="122"/>
        <v>7.2400153460791025E-2</v>
      </c>
      <c r="I160" s="2">
        <f t="shared" ca="1" si="123"/>
        <v>7.6797039748575477E-2</v>
      </c>
      <c r="J160" s="2">
        <f t="shared" ca="1" si="124"/>
        <v>8.1188957529661529E-2</v>
      </c>
      <c r="K160" s="2">
        <f t="shared" ca="1" si="125"/>
        <v>8.553732709583553E-2</v>
      </c>
      <c r="L160" s="2">
        <f t="shared" ca="1" si="126"/>
        <v>8.98147606071968E-2</v>
      </c>
      <c r="M160" s="2">
        <f t="shared" ca="1" si="127"/>
        <v>9.4000989890468151E-2</v>
      </c>
      <c r="N160" s="2">
        <f t="shared" ca="1" si="128"/>
        <v>9.8080005171977708E-2</v>
      </c>
      <c r="O160" s="2">
        <f t="shared" ca="1" si="129"/>
        <v>0.10203834537806321</v>
      </c>
      <c r="P160" s="2">
        <f t="shared" ca="1" si="130"/>
        <v>0.10586423593837277</v>
      </c>
      <c r="Q160" s="2">
        <f t="shared" ca="1" si="131"/>
        <v>0.10954725243267038</v>
      </c>
      <c r="R160" s="2">
        <f t="shared" ca="1" si="132"/>
        <v>0.11307829931925872</v>
      </c>
      <c r="S160" s="2">
        <f t="shared" ca="1" si="133"/>
        <v>0.11644976152917486</v>
      </c>
      <c r="T160" s="2">
        <f t="shared" ca="1" si="134"/>
        <v>0.11965571050404679</v>
      </c>
      <c r="U160" s="2">
        <f t="shared" ca="1" si="135"/>
        <v>0.12269205301885835</v>
      </c>
      <c r="V160" s="2">
        <f t="shared" ca="1" si="136"/>
        <v>0.12555652985218552</v>
      </c>
      <c r="W160" s="2">
        <f t="shared" ca="1" si="137"/>
        <v>0.12824854636159</v>
      </c>
      <c r="X160" s="2">
        <f t="shared" ca="1" si="138"/>
        <v>0.13076890905158092</v>
      </c>
      <c r="Y160" s="2">
        <f t="shared" ca="1" si="139"/>
        <v>0.13311956745105649</v>
      </c>
      <c r="Z160" s="2">
        <f t="shared" ca="1" si="140"/>
        <v>0.13530339459493976</v>
      </c>
      <c r="AA160" s="2">
        <f t="shared" ca="1" si="141"/>
        <v>0.1373239850359339</v>
      </c>
      <c r="AB160" s="2">
        <f t="shared" ca="1" si="142"/>
        <v>0.13918544665950844</v>
      </c>
      <c r="AC160" s="2">
        <f t="shared" ca="1" si="143"/>
        <v>0.14089216848353767</v>
      </c>
      <c r="AD160" s="2">
        <f t="shared" ca="1" si="144"/>
        <v>0.14244856496008554</v>
      </c>
      <c r="AE160" s="2">
        <f t="shared" ca="1" si="145"/>
        <v>0.14385883166187258</v>
      </c>
      <c r="AF160" s="2">
        <f t="shared" ca="1" si="146"/>
        <v>0.14512677231828594</v>
      </c>
      <c r="AG160" s="2">
        <f t="shared" ca="1" si="147"/>
        <v>0.14625573373636561</v>
      </c>
      <c r="AH160" s="2">
        <f t="shared" ca="1" si="148"/>
        <v>0.1472486227174139</v>
      </c>
      <c r="AI160" s="2">
        <f t="shared" ca="1" si="149"/>
        <v>0.1481079481852797</v>
      </c>
      <c r="AJ160" s="2">
        <f t="shared" ca="1" si="150"/>
        <v>0.14883586039291083</v>
      </c>
      <c r="AK160" s="2">
        <f t="shared" ca="1" si="151"/>
        <v>0.14943418748960849</v>
      </c>
      <c r="AL160" s="2">
        <f t="shared" ca="1" si="152"/>
        <v>0.14990447640535401</v>
      </c>
      <c r="AM160" s="2">
        <f t="shared" ca="1" si="153"/>
        <v>0.15024806438921764</v>
      </c>
      <c r="AN160" s="2">
        <f t="shared" ca="1" si="154"/>
        <v>0.15046628634312256</v>
      </c>
      <c r="AO160" s="2">
        <f t="shared" ca="1" si="155"/>
        <v>0.15056120367095716</v>
      </c>
      <c r="AP160" s="2">
        <f t="shared" ca="1" si="156"/>
        <v>0.15053809855760827</v>
      </c>
      <c r="AQ160" s="2">
        <f t="shared" ca="1" si="157"/>
        <v>0.1504131367330109</v>
      </c>
      <c r="AR160" s="2">
        <f t="shared" ca="1" si="158"/>
        <v>0.15023365051390955</v>
      </c>
      <c r="AS160" s="2">
        <f t="shared" ca="1" si="159"/>
        <v>0.15012234922532577</v>
      </c>
      <c r="AT160" s="2">
        <f t="shared" ca="1" si="160"/>
        <v>0.15035019771393729</v>
      </c>
      <c r="AU160" s="2">
        <f t="shared" ca="1" si="161"/>
        <v>0.15140581078402199</v>
      </c>
      <c r="AV160" s="2">
        <f t="shared" ca="1" si="162"/>
        <v>0.15395817763421035</v>
      </c>
      <c r="AW160" s="2">
        <f t="shared" ca="1" si="163"/>
        <v>0.15858301382239981</v>
      </c>
      <c r="AX160" s="2">
        <f t="shared" ca="1" si="164"/>
        <v>0.16530939775529438</v>
      </c>
      <c r="AY160" s="2">
        <f t="shared" ca="1" si="165"/>
        <v>0.17342540563229394</v>
      </c>
      <c r="AZ160" s="2">
        <f t="shared" ca="1" si="114"/>
        <v>0.18198404247634173</v>
      </c>
      <c r="BC160" s="2">
        <f t="shared" ca="1" si="166"/>
        <v>-0.89423072955161143</v>
      </c>
      <c r="BD160" s="2">
        <f t="shared" ca="1" si="166"/>
        <v>-0.79898845764972837</v>
      </c>
      <c r="BE160" s="2">
        <f t="shared" ca="1" si="166"/>
        <v>1.2688387404705708</v>
      </c>
    </row>
    <row r="161" spans="1:57" x14ac:dyDescent="0.2">
      <c r="A161" s="2">
        <f t="shared" si="115"/>
        <v>1.4900000000000011</v>
      </c>
      <c r="B161" s="2">
        <f t="shared" ca="1" si="116"/>
        <v>4.5979743016947169E-2</v>
      </c>
      <c r="C161" s="2">
        <f t="shared" ca="1" si="117"/>
        <v>5.1119760577880154E-2</v>
      </c>
      <c r="D161" s="2">
        <f t="shared" ca="1" si="118"/>
        <v>5.5626311840949176E-2</v>
      </c>
      <c r="E161" s="2">
        <f t="shared" ca="1" si="119"/>
        <v>5.9774191808422236E-2</v>
      </c>
      <c r="F161" s="2">
        <f t="shared" ca="1" si="120"/>
        <v>6.3931688179474214E-2</v>
      </c>
      <c r="G161" s="2">
        <f t="shared" ca="1" si="121"/>
        <v>6.8213451707916511E-2</v>
      </c>
      <c r="H161" s="2">
        <f t="shared" ca="1" si="122"/>
        <v>7.2596105743493247E-2</v>
      </c>
      <c r="I161" s="2">
        <f t="shared" ca="1" si="123"/>
        <v>7.7023036295778696E-2</v>
      </c>
      <c r="J161" s="2">
        <f t="shared" ca="1" si="124"/>
        <v>8.1442514663394167E-2</v>
      </c>
      <c r="K161" s="2">
        <f t="shared" ca="1" si="125"/>
        <v>8.5816220571909352E-2</v>
      </c>
      <c r="L161" s="2">
        <f t="shared" ca="1" si="126"/>
        <v>9.0116943645750874E-2</v>
      </c>
      <c r="M161" s="2">
        <f t="shared" ca="1" si="127"/>
        <v>9.4324535659279743E-2</v>
      </c>
      <c r="N161" s="2">
        <f t="shared" ca="1" si="128"/>
        <v>9.84230724983816E-2</v>
      </c>
      <c r="O161" s="2">
        <f t="shared" ca="1" si="129"/>
        <v>0.10239916157360958</v>
      </c>
      <c r="P161" s="2">
        <f t="shared" ca="1" si="130"/>
        <v>0.10624109027069083</v>
      </c>
      <c r="Q161" s="2">
        <f t="shared" ca="1" si="131"/>
        <v>0.10993849599918916</v>
      </c>
      <c r="R161" s="2">
        <f t="shared" ca="1" si="132"/>
        <v>0.11348234845059148</v>
      </c>
      <c r="S161" s="2">
        <f t="shared" ca="1" si="133"/>
        <v>0.11686510232808237</v>
      </c>
      <c r="T161" s="2">
        <f t="shared" ca="1" si="134"/>
        <v>0.12008090226339636</v>
      </c>
      <c r="U161" s="2">
        <f t="shared" ca="1" si="135"/>
        <v>0.12312572863865584</v>
      </c>
      <c r="V161" s="2">
        <f t="shared" ca="1" si="136"/>
        <v>0.1259973928778941</v>
      </c>
      <c r="W161" s="2">
        <f t="shared" ca="1" si="137"/>
        <v>0.12869536610877852</v>
      </c>
      <c r="X161" s="2">
        <f t="shared" ca="1" si="138"/>
        <v>0.13122051578876864</v>
      </c>
      <c r="Y161" s="2">
        <f t="shared" ca="1" si="139"/>
        <v>0.13357484829441124</v>
      </c>
      <c r="Z161" s="2">
        <f t="shared" ca="1" si="140"/>
        <v>0.13576128968334539</v>
      </c>
      <c r="AA161" s="2">
        <f t="shared" ca="1" si="141"/>
        <v>0.13778348350411984</v>
      </c>
      <c r="AB161" s="2">
        <f t="shared" ca="1" si="142"/>
        <v>0.13964558204733626</v>
      </c>
      <c r="AC161" s="2">
        <f t="shared" ca="1" si="143"/>
        <v>0.14135201358849325</v>
      </c>
      <c r="AD161" s="2">
        <f t="shared" ca="1" si="144"/>
        <v>0.1429072268295622</v>
      </c>
      <c r="AE161" s="2">
        <f t="shared" ca="1" si="145"/>
        <v>0.1443154479257098</v>
      </c>
      <c r="AF161" s="2">
        <f t="shared" ca="1" si="146"/>
        <v>0.14558050959567553</v>
      </c>
      <c r="AG161" s="2">
        <f t="shared" ca="1" si="147"/>
        <v>0.14670578760497385</v>
      </c>
      <c r="AH161" s="2">
        <f t="shared" ca="1" si="148"/>
        <v>0.14769421811691213</v>
      </c>
      <c r="AI161" s="2">
        <f t="shared" ca="1" si="149"/>
        <v>0.14854833970271997</v>
      </c>
      <c r="AJ161" s="2">
        <f t="shared" ca="1" si="150"/>
        <v>0.1492703324479342</v>
      </c>
      <c r="AK161" s="2">
        <f t="shared" ca="1" si="151"/>
        <v>0.14986205457318719</v>
      </c>
      <c r="AL161" s="2">
        <f t="shared" ca="1" si="152"/>
        <v>0.15032508391561497</v>
      </c>
      <c r="AM161" s="2">
        <f t="shared" ca="1" si="153"/>
        <v>0.15066079218621461</v>
      </c>
      <c r="AN161" s="2">
        <f t="shared" ca="1" si="154"/>
        <v>0.15087056275823299</v>
      </c>
      <c r="AO161" s="2">
        <f t="shared" ca="1" si="155"/>
        <v>0.15095655487270507</v>
      </c>
      <c r="AP161" s="2">
        <f t="shared" ca="1" si="156"/>
        <v>0.15092430136075999</v>
      </c>
      <c r="AQ161" s="2">
        <f t="shared" ca="1" si="157"/>
        <v>0.15079062391477574</v>
      </c>
      <c r="AR161" s="2">
        <f t="shared" ca="1" si="158"/>
        <v>0.15060439480949833</v>
      </c>
      <c r="AS161" s="2">
        <f t="shared" ca="1" si="159"/>
        <v>0.1504913208495586</v>
      </c>
      <c r="AT161" s="2">
        <f t="shared" ca="1" si="160"/>
        <v>0.15072675240019445</v>
      </c>
      <c r="AU161" s="2">
        <f t="shared" ca="1" si="161"/>
        <v>0.15180294465901881</v>
      </c>
      <c r="AV161" s="2">
        <f t="shared" ca="1" si="162"/>
        <v>0.15438705491829252</v>
      </c>
      <c r="AW161" s="2">
        <f t="shared" ca="1" si="163"/>
        <v>0.15904390053667233</v>
      </c>
      <c r="AX161" s="2">
        <f t="shared" ca="1" si="164"/>
        <v>0.16578777575779685</v>
      </c>
      <c r="AY161" s="2">
        <f t="shared" ca="1" si="165"/>
        <v>0.17390209298172665</v>
      </c>
      <c r="AZ161" s="2">
        <f t="shared" ca="1" si="114"/>
        <v>0.18244998437280241</v>
      </c>
      <c r="BC161" s="2">
        <f t="shared" ca="1" si="166"/>
        <v>0.49087452322239145</v>
      </c>
      <c r="BD161" s="2">
        <f t="shared" ca="1" si="166"/>
        <v>0.3923958046868341</v>
      </c>
      <c r="BE161" s="2">
        <f t="shared" ca="1" si="166"/>
        <v>0.6042210641842809</v>
      </c>
    </row>
    <row r="162" spans="1:57" x14ac:dyDescent="0.2">
      <c r="A162" s="2">
        <f t="shared" si="115"/>
        <v>1.5000000000000011</v>
      </c>
      <c r="B162" s="2">
        <f t="shared" ca="1" si="116"/>
        <v>4.7308990365810349E-2</v>
      </c>
      <c r="C162" s="2">
        <f t="shared" ca="1" si="117"/>
        <v>5.2350662484116586E-2</v>
      </c>
      <c r="D162" s="2">
        <f t="shared" ca="1" si="118"/>
        <v>5.6765456338367493E-2</v>
      </c>
      <c r="E162" s="2">
        <f t="shared" ca="1" si="119"/>
        <v>6.0830133445134167E-2</v>
      </c>
      <c r="F162" s="2">
        <f t="shared" ca="1" si="120"/>
        <v>6.4908002596986522E-2</v>
      </c>
      <c r="G162" s="2">
        <f t="shared" ca="1" si="121"/>
        <v>6.9111045505767993E-2</v>
      </c>
      <c r="H162" s="2">
        <f t="shared" ca="1" si="122"/>
        <v>7.3415310405997705E-2</v>
      </c>
      <c r="I162" s="2">
        <f t="shared" ca="1" si="123"/>
        <v>7.7764369173743714E-2</v>
      </c>
      <c r="J162" s="2">
        <f t="shared" ca="1" si="124"/>
        <v>8.2106848323932807E-2</v>
      </c>
      <c r="K162" s="2">
        <f t="shared" ca="1" si="125"/>
        <v>8.6404736029335072E-2</v>
      </c>
      <c r="L162" s="2">
        <f t="shared" ca="1" si="126"/>
        <v>9.0631048881176776E-2</v>
      </c>
      <c r="M162" s="2">
        <f t="shared" ca="1" si="127"/>
        <v>9.4765808568501655E-2</v>
      </c>
      <c r="N162" s="2">
        <f t="shared" ca="1" si="128"/>
        <v>9.8793226946052137E-2</v>
      </c>
      <c r="O162" s="2">
        <f t="shared" ca="1" si="129"/>
        <v>0.10270003043084019</v>
      </c>
      <c r="P162" s="2">
        <f t="shared" ca="1" si="130"/>
        <v>0.10647461901495253</v>
      </c>
      <c r="Q162" s="2">
        <f t="shared" ca="1" si="131"/>
        <v>0.11010674265862663</v>
      </c>
      <c r="R162" s="2">
        <f t="shared" ca="1" si="132"/>
        <v>0.11358748703011902</v>
      </c>
      <c r="S162" s="2">
        <f t="shared" ca="1" si="133"/>
        <v>0.1169094273259271</v>
      </c>
      <c r="T162" s="2">
        <f t="shared" ca="1" si="134"/>
        <v>0.12006683202903874</v>
      </c>
      <c r="U162" s="2">
        <f t="shared" ca="1" si="135"/>
        <v>0.12305580572228736</v>
      </c>
      <c r="V162" s="2">
        <f t="shared" ca="1" si="136"/>
        <v>0.12587428103046272</v>
      </c>
      <c r="W162" s="2">
        <f t="shared" ca="1" si="137"/>
        <v>0.12852184540780082</v>
      </c>
      <c r="X162" s="2">
        <f t="shared" ca="1" si="138"/>
        <v>0.13099947783541177</v>
      </c>
      <c r="Y162" s="2">
        <f t="shared" ca="1" si="139"/>
        <v>0.13330929211379844</v>
      </c>
      <c r="Z162" s="2">
        <f t="shared" ca="1" si="140"/>
        <v>0.13545431789558457</v>
      </c>
      <c r="AA162" s="2">
        <f t="shared" ca="1" si="141"/>
        <v>0.13743829828615642</v>
      </c>
      <c r="AB162" s="2">
        <f t="shared" ca="1" si="142"/>
        <v>0.13926548053110374</v>
      </c>
      <c r="AC162" s="2">
        <f t="shared" ca="1" si="143"/>
        <v>0.1409403827162013</v>
      </c>
      <c r="AD162" s="2">
        <f t="shared" ca="1" si="144"/>
        <v>0.1424675383727847</v>
      </c>
      <c r="AE162" s="2">
        <f t="shared" ca="1" si="145"/>
        <v>0.14385125485941119</v>
      </c>
      <c r="AF162" s="2">
        <f t="shared" ca="1" si="146"/>
        <v>0.14509544453636111</v>
      </c>
      <c r="AG162" s="2">
        <f t="shared" ca="1" si="147"/>
        <v>0.14620356278850022</v>
      </c>
      <c r="AH162" s="2">
        <f t="shared" ca="1" si="148"/>
        <v>0.14717862579965446</v>
      </c>
      <c r="AI162" s="2">
        <f t="shared" ca="1" si="149"/>
        <v>0.14802325244494449</v>
      </c>
      <c r="AJ162" s="2">
        <f t="shared" ca="1" si="150"/>
        <v>0.14873970330007716</v>
      </c>
      <c r="AK162" s="2">
        <f t="shared" ca="1" si="151"/>
        <v>0.14932991732653864</v>
      </c>
      <c r="AL162" s="2">
        <f t="shared" ca="1" si="152"/>
        <v>0.14979555399252115</v>
      </c>
      <c r="AM162" s="2">
        <f t="shared" ca="1" si="153"/>
        <v>0.15013807040394278</v>
      </c>
      <c r="AN162" s="2">
        <f t="shared" ca="1" si="154"/>
        <v>0.15035895004549657</v>
      </c>
      <c r="AO162" s="2">
        <f t="shared" ca="1" si="155"/>
        <v>0.15046050370435218</v>
      </c>
      <c r="AP162" s="2">
        <f t="shared" ca="1" si="156"/>
        <v>0.15044857361701119</v>
      </c>
      <c r="AQ162" s="2">
        <f t="shared" ca="1" si="157"/>
        <v>0.15034070577101191</v>
      </c>
      <c r="AR162" s="2">
        <f t="shared" ca="1" si="158"/>
        <v>0.15018739220234012</v>
      </c>
      <c r="AS162" s="2">
        <f t="shared" ca="1" si="159"/>
        <v>0.15011741560882108</v>
      </c>
      <c r="AT162" s="2">
        <f t="shared" ca="1" si="160"/>
        <v>0.15041054762455455</v>
      </c>
      <c r="AU162" s="2">
        <f t="shared" ca="1" si="161"/>
        <v>0.15156262504730056</v>
      </c>
      <c r="AV162" s="2">
        <f t="shared" ca="1" si="162"/>
        <v>0.15423884258989892</v>
      </c>
      <c r="AW162" s="2">
        <f t="shared" ca="1" si="163"/>
        <v>0.15899309234529546</v>
      </c>
      <c r="AX162" s="2">
        <f t="shared" ca="1" si="164"/>
        <v>0.16582513745414396</v>
      </c>
      <c r="AY162" s="2">
        <f t="shared" ca="1" si="165"/>
        <v>0.17401407298878663</v>
      </c>
      <c r="AZ162" s="2">
        <f t="shared" ca="1" si="114"/>
        <v>0.18263318746093773</v>
      </c>
      <c r="BC162" s="2">
        <f t="shared" ca="1" si="166"/>
        <v>-0.12451999249251955</v>
      </c>
      <c r="BD162" s="2">
        <f t="shared" ca="1" si="166"/>
        <v>-1.6437031719963526</v>
      </c>
      <c r="BE162" s="2">
        <f t="shared" ca="1" si="166"/>
        <v>-1.5196407263797269</v>
      </c>
    </row>
    <row r="163" spans="1:57" x14ac:dyDescent="0.2">
      <c r="A163" s="2">
        <f t="shared" si="115"/>
        <v>1.5100000000000011</v>
      </c>
      <c r="B163" s="2">
        <f t="shared" ca="1" si="116"/>
        <v>4.5828914922265138E-2</v>
      </c>
      <c r="C163" s="2">
        <f t="shared" ca="1" si="117"/>
        <v>5.0901669720233224E-2</v>
      </c>
      <c r="D163" s="2">
        <f t="shared" ca="1" si="118"/>
        <v>5.5350468092729178E-2</v>
      </c>
      <c r="E163" s="2">
        <f t="shared" ca="1" si="119"/>
        <v>5.9453880998921627E-2</v>
      </c>
      <c r="F163" s="2">
        <f t="shared" ca="1" si="120"/>
        <v>6.3570266358780853E-2</v>
      </c>
      <c r="G163" s="2">
        <f t="shared" ca="1" si="121"/>
        <v>6.7808960557429784E-2</v>
      </c>
      <c r="H163" s="2">
        <f t="shared" ca="1" si="122"/>
        <v>7.2145433770509512E-2</v>
      </c>
      <c r="I163" s="2">
        <f t="shared" ca="1" si="123"/>
        <v>7.6523428964290721E-2</v>
      </c>
      <c r="J163" s="2">
        <f t="shared" ca="1" si="124"/>
        <v>8.0891908771336188E-2</v>
      </c>
      <c r="K163" s="2">
        <f t="shared" ca="1" si="125"/>
        <v>8.5213150018720929E-2</v>
      </c>
      <c r="L163" s="2">
        <f t="shared" ca="1" si="126"/>
        <v>8.9460376960141141E-2</v>
      </c>
      <c r="M163" s="2">
        <f t="shared" ca="1" si="127"/>
        <v>9.3613762357119365E-2</v>
      </c>
      <c r="N163" s="2">
        <f t="shared" ca="1" si="128"/>
        <v>9.7657635530719475E-2</v>
      </c>
      <c r="O163" s="2">
        <f t="shared" ca="1" si="129"/>
        <v>0.10157882361312284</v>
      </c>
      <c r="P163" s="2">
        <f t="shared" ca="1" si="130"/>
        <v>0.10536582103837466</v>
      </c>
      <c r="Q163" s="2">
        <f t="shared" ca="1" si="131"/>
        <v>0.10900847222262057</v>
      </c>
      <c r="R163" s="2">
        <f t="shared" ca="1" si="132"/>
        <v>0.11249796073793016</v>
      </c>
      <c r="S163" s="2">
        <f t="shared" ca="1" si="133"/>
        <v>0.11582696417798509</v>
      </c>
      <c r="T163" s="2">
        <f t="shared" ca="1" si="134"/>
        <v>0.11898985672072833</v>
      </c>
      <c r="U163" s="2">
        <f t="shared" ca="1" si="135"/>
        <v>0.12198284892641779</v>
      </c>
      <c r="V163" s="2">
        <f t="shared" ca="1" si="136"/>
        <v>0.12480397635982855</v>
      </c>
      <c r="W163" s="2">
        <f t="shared" ca="1" si="137"/>
        <v>0.12745292454241955</v>
      </c>
      <c r="X163" s="2">
        <f t="shared" ca="1" si="138"/>
        <v>0.12993076573367007</v>
      </c>
      <c r="Y163" s="2">
        <f t="shared" ca="1" si="139"/>
        <v>0.13223970291817227</v>
      </c>
      <c r="Z163" s="2">
        <f t="shared" ca="1" si="140"/>
        <v>0.13438285109948422</v>
      </c>
      <c r="AA163" s="2">
        <f t="shared" ca="1" si="141"/>
        <v>0.13636403468450534</v>
      </c>
      <c r="AB163" s="2">
        <f t="shared" ca="1" si="142"/>
        <v>0.13818757760763176</v>
      </c>
      <c r="AC163" s="2">
        <f t="shared" ca="1" si="143"/>
        <v>0.13985806950200874</v>
      </c>
      <c r="AD163" s="2">
        <f t="shared" ca="1" si="144"/>
        <v>0.14138011049252933</v>
      </c>
      <c r="AE163" s="2">
        <f t="shared" ca="1" si="145"/>
        <v>0.14275807094661691</v>
      </c>
      <c r="AF163" s="2">
        <f t="shared" ca="1" si="146"/>
        <v>0.14399592470236144</v>
      </c>
      <c r="AG163" s="2">
        <f t="shared" ca="1" si="147"/>
        <v>0.14509718860871587</v>
      </c>
      <c r="AH163" s="2">
        <f t="shared" ca="1" si="148"/>
        <v>0.14606494071240489</v>
      </c>
      <c r="AI163" s="2">
        <f t="shared" ca="1" si="149"/>
        <v>0.14690186203287836</v>
      </c>
      <c r="AJ163" s="2">
        <f t="shared" ca="1" si="150"/>
        <v>0.14761027547773939</v>
      </c>
      <c r="AK163" s="2">
        <f t="shared" ca="1" si="151"/>
        <v>0.14819218260384451</v>
      </c>
      <c r="AL163" s="2">
        <f t="shared" ca="1" si="152"/>
        <v>0.14864930642243221</v>
      </c>
      <c r="AM163" s="2">
        <f t="shared" ca="1" si="153"/>
        <v>0.14898317156538454</v>
      </c>
      <c r="AN163" s="2">
        <f t="shared" ca="1" si="154"/>
        <v>0.14919534449424718</v>
      </c>
      <c r="AO163" s="2">
        <f t="shared" ca="1" si="155"/>
        <v>0.14928827253622179</v>
      </c>
      <c r="AP163" s="2">
        <f t="shared" ca="1" si="156"/>
        <v>0.14926809746769076</v>
      </c>
      <c r="AQ163" s="2">
        <f t="shared" ca="1" si="157"/>
        <v>0.14915308931738686</v>
      </c>
      <c r="AR163" s="2">
        <f t="shared" ca="1" si="158"/>
        <v>0.14899537084188738</v>
      </c>
      <c r="AS163" s="2">
        <f t="shared" ca="1" si="159"/>
        <v>0.14892680937643793</v>
      </c>
      <c r="AT163" s="2">
        <f t="shared" ca="1" si="160"/>
        <v>0.14923156286733846</v>
      </c>
      <c r="AU163" s="2">
        <f t="shared" ca="1" si="161"/>
        <v>0.15040892066561723</v>
      </c>
      <c r="AV163" s="2">
        <f t="shared" ca="1" si="162"/>
        <v>0.15312191748767998</v>
      </c>
      <c r="AW163" s="2">
        <f t="shared" ca="1" si="163"/>
        <v>0.1579134298807286</v>
      </c>
      <c r="AX163" s="2">
        <f t="shared" ca="1" si="164"/>
        <v>0.16476887599465001</v>
      </c>
      <c r="AY163" s="2">
        <f t="shared" ca="1" si="165"/>
        <v>0.17296330488428255</v>
      </c>
      <c r="AZ163" s="2">
        <f t="shared" ca="1" si="114"/>
        <v>0.18158000802307189</v>
      </c>
      <c r="BC163" s="2">
        <f t="shared" ca="1" si="166"/>
        <v>-1.8751957171888094</v>
      </c>
      <c r="BD163" s="2">
        <f t="shared" ca="1" si="166"/>
        <v>0.26221199096127012</v>
      </c>
      <c r="BE163" s="2">
        <f t="shared" ca="1" si="166"/>
        <v>0.59313389112321335</v>
      </c>
    </row>
    <row r="164" spans="1:57" x14ac:dyDescent="0.2">
      <c r="A164" s="2">
        <f t="shared" si="115"/>
        <v>1.5200000000000011</v>
      </c>
      <c r="B164" s="2">
        <f t="shared" ca="1" si="116"/>
        <v>4.5521436519057025E-2</v>
      </c>
      <c r="C164" s="2">
        <f t="shared" ca="1" si="117"/>
        <v>5.0521375341515726E-2</v>
      </c>
      <c r="D164" s="2">
        <f t="shared" ca="1" si="118"/>
        <v>5.4913118945750197E-2</v>
      </c>
      <c r="E164" s="2">
        <f t="shared" ca="1" si="119"/>
        <v>5.8976380545427698E-2</v>
      </c>
      <c r="F164" s="2">
        <f t="shared" ca="1" si="120"/>
        <v>6.3064081317041526E-2</v>
      </c>
      <c r="G164" s="2">
        <f t="shared" ca="1" si="121"/>
        <v>6.7282421682555979E-2</v>
      </c>
      <c r="H164" s="2">
        <f t="shared" ca="1" si="122"/>
        <v>7.1605776759920803E-2</v>
      </c>
      <c r="I164" s="2">
        <f t="shared" ca="1" si="123"/>
        <v>7.5977531924363004E-2</v>
      </c>
      <c r="J164" s="2">
        <f t="shared" ca="1" si="124"/>
        <v>8.0346452995019801E-2</v>
      </c>
      <c r="K164" s="2">
        <f t="shared" ca="1" si="125"/>
        <v>8.4674571851639499E-2</v>
      </c>
      <c r="L164" s="2">
        <f t="shared" ca="1" si="126"/>
        <v>8.8934787296793411E-2</v>
      </c>
      <c r="M164" s="2">
        <f t="shared" ca="1" si="127"/>
        <v>9.3106890510564838E-2</v>
      </c>
      <c r="N164" s="2">
        <f t="shared" ca="1" si="128"/>
        <v>9.7174795963521063E-2</v>
      </c>
      <c r="O164" s="2">
        <f t="shared" ca="1" si="129"/>
        <v>0.1011248993957537</v>
      </c>
      <c r="P164" s="2">
        <f t="shared" ca="1" si="130"/>
        <v>0.10494525770175051</v>
      </c>
      <c r="Q164" s="2">
        <f t="shared" ca="1" si="131"/>
        <v>0.10862527784072841</v>
      </c>
      <c r="R164" s="2">
        <f t="shared" ca="1" si="132"/>
        <v>0.11215570939664253</v>
      </c>
      <c r="S164" s="2">
        <f t="shared" ca="1" si="133"/>
        <v>0.11552880044451926</v>
      </c>
      <c r="T164" s="2">
        <f t="shared" ca="1" si="134"/>
        <v>0.11873849888111108</v>
      </c>
      <c r="U164" s="2">
        <f t="shared" ca="1" si="135"/>
        <v>0.12178058920155674</v>
      </c>
      <c r="V164" s="2">
        <f t="shared" ca="1" si="136"/>
        <v>0.12465267783136634</v>
      </c>
      <c r="W164" s="2">
        <f t="shared" ca="1" si="137"/>
        <v>0.1273540162816498</v>
      </c>
      <c r="X164" s="2">
        <f t="shared" ca="1" si="138"/>
        <v>0.12988523802657503</v>
      </c>
      <c r="Y164" s="2">
        <f t="shared" ca="1" si="139"/>
        <v>0.13224810317636543</v>
      </c>
      <c r="Z164" s="2">
        <f t="shared" ca="1" si="140"/>
        <v>0.13444528002272996</v>
      </c>
      <c r="AA164" s="2">
        <f t="shared" ca="1" si="141"/>
        <v>0.13648014220003213</v>
      </c>
      <c r="AB164" s="2">
        <f t="shared" ca="1" si="142"/>
        <v>0.13835655824685086</v>
      </c>
      <c r="AC164" s="2">
        <f t="shared" ca="1" si="143"/>
        <v>0.14007865726283067</v>
      </c>
      <c r="AD164" s="2">
        <f t="shared" ca="1" si="144"/>
        <v>0.14165057391293323</v>
      </c>
      <c r="AE164" s="2">
        <f t="shared" ca="1" si="145"/>
        <v>0.14307620956103201</v>
      </c>
      <c r="AF164" s="2">
        <f t="shared" ca="1" si="146"/>
        <v>0.14435906754095715</v>
      </c>
      <c r="AG164" s="2">
        <f t="shared" ca="1" si="147"/>
        <v>0.14550219419193017</v>
      </c>
      <c r="AH164" s="2">
        <f t="shared" ca="1" si="148"/>
        <v>0.14650819744740806</v>
      </c>
      <c r="AI164" s="2">
        <f t="shared" ca="1" si="149"/>
        <v>0.14737928849312631</v>
      </c>
      <c r="AJ164" s="2">
        <f t="shared" ca="1" si="150"/>
        <v>0.14811732059205887</v>
      </c>
      <c r="AK164" s="2">
        <f t="shared" ca="1" si="151"/>
        <v>0.14872382593359118</v>
      </c>
      <c r="AL164" s="2">
        <f t="shared" ca="1" si="152"/>
        <v>0.14920005916987134</v>
      </c>
      <c r="AM164" s="2">
        <f t="shared" ca="1" si="153"/>
        <v>0.14954708078596823</v>
      </c>
      <c r="AN164" s="2">
        <f t="shared" ca="1" si="154"/>
        <v>0.14976600930974879</v>
      </c>
      <c r="AO164" s="2">
        <f t="shared" ca="1" si="155"/>
        <v>0.14985889988664877</v>
      </c>
      <c r="AP164" s="2">
        <f t="shared" ca="1" si="156"/>
        <v>0.14983167034116265</v>
      </c>
      <c r="AQ164" s="2">
        <f t="shared" ca="1" si="157"/>
        <v>0.14970280089501062</v>
      </c>
      <c r="AR164" s="2">
        <f t="shared" ca="1" si="158"/>
        <v>0.14952554212190317</v>
      </c>
      <c r="AS164" s="2">
        <f t="shared" ca="1" si="159"/>
        <v>0.14943434004620687</v>
      </c>
      <c r="AT164" s="2">
        <f t="shared" ca="1" si="160"/>
        <v>0.14971718826944824</v>
      </c>
      <c r="AU164" s="2">
        <f t="shared" ca="1" si="161"/>
        <v>0.15087618446313486</v>
      </c>
      <c r="AV164" s="2">
        <f t="shared" ca="1" si="162"/>
        <v>0.15357149425445718</v>
      </c>
      <c r="AW164" s="2">
        <f t="shared" ca="1" si="163"/>
        <v>0.15833438007417777</v>
      </c>
      <c r="AX164" s="2">
        <f t="shared" ca="1" si="164"/>
        <v>0.16513558907908704</v>
      </c>
      <c r="AY164" s="2">
        <f t="shared" ca="1" si="165"/>
        <v>0.17324587330430913</v>
      </c>
      <c r="AZ164" s="2">
        <f t="shared" ca="1" si="114"/>
        <v>0.18175795323775865</v>
      </c>
      <c r="BC164" s="2">
        <f t="shared" ca="1" si="166"/>
        <v>-1.588938080484148E-2</v>
      </c>
      <c r="BD164" s="2">
        <f t="shared" ca="1" si="166"/>
        <v>1.4835665470035559</v>
      </c>
      <c r="BE164" s="2">
        <f t="shared" ca="1" si="166"/>
        <v>-0.27137479352198657</v>
      </c>
    </row>
    <row r="165" spans="1:57" x14ac:dyDescent="0.2">
      <c r="A165" s="2">
        <f t="shared" si="115"/>
        <v>1.5300000000000011</v>
      </c>
      <c r="B165" s="2">
        <f t="shared" ca="1" si="116"/>
        <v>4.5294207633751304E-2</v>
      </c>
      <c r="C165" s="2">
        <f t="shared" ca="1" si="117"/>
        <v>5.0181723851706495E-2</v>
      </c>
      <c r="D165" s="2">
        <f t="shared" ca="1" si="118"/>
        <v>5.4482460677538876E-2</v>
      </c>
      <c r="E165" s="2">
        <f t="shared" ca="1" si="119"/>
        <v>5.8476897921275361E-2</v>
      </c>
      <c r="F165" s="2">
        <f t="shared" ca="1" si="120"/>
        <v>6.2512321953359207E-2</v>
      </c>
      <c r="G165" s="2">
        <f t="shared" ca="1" si="121"/>
        <v>6.669159397252597E-2</v>
      </c>
      <c r="H165" s="2">
        <f t="shared" ca="1" si="122"/>
        <v>7.0987764710187543E-2</v>
      </c>
      <c r="I165" s="2">
        <f t="shared" ca="1" si="123"/>
        <v>7.5343621087900187E-2</v>
      </c>
      <c r="J165" s="2">
        <f t="shared" ca="1" si="124"/>
        <v>7.9707487070518057E-2</v>
      </c>
      <c r="K165" s="2">
        <f t="shared" ca="1" si="125"/>
        <v>8.4040903902207337E-2</v>
      </c>
      <c r="L165" s="2">
        <f t="shared" ca="1" si="126"/>
        <v>8.8316199733628781E-2</v>
      </c>
      <c r="M165" s="2">
        <f t="shared" ca="1" si="127"/>
        <v>9.2512539419865758E-2</v>
      </c>
      <c r="N165" s="2">
        <f t="shared" ca="1" si="128"/>
        <v>9.6613178171977718E-2</v>
      </c>
      <c r="O165" s="2">
        <f t="shared" ca="1" si="129"/>
        <v>0.1006038361368377</v>
      </c>
      <c r="P165" s="2">
        <f t="shared" ca="1" si="130"/>
        <v>0.10447188859284912</v>
      </c>
      <c r="Q165" s="2">
        <f t="shared" ca="1" si="131"/>
        <v>0.10820606103349704</v>
      </c>
      <c r="R165" s="2">
        <f t="shared" ca="1" si="132"/>
        <v>0.11179642506583187</v>
      </c>
      <c r="S165" s="2">
        <f t="shared" ca="1" si="133"/>
        <v>0.11523455523279456</v>
      </c>
      <c r="T165" s="2">
        <f t="shared" ca="1" si="134"/>
        <v>0.11851372907608912</v>
      </c>
      <c r="U165" s="2">
        <f t="shared" ca="1" si="135"/>
        <v>0.12162906088607267</v>
      </c>
      <c r="V165" s="2">
        <f t="shared" ca="1" si="136"/>
        <v>0.1245774837733893</v>
      </c>
      <c r="W165" s="2">
        <f t="shared" ca="1" si="137"/>
        <v>0.12735757106512119</v>
      </c>
      <c r="X165" s="2">
        <f t="shared" ca="1" si="138"/>
        <v>0.12996927329016425</v>
      </c>
      <c r="Y165" s="2">
        <f t="shared" ca="1" si="139"/>
        <v>0.13241366352944406</v>
      </c>
      <c r="Z165" s="2">
        <f t="shared" ca="1" si="140"/>
        <v>0.13469271920342732</v>
      </c>
      <c r="AA165" s="2">
        <f t="shared" ca="1" si="141"/>
        <v>0.13680911900329656</v>
      </c>
      <c r="AB165" s="2">
        <f t="shared" ca="1" si="142"/>
        <v>0.13876603189088033</v>
      </c>
      <c r="AC165" s="2">
        <f t="shared" ca="1" si="143"/>
        <v>0.14056688225561437</v>
      </c>
      <c r="AD165" s="2">
        <f t="shared" ca="1" si="144"/>
        <v>0.14221509515347716</v>
      </c>
      <c r="AE165" s="2">
        <f t="shared" ca="1" si="145"/>
        <v>0.1437138588365986</v>
      </c>
      <c r="AF165" s="2">
        <f t="shared" ca="1" si="146"/>
        <v>0.1450659620562601</v>
      </c>
      <c r="AG165" s="2">
        <f t="shared" ca="1" si="147"/>
        <v>0.14627373657170159</v>
      </c>
      <c r="AH165" s="2">
        <f t="shared" ca="1" si="148"/>
        <v>0.14733907613052402</v>
      </c>
      <c r="AI165" s="2">
        <f t="shared" ca="1" si="149"/>
        <v>0.14826347801035072</v>
      </c>
      <c r="AJ165" s="2">
        <f t="shared" ca="1" si="150"/>
        <v>0.14904808175689022</v>
      </c>
      <c r="AK165" s="2">
        <f t="shared" ca="1" si="151"/>
        <v>0.14969370613404498</v>
      </c>
      <c r="AL165" s="2">
        <f t="shared" ca="1" si="152"/>
        <v>0.15020089344093884</v>
      </c>
      <c r="AM165" s="2">
        <f t="shared" ca="1" si="153"/>
        <v>0.15056999626191081</v>
      </c>
      <c r="AN165" s="2">
        <f t="shared" ca="1" si="154"/>
        <v>0.15080144222800781</v>
      </c>
      <c r="AO165" s="2">
        <f t="shared" ca="1" si="155"/>
        <v>0.15089665358931778</v>
      </c>
      <c r="AP165" s="2">
        <f t="shared" ca="1" si="156"/>
        <v>0.1508610888231654</v>
      </c>
      <c r="AQ165" s="2">
        <f t="shared" ca="1" si="157"/>
        <v>0.15071321261856174</v>
      </c>
      <c r="AR165" s="2">
        <f t="shared" ca="1" si="158"/>
        <v>0.15050718830561077</v>
      </c>
      <c r="AS165" s="2">
        <f t="shared" ca="1" si="159"/>
        <v>0.1503798216589427</v>
      </c>
      <c r="AT165" s="2">
        <f t="shared" ca="1" si="160"/>
        <v>0.15062267731043621</v>
      </c>
      <c r="AU165" s="2">
        <f t="shared" ca="1" si="161"/>
        <v>0.1517403036257049</v>
      </c>
      <c r="AV165" s="2">
        <f t="shared" ca="1" si="162"/>
        <v>0.15438957816399992</v>
      </c>
      <c r="AW165" s="2">
        <f t="shared" ca="1" si="163"/>
        <v>0.15908984402393203</v>
      </c>
      <c r="AX165" s="2">
        <f t="shared" ca="1" si="164"/>
        <v>0.16579714077048324</v>
      </c>
      <c r="AY165" s="2">
        <f t="shared" ca="1" si="165"/>
        <v>0.17377795386156772</v>
      </c>
      <c r="AZ165" s="2">
        <f t="shared" ca="1" si="114"/>
        <v>0.1821344097119188</v>
      </c>
      <c r="BC165" s="2">
        <f t="shared" ca="1" si="166"/>
        <v>0.28102316089906942</v>
      </c>
      <c r="BD165" s="2">
        <f t="shared" ca="1" si="166"/>
        <v>2.1530360960871349</v>
      </c>
      <c r="BE165" s="2">
        <f t="shared" ca="1" si="166"/>
        <v>-0.54264457466568583</v>
      </c>
    </row>
    <row r="166" spans="1:57" x14ac:dyDescent="0.2">
      <c r="A166" s="2">
        <f t="shared" si="115"/>
        <v>1.5400000000000011</v>
      </c>
      <c r="B166" s="2">
        <f t="shared" ca="1" si="116"/>
        <v>4.484280048845149E-2</v>
      </c>
      <c r="C166" s="2">
        <f t="shared" ca="1" si="117"/>
        <v>4.9743622416296311E-2</v>
      </c>
      <c r="D166" s="2">
        <f t="shared" ca="1" si="118"/>
        <v>5.4062700630606017E-2</v>
      </c>
      <c r="E166" s="2">
        <f t="shared" ca="1" si="119"/>
        <v>5.8081848331329795E-2</v>
      </c>
      <c r="F166" s="2">
        <f t="shared" ca="1" si="120"/>
        <v>6.2143457816128081E-2</v>
      </c>
      <c r="G166" s="2">
        <f t="shared" ca="1" si="121"/>
        <v>6.6347786178852314E-2</v>
      </c>
      <c r="H166" s="2">
        <f t="shared" ca="1" si="122"/>
        <v>7.0667269104644687E-2</v>
      </c>
      <c r="I166" s="2">
        <f t="shared" ca="1" si="123"/>
        <v>7.5044793014989272E-2</v>
      </c>
      <c r="J166" s="2">
        <f t="shared" ca="1" si="124"/>
        <v>7.9428933866442009E-2</v>
      </c>
      <c r="K166" s="2">
        <f t="shared" ca="1" si="125"/>
        <v>8.3781435488871181E-2</v>
      </c>
      <c r="L166" s="2">
        <f t="shared" ca="1" si="126"/>
        <v>8.8074749089175966E-2</v>
      </c>
      <c r="M166" s="2">
        <f t="shared" ca="1" si="127"/>
        <v>9.2288107360360527E-2</v>
      </c>
      <c r="N166" s="2">
        <f t="shared" ca="1" si="128"/>
        <v>9.6404800748913E-2</v>
      </c>
      <c r="O166" s="2">
        <f t="shared" ca="1" si="129"/>
        <v>0.10041056850964139</v>
      </c>
      <c r="P166" s="2">
        <f t="shared" ca="1" si="130"/>
        <v>0.10429279912948261</v>
      </c>
      <c r="Q166" s="2">
        <f t="shared" ca="1" si="131"/>
        <v>0.1080402315275772</v>
      </c>
      <c r="R166" s="2">
        <f t="shared" ca="1" si="132"/>
        <v>0.11164295424457807</v>
      </c>
      <c r="S166" s="2">
        <f t="shared" ca="1" si="133"/>
        <v>0.11509256317649225</v>
      </c>
      <c r="T166" s="2">
        <f t="shared" ca="1" si="134"/>
        <v>0.1183823603345914</v>
      </c>
      <c r="U166" s="2">
        <f t="shared" ca="1" si="135"/>
        <v>0.12150748456386021</v>
      </c>
      <c r="V166" s="2">
        <f t="shared" ca="1" si="136"/>
        <v>0.12446489038430426</v>
      </c>
      <c r="W166" s="2">
        <f t="shared" ca="1" si="137"/>
        <v>0.12725316766536393</v>
      </c>
      <c r="X166" s="2">
        <f t="shared" ca="1" si="138"/>
        <v>0.12987227873059343</v>
      </c>
      <c r="Y166" s="2">
        <f t="shared" ca="1" si="139"/>
        <v>0.13232330437639245</v>
      </c>
      <c r="Z166" s="2">
        <f t="shared" ca="1" si="140"/>
        <v>0.13460822589215746</v>
      </c>
      <c r="AA166" s="2">
        <f t="shared" ca="1" si="141"/>
        <v>0.13672972175482942</v>
      </c>
      <c r="AB166" s="2">
        <f t="shared" ca="1" si="142"/>
        <v>0.13869095606842813</v>
      </c>
      <c r="AC166" s="2">
        <f t="shared" ca="1" si="143"/>
        <v>0.14049534323581589</v>
      </c>
      <c r="AD166" s="2">
        <f t="shared" ca="1" si="144"/>
        <v>0.14214629345554355</v>
      </c>
      <c r="AE166" s="2">
        <f t="shared" ca="1" si="145"/>
        <v>0.14364697666019216</v>
      </c>
      <c r="AF166" s="2">
        <f t="shared" ca="1" si="146"/>
        <v>0.14500016184015663</v>
      </c>
      <c r="AG166" s="2">
        <f t="shared" ca="1" si="147"/>
        <v>0.14620816100418854</v>
      </c>
      <c r="AH166" s="2">
        <f t="shared" ca="1" si="148"/>
        <v>0.14727284854119849</v>
      </c>
      <c r="AI166" s="2">
        <f t="shared" ca="1" si="149"/>
        <v>0.14819570264612539</v>
      </c>
      <c r="AJ166" s="2">
        <f t="shared" ca="1" si="150"/>
        <v>0.14897784397485878</v>
      </c>
      <c r="AK166" s="2">
        <f t="shared" ca="1" si="151"/>
        <v>0.1496200727088782</v>
      </c>
      <c r="AL166" s="2">
        <f t="shared" ca="1" si="152"/>
        <v>0.15012291370493991</v>
      </c>
      <c r="AM166" s="2">
        <f t="shared" ca="1" si="153"/>
        <v>0.15048670680834195</v>
      </c>
      <c r="AN166" s="2">
        <f t="shared" ca="1" si="154"/>
        <v>0.15071188473495159</v>
      </c>
      <c r="AO166" s="2">
        <f t="shared" ca="1" si="155"/>
        <v>0.15079993513208326</v>
      </c>
      <c r="AP166" s="2">
        <f t="shared" ca="1" si="156"/>
        <v>0.15075656082779187</v>
      </c>
      <c r="AQ166" s="2">
        <f t="shared" ca="1" si="157"/>
        <v>0.15060092436577224</v>
      </c>
      <c r="AR166" s="2">
        <f t="shared" ca="1" si="158"/>
        <v>0.15038882559401007</v>
      </c>
      <c r="AS166" s="2">
        <f t="shared" ca="1" si="159"/>
        <v>0.15026014908461172</v>
      </c>
      <c r="AT166" s="2">
        <f t="shared" ca="1" si="160"/>
        <v>0.15051070291469396</v>
      </c>
      <c r="AU166" s="2">
        <f t="shared" ca="1" si="161"/>
        <v>0.15164806619034626</v>
      </c>
      <c r="AV166" s="2">
        <f t="shared" ca="1" si="162"/>
        <v>0.1543263505992071</v>
      </c>
      <c r="AW166" s="2">
        <f t="shared" ca="1" si="163"/>
        <v>0.15905361896415304</v>
      </c>
      <c r="AX166" s="2">
        <f t="shared" ca="1" si="164"/>
        <v>0.16577210690026048</v>
      </c>
      <c r="AY166" s="2">
        <f t="shared" ca="1" si="165"/>
        <v>0.17374500155992503</v>
      </c>
      <c r="AZ166" s="2">
        <f t="shared" ca="1" si="114"/>
        <v>0.18208486504675236</v>
      </c>
      <c r="BC166" s="2">
        <f t="shared" ca="1" si="166"/>
        <v>-0.31834055392151495</v>
      </c>
      <c r="BD166" s="2">
        <f t="shared" ca="1" si="166"/>
        <v>0.41078187591002102</v>
      </c>
      <c r="BE166" s="2">
        <f t="shared" ca="1" si="166"/>
        <v>0.4175142480607823</v>
      </c>
    </row>
    <row r="167" spans="1:57" x14ac:dyDescent="0.2">
      <c r="A167" s="2">
        <f t="shared" si="115"/>
        <v>1.5500000000000012</v>
      </c>
      <c r="B167" s="2">
        <f t="shared" ca="1" si="116"/>
        <v>4.5096116893029566E-2</v>
      </c>
      <c r="C167" s="2">
        <f t="shared" ca="1" si="117"/>
        <v>5.0061683611858018E-2</v>
      </c>
      <c r="D167" s="2">
        <f t="shared" ca="1" si="118"/>
        <v>5.4441904608207525E-2</v>
      </c>
      <c r="E167" s="2">
        <f t="shared" ca="1" si="119"/>
        <v>5.8520194921389088E-2</v>
      </c>
      <c r="F167" s="2">
        <f t="shared" ca="1" si="120"/>
        <v>6.2634491574331944E-2</v>
      </c>
      <c r="G167" s="2">
        <f t="shared" ca="1" si="121"/>
        <v>6.688288033586931E-2</v>
      </c>
      <c r="H167" s="2">
        <f t="shared" ca="1" si="122"/>
        <v>7.1237589134491311E-2</v>
      </c>
      <c r="I167" s="2">
        <f t="shared" ca="1" si="123"/>
        <v>7.5641999940138926E-2</v>
      </c>
      <c r="J167" s="2">
        <f t="shared" ca="1" si="124"/>
        <v>8.0045332711643491E-2</v>
      </c>
      <c r="K167" s="2">
        <f t="shared" ca="1" si="125"/>
        <v>8.4409925272679834E-2</v>
      </c>
      <c r="L167" s="2">
        <f t="shared" ca="1" si="126"/>
        <v>8.8708743780712765E-2</v>
      </c>
      <c r="M167" s="2">
        <f t="shared" ca="1" si="127"/>
        <v>9.2921481113311083E-2</v>
      </c>
      <c r="N167" s="2">
        <f t="shared" ca="1" si="128"/>
        <v>9.7031855628535377E-2</v>
      </c>
      <c r="O167" s="2">
        <f t="shared" ca="1" si="129"/>
        <v>0.10102601856983419</v>
      </c>
      <c r="P167" s="2">
        <f t="shared" ca="1" si="130"/>
        <v>0.10489176463571404</v>
      </c>
      <c r="Q167" s="2">
        <f t="shared" ca="1" si="131"/>
        <v>0.1086182392398235</v>
      </c>
      <c r="R167" s="2">
        <f t="shared" ca="1" si="132"/>
        <v>0.11219594094350092</v>
      </c>
      <c r="S167" s="2">
        <f t="shared" ca="1" si="133"/>
        <v>0.11561688005684306</v>
      </c>
      <c r="T167" s="2">
        <f t="shared" ca="1" si="134"/>
        <v>0.1188747760610841</v>
      </c>
      <c r="U167" s="2">
        <f t="shared" ca="1" si="135"/>
        <v>0.12196518529162456</v>
      </c>
      <c r="V167" s="2">
        <f t="shared" ca="1" si="136"/>
        <v>0.12488547657918514</v>
      </c>
      <c r="W167" s="2">
        <f t="shared" ca="1" si="137"/>
        <v>0.12763464923930404</v>
      </c>
      <c r="X167" s="2">
        <f t="shared" ca="1" si="138"/>
        <v>0.13021307030730367</v>
      </c>
      <c r="Y167" s="2">
        <f t="shared" ca="1" si="139"/>
        <v>0.13262222121682066</v>
      </c>
      <c r="Z167" s="2">
        <f t="shared" ca="1" si="140"/>
        <v>0.13486448004321144</v>
      </c>
      <c r="AA167" s="2">
        <f t="shared" ca="1" si="141"/>
        <v>0.13694291795499769</v>
      </c>
      <c r="AB167" s="2">
        <f t="shared" ca="1" si="142"/>
        <v>0.13886108709450878</v>
      </c>
      <c r="AC167" s="2">
        <f t="shared" ca="1" si="143"/>
        <v>0.14062278477931017</v>
      </c>
      <c r="AD167" s="2">
        <f t="shared" ca="1" si="144"/>
        <v>0.14223179927997628</v>
      </c>
      <c r="AE167" s="2">
        <f t="shared" ca="1" si="145"/>
        <v>0.14369167517940618</v>
      </c>
      <c r="AF167" s="2">
        <f t="shared" ca="1" si="146"/>
        <v>0.1450055547060099</v>
      </c>
      <c r="AG167" s="2">
        <f t="shared" ca="1" si="147"/>
        <v>0.14617612312458023</v>
      </c>
      <c r="AH167" s="2">
        <f t="shared" ca="1" si="148"/>
        <v>0.14720562846955124</v>
      </c>
      <c r="AI167" s="2">
        <f t="shared" ca="1" si="149"/>
        <v>0.14809592285572831</v>
      </c>
      <c r="AJ167" s="2">
        <f t="shared" ca="1" si="150"/>
        <v>0.14884850105402356</v>
      </c>
      <c r="AK167" s="2">
        <f t="shared" ca="1" si="151"/>
        <v>0.14946453768498841</v>
      </c>
      <c r="AL167" s="2">
        <f t="shared" ca="1" si="152"/>
        <v>0.14994493325577163</v>
      </c>
      <c r="AM167" s="2">
        <f t="shared" ca="1" si="153"/>
        <v>0.15029040822780121</v>
      </c>
      <c r="AN167" s="2">
        <f t="shared" ca="1" si="154"/>
        <v>0.15050179460670654</v>
      </c>
      <c r="AO167" s="2">
        <f t="shared" ca="1" si="155"/>
        <v>0.15058104201479222</v>
      </c>
      <c r="AP167" s="2">
        <f t="shared" ca="1" si="156"/>
        <v>0.15053449969961613</v>
      </c>
      <c r="AQ167" s="2">
        <f t="shared" ca="1" si="157"/>
        <v>0.15038243983151439</v>
      </c>
      <c r="AR167" s="2">
        <f t="shared" ca="1" si="158"/>
        <v>0.15018272062064</v>
      </c>
      <c r="AS167" s="2">
        <f t="shared" ca="1" si="159"/>
        <v>0.15007872172822431</v>
      </c>
      <c r="AT167" s="2">
        <f t="shared" ca="1" si="160"/>
        <v>0.15037086342122061</v>
      </c>
      <c r="AU167" s="2">
        <f t="shared" ca="1" si="161"/>
        <v>0.15157003261264609</v>
      </c>
      <c r="AV167" s="2">
        <f t="shared" ca="1" si="162"/>
        <v>0.1543277978291378</v>
      </c>
      <c r="AW167" s="2">
        <f t="shared" ca="1" si="163"/>
        <v>0.15914128414304823</v>
      </c>
      <c r="AX167" s="2">
        <f t="shared" ca="1" si="164"/>
        <v>0.16593952633112966</v>
      </c>
      <c r="AY167" s="2">
        <f t="shared" ca="1" si="165"/>
        <v>0.17398308091884052</v>
      </c>
      <c r="AZ167" s="2">
        <f t="shared" ca="1" si="114"/>
        <v>0.18239530346221711</v>
      </c>
      <c r="BC167" s="2">
        <f t="shared" ca="1" si="166"/>
        <v>0.24902742250297205</v>
      </c>
      <c r="BD167" s="2">
        <f t="shared" ca="1" si="166"/>
        <v>-0.84875686582060617</v>
      </c>
      <c r="BE167" s="2">
        <f t="shared" ca="1" si="166"/>
        <v>0.64560349086450586</v>
      </c>
    </row>
    <row r="168" spans="1:57" x14ac:dyDescent="0.2">
      <c r="A168" s="2">
        <f t="shared" si="115"/>
        <v>1.5600000000000012</v>
      </c>
      <c r="B168" s="2">
        <f t="shared" ca="1" si="116"/>
        <v>4.4327685213674514E-2</v>
      </c>
      <c r="C168" s="2">
        <f t="shared" ca="1" si="117"/>
        <v>4.9282334907419761E-2</v>
      </c>
      <c r="D168" s="2">
        <f t="shared" ca="1" si="118"/>
        <v>5.3661514565570216E-2</v>
      </c>
      <c r="E168" s="2">
        <f t="shared" ca="1" si="119"/>
        <v>5.7749502977851502E-2</v>
      </c>
      <c r="F168" s="2">
        <f t="shared" ca="1" si="120"/>
        <v>6.1879210624790591E-2</v>
      </c>
      <c r="G168" s="2">
        <f t="shared" ca="1" si="121"/>
        <v>6.6145974274904512E-2</v>
      </c>
      <c r="H168" s="2">
        <f t="shared" ca="1" si="122"/>
        <v>7.0521211219468125E-2</v>
      </c>
      <c r="I168" s="2">
        <f t="shared" ca="1" si="123"/>
        <v>7.4948184999290415E-2</v>
      </c>
      <c r="J168" s="2">
        <f t="shared" ca="1" si="124"/>
        <v>7.9376141628643399E-2</v>
      </c>
      <c r="K168" s="2">
        <f t="shared" ca="1" si="125"/>
        <v>8.3767394397478268E-2</v>
      </c>
      <c r="L168" s="2">
        <f t="shared" ca="1" si="126"/>
        <v>8.8094806371840209E-2</v>
      </c>
      <c r="M168" s="2">
        <f t="shared" ca="1" si="127"/>
        <v>9.2337913021737411E-2</v>
      </c>
      <c r="N168" s="2">
        <f t="shared" ca="1" si="128"/>
        <v>9.6480243351678985E-2</v>
      </c>
      <c r="O168" s="2">
        <f t="shared" ca="1" si="129"/>
        <v>0.10050774353154728</v>
      </c>
      <c r="P168" s="2">
        <f t="shared" ca="1" si="130"/>
        <v>0.10440799753041183</v>
      </c>
      <c r="Q168" s="2">
        <f t="shared" ca="1" si="131"/>
        <v>0.10816994038028754</v>
      </c>
      <c r="R168" s="2">
        <f t="shared" ca="1" si="132"/>
        <v>0.1117838638044009</v>
      </c>
      <c r="S168" s="2">
        <f t="shared" ca="1" si="133"/>
        <v>0.11524157564139055</v>
      </c>
      <c r="T168" s="2">
        <f t="shared" ca="1" si="134"/>
        <v>0.11853659589619692</v>
      </c>
      <c r="U168" s="2">
        <f t="shared" ca="1" si="135"/>
        <v>0.12166428138437706</v>
      </c>
      <c r="V168" s="2">
        <f t="shared" ca="1" si="136"/>
        <v>0.12462179820340907</v>
      </c>
      <c r="W168" s="2">
        <f t="shared" ca="1" si="137"/>
        <v>0.12740793807357711</v>
      </c>
      <c r="X168" s="2">
        <f t="shared" ca="1" si="138"/>
        <v>0.13002285571381586</v>
      </c>
      <c r="Y168" s="2">
        <f t="shared" ca="1" si="139"/>
        <v>0.13246781617130793</v>
      </c>
      <c r="Z168" s="2">
        <f t="shared" ca="1" si="140"/>
        <v>0.13474497727881687</v>
      </c>
      <c r="AA168" s="2">
        <f t="shared" ca="1" si="141"/>
        <v>0.13685718585671433</v>
      </c>
      <c r="AB168" s="2">
        <f t="shared" ca="1" si="142"/>
        <v>0.13880776503650183</v>
      </c>
      <c r="AC168" s="2">
        <f t="shared" ca="1" si="143"/>
        <v>0.14060027800692898</v>
      </c>
      <c r="AD168" s="2">
        <f t="shared" ca="1" si="144"/>
        <v>0.14223827409549447</v>
      </c>
      <c r="AE168" s="2">
        <f t="shared" ca="1" si="145"/>
        <v>0.14372505556050391</v>
      </c>
      <c r="AF168" s="2">
        <f t="shared" ca="1" si="146"/>
        <v>0.14506352092207764</v>
      </c>
      <c r="AG168" s="2">
        <f t="shared" ca="1" si="147"/>
        <v>0.14625611176217404</v>
      </c>
      <c r="AH168" s="2">
        <f t="shared" ca="1" si="148"/>
        <v>0.14730483281957218</v>
      </c>
      <c r="AI168" s="2">
        <f t="shared" ca="1" si="149"/>
        <v>0.14821129318618173</v>
      </c>
      <c r="AJ168" s="2">
        <f t="shared" ca="1" si="150"/>
        <v>0.148976744807753</v>
      </c>
      <c r="AK168" s="2">
        <f t="shared" ca="1" si="151"/>
        <v>0.14960211982147037</v>
      </c>
      <c r="AL168" s="2">
        <f t="shared" ca="1" si="152"/>
        <v>0.15008807753752462</v>
      </c>
      <c r="AM168" s="2">
        <f t="shared" ca="1" si="153"/>
        <v>0.15043510246028099</v>
      </c>
      <c r="AN168" s="2">
        <f t="shared" ca="1" si="154"/>
        <v>0.15064381019217016</v>
      </c>
      <c r="AO168" s="2">
        <f t="shared" ca="1" si="155"/>
        <v>0.15071599907271194</v>
      </c>
      <c r="AP168" s="2">
        <f t="shared" ca="1" si="156"/>
        <v>0.15065805708644453</v>
      </c>
      <c r="AQ168" s="2">
        <f t="shared" ca="1" si="157"/>
        <v>0.15049076805839059</v>
      </c>
      <c r="AR168" s="2">
        <f t="shared" ca="1" si="158"/>
        <v>0.15027346034874423</v>
      </c>
      <c r="AS168" s="2">
        <f t="shared" ca="1" si="159"/>
        <v>0.15015241410321076</v>
      </c>
      <c r="AT168" s="2">
        <f t="shared" ca="1" si="160"/>
        <v>0.15043201874425643</v>
      </c>
      <c r="AU168" s="2">
        <f t="shared" ca="1" si="161"/>
        <v>0.15162573502580229</v>
      </c>
      <c r="AV168" s="2">
        <f t="shared" ca="1" si="162"/>
        <v>0.15438180347502811</v>
      </c>
      <c r="AW168" s="2">
        <f t="shared" ca="1" si="163"/>
        <v>0.15918574920534109</v>
      </c>
      <c r="AX168" s="2">
        <f t="shared" ca="1" si="164"/>
        <v>0.16595300061273172</v>
      </c>
      <c r="AY168" s="2">
        <f t="shared" ca="1" si="165"/>
        <v>0.1739411351306433</v>
      </c>
      <c r="AZ168" s="2">
        <f t="shared" ca="1" si="114"/>
        <v>0.18228343496925881</v>
      </c>
      <c r="BC168" s="2">
        <f t="shared" ca="1" si="166"/>
        <v>-0.41438343297187163</v>
      </c>
      <c r="BD168" s="2">
        <f t="shared" ca="1" si="166"/>
        <v>1.1987356856427303</v>
      </c>
      <c r="BE168" s="2">
        <f t="shared" ca="1" si="166"/>
        <v>0.36822545897747361</v>
      </c>
    </row>
    <row r="169" spans="1:57" x14ac:dyDescent="0.2">
      <c r="A169" s="2">
        <f t="shared" si="115"/>
        <v>1.5700000000000012</v>
      </c>
      <c r="B169" s="2">
        <f t="shared" ca="1" si="116"/>
        <v>4.4327828560108952E-2</v>
      </c>
      <c r="C169" s="2">
        <f t="shared" ca="1" si="117"/>
        <v>4.9445731470927845E-2</v>
      </c>
      <c r="D169" s="2">
        <f t="shared" ca="1" si="118"/>
        <v>5.3970271905300939E-2</v>
      </c>
      <c r="E169" s="2">
        <f t="shared" ca="1" si="119"/>
        <v>5.8187718689529315E-2</v>
      </c>
      <c r="F169" s="2">
        <f t="shared" ca="1" si="120"/>
        <v>6.242724540459655E-2</v>
      </c>
      <c r="G169" s="2">
        <f t="shared" ca="1" si="121"/>
        <v>6.6782722677982687E-2</v>
      </c>
      <c r="H169" s="2">
        <f t="shared" ca="1" si="122"/>
        <v>7.122601509992614E-2</v>
      </c>
      <c r="I169" s="2">
        <f t="shared" ca="1" si="123"/>
        <v>7.5701514763812511E-2</v>
      </c>
      <c r="J169" s="2">
        <f t="shared" ca="1" si="124"/>
        <v>8.015973681958842E-2</v>
      </c>
      <c r="K169" s="2">
        <f t="shared" ca="1" si="125"/>
        <v>8.4564212544344625E-2</v>
      </c>
      <c r="L169" s="2">
        <f t="shared" ca="1" si="126"/>
        <v>8.8888944918401019E-2</v>
      </c>
      <c r="M169" s="2">
        <f t="shared" ca="1" si="127"/>
        <v>9.3114555457302572E-2</v>
      </c>
      <c r="N169" s="2">
        <f t="shared" ca="1" si="128"/>
        <v>9.7225627589623775E-2</v>
      </c>
      <c r="O169" s="2">
        <f t="shared" ca="1" si="129"/>
        <v>0.10120914639058051</v>
      </c>
      <c r="P169" s="2">
        <f t="shared" ca="1" si="130"/>
        <v>0.1050537291987786</v>
      </c>
      <c r="Q169" s="2">
        <f t="shared" ca="1" si="131"/>
        <v>0.10874934482748684</v>
      </c>
      <c r="R169" s="2">
        <f t="shared" ca="1" si="132"/>
        <v>0.11228732234117013</v>
      </c>
      <c r="S169" s="2">
        <f t="shared" ca="1" si="133"/>
        <v>0.11566051125892941</v>
      </c>
      <c r="T169" s="2">
        <f t="shared" ca="1" si="134"/>
        <v>0.11886347620055757</v>
      </c>
      <c r="U169" s="2">
        <f t="shared" ca="1" si="135"/>
        <v>0.12189261848951735</v>
      </c>
      <c r="V169" s="2">
        <f t="shared" ca="1" si="136"/>
        <v>0.12474614548482121</v>
      </c>
      <c r="W169" s="2">
        <f t="shared" ca="1" si="137"/>
        <v>0.12742388530909371</v>
      </c>
      <c r="X169" s="2">
        <f t="shared" ca="1" si="138"/>
        <v>0.12992702437549769</v>
      </c>
      <c r="Y169" s="2">
        <f t="shared" ca="1" si="139"/>
        <v>0.13225785535965612</v>
      </c>
      <c r="Z169" s="2">
        <f t="shared" ca="1" si="140"/>
        <v>0.13441955986164567</v>
      </c>
      <c r="AA169" s="2">
        <f t="shared" ca="1" si="141"/>
        <v>0.13641600435245158</v>
      </c>
      <c r="AB169" s="2">
        <f t="shared" ca="1" si="142"/>
        <v>0.13825152694240486</v>
      </c>
      <c r="AC169" s="2">
        <f t="shared" ca="1" si="143"/>
        <v>0.13993070068717142</v>
      </c>
      <c r="AD169" s="2">
        <f t="shared" ca="1" si="144"/>
        <v>0.14145807999556081</v>
      </c>
      <c r="AE169" s="2">
        <f t="shared" ca="1" si="145"/>
        <v>0.14283796886562855</v>
      </c>
      <c r="AF169" s="2">
        <f t="shared" ca="1" si="146"/>
        <v>0.14407426620173158</v>
      </c>
      <c r="AG169" s="2">
        <f t="shared" ca="1" si="147"/>
        <v>0.14517041400275454</v>
      </c>
      <c r="AH169" s="2">
        <f t="shared" ca="1" si="148"/>
        <v>0.14612941780929389</v>
      </c>
      <c r="AI169" s="2">
        <f t="shared" ca="1" si="149"/>
        <v>0.14695388778633545</v>
      </c>
      <c r="AJ169" s="2">
        <f t="shared" ca="1" si="150"/>
        <v>0.14764607715332073</v>
      </c>
      <c r="AK169" s="2">
        <f t="shared" ca="1" si="151"/>
        <v>0.14820791968181249</v>
      </c>
      <c r="AL169" s="2">
        <f t="shared" ca="1" si="152"/>
        <v>0.1486410776818585</v>
      </c>
      <c r="AM169" s="2">
        <f t="shared" ca="1" si="153"/>
        <v>0.14894704418385576</v>
      </c>
      <c r="AN169" s="2">
        <f t="shared" ca="1" si="154"/>
        <v>0.14912746378146166</v>
      </c>
      <c r="AO169" s="2">
        <f t="shared" ca="1" si="155"/>
        <v>0.1491852314238237</v>
      </c>
      <c r="AP169" s="2">
        <f t="shared" ca="1" si="156"/>
        <v>0.14912802738283171</v>
      </c>
      <c r="AQ169" s="2">
        <f t="shared" ca="1" si="157"/>
        <v>0.14897841040011911</v>
      </c>
      <c r="AR169" s="2">
        <f t="shared" ca="1" si="158"/>
        <v>0.14879845168462691</v>
      </c>
      <c r="AS169" s="2">
        <f t="shared" ca="1" si="159"/>
        <v>0.14873859733197242</v>
      </c>
      <c r="AT169" s="2">
        <f t="shared" ca="1" si="160"/>
        <v>0.14910842210585976</v>
      </c>
      <c r="AU169" s="2">
        <f t="shared" ca="1" si="161"/>
        <v>0.15042508665632379</v>
      </c>
      <c r="AV169" s="2">
        <f t="shared" ca="1" si="162"/>
        <v>0.15333458216391443</v>
      </c>
      <c r="AW169" s="2">
        <f t="shared" ca="1" si="163"/>
        <v>0.15831203774667441</v>
      </c>
      <c r="AX169" s="2">
        <f t="shared" ca="1" si="164"/>
        <v>0.16526073205762448</v>
      </c>
      <c r="AY169" s="2">
        <f t="shared" ca="1" si="165"/>
        <v>0.17343676564513336</v>
      </c>
      <c r="AZ169" s="2">
        <f t="shared" ca="1" si="114"/>
        <v>0.18198468298516401</v>
      </c>
      <c r="BC169" s="2">
        <f t="shared" ca="1" si="166"/>
        <v>-0.66529360616144473</v>
      </c>
      <c r="BD169" s="2">
        <f t="shared" ca="1" si="166"/>
        <v>-2.627776373054056</v>
      </c>
      <c r="BE169" s="2">
        <f t="shared" ca="1" si="166"/>
        <v>1.2749824694175764</v>
      </c>
    </row>
    <row r="170" spans="1:57" x14ac:dyDescent="0.2">
      <c r="A170" s="2">
        <f t="shared" si="115"/>
        <v>1.5800000000000012</v>
      </c>
      <c r="B170" s="2">
        <f t="shared" ca="1" si="116"/>
        <v>4.3336320377827454E-2</v>
      </c>
      <c r="C170" s="2">
        <f t="shared" ca="1" si="117"/>
        <v>4.8543937948741768E-2</v>
      </c>
      <c r="D170" s="2">
        <f t="shared" ca="1" si="118"/>
        <v>5.3157298023562928E-2</v>
      </c>
      <c r="E170" s="2">
        <f t="shared" ca="1" si="119"/>
        <v>5.7463728399404293E-2</v>
      </c>
      <c r="F170" s="2">
        <f t="shared" ca="1" si="120"/>
        <v>6.1787894645835353E-2</v>
      </c>
      <c r="G170" s="2">
        <f t="shared" ca="1" si="121"/>
        <v>6.6221422991058376E-2</v>
      </c>
      <c r="H170" s="2">
        <f t="shared" ca="1" si="122"/>
        <v>7.0735822422306777E-2</v>
      </c>
      <c r="I170" s="2">
        <f t="shared" ca="1" si="123"/>
        <v>7.5275799870163945E-2</v>
      </c>
      <c r="J170" s="2">
        <f t="shared" ca="1" si="124"/>
        <v>7.9792322070239535E-2</v>
      </c>
      <c r="K170" s="2">
        <f t="shared" ca="1" si="125"/>
        <v>8.4249320198265823E-2</v>
      </c>
      <c r="L170" s="2">
        <f t="shared" ca="1" si="126"/>
        <v>8.8621119544421839E-2</v>
      </c>
      <c r="M170" s="2">
        <f t="shared" ca="1" si="127"/>
        <v>9.2888610510319061E-2</v>
      </c>
      <c r="N170" s="2">
        <f t="shared" ca="1" si="128"/>
        <v>9.7036614111181932E-2</v>
      </c>
      <c r="O170" s="2">
        <f t="shared" ca="1" si="129"/>
        <v>0.10105233768980314</v>
      </c>
      <c r="P170" s="2">
        <f t="shared" ca="1" si="130"/>
        <v>0.10492461543551829</v>
      </c>
      <c r="Q170" s="2">
        <f t="shared" ca="1" si="131"/>
        <v>0.10864363348700896</v>
      </c>
      <c r="R170" s="2">
        <f t="shared" ca="1" si="132"/>
        <v>0.11220094180972215</v>
      </c>
      <c r="S170" s="2">
        <f t="shared" ca="1" si="133"/>
        <v>0.1155896151348681</v>
      </c>
      <c r="T170" s="2">
        <f t="shared" ca="1" si="134"/>
        <v>0.11880444616791239</v>
      </c>
      <c r="U170" s="2">
        <f t="shared" ca="1" si="135"/>
        <v>0.12184206414825521</v>
      </c>
      <c r="V170" s="2">
        <f t="shared" ca="1" si="136"/>
        <v>0.12470090107221872</v>
      </c>
      <c r="W170" s="2">
        <f t="shared" ca="1" si="137"/>
        <v>0.12738100484356479</v>
      </c>
      <c r="X170" s="2">
        <f t="shared" ca="1" si="138"/>
        <v>0.12988377696132788</v>
      </c>
      <c r="Y170" s="2">
        <f t="shared" ca="1" si="139"/>
        <v>0.13221172112530796</v>
      </c>
      <c r="Z170" s="2">
        <f t="shared" ca="1" si="140"/>
        <v>0.13436822609352</v>
      </c>
      <c r="AA170" s="2">
        <f t="shared" ca="1" si="141"/>
        <v>0.1363573613670864</v>
      </c>
      <c r="AB170" s="2">
        <f t="shared" ca="1" si="142"/>
        <v>0.13818366340588856</v>
      </c>
      <c r="AC170" s="2">
        <f t="shared" ca="1" si="143"/>
        <v>0.13985189850975574</v>
      </c>
      <c r="AD170" s="2">
        <f t="shared" ca="1" si="144"/>
        <v>0.14136680957493633</v>
      </c>
      <c r="AE170" s="2">
        <f t="shared" ca="1" si="145"/>
        <v>0.1427328857850847</v>
      </c>
      <c r="AF170" s="2">
        <f t="shared" ca="1" si="146"/>
        <v>0.14395420990240734</v>
      </c>
      <c r="AG170" s="2">
        <f t="shared" ca="1" si="147"/>
        <v>0.14503440782337224</v>
      </c>
      <c r="AH170" s="2">
        <f t="shared" ca="1" si="148"/>
        <v>0.14597666936877751</v>
      </c>
      <c r="AI170" s="2">
        <f t="shared" ca="1" si="149"/>
        <v>0.14678378925365668</v>
      </c>
      <c r="AJ170" s="2">
        <f t="shared" ca="1" si="150"/>
        <v>0.14745820545131544</v>
      </c>
      <c r="AK170" s="2">
        <f t="shared" ca="1" si="151"/>
        <v>0.14800203686796357</v>
      </c>
      <c r="AL170" s="2">
        <f t="shared" ca="1" si="152"/>
        <v>0.14841713239698862</v>
      </c>
      <c r="AM170" s="2">
        <f t="shared" ca="1" si="153"/>
        <v>0.1487051774770824</v>
      </c>
      <c r="AN170" s="2">
        <f t="shared" ca="1" si="154"/>
        <v>0.14886803051845621</v>
      </c>
      <c r="AO170" s="2">
        <f t="shared" ca="1" si="155"/>
        <v>0.14890887046639892</v>
      </c>
      <c r="AP170" s="2">
        <f t="shared" ca="1" si="156"/>
        <v>0.14883586300569632</v>
      </c>
      <c r="AQ170" s="2">
        <f t="shared" ca="1" si="157"/>
        <v>0.14867254462619461</v>
      </c>
      <c r="AR170" s="2">
        <f t="shared" ca="1" si="158"/>
        <v>0.14848294132056411</v>
      </c>
      <c r="AS170" s="2">
        <f t="shared" ca="1" si="159"/>
        <v>0.14842086899511983</v>
      </c>
      <c r="AT170" s="2">
        <f t="shared" ca="1" si="160"/>
        <v>0.14880024151886057</v>
      </c>
      <c r="AU170" s="2">
        <f t="shared" ca="1" si="161"/>
        <v>0.15014098392603917</v>
      </c>
      <c r="AV170" s="2">
        <f t="shared" ca="1" si="162"/>
        <v>0.15308585859056031</v>
      </c>
      <c r="AW170" s="2">
        <f t="shared" ca="1" si="163"/>
        <v>0.15809874703310928</v>
      </c>
      <c r="AX170" s="2">
        <f t="shared" ca="1" si="164"/>
        <v>0.16507017509385427</v>
      </c>
      <c r="AY170" s="2">
        <f t="shared" ca="1" si="165"/>
        <v>0.17325420469206554</v>
      </c>
      <c r="AZ170" s="2">
        <f t="shared" ca="1" si="114"/>
        <v>0.18180524642849341</v>
      </c>
      <c r="BC170" s="2">
        <f t="shared" ca="1" si="166"/>
        <v>-0.45643722196079306</v>
      </c>
      <c r="BD170" s="2">
        <f t="shared" ca="1" si="166"/>
        <v>0.45902819918312243</v>
      </c>
      <c r="BE170" s="2">
        <f t="shared" ca="1" si="166"/>
        <v>1.3410564418456934</v>
      </c>
    </row>
    <row r="171" spans="1:57" x14ac:dyDescent="0.2">
      <c r="A171" s="2">
        <f t="shared" si="115"/>
        <v>1.5900000000000012</v>
      </c>
      <c r="B171" s="2">
        <f t="shared" ca="1" si="116"/>
        <v>4.3195428746029309E-2</v>
      </c>
      <c r="C171" s="2">
        <f t="shared" ca="1" si="117"/>
        <v>4.8351953745124236E-2</v>
      </c>
      <c r="D171" s="2">
        <f t="shared" ca="1" si="118"/>
        <v>5.2923188353731686E-2</v>
      </c>
      <c r="E171" s="2">
        <f t="shared" ca="1" si="119"/>
        <v>5.719710473800229E-2</v>
      </c>
      <c r="F171" s="2">
        <f t="shared" ca="1" si="120"/>
        <v>6.1493602466203709E-2</v>
      </c>
      <c r="G171" s="2">
        <f t="shared" ca="1" si="121"/>
        <v>6.5901797881055393E-2</v>
      </c>
      <c r="H171" s="2">
        <f t="shared" ca="1" si="122"/>
        <v>7.0392554513459382E-2</v>
      </c>
      <c r="I171" s="2">
        <f t="shared" ca="1" si="123"/>
        <v>7.4910593604035625E-2</v>
      </c>
      <c r="J171" s="2">
        <f t="shared" ca="1" si="124"/>
        <v>7.9407029178185942E-2</v>
      </c>
      <c r="K171" s="2">
        <f t="shared" ca="1" si="125"/>
        <v>8.3845887496378002E-2</v>
      </c>
      <c r="L171" s="2">
        <f t="shared" ca="1" si="126"/>
        <v>8.8201511828043616E-2</v>
      </c>
      <c r="M171" s="2">
        <f t="shared" ca="1" si="127"/>
        <v>9.2454757572741991E-2</v>
      </c>
      <c r="N171" s="2">
        <f t="shared" ca="1" si="128"/>
        <v>9.6590379763835554E-2</v>
      </c>
      <c r="O171" s="2">
        <f t="shared" ca="1" si="129"/>
        <v>0.10059550464122642</v>
      </c>
      <c r="P171" s="2">
        <f t="shared" ca="1" si="130"/>
        <v>0.10445887999234314</v>
      </c>
      <c r="Q171" s="2">
        <f t="shared" ca="1" si="131"/>
        <v>0.108170606090661</v>
      </c>
      <c r="R171" s="2">
        <f t="shared" ca="1" si="132"/>
        <v>0.11172215062670111</v>
      </c>
      <c r="S171" s="2">
        <f t="shared" ca="1" si="133"/>
        <v>0.11510651033912388</v>
      </c>
      <c r="T171" s="2">
        <f t="shared" ca="1" si="134"/>
        <v>0.11831840275354234</v>
      </c>
      <c r="U171" s="2">
        <f t="shared" ca="1" si="135"/>
        <v>0.12135438169759116</v>
      </c>
      <c r="V171" s="2">
        <f t="shared" ca="1" si="136"/>
        <v>0.1242128004456482</v>
      </c>
      <c r="W171" s="2">
        <f t="shared" ca="1" si="137"/>
        <v>0.12689362332657689</v>
      </c>
      <c r="X171" s="2">
        <f t="shared" ca="1" si="138"/>
        <v>0.12939816358191894</v>
      </c>
      <c r="Y171" s="2">
        <f t="shared" ca="1" si="139"/>
        <v>0.13172883259619611</v>
      </c>
      <c r="Z171" s="2">
        <f t="shared" ca="1" si="140"/>
        <v>0.13388892294067511</v>
      </c>
      <c r="AA171" s="2">
        <f t="shared" ca="1" si="141"/>
        <v>0.13588240379087327</v>
      </c>
      <c r="AB171" s="2">
        <f t="shared" ca="1" si="142"/>
        <v>0.13771370659198423</v>
      </c>
      <c r="AC171" s="2">
        <f t="shared" ca="1" si="143"/>
        <v>0.13938748753073554</v>
      </c>
      <c r="AD171" s="2">
        <f t="shared" ca="1" si="144"/>
        <v>0.1409083746626473</v>
      </c>
      <c r="AE171" s="2">
        <f t="shared" ca="1" si="145"/>
        <v>0.14228073906828717</v>
      </c>
      <c r="AF171" s="2">
        <f t="shared" ca="1" si="146"/>
        <v>0.1435085441063754</v>
      </c>
      <c r="AG171" s="2">
        <f t="shared" ca="1" si="147"/>
        <v>0.14459529631648521</v>
      </c>
      <c r="AH171" s="2">
        <f t="shared" ca="1" si="148"/>
        <v>0.14554406654288285</v>
      </c>
      <c r="AI171" s="2">
        <f t="shared" ca="1" si="149"/>
        <v>0.14635753079259534</v>
      </c>
      <c r="AJ171" s="2">
        <f t="shared" ca="1" si="150"/>
        <v>0.14703800853827778</v>
      </c>
      <c r="AK171" s="2">
        <f t="shared" ca="1" si="151"/>
        <v>0.14758750058763037</v>
      </c>
      <c r="AL171" s="2">
        <f t="shared" ca="1" si="152"/>
        <v>0.14800773927174901</v>
      </c>
      <c r="AM171" s="2">
        <f t="shared" ca="1" si="153"/>
        <v>0.14830029960365507</v>
      </c>
      <c r="AN171" s="2">
        <f t="shared" ca="1" si="154"/>
        <v>0.148466951951575</v>
      </c>
      <c r="AO171" s="2">
        <f t="shared" ca="1" si="155"/>
        <v>0.1485108600231437</v>
      </c>
      <c r="AP171" s="2">
        <f t="shared" ca="1" si="156"/>
        <v>0.14844038150061872</v>
      </c>
      <c r="AQ171" s="2">
        <f t="shared" ca="1" si="157"/>
        <v>0.14827974690063891</v>
      </c>
      <c r="AR171" s="2">
        <f t="shared" ca="1" si="158"/>
        <v>0.14809466203801286</v>
      </c>
      <c r="AS171" s="2">
        <f t="shared" ca="1" si="159"/>
        <v>0.14804202875351469</v>
      </c>
      <c r="AT171" s="2">
        <f t="shared" ca="1" si="160"/>
        <v>0.14843976526488575</v>
      </c>
      <c r="AU171" s="2">
        <f t="shared" ca="1" si="161"/>
        <v>0.14981013786464933</v>
      </c>
      <c r="AV171" s="2">
        <f t="shared" ca="1" si="162"/>
        <v>0.15279221648212007</v>
      </c>
      <c r="AW171" s="2">
        <f t="shared" ca="1" si="163"/>
        <v>0.15783830167418542</v>
      </c>
      <c r="AX171" s="2">
        <f t="shared" ca="1" si="164"/>
        <v>0.1648260774897056</v>
      </c>
      <c r="AY171" s="2">
        <f t="shared" ca="1" si="165"/>
        <v>0.17300750205179968</v>
      </c>
      <c r="AZ171" s="2">
        <f t="shared" ca="1" si="114"/>
        <v>0.18154644893366523</v>
      </c>
      <c r="BC171" s="2">
        <f t="shared" ca="1" si="166"/>
        <v>-0.71948012802320704</v>
      </c>
      <c r="BD171" s="2">
        <f t="shared" ca="1" si="166"/>
        <v>1.1206162639480155E-2</v>
      </c>
      <c r="BE171" s="2">
        <f t="shared" ca="1" si="166"/>
        <v>-0.46649062285734821</v>
      </c>
    </row>
    <row r="172" spans="1:57" x14ac:dyDescent="0.2">
      <c r="A172" s="2">
        <f t="shared" si="115"/>
        <v>1.6000000000000012</v>
      </c>
      <c r="B172" s="2">
        <f t="shared" ca="1" si="116"/>
        <v>4.3397985802973923E-2</v>
      </c>
      <c r="C172" s="2">
        <f t="shared" ca="1" si="117"/>
        <v>4.8521237973790023E-2</v>
      </c>
      <c r="D172" s="2">
        <f t="shared" ca="1" si="118"/>
        <v>5.3065287096146323E-2</v>
      </c>
      <c r="E172" s="2">
        <f t="shared" ca="1" si="119"/>
        <v>5.7318771834146444E-2</v>
      </c>
      <c r="F172" s="2">
        <f t="shared" ca="1" si="120"/>
        <v>6.1597001213395113E-2</v>
      </c>
      <c r="G172" s="2">
        <f t="shared" ca="1" si="121"/>
        <v>6.5986749316034488E-2</v>
      </c>
      <c r="H172" s="2">
        <f t="shared" ca="1" si="122"/>
        <v>7.0458377748285075E-2</v>
      </c>
      <c r="I172" s="2">
        <f t="shared" ca="1" si="123"/>
        <v>7.4956755056721031E-2</v>
      </c>
      <c r="J172" s="2">
        <f t="shared" ca="1" si="124"/>
        <v>7.9433271848757717E-2</v>
      </c>
      <c r="K172" s="2">
        <f t="shared" ca="1" si="125"/>
        <v>8.3852178263811E-2</v>
      </c>
      <c r="L172" s="2">
        <f t="shared" ca="1" si="126"/>
        <v>8.8187964827261905E-2</v>
      </c>
      <c r="M172" s="2">
        <f t="shared" ca="1" si="127"/>
        <v>9.2421581653343687E-2</v>
      </c>
      <c r="N172" s="2">
        <f t="shared" ca="1" si="128"/>
        <v>9.6537847827458681E-2</v>
      </c>
      <c r="O172" s="2">
        <f t="shared" ca="1" si="129"/>
        <v>0.10052393871696057</v>
      </c>
      <c r="P172" s="2">
        <f t="shared" ca="1" si="130"/>
        <v>0.1043686460544274</v>
      </c>
      <c r="Q172" s="2">
        <f t="shared" ca="1" si="131"/>
        <v>0.10806211465625629</v>
      </c>
      <c r="R172" s="2">
        <f t="shared" ca="1" si="132"/>
        <v>0.11159586036001248</v>
      </c>
      <c r="S172" s="2">
        <f t="shared" ca="1" si="133"/>
        <v>0.11496293230438294</v>
      </c>
      <c r="T172" s="2">
        <f t="shared" ca="1" si="134"/>
        <v>0.11815810316681248</v>
      </c>
      <c r="U172" s="2">
        <f t="shared" ca="1" si="135"/>
        <v>0.12117798163328911</v>
      </c>
      <c r="V172" s="2">
        <f t="shared" ca="1" si="136"/>
        <v>0.12402097249550985</v>
      </c>
      <c r="W172" s="2">
        <f t="shared" ca="1" si="137"/>
        <v>0.12668708675011031</v>
      </c>
      <c r="X172" s="2">
        <f t="shared" ca="1" si="138"/>
        <v>0.12917767963630622</v>
      </c>
      <c r="Y172" s="2">
        <f t="shared" ca="1" si="139"/>
        <v>0.1314952004822342</v>
      </c>
      <c r="Z172" s="2">
        <f t="shared" ca="1" si="140"/>
        <v>0.1336429759259582</v>
      </c>
      <c r="AA172" s="2">
        <f t="shared" ca="1" si="141"/>
        <v>0.13562500505993116</v>
      </c>
      <c r="AB172" s="2">
        <f t="shared" ca="1" si="142"/>
        <v>0.13744574454901329</v>
      </c>
      <c r="AC172" s="2">
        <f t="shared" ca="1" si="143"/>
        <v>0.1391098707086004</v>
      </c>
      <c r="AD172" s="2">
        <f t="shared" ca="1" si="144"/>
        <v>0.14062202702455956</v>
      </c>
      <c r="AE172" s="2">
        <f t="shared" ca="1" si="145"/>
        <v>0.14198659678468634</v>
      </c>
      <c r="AF172" s="2">
        <f t="shared" ca="1" si="146"/>
        <v>0.14320755428146897</v>
      </c>
      <c r="AG172" s="2">
        <f t="shared" ca="1" si="147"/>
        <v>0.14428841704151574</v>
      </c>
      <c r="AH172" s="2">
        <f t="shared" ca="1" si="148"/>
        <v>0.14523226727425403</v>
      </c>
      <c r="AI172" s="2">
        <f t="shared" ca="1" si="149"/>
        <v>0.14604179261917397</v>
      </c>
      <c r="AJ172" s="2">
        <f t="shared" ca="1" si="150"/>
        <v>0.1467193243926454</v>
      </c>
      <c r="AK172" s="2">
        <f t="shared" ca="1" si="151"/>
        <v>0.14726687567090582</v>
      </c>
      <c r="AL172" s="2">
        <f t="shared" ca="1" si="152"/>
        <v>0.14768619268181438</v>
      </c>
      <c r="AM172" s="2">
        <f t="shared" ca="1" si="153"/>
        <v>0.14797887079671818</v>
      </c>
      <c r="AN172" s="2">
        <f t="shared" ca="1" si="154"/>
        <v>0.14814672413426802</v>
      </c>
      <c r="AO172" s="2">
        <f t="shared" ca="1" si="155"/>
        <v>0.14819303564546979</v>
      </c>
      <c r="AP172" s="2">
        <f t="shared" ca="1" si="156"/>
        <v>0.14812649538696177</v>
      </c>
      <c r="AQ172" s="2">
        <f t="shared" ca="1" si="157"/>
        <v>0.14797217795440487</v>
      </c>
      <c r="AR172" s="2">
        <f t="shared" ca="1" si="158"/>
        <v>0.14779762744331482</v>
      </c>
      <c r="AS172" s="2">
        <f t="shared" ca="1" si="159"/>
        <v>0.14776298033353305</v>
      </c>
      <c r="AT172" s="2">
        <f t="shared" ca="1" si="160"/>
        <v>0.14819025626605661</v>
      </c>
      <c r="AU172" s="2">
        <f t="shared" ca="1" si="161"/>
        <v>0.14960407245394441</v>
      </c>
      <c r="AV172" s="2">
        <f t="shared" ca="1" si="162"/>
        <v>0.15263977894785941</v>
      </c>
      <c r="AW172" s="2">
        <f t="shared" ca="1" si="163"/>
        <v>0.15773820046066356</v>
      </c>
      <c r="AX172" s="2">
        <f t="shared" ca="1" si="164"/>
        <v>0.16476452434613473</v>
      </c>
      <c r="AY172" s="2">
        <f t="shared" ca="1" si="165"/>
        <v>0.17296896660293534</v>
      </c>
      <c r="AZ172" s="2">
        <f t="shared" ca="1" si="114"/>
        <v>0.18152499464995256</v>
      </c>
      <c r="BC172" s="2">
        <f t="shared" ca="1" si="166"/>
        <v>-0.34686763156823108</v>
      </c>
      <c r="BD172" s="2">
        <f t="shared" ca="1" si="166"/>
        <v>-0.39789465982285321</v>
      </c>
      <c r="BE172" s="2">
        <f t="shared" ca="1" si="166"/>
        <v>-0.38094026552167826</v>
      </c>
    </row>
    <row r="173" spans="1:57" x14ac:dyDescent="0.2">
      <c r="A173" s="2">
        <f t="shared" si="115"/>
        <v>1.6100000000000012</v>
      </c>
      <c r="B173" s="2">
        <f t="shared" ca="1" si="116"/>
        <v>4.4659578349788384E-2</v>
      </c>
      <c r="C173" s="2">
        <f t="shared" ca="1" si="117"/>
        <v>4.9764942742402701E-2</v>
      </c>
      <c r="D173" s="2">
        <f t="shared" ca="1" si="118"/>
        <v>5.4293804878623488E-2</v>
      </c>
      <c r="E173" s="2">
        <f t="shared" ca="1" si="119"/>
        <v>5.8535527461863315E-2</v>
      </c>
      <c r="F173" s="2">
        <f t="shared" ca="1" si="120"/>
        <v>6.2801036622873979E-2</v>
      </c>
      <c r="G173" s="2">
        <f t="shared" ca="1" si="121"/>
        <v>6.7174963672106527E-2</v>
      </c>
      <c r="H173" s="2">
        <f t="shared" ca="1" si="122"/>
        <v>7.1627343957880937E-2</v>
      </c>
      <c r="I173" s="2">
        <f t="shared" ca="1" si="123"/>
        <v>7.6103358600415047E-2</v>
      </c>
      <c r="J173" s="2">
        <f t="shared" ca="1" si="124"/>
        <v>8.0554836417244716E-2</v>
      </c>
      <c r="K173" s="2">
        <f t="shared" ca="1" si="125"/>
        <v>8.4946412576442323E-2</v>
      </c>
      <c r="L173" s="2">
        <f t="shared" ca="1" si="126"/>
        <v>8.9252886490680902E-2</v>
      </c>
      <c r="M173" s="2">
        <f t="shared" ca="1" si="127"/>
        <v>9.3455465057783321E-2</v>
      </c>
      <c r="N173" s="2">
        <f t="shared" ca="1" si="128"/>
        <v>9.7539193798868343E-2</v>
      </c>
      <c r="O173" s="2">
        <f t="shared" ca="1" si="129"/>
        <v>0.1014914597872635</v>
      </c>
      <c r="P173" s="2">
        <f t="shared" ca="1" si="130"/>
        <v>0.10530126139482</v>
      </c>
      <c r="Q173" s="2">
        <f t="shared" ca="1" si="131"/>
        <v>0.10895895073510757</v>
      </c>
      <c r="R173" s="2">
        <f t="shared" ca="1" si="132"/>
        <v>0.11245625455996348</v>
      </c>
      <c r="S173" s="2">
        <f t="shared" ca="1" si="133"/>
        <v>0.11578643714530569</v>
      </c>
      <c r="T173" s="2">
        <f t="shared" ca="1" si="134"/>
        <v>0.11894448899670945</v>
      </c>
      <c r="U173" s="2">
        <f t="shared" ca="1" si="135"/>
        <v>0.12192723627386373</v>
      </c>
      <c r="V173" s="2">
        <f t="shared" ca="1" si="136"/>
        <v>0.12473329787096207</v>
      </c>
      <c r="W173" s="2">
        <f t="shared" ca="1" si="137"/>
        <v>0.12736289404117856</v>
      </c>
      <c r="X173" s="2">
        <f t="shared" ca="1" si="138"/>
        <v>0.12981758462249005</v>
      </c>
      <c r="Y173" s="2">
        <f t="shared" ca="1" si="139"/>
        <v>0.13210001949127995</v>
      </c>
      <c r="Z173" s="2">
        <f t="shared" ca="1" si="140"/>
        <v>0.13421372195158043</v>
      </c>
      <c r="AA173" s="2">
        <f t="shared" ca="1" si="141"/>
        <v>0.13616288360100312</v>
      </c>
      <c r="AB173" s="2">
        <f t="shared" ca="1" si="142"/>
        <v>0.13795214890442295</v>
      </c>
      <c r="AC173" s="2">
        <f t="shared" ca="1" si="143"/>
        <v>0.13958637689410591</v>
      </c>
      <c r="AD173" s="2">
        <f t="shared" ca="1" si="144"/>
        <v>0.1410703891039719</v>
      </c>
      <c r="AE173" s="2">
        <f t="shared" ca="1" si="145"/>
        <v>0.14240874368574355</v>
      </c>
      <c r="AF173" s="2">
        <f t="shared" ca="1" si="146"/>
        <v>0.1436055885489107</v>
      </c>
      <c r="AG173" s="2">
        <f t="shared" ca="1" si="147"/>
        <v>0.1446646148968474</v>
      </c>
      <c r="AH173" s="2">
        <f t="shared" ca="1" si="148"/>
        <v>0.1455890789916566</v>
      </c>
      <c r="AI173" s="2">
        <f t="shared" ca="1" si="149"/>
        <v>0.14638184279168476</v>
      </c>
      <c r="AJ173" s="2">
        <f t="shared" ca="1" si="150"/>
        <v>0.14704541214768127</v>
      </c>
      <c r="AK173" s="2">
        <f t="shared" ca="1" si="151"/>
        <v>0.14758197511915366</v>
      </c>
      <c r="AL173" s="2">
        <f t="shared" ca="1" si="152"/>
        <v>0.14799345464212391</v>
      </c>
      <c r="AM173" s="2">
        <f t="shared" ca="1" si="153"/>
        <v>0.14828162959627514</v>
      </c>
      <c r="AN173" s="2">
        <f t="shared" ca="1" si="154"/>
        <v>0.14844852204270967</v>
      </c>
      <c r="AO173" s="2">
        <f t="shared" ca="1" si="155"/>
        <v>0.1484977011205928</v>
      </c>
      <c r="AP173" s="2">
        <f t="shared" ca="1" si="156"/>
        <v>0.14843836217720474</v>
      </c>
      <c r="AQ173" s="2">
        <f t="shared" ca="1" si="157"/>
        <v>0.14829660645343043</v>
      </c>
      <c r="AR173" s="2">
        <f t="shared" ca="1" si="158"/>
        <v>0.14814200693482821</v>
      </c>
      <c r="AS173" s="2">
        <f t="shared" ca="1" si="159"/>
        <v>0.1481381147581588</v>
      </c>
      <c r="AT173" s="2">
        <f t="shared" ca="1" si="160"/>
        <v>0.14861117865978893</v>
      </c>
      <c r="AU173" s="2">
        <f t="shared" ca="1" si="161"/>
        <v>0.1500882080394976</v>
      </c>
      <c r="AV173" s="2">
        <f t="shared" ca="1" si="162"/>
        <v>0.15320084063215694</v>
      </c>
      <c r="AW173" s="2">
        <f t="shared" ca="1" si="163"/>
        <v>0.15837856757175053</v>
      </c>
      <c r="AX173" s="2">
        <f t="shared" ca="1" si="164"/>
        <v>0.16547445729055471</v>
      </c>
      <c r="AY173" s="2">
        <f t="shared" ca="1" si="165"/>
        <v>0.17373737306434639</v>
      </c>
      <c r="AZ173" s="2">
        <f t="shared" ca="1" si="114"/>
        <v>0.18235046569354799</v>
      </c>
      <c r="BC173" s="2">
        <f t="shared" ca="1" si="166"/>
        <v>0.96459967506816024</v>
      </c>
      <c r="BD173" s="2">
        <f t="shared" ca="1" si="166"/>
        <v>-1.003314715353425</v>
      </c>
      <c r="BE173" s="2">
        <f t="shared" ca="1" si="166"/>
        <v>-0.38309015376187716</v>
      </c>
    </row>
    <row r="174" spans="1:57" x14ac:dyDescent="0.2">
      <c r="A174" s="2">
        <f t="shared" si="115"/>
        <v>1.6200000000000012</v>
      </c>
      <c r="B174" s="2">
        <f t="shared" ca="1" si="116"/>
        <v>4.5874328341311991E-2</v>
      </c>
      <c r="C174" s="2">
        <f t="shared" ca="1" si="117"/>
        <v>5.0902711050804426E-2</v>
      </c>
      <c r="D174" s="2">
        <f t="shared" ca="1" si="118"/>
        <v>5.5362696110865348E-2</v>
      </c>
      <c r="E174" s="2">
        <f t="shared" ca="1" si="119"/>
        <v>5.9544070894218683E-2</v>
      </c>
      <c r="F174" s="2">
        <f t="shared" ca="1" si="120"/>
        <v>6.3753226207912128E-2</v>
      </c>
      <c r="G174" s="2">
        <f t="shared" ca="1" si="121"/>
        <v>6.8072489689667087E-2</v>
      </c>
      <c r="H174" s="2">
        <f t="shared" ca="1" si="122"/>
        <v>7.2471385975219502E-2</v>
      </c>
      <c r="I174" s="2">
        <f t="shared" ca="1" si="123"/>
        <v>7.6895214039846033E-2</v>
      </c>
      <c r="J174" s="2">
        <f t="shared" ca="1" si="124"/>
        <v>8.1296042616259404E-2</v>
      </c>
      <c r="K174" s="2">
        <f t="shared" ca="1" si="125"/>
        <v>8.5638693147046863E-2</v>
      </c>
      <c r="L174" s="2">
        <f t="shared" ca="1" si="126"/>
        <v>8.9898075658784965E-2</v>
      </c>
      <c r="M174" s="2">
        <f t="shared" ca="1" si="127"/>
        <v>9.4055455994614387E-2</v>
      </c>
      <c r="N174" s="2">
        <f t="shared" ca="1" si="128"/>
        <v>9.8095908585461133E-2</v>
      </c>
      <c r="O174" s="2">
        <f t="shared" ca="1" si="129"/>
        <v>0.1020068348779781</v>
      </c>
      <c r="P174" s="2">
        <f t="shared" ca="1" si="130"/>
        <v>0.10577724266513339</v>
      </c>
      <c r="Q174" s="2">
        <f t="shared" ca="1" si="131"/>
        <v>0.10939749419869682</v>
      </c>
      <c r="R174" s="2">
        <f t="shared" ca="1" si="132"/>
        <v>0.11285932999792259</v>
      </c>
      <c r="S174" s="2">
        <f t="shared" ca="1" si="133"/>
        <v>0.11615603229846322</v>
      </c>
      <c r="T174" s="2">
        <f t="shared" ca="1" si="134"/>
        <v>0.11928261219562143</v>
      </c>
      <c r="U174" s="2">
        <f t="shared" ca="1" si="135"/>
        <v>0.12223591602404872</v>
      </c>
      <c r="V174" s="2">
        <f t="shared" ca="1" si="136"/>
        <v>0.12501457945220157</v>
      </c>
      <c r="W174" s="2">
        <f t="shared" ca="1" si="137"/>
        <v>0.12761883466532267</v>
      </c>
      <c r="X174" s="2">
        <f t="shared" ca="1" si="138"/>
        <v>0.13005024878782528</v>
      </c>
      <c r="Y174" s="2">
        <f t="shared" ca="1" si="139"/>
        <v>0.1323114749353797</v>
      </c>
      <c r="Z174" s="2">
        <f t="shared" ca="1" si="140"/>
        <v>0.13440603576345572</v>
      </c>
      <c r="AA174" s="2">
        <f t="shared" ca="1" si="141"/>
        <v>0.1363381180494064</v>
      </c>
      <c r="AB174" s="2">
        <f t="shared" ca="1" si="142"/>
        <v>0.13811235672514413</v>
      </c>
      <c r="AC174" s="2">
        <f t="shared" ca="1" si="143"/>
        <v>0.13973359621511441</v>
      </c>
      <c r="AD174" s="2">
        <f t="shared" ca="1" si="144"/>
        <v>0.14120663880629303</v>
      </c>
      <c r="AE174" s="2">
        <f t="shared" ca="1" si="145"/>
        <v>0.14253602025807674</v>
      </c>
      <c r="AF174" s="2">
        <f t="shared" ca="1" si="146"/>
        <v>0.14372586486683794</v>
      </c>
      <c r="AG174" s="2">
        <f t="shared" ca="1" si="147"/>
        <v>0.14477984028892033</v>
      </c>
      <c r="AH174" s="2">
        <f t="shared" ca="1" si="148"/>
        <v>0.14570117961311158</v>
      </c>
      <c r="AI174" s="2">
        <f t="shared" ca="1" si="149"/>
        <v>0.14649272188961063</v>
      </c>
      <c r="AJ174" s="2">
        <f t="shared" ca="1" si="150"/>
        <v>0.14715695028120979</v>
      </c>
      <c r="AK174" s="2">
        <f t="shared" ca="1" si="151"/>
        <v>0.14769603063387016</v>
      </c>
      <c r="AL174" s="2">
        <f t="shared" ca="1" si="152"/>
        <v>0.14811186549646557</v>
      </c>
      <c r="AM174" s="2">
        <f t="shared" ca="1" si="153"/>
        <v>0.14840622051438315</v>
      </c>
      <c r="AN174" s="2">
        <f t="shared" ca="1" si="154"/>
        <v>0.14858113002477652</v>
      </c>
      <c r="AO174" s="2">
        <f t="shared" ca="1" si="155"/>
        <v>0.14864025650570564</v>
      </c>
      <c r="AP174" s="2">
        <f t="shared" ca="1" si="156"/>
        <v>0.14859311379086995</v>
      </c>
      <c r="AQ174" s="2">
        <f t="shared" ca="1" si="157"/>
        <v>0.14846665257996031</v>
      </c>
      <c r="AR174" s="2">
        <f t="shared" ca="1" si="158"/>
        <v>0.14833230523260094</v>
      </c>
      <c r="AS174" s="2">
        <f t="shared" ca="1" si="159"/>
        <v>0.14835685659992651</v>
      </c>
      <c r="AT174" s="2">
        <f t="shared" ca="1" si="160"/>
        <v>0.14887055054418591</v>
      </c>
      <c r="AU174" s="2">
        <f t="shared" ca="1" si="161"/>
        <v>0.15040246933051382</v>
      </c>
      <c r="AV174" s="2">
        <f t="shared" ca="1" si="162"/>
        <v>0.15358018872141527</v>
      </c>
      <c r="AW174" s="2">
        <f t="shared" ca="1" si="163"/>
        <v>0.15882165333382867</v>
      </c>
      <c r="AX174" s="2">
        <f t="shared" ca="1" si="164"/>
        <v>0.16596783077118676</v>
      </c>
      <c r="AY174" s="2">
        <f t="shared" ca="1" si="165"/>
        <v>0.17426625507715501</v>
      </c>
      <c r="AZ174" s="2">
        <f t="shared" ca="1" si="114"/>
        <v>0.18290939771344214</v>
      </c>
      <c r="BC174" s="2">
        <f t="shared" ca="1" si="166"/>
        <v>0.50055651596005557</v>
      </c>
      <c r="BD174" s="2">
        <f t="shared" ca="1" si="166"/>
        <v>-0.83966237299374225</v>
      </c>
      <c r="BE174" s="2">
        <f t="shared" ca="1" si="166"/>
        <v>-1.0359010206626245</v>
      </c>
    </row>
    <row r="175" spans="1:57" x14ac:dyDescent="0.2">
      <c r="A175" s="2">
        <f t="shared" si="115"/>
        <v>1.6300000000000012</v>
      </c>
      <c r="B175" s="2">
        <f t="shared" ca="1" si="116"/>
        <v>4.6285508314116854E-2</v>
      </c>
      <c r="C175" s="2">
        <f t="shared" ca="1" si="117"/>
        <v>5.1301711224687442E-2</v>
      </c>
      <c r="D175" s="2">
        <f t="shared" ca="1" si="118"/>
        <v>5.575927394674151E-2</v>
      </c>
      <c r="E175" s="2">
        <f t="shared" ca="1" si="119"/>
        <v>5.9948105680373474E-2</v>
      </c>
      <c r="F175" s="2">
        <f t="shared" ca="1" si="120"/>
        <v>6.4169902899865919E-2</v>
      </c>
      <c r="G175" s="2">
        <f t="shared" ca="1" si="121"/>
        <v>6.8504521787332934E-2</v>
      </c>
      <c r="H175" s="2">
        <f t="shared" ca="1" si="122"/>
        <v>7.2920785195198762E-2</v>
      </c>
      <c r="I175" s="2">
        <f t="shared" ca="1" si="123"/>
        <v>7.7363908752920721E-2</v>
      </c>
      <c r="J175" s="2">
        <f t="shared" ca="1" si="124"/>
        <v>8.1785996393494598E-2</v>
      </c>
      <c r="K175" s="2">
        <f t="shared" ca="1" si="125"/>
        <v>8.6151850678729727E-2</v>
      </c>
      <c r="L175" s="2">
        <f t="shared" ca="1" si="126"/>
        <v>9.0436287573653976E-2</v>
      </c>
      <c r="M175" s="2">
        <f t="shared" ca="1" si="127"/>
        <v>9.4620427623935063E-2</v>
      </c>
      <c r="N175" s="2">
        <f t="shared" ca="1" si="128"/>
        <v>9.8689170237496002E-2</v>
      </c>
      <c r="O175" s="2">
        <f t="shared" ca="1" si="129"/>
        <v>0.10262972749319042</v>
      </c>
      <c r="P175" s="2">
        <f t="shared" ca="1" si="130"/>
        <v>0.10643091297736437</v>
      </c>
      <c r="Q175" s="2">
        <f t="shared" ca="1" si="131"/>
        <v>0.11008289551049165</v>
      </c>
      <c r="R175" s="2">
        <f t="shared" ca="1" si="132"/>
        <v>0.11357722582100908</v>
      </c>
      <c r="S175" s="2">
        <f t="shared" ca="1" si="133"/>
        <v>0.11690700051482315</v>
      </c>
      <c r="T175" s="2">
        <f t="shared" ca="1" si="134"/>
        <v>0.12006704762658819</v>
      </c>
      <c r="U175" s="2">
        <f t="shared" ca="1" si="135"/>
        <v>0.12305402995582368</v>
      </c>
      <c r="V175" s="2">
        <f t="shared" ca="1" si="136"/>
        <v>0.12586639620632462</v>
      </c>
      <c r="W175" s="2">
        <f t="shared" ca="1" si="137"/>
        <v>0.12850418676040909</v>
      </c>
      <c r="X175" s="2">
        <f t="shared" ca="1" si="138"/>
        <v>0.13096877230590329</v>
      </c>
      <c r="Y175" s="2">
        <f t="shared" ca="1" si="139"/>
        <v>0.13326260547792684</v>
      </c>
      <c r="Z175" s="2">
        <f t="shared" ca="1" si="140"/>
        <v>0.1353890045578727</v>
      </c>
      <c r="AA175" s="2">
        <f t="shared" ca="1" si="141"/>
        <v>0.13735194776650073</v>
      </c>
      <c r="AB175" s="2">
        <f t="shared" ca="1" si="142"/>
        <v>0.1391558567591831</v>
      </c>
      <c r="AC175" s="2">
        <f t="shared" ca="1" si="143"/>
        <v>0.14080535761768173</v>
      </c>
      <c r="AD175" s="2">
        <f t="shared" ca="1" si="144"/>
        <v>0.14230502967704026</v>
      </c>
      <c r="AE175" s="2">
        <f t="shared" ca="1" si="145"/>
        <v>0.14365918263783309</v>
      </c>
      <c r="AF175" s="2">
        <f t="shared" ca="1" si="146"/>
        <v>0.14487171354255643</v>
      </c>
      <c r="AG175" s="2">
        <f t="shared" ca="1" si="147"/>
        <v>0.14594606286591735</v>
      </c>
      <c r="AH175" s="2">
        <f t="shared" ca="1" si="148"/>
        <v>0.14688523688661104</v>
      </c>
      <c r="AI175" s="2">
        <f t="shared" ca="1" si="149"/>
        <v>0.14769184810901229</v>
      </c>
      <c r="AJ175" s="2">
        <f t="shared" ca="1" si="150"/>
        <v>0.14836815337536388</v>
      </c>
      <c r="AK175" s="2">
        <f t="shared" ca="1" si="151"/>
        <v>0.14891609271252798</v>
      </c>
      <c r="AL175" s="2">
        <f t="shared" ca="1" si="152"/>
        <v>0.14933734478320676</v>
      </c>
      <c r="AM175" s="2">
        <f t="shared" ca="1" si="153"/>
        <v>0.14963345886661775</v>
      </c>
      <c r="AN175" s="2">
        <f t="shared" ca="1" si="154"/>
        <v>0.14980627955514217</v>
      </c>
      <c r="AO175" s="2">
        <f t="shared" ca="1" si="155"/>
        <v>0.14985936352660464</v>
      </c>
      <c r="AP175" s="2">
        <f t="shared" ca="1" si="156"/>
        <v>0.14980235007849102</v>
      </c>
      <c r="AQ175" s="2">
        <f t="shared" ca="1" si="157"/>
        <v>0.14966285592552275</v>
      </c>
      <c r="AR175" s="2">
        <f t="shared" ca="1" si="158"/>
        <v>0.1495139966461155</v>
      </c>
      <c r="AS175" s="2">
        <f t="shared" ca="1" si="159"/>
        <v>0.14952560239192758</v>
      </c>
      <c r="AT175" s="2">
        <f t="shared" ca="1" si="160"/>
        <v>0.15003167006379897</v>
      </c>
      <c r="AU175" s="2">
        <f t="shared" ca="1" si="161"/>
        <v>0.15156302845338493</v>
      </c>
      <c r="AV175" s="2">
        <f t="shared" ca="1" si="162"/>
        <v>0.15474283801784938</v>
      </c>
      <c r="AW175" s="2">
        <f t="shared" ca="1" si="163"/>
        <v>0.15997728212876905</v>
      </c>
      <c r="AX175" s="2">
        <f t="shared" ca="1" si="164"/>
        <v>0.1670952393505872</v>
      </c>
      <c r="AY175" s="2">
        <f t="shared" ca="1" si="165"/>
        <v>0.17534292385064523</v>
      </c>
      <c r="AZ175" s="2">
        <f t="shared" ca="1" si="114"/>
        <v>0.18392184686713373</v>
      </c>
      <c r="BC175" s="2">
        <f t="shared" ca="1" si="166"/>
        <v>1.3221316696343575</v>
      </c>
      <c r="BD175" s="2">
        <f t="shared" ca="1" si="166"/>
        <v>1.0933922839629524</v>
      </c>
      <c r="BE175" s="2">
        <f t="shared" ca="1" si="166"/>
        <v>0.3172924918707567</v>
      </c>
    </row>
    <row r="176" spans="1:57" x14ac:dyDescent="0.2">
      <c r="A176" s="2">
        <f t="shared" si="115"/>
        <v>1.6400000000000012</v>
      </c>
      <c r="B176" s="2">
        <f t="shared" ca="1" si="116"/>
        <v>4.7210723521774176E-2</v>
      </c>
      <c r="C176" s="2">
        <f t="shared" ca="1" si="117"/>
        <v>5.2237077024686857E-2</v>
      </c>
      <c r="D176" s="2">
        <f t="shared" ca="1" si="118"/>
        <v>5.6705897010463566E-2</v>
      </c>
      <c r="E176" s="2">
        <f t="shared" ca="1" si="119"/>
        <v>6.0907561231237167E-2</v>
      </c>
      <c r="F176" s="2">
        <f t="shared" ca="1" si="120"/>
        <v>6.5139559333938946E-2</v>
      </c>
      <c r="G176" s="2">
        <f t="shared" ca="1" si="121"/>
        <v>6.9479754486392278E-2</v>
      </c>
      <c r="H176" s="2">
        <f t="shared" ca="1" si="122"/>
        <v>7.3896723174330228E-2</v>
      </c>
      <c r="I176" s="2">
        <f t="shared" ca="1" si="123"/>
        <v>7.8336043100183467E-2</v>
      </c>
      <c r="J176" s="2">
        <f t="shared" ca="1" si="124"/>
        <v>8.2750295363480317E-2</v>
      </c>
      <c r="K176" s="2">
        <f t="shared" ca="1" si="125"/>
        <v>8.7104705189507456E-2</v>
      </c>
      <c r="L176" s="2">
        <f t="shared" ca="1" si="126"/>
        <v>9.1374436504896267E-2</v>
      </c>
      <c r="M176" s="2">
        <f t="shared" ca="1" si="127"/>
        <v>9.554090701120152E-2</v>
      </c>
      <c r="N176" s="2">
        <f t="shared" ca="1" si="128"/>
        <v>9.9589283854318061E-2</v>
      </c>
      <c r="O176" s="2">
        <f t="shared" ca="1" si="129"/>
        <v>0.1035070326963944</v>
      </c>
      <c r="P176" s="2">
        <f t="shared" ca="1" si="130"/>
        <v>0.1072832159805318</v>
      </c>
      <c r="Q176" s="2">
        <f t="shared" ca="1" si="131"/>
        <v>0.11090825221658818</v>
      </c>
      <c r="R176" s="2">
        <f t="shared" ca="1" si="132"/>
        <v>0.1143739454732752</v>
      </c>
      <c r="S176" s="2">
        <f t="shared" ca="1" si="133"/>
        <v>0.11767364982600588</v>
      </c>
      <c r="T176" s="2">
        <f t="shared" ca="1" si="134"/>
        <v>0.12080245328716714</v>
      </c>
      <c r="U176" s="2">
        <f t="shared" ca="1" si="135"/>
        <v>0.12375727810042655</v>
      </c>
      <c r="V176" s="2">
        <f t="shared" ca="1" si="136"/>
        <v>0.12653682895602308</v>
      </c>
      <c r="W176" s="2">
        <f t="shared" ca="1" si="137"/>
        <v>0.12914139738854757</v>
      </c>
      <c r="X176" s="2">
        <f t="shared" ca="1" si="138"/>
        <v>0.13157260061623055</v>
      </c>
      <c r="Y176" s="2">
        <f t="shared" ca="1" si="139"/>
        <v>0.13383313376364114</v>
      </c>
      <c r="Z176" s="2">
        <f t="shared" ca="1" si="140"/>
        <v>0.13592655370231579</v>
      </c>
      <c r="AA176" s="2">
        <f t="shared" ca="1" si="141"/>
        <v>0.13785707304989295</v>
      </c>
      <c r="AB176" s="2">
        <f t="shared" ca="1" si="142"/>
        <v>0.13962934313175229</v>
      </c>
      <c r="AC176" s="2">
        <f t="shared" ca="1" si="143"/>
        <v>0.14124821464265794</v>
      </c>
      <c r="AD176" s="2">
        <f t="shared" ca="1" si="144"/>
        <v>0.14271848695145414</v>
      </c>
      <c r="AE176" s="2">
        <f t="shared" ca="1" si="145"/>
        <v>0.14404468672386264</v>
      </c>
      <c r="AF176" s="2">
        <f t="shared" ca="1" si="146"/>
        <v>0.1452309267978189</v>
      </c>
      <c r="AG176" s="2">
        <f t="shared" ca="1" si="147"/>
        <v>0.14628086352169486</v>
      </c>
      <c r="AH176" s="2">
        <f t="shared" ca="1" si="148"/>
        <v>0.14719771941724935</v>
      </c>
      <c r="AI176" s="2">
        <f t="shared" ca="1" si="149"/>
        <v>0.1479843234954091</v>
      </c>
      <c r="AJ176" s="2">
        <f t="shared" ca="1" si="150"/>
        <v>0.14864314933576714</v>
      </c>
      <c r="AK176" s="2">
        <f t="shared" ca="1" si="151"/>
        <v>0.1491763542326158</v>
      </c>
      <c r="AL176" s="2">
        <f t="shared" ca="1" si="152"/>
        <v>0.14958583616075641</v>
      </c>
      <c r="AM176" s="2">
        <f t="shared" ca="1" si="153"/>
        <v>0.14987337161353542</v>
      </c>
      <c r="AN176" s="2">
        <f t="shared" ca="1" si="154"/>
        <v>0.15004106016532318</v>
      </c>
      <c r="AO176" s="2">
        <f t="shared" ca="1" si="155"/>
        <v>0.15009280036685999</v>
      </c>
      <c r="AP176" s="2">
        <f t="shared" ca="1" si="156"/>
        <v>0.15003881083831369</v>
      </c>
      <c r="AQ176" s="2">
        <f t="shared" ca="1" si="157"/>
        <v>0.14990783770138225</v>
      </c>
      <c r="AR176" s="2">
        <f t="shared" ca="1" si="158"/>
        <v>0.14977515004277805</v>
      </c>
      <c r="AS176" s="2">
        <f t="shared" ca="1" si="159"/>
        <v>0.14981408051731504</v>
      </c>
      <c r="AT176" s="2">
        <f t="shared" ca="1" si="160"/>
        <v>0.15036278198205361</v>
      </c>
      <c r="AU176" s="2">
        <f t="shared" ca="1" si="161"/>
        <v>0.15195414956640302</v>
      </c>
      <c r="AV176" s="2">
        <f t="shared" ca="1" si="162"/>
        <v>0.15520722455125635</v>
      </c>
      <c r="AW176" s="2">
        <f t="shared" ca="1" si="163"/>
        <v>0.16051686555482672</v>
      </c>
      <c r="AX176" s="2">
        <f t="shared" ca="1" si="164"/>
        <v>0.16770052053369192</v>
      </c>
      <c r="AY176" s="2">
        <f t="shared" ca="1" si="165"/>
        <v>0.17600373401979608</v>
      </c>
      <c r="AZ176" s="2">
        <f t="shared" ca="1" si="114"/>
        <v>0.18463758887643042</v>
      </c>
      <c r="BC176" s="2">
        <f t="shared" ca="1" si="166"/>
        <v>0.82332412800401222</v>
      </c>
      <c r="BD176" s="2">
        <f t="shared" ca="1" si="166"/>
        <v>-0.8281045788096737</v>
      </c>
      <c r="BE176" s="2">
        <f t="shared" ca="1" si="166"/>
        <v>-1.9383813236295566E-3</v>
      </c>
    </row>
    <row r="177" spans="1:57" x14ac:dyDescent="0.2">
      <c r="A177" s="2">
        <f t="shared" si="115"/>
        <v>1.6500000000000012</v>
      </c>
      <c r="B177" s="2">
        <f t="shared" ca="1" si="116"/>
        <v>4.7305029363836577E-2</v>
      </c>
      <c r="C177" s="2">
        <f t="shared" ca="1" si="117"/>
        <v>5.2297009244405952E-2</v>
      </c>
      <c r="D177" s="2">
        <f t="shared" ca="1" si="118"/>
        <v>5.6739429650748192E-2</v>
      </c>
      <c r="E177" s="2">
        <f t="shared" ca="1" si="119"/>
        <v>6.0922739099400498E-2</v>
      </c>
      <c r="F177" s="2">
        <f t="shared" ca="1" si="120"/>
        <v>6.5139960406157757E-2</v>
      </c>
      <c r="G177" s="2">
        <f t="shared" ca="1" si="121"/>
        <v>6.9466694377458324E-2</v>
      </c>
      <c r="H177" s="2">
        <f t="shared" ca="1" si="122"/>
        <v>7.3870979021091049E-2</v>
      </c>
      <c r="I177" s="2">
        <f t="shared" ca="1" si="123"/>
        <v>7.8298452134284866E-2</v>
      </c>
      <c r="J177" s="2">
        <f t="shared" ca="1" si="124"/>
        <v>8.2701866612993211E-2</v>
      </c>
      <c r="K177" s="2">
        <f t="shared" ca="1" si="125"/>
        <v>8.7046564571896273E-2</v>
      </c>
      <c r="L177" s="2">
        <f t="shared" ca="1" si="126"/>
        <v>9.1307752603068337E-2</v>
      </c>
      <c r="M177" s="2">
        <f t="shared" ca="1" si="127"/>
        <v>9.5466840695546659E-2</v>
      </c>
      <c r="N177" s="2">
        <f t="shared" ca="1" si="128"/>
        <v>9.9508959170058003E-2</v>
      </c>
      <c r="O177" s="2">
        <f t="shared" ca="1" si="129"/>
        <v>0.10342152289746873</v>
      </c>
      <c r="P177" s="2">
        <f t="shared" ca="1" si="130"/>
        <v>0.10719353891424148</v>
      </c>
      <c r="Q177" s="2">
        <f t="shared" ca="1" si="131"/>
        <v>0.11081537121258991</v>
      </c>
      <c r="R177" s="2">
        <f t="shared" ca="1" si="132"/>
        <v>0.1142787730040388</v>
      </c>
      <c r="S177" s="2">
        <f t="shared" ca="1" si="133"/>
        <v>0.11757705160362587</v>
      </c>
      <c r="T177" s="2">
        <f t="shared" ca="1" si="134"/>
        <v>0.12070525071075272</v>
      </c>
      <c r="U177" s="2">
        <f t="shared" ca="1" si="135"/>
        <v>0.12366024766403455</v>
      </c>
      <c r="V177" s="2">
        <f t="shared" ca="1" si="136"/>
        <v>0.12644069876342459</v>
      </c>
      <c r="W177" s="2">
        <f t="shared" ca="1" si="137"/>
        <v>0.12904684232330271</v>
      </c>
      <c r="X177" s="2">
        <f t="shared" ca="1" si="138"/>
        <v>0.13148023773143847</v>
      </c>
      <c r="Y177" s="2">
        <f t="shared" ca="1" si="139"/>
        <v>0.133743518243818</v>
      </c>
      <c r="Z177" s="2">
        <f t="shared" ca="1" si="140"/>
        <v>0.13584017495820966</v>
      </c>
      <c r="AA177" s="2">
        <f t="shared" ca="1" si="141"/>
        <v>0.13777435051454665</v>
      </c>
      <c r="AB177" s="2">
        <f t="shared" ca="1" si="142"/>
        <v>0.13955062152702991</v>
      </c>
      <c r="AC177" s="2">
        <f t="shared" ca="1" si="143"/>
        <v>0.14117375893179526</v>
      </c>
      <c r="AD177" s="2">
        <f t="shared" ca="1" si="144"/>
        <v>0.14264847779006834</v>
      </c>
      <c r="AE177" s="2">
        <f t="shared" ca="1" si="145"/>
        <v>0.14397921742927766</v>
      </c>
      <c r="AF177" s="2">
        <f t="shared" ca="1" si="146"/>
        <v>0.14517000220431614</v>
      </c>
      <c r="AG177" s="2">
        <f t="shared" ca="1" si="147"/>
        <v>0.1462244000645623</v>
      </c>
      <c r="AH177" s="2">
        <f t="shared" ca="1" si="148"/>
        <v>0.14714554550006206</v>
      </c>
      <c r="AI177" s="2">
        <f t="shared" ca="1" si="149"/>
        <v>0.14793617975286372</v>
      </c>
      <c r="AJ177" s="2">
        <f t="shared" ca="1" si="150"/>
        <v>0.14859868887046584</v>
      </c>
      <c r="AK177" s="2">
        <f t="shared" ca="1" si="151"/>
        <v>0.14913514317543805</v>
      </c>
      <c r="AL177" s="2">
        <f t="shared" ca="1" si="152"/>
        <v>0.14954735583267506</v>
      </c>
      <c r="AM177" s="2">
        <f t="shared" ca="1" si="153"/>
        <v>0.14983702682496317</v>
      </c>
      <c r="AN177" s="2">
        <f t="shared" ca="1" si="154"/>
        <v>0.15000620816643406</v>
      </c>
      <c r="AO177" s="2">
        <f t="shared" ca="1" si="155"/>
        <v>0.15005884074969278</v>
      </c>
      <c r="AP177" s="2">
        <f t="shared" ca="1" si="156"/>
        <v>0.15000542923922866</v>
      </c>
      <c r="AQ177" s="2">
        <f t="shared" ca="1" si="157"/>
        <v>0.14987556536569632</v>
      </c>
      <c r="AR177" s="2">
        <f t="shared" ca="1" si="158"/>
        <v>0.14974639442395574</v>
      </c>
      <c r="AS177" s="2">
        <f t="shared" ca="1" si="159"/>
        <v>0.14979446036099145</v>
      </c>
      <c r="AT177" s="2">
        <f t="shared" ca="1" si="160"/>
        <v>0.15036172591766869</v>
      </c>
      <c r="AU177" s="2">
        <f t="shared" ca="1" si="161"/>
        <v>0.15198272457082387</v>
      </c>
      <c r="AV177" s="2">
        <f t="shared" ca="1" si="162"/>
        <v>0.15527193003349105</v>
      </c>
      <c r="AW177" s="2">
        <f t="shared" ca="1" si="163"/>
        <v>0.16061256977338342</v>
      </c>
      <c r="AX177" s="2">
        <f t="shared" ca="1" si="164"/>
        <v>0.16781057207861633</v>
      </c>
      <c r="AY177" s="2">
        <f t="shared" ca="1" si="165"/>
        <v>0.17611071239090031</v>
      </c>
      <c r="AZ177" s="2">
        <f t="shared" ca="1" si="114"/>
        <v>0.18473316142899693</v>
      </c>
      <c r="BC177" s="2">
        <f t="shared" ca="1" si="166"/>
        <v>-0.15460403869396266</v>
      </c>
      <c r="BD177" s="2">
        <f t="shared" ca="1" si="166"/>
        <v>7.9772739925837222E-2</v>
      </c>
      <c r="BE177" s="2">
        <f t="shared" ca="1" si="166"/>
        <v>-0.25590237323702958</v>
      </c>
    </row>
    <row r="178" spans="1:57" x14ac:dyDescent="0.2">
      <c r="A178" s="2">
        <f t="shared" si="115"/>
        <v>1.6600000000000013</v>
      </c>
      <c r="B178" s="2">
        <f t="shared" ca="1" si="116"/>
        <v>4.7745798988539728E-2</v>
      </c>
      <c r="C178" s="2">
        <f t="shared" ca="1" si="117"/>
        <v>5.2786044038222991E-2</v>
      </c>
      <c r="D178" s="2">
        <f t="shared" ca="1" si="118"/>
        <v>5.7277760415190448E-2</v>
      </c>
      <c r="E178" s="2">
        <f t="shared" ca="1" si="119"/>
        <v>6.1511619934997527E-2</v>
      </c>
      <c r="F178" s="2">
        <f t="shared" ca="1" si="120"/>
        <v>6.5776465958222452E-2</v>
      </c>
      <c r="G178" s="2">
        <f t="shared" ca="1" si="121"/>
        <v>7.0145914694112063E-2</v>
      </c>
      <c r="H178" s="2">
        <f t="shared" ca="1" si="122"/>
        <v>7.458772093049057E-2</v>
      </c>
      <c r="I178" s="2">
        <f t="shared" ca="1" si="123"/>
        <v>7.90478280799424E-2</v>
      </c>
      <c r="J178" s="2">
        <f t="shared" ca="1" si="124"/>
        <v>8.3479403023230161E-2</v>
      </c>
      <c r="K178" s="2">
        <f t="shared" ca="1" si="125"/>
        <v>8.7848146566473287E-2</v>
      </c>
      <c r="L178" s="2">
        <f t="shared" ca="1" si="126"/>
        <v>9.2129550246154449E-2</v>
      </c>
      <c r="M178" s="2">
        <f t="shared" ca="1" si="127"/>
        <v>9.6305259043065042E-2</v>
      </c>
      <c r="N178" s="2">
        <f t="shared" ca="1" si="128"/>
        <v>0.10036060945996622</v>
      </c>
      <c r="O178" s="2">
        <f t="shared" ca="1" si="129"/>
        <v>0.1042832087706597</v>
      </c>
      <c r="P178" s="2">
        <f t="shared" ca="1" si="130"/>
        <v>0.10806225190927421</v>
      </c>
      <c r="Q178" s="2">
        <f t="shared" ca="1" si="131"/>
        <v>0.11168829171011291</v>
      </c>
      <c r="R178" s="2">
        <f t="shared" ca="1" si="132"/>
        <v>0.11515327389597461</v>
      </c>
      <c r="S178" s="2">
        <f t="shared" ca="1" si="133"/>
        <v>0.11845070235699433</v>
      </c>
      <c r="T178" s="2">
        <f t="shared" ca="1" si="134"/>
        <v>0.12157581975427163</v>
      </c>
      <c r="U178" s="2">
        <f t="shared" ca="1" si="135"/>
        <v>0.12452570173818941</v>
      </c>
      <c r="V178" s="2">
        <f t="shared" ca="1" si="136"/>
        <v>0.12729919940834139</v>
      </c>
      <c r="W178" s="2">
        <f t="shared" ca="1" si="137"/>
        <v>0.12989674105321614</v>
      </c>
      <c r="X178" s="2">
        <f t="shared" ca="1" si="138"/>
        <v>0.13232007143588448</v>
      </c>
      <c r="Y178" s="2">
        <f t="shared" ca="1" si="139"/>
        <v>0.1345720051521706</v>
      </c>
      <c r="Z178" s="2">
        <f t="shared" ca="1" si="140"/>
        <v>0.13665621072852074</v>
      </c>
      <c r="AA178" s="2">
        <f t="shared" ca="1" si="141"/>
        <v>0.1385770040190181</v>
      </c>
      <c r="AB178" s="2">
        <f t="shared" ca="1" si="142"/>
        <v>0.14033913011226051</v>
      </c>
      <c r="AC178" s="2">
        <f t="shared" ca="1" si="143"/>
        <v>0.14194752338130051</v>
      </c>
      <c r="AD178" s="2">
        <f t="shared" ca="1" si="144"/>
        <v>0.14340705780565621</v>
      </c>
      <c r="AE178" s="2">
        <f t="shared" ca="1" si="145"/>
        <v>0.1447223286380927</v>
      </c>
      <c r="AF178" s="2">
        <f t="shared" ca="1" si="146"/>
        <v>0.14589751503866602</v>
      </c>
      <c r="AG178" s="2">
        <f t="shared" ca="1" si="147"/>
        <v>0.1469363398516316</v>
      </c>
      <c r="AH178" s="2">
        <f t="shared" ca="1" si="148"/>
        <v>0.14784209282710381</v>
      </c>
      <c r="AI178" s="2">
        <f t="shared" ca="1" si="149"/>
        <v>0.1486176707295129</v>
      </c>
      <c r="AJ178" s="2">
        <f t="shared" ca="1" si="150"/>
        <v>0.14926561537199515</v>
      </c>
      <c r="AK178" s="2">
        <f t="shared" ca="1" si="151"/>
        <v>0.14978815343515847</v>
      </c>
      <c r="AL178" s="2">
        <f t="shared" ca="1" si="152"/>
        <v>0.1501872567265026</v>
      </c>
      <c r="AM178" s="2">
        <f t="shared" ca="1" si="153"/>
        <v>0.15046479258378484</v>
      </c>
      <c r="AN178" s="2">
        <f t="shared" ca="1" si="154"/>
        <v>0.15062301054546492</v>
      </c>
      <c r="AO178" s="2">
        <f t="shared" ca="1" si="155"/>
        <v>0.15066614200658654</v>
      </c>
      <c r="AP178" s="2">
        <f t="shared" ca="1" si="156"/>
        <v>0.15060523215377794</v>
      </c>
      <c r="AQ178" s="2">
        <f t="shared" ca="1" si="157"/>
        <v>0.15047098222515887</v>
      </c>
      <c r="AR178" s="2">
        <f t="shared" ca="1" si="158"/>
        <v>0.15034268371194204</v>
      </c>
      <c r="AS178" s="2">
        <f t="shared" ca="1" si="159"/>
        <v>0.15040034711164005</v>
      </c>
      <c r="AT178" s="2">
        <f t="shared" ca="1" si="160"/>
        <v>0.15098994490472004</v>
      </c>
      <c r="AU178" s="2">
        <f t="shared" ca="1" si="161"/>
        <v>0.15264776808366462</v>
      </c>
      <c r="AV178" s="2">
        <f t="shared" ca="1" si="162"/>
        <v>0.15598382480852066</v>
      </c>
      <c r="AW178" s="2">
        <f t="shared" ca="1" si="163"/>
        <v>0.16136995691266695</v>
      </c>
      <c r="AX178" s="2">
        <f t="shared" ca="1" si="164"/>
        <v>0.16860103131384563</v>
      </c>
      <c r="AY178" s="2">
        <f t="shared" ca="1" si="165"/>
        <v>0.17692149478897246</v>
      </c>
      <c r="AZ178" s="2">
        <f t="shared" ca="1" si="114"/>
        <v>0.1855608340945889</v>
      </c>
      <c r="BC178" s="2">
        <f t="shared" ca="1" si="166"/>
        <v>1.0557660302126974</v>
      </c>
      <c r="BD178" s="2">
        <f t="shared" ca="1" si="166"/>
        <v>1.1497423273033824E-2</v>
      </c>
      <c r="BE178" s="2">
        <f t="shared" ca="1" si="166"/>
        <v>0.70286390829952072</v>
      </c>
    </row>
    <row r="179" spans="1:57" x14ac:dyDescent="0.2">
      <c r="A179" s="2">
        <f t="shared" si="115"/>
        <v>1.6700000000000013</v>
      </c>
      <c r="B179" s="2">
        <f t="shared" ca="1" si="116"/>
        <v>4.7992752481746628E-2</v>
      </c>
      <c r="C179" s="2">
        <f t="shared" ca="1" si="117"/>
        <v>5.29339147988225E-2</v>
      </c>
      <c r="D179" s="2">
        <f t="shared" ca="1" si="118"/>
        <v>5.7341379464358307E-2</v>
      </c>
      <c r="E179" s="2">
        <f t="shared" ca="1" si="119"/>
        <v>6.1505441650908467E-2</v>
      </c>
      <c r="F179" s="2">
        <f t="shared" ca="1" si="120"/>
        <v>6.5710297274060456E-2</v>
      </c>
      <c r="G179" s="2">
        <f t="shared" ca="1" si="121"/>
        <v>7.0027100086479624E-2</v>
      </c>
      <c r="H179" s="2">
        <f t="shared" ca="1" si="122"/>
        <v>7.4422821545797338E-2</v>
      </c>
      <c r="I179" s="2">
        <f t="shared" ca="1" si="123"/>
        <v>7.8843200960408047E-2</v>
      </c>
      <c r="J179" s="2">
        <f t="shared" ca="1" si="124"/>
        <v>8.324130620308158E-2</v>
      </c>
      <c r="K179" s="2">
        <f t="shared" ca="1" si="125"/>
        <v>8.7582683409501427E-2</v>
      </c>
      <c r="L179" s="2">
        <f t="shared" ca="1" si="126"/>
        <v>9.1842596174571009E-2</v>
      </c>
      <c r="M179" s="2">
        <f t="shared" ca="1" si="127"/>
        <v>9.60024120077069E-2</v>
      </c>
      <c r="N179" s="2">
        <f t="shared" ca="1" si="128"/>
        <v>0.10004716143118811</v>
      </c>
      <c r="O179" s="2">
        <f t="shared" ca="1" si="129"/>
        <v>0.10396413214471178</v>
      </c>
      <c r="P179" s="2">
        <f t="shared" ca="1" si="130"/>
        <v>0.1077421951120266</v>
      </c>
      <c r="Q179" s="2">
        <f t="shared" ca="1" si="131"/>
        <v>0.11137158019597437</v>
      </c>
      <c r="R179" s="2">
        <f t="shared" ca="1" si="132"/>
        <v>0.11484391382496988</v>
      </c>
      <c r="S179" s="2">
        <f t="shared" ca="1" si="133"/>
        <v>0.11815238462504284</v>
      </c>
      <c r="T179" s="2">
        <f t="shared" ca="1" si="134"/>
        <v>0.12129192231905767</v>
      </c>
      <c r="U179" s="2">
        <f t="shared" ca="1" si="135"/>
        <v>0.12425928891198783</v>
      </c>
      <c r="V179" s="2">
        <f t="shared" ca="1" si="136"/>
        <v>0.12705301831962229</v>
      </c>
      <c r="W179" s="2">
        <f t="shared" ca="1" si="137"/>
        <v>0.1296732168256477</v>
      </c>
      <c r="X179" s="2">
        <f t="shared" ca="1" si="138"/>
        <v>0.13212130260079227</v>
      </c>
      <c r="Y179" s="2">
        <f t="shared" ca="1" si="139"/>
        <v>0.1343997596155605</v>
      </c>
      <c r="Z179" s="2">
        <f t="shared" ca="1" si="140"/>
        <v>0.13651192185385136</v>
      </c>
      <c r="AA179" s="2">
        <f t="shared" ca="1" si="141"/>
        <v>0.13846176640216848</v>
      </c>
      <c r="AB179" s="2">
        <f t="shared" ca="1" si="142"/>
        <v>0.14025369483582237</v>
      </c>
      <c r="AC179" s="2">
        <f t="shared" ca="1" si="143"/>
        <v>0.14189229298747527</v>
      </c>
      <c r="AD179" s="2">
        <f t="shared" ca="1" si="144"/>
        <v>0.1433820818081441</v>
      </c>
      <c r="AE179" s="2">
        <f t="shared" ca="1" si="145"/>
        <v>0.14472730056659244</v>
      </c>
      <c r="AF179" s="2">
        <f t="shared" ca="1" si="146"/>
        <v>0.14593177134289922</v>
      </c>
      <c r="AG179" s="2">
        <f t="shared" ca="1" si="147"/>
        <v>0.14699885999656603</v>
      </c>
      <c r="AH179" s="2">
        <f t="shared" ca="1" si="148"/>
        <v>0.14793149965608743</v>
      </c>
      <c r="AI179" s="2">
        <f t="shared" ca="1" si="149"/>
        <v>0.14873223072620614</v>
      </c>
      <c r="AJ179" s="2">
        <f t="shared" ca="1" si="150"/>
        <v>0.14940323891060964</v>
      </c>
      <c r="AK179" s="2">
        <f t="shared" ca="1" si="151"/>
        <v>0.14994639540670085</v>
      </c>
      <c r="AL179" s="2">
        <f t="shared" ca="1" si="152"/>
        <v>0.15036331895189736</v>
      </c>
      <c r="AM179" s="2">
        <f t="shared" ca="1" si="153"/>
        <v>0.15065553295538001</v>
      </c>
      <c r="AN179" s="2">
        <f t="shared" ca="1" si="154"/>
        <v>0.15082497445256426</v>
      </c>
      <c r="AO179" s="2">
        <f t="shared" ca="1" si="155"/>
        <v>0.15087565845439185</v>
      </c>
      <c r="AP179" s="2">
        <f t="shared" ca="1" si="156"/>
        <v>0.15081867016240191</v>
      </c>
      <c r="AQ179" s="2">
        <f t="shared" ca="1" si="157"/>
        <v>0.15068532916902258</v>
      </c>
      <c r="AR179" s="2">
        <f t="shared" ca="1" si="158"/>
        <v>0.15055658768196822</v>
      </c>
      <c r="AS179" s="2">
        <f t="shared" ca="1" si="159"/>
        <v>0.15061542172612635</v>
      </c>
      <c r="AT179" s="2">
        <f t="shared" ca="1" si="160"/>
        <v>0.15121125659015242</v>
      </c>
      <c r="AU179" s="2">
        <f t="shared" ca="1" si="161"/>
        <v>0.15288150443386797</v>
      </c>
      <c r="AV179" s="2">
        <f t="shared" ca="1" si="162"/>
        <v>0.15623105757577119</v>
      </c>
      <c r="AW179" s="2">
        <f t="shared" ca="1" si="163"/>
        <v>0.16161986681325111</v>
      </c>
      <c r="AX179" s="2">
        <f t="shared" ca="1" si="164"/>
        <v>0.16883144046085372</v>
      </c>
      <c r="AY179" s="2">
        <f t="shared" ca="1" si="165"/>
        <v>0.17710957763781682</v>
      </c>
      <c r="AZ179" s="2">
        <f t="shared" ca="1" si="114"/>
        <v>0.18569245158867825</v>
      </c>
      <c r="BC179" s="2">
        <f t="shared" ca="1" si="166"/>
        <v>-0.14304428221606624</v>
      </c>
      <c r="BD179" s="2">
        <f t="shared" ca="1" si="166"/>
        <v>0.52242260311409172</v>
      </c>
      <c r="BE179" s="2">
        <f t="shared" ca="1" si="166"/>
        <v>-0.89237338901818308</v>
      </c>
    </row>
    <row r="180" spans="1:57" x14ac:dyDescent="0.2">
      <c r="A180" s="2">
        <f t="shared" si="115"/>
        <v>1.6800000000000013</v>
      </c>
      <c r="B180" s="2">
        <f t="shared" ca="1" si="116"/>
        <v>4.798589476701174E-2</v>
      </c>
      <c r="C180" s="2">
        <f t="shared" ca="1" si="117"/>
        <v>5.2863467337229852E-2</v>
      </c>
      <c r="D180" s="2">
        <f t="shared" ca="1" si="118"/>
        <v>5.7219856093691533E-2</v>
      </c>
      <c r="E180" s="2">
        <f t="shared" ca="1" si="119"/>
        <v>6.1344961588733891E-2</v>
      </c>
      <c r="F180" s="2">
        <f t="shared" ca="1" si="120"/>
        <v>6.551844343154542E-2</v>
      </c>
      <c r="G180" s="2">
        <f t="shared" ca="1" si="121"/>
        <v>6.9809093939561209E-2</v>
      </c>
      <c r="H180" s="2">
        <f t="shared" ca="1" si="122"/>
        <v>7.4183180263563422E-2</v>
      </c>
      <c r="I180" s="2">
        <f t="shared" ca="1" si="123"/>
        <v>7.8586307148503939E-2</v>
      </c>
      <c r="J180" s="2">
        <f t="shared" ca="1" si="124"/>
        <v>8.2971509784734526E-2</v>
      </c>
      <c r="K180" s="2">
        <f t="shared" ca="1" si="125"/>
        <v>8.7304245610903372E-2</v>
      </c>
      <c r="L180" s="2">
        <f t="shared" ca="1" si="126"/>
        <v>9.1559616728562235E-2</v>
      </c>
      <c r="M180" s="2">
        <f t="shared" ca="1" si="127"/>
        <v>9.5718780044394269E-2</v>
      </c>
      <c r="N180" s="2">
        <f t="shared" ca="1" si="128"/>
        <v>9.9766527267147409E-2</v>
      </c>
      <c r="O180" s="2">
        <f t="shared" ca="1" si="129"/>
        <v>0.10368989387331226</v>
      </c>
      <c r="P180" s="2">
        <f t="shared" ca="1" si="130"/>
        <v>0.10747749431505929</v>
      </c>
      <c r="Q180" s="2">
        <f t="shared" ca="1" si="131"/>
        <v>0.11111930299613412</v>
      </c>
      <c r="R180" s="2">
        <f t="shared" ca="1" si="132"/>
        <v>0.11460669456999655</v>
      </c>
      <c r="S180" s="2">
        <f t="shared" ca="1" si="133"/>
        <v>0.11793260988391191</v>
      </c>
      <c r="T180" s="2">
        <f t="shared" ca="1" si="134"/>
        <v>0.12109173314718952</v>
      </c>
      <c r="U180" s="2">
        <f t="shared" ca="1" si="135"/>
        <v>0.12408058008744906</v>
      </c>
      <c r="V180" s="2">
        <f t="shared" ca="1" si="136"/>
        <v>0.12689743477907828</v>
      </c>
      <c r="W180" s="2">
        <f t="shared" ca="1" si="137"/>
        <v>0.12954214884803464</v>
      </c>
      <c r="X180" s="2">
        <f t="shared" ca="1" si="138"/>
        <v>0.13201588123086772</v>
      </c>
      <c r="Y180" s="2">
        <f t="shared" ca="1" si="139"/>
        <v>0.13432085263324131</v>
      </c>
      <c r="Z180" s="2">
        <f t="shared" ca="1" si="140"/>
        <v>0.13646012985082998</v>
      </c>
      <c r="AA180" s="2">
        <f t="shared" ca="1" si="141"/>
        <v>0.13843741854646713</v>
      </c>
      <c r="AB180" s="2">
        <f t="shared" ca="1" si="142"/>
        <v>0.14025684412045747</v>
      </c>
      <c r="AC180" s="2">
        <f t="shared" ca="1" si="143"/>
        <v>0.14192271121413422</v>
      </c>
      <c r="AD180" s="2">
        <f t="shared" ca="1" si="144"/>
        <v>0.14343925512972661</v>
      </c>
      <c r="AE180" s="2">
        <f t="shared" ca="1" si="145"/>
        <v>0.14481042656890078</v>
      </c>
      <c r="AF180" s="2">
        <f t="shared" ca="1" si="146"/>
        <v>0.14603975797248644</v>
      </c>
      <c r="AG180" s="2">
        <f t="shared" ca="1" si="147"/>
        <v>0.14713032566131767</v>
      </c>
      <c r="AH180" s="2">
        <f t="shared" ca="1" si="148"/>
        <v>0.14808477358633124</v>
      </c>
      <c r="AI180" s="2">
        <f t="shared" ca="1" si="149"/>
        <v>0.14890535323641077</v>
      </c>
      <c r="AJ180" s="2">
        <f t="shared" ca="1" si="150"/>
        <v>0.14959396165714325</v>
      </c>
      <c r="AK180" s="2">
        <f t="shared" ca="1" si="151"/>
        <v>0.15015218204981268</v>
      </c>
      <c r="AL180" s="2">
        <f t="shared" ca="1" si="152"/>
        <v>0.15058134770340809</v>
      </c>
      <c r="AM180" s="2">
        <f t="shared" ca="1" si="153"/>
        <v>0.15088270616586799</v>
      </c>
      <c r="AN180" s="2">
        <f t="shared" ca="1" si="154"/>
        <v>0.15105795133076599</v>
      </c>
      <c r="AO180" s="2">
        <f t="shared" ca="1" si="155"/>
        <v>0.15111095439174568</v>
      </c>
      <c r="AP180" s="2">
        <f t="shared" ca="1" si="156"/>
        <v>0.1510529195708685</v>
      </c>
      <c r="AQ180" s="2">
        <f t="shared" ca="1" si="157"/>
        <v>0.15091587310093829</v>
      </c>
      <c r="AR180" s="2">
        <f t="shared" ca="1" si="158"/>
        <v>0.15078252144121224</v>
      </c>
      <c r="AS180" s="2">
        <f t="shared" ca="1" si="159"/>
        <v>0.15083888332839243</v>
      </c>
      <c r="AT180" s="2">
        <f t="shared" ca="1" si="160"/>
        <v>0.15143785766532922</v>
      </c>
      <c r="AU180" s="2">
        <f t="shared" ca="1" si="161"/>
        <v>0.15311792047782882</v>
      </c>
      <c r="AV180" s="2">
        <f t="shared" ca="1" si="162"/>
        <v>0.15647878017777553</v>
      </c>
      <c r="AW180" s="2">
        <f t="shared" ca="1" si="163"/>
        <v>0.16186857461404791</v>
      </c>
      <c r="AX180" s="2">
        <f t="shared" ca="1" si="164"/>
        <v>0.1690597351557297</v>
      </c>
      <c r="AY180" s="2">
        <f t="shared" ca="1" si="165"/>
        <v>0.17729566738611782</v>
      </c>
      <c r="AZ180" s="2">
        <f t="shared" ca="1" si="114"/>
        <v>0.18582340752794183</v>
      </c>
      <c r="BC180" s="2">
        <f t="shared" ca="1" si="166"/>
        <v>-0.10613455361939117</v>
      </c>
      <c r="BD180" s="2">
        <f t="shared" ca="1" si="166"/>
        <v>0.67656722657731727</v>
      </c>
      <c r="BE180" s="2">
        <f t="shared" ca="1" si="166"/>
        <v>-0.42771754841058574</v>
      </c>
    </row>
    <row r="181" spans="1:57" x14ac:dyDescent="0.2">
      <c r="A181" s="2">
        <f t="shared" si="115"/>
        <v>1.6900000000000013</v>
      </c>
      <c r="B181" s="2">
        <f t="shared" ca="1" si="116"/>
        <v>4.9377816970027973E-2</v>
      </c>
      <c r="C181" s="2">
        <f t="shared" ca="1" si="117"/>
        <v>5.4136375265362767E-2</v>
      </c>
      <c r="D181" s="2">
        <f t="shared" ca="1" si="118"/>
        <v>5.8387041442391659E-2</v>
      </c>
      <c r="E181" s="2">
        <f t="shared" ca="1" si="119"/>
        <v>6.241929147912452E-2</v>
      </c>
      <c r="F181" s="2">
        <f t="shared" ca="1" si="120"/>
        <v>6.6508345055387927E-2</v>
      </c>
      <c r="G181" s="2">
        <f t="shared" ca="1" si="121"/>
        <v>7.0720719075568039E-2</v>
      </c>
      <c r="H181" s="2">
        <f t="shared" ca="1" si="122"/>
        <v>7.5022040658079645E-2</v>
      </c>
      <c r="I181" s="2">
        <f t="shared" ca="1" si="123"/>
        <v>7.9357834901666258E-2</v>
      </c>
      <c r="J181" s="2">
        <f t="shared" ca="1" si="124"/>
        <v>8.3681156073582924E-2</v>
      </c>
      <c r="K181" s="2">
        <f t="shared" ca="1" si="125"/>
        <v>8.7957424339129911E-2</v>
      </c>
      <c r="L181" s="2">
        <f t="shared" ca="1" si="126"/>
        <v>9.2161632203933364E-2</v>
      </c>
      <c r="M181" s="2">
        <f t="shared" ca="1" si="127"/>
        <v>9.6274778287340809E-2</v>
      </c>
      <c r="N181" s="2">
        <f t="shared" ca="1" si="128"/>
        <v>0.10028146809598926</v>
      </c>
      <c r="O181" s="2">
        <f t="shared" ca="1" si="129"/>
        <v>0.10416853767700905</v>
      </c>
      <c r="P181" s="2">
        <f t="shared" ca="1" si="130"/>
        <v>0.10792439787165581</v>
      </c>
      <c r="Q181" s="2">
        <f t="shared" ca="1" si="131"/>
        <v>0.11153882057787544</v>
      </c>
      <c r="R181" s="2">
        <f t="shared" ca="1" si="132"/>
        <v>0.11500298163371031</v>
      </c>
      <c r="S181" s="2">
        <f t="shared" ca="1" si="133"/>
        <v>0.11830962703257927</v>
      </c>
      <c r="T181" s="2">
        <f t="shared" ca="1" si="134"/>
        <v>0.12145324833457424</v>
      </c>
      <c r="U181" s="2">
        <f t="shared" ca="1" si="135"/>
        <v>0.12443016779829384</v>
      </c>
      <c r="V181" s="2">
        <f t="shared" ca="1" si="136"/>
        <v>0.12723847244001182</v>
      </c>
      <c r="W181" s="2">
        <f t="shared" ca="1" si="137"/>
        <v>0.12987781201604112</v>
      </c>
      <c r="X181" s="2">
        <f t="shared" ca="1" si="138"/>
        <v>0.13234913902775317</v>
      </c>
      <c r="Y181" s="2">
        <f t="shared" ca="1" si="139"/>
        <v>0.13465446371711701</v>
      </c>
      <c r="Z181" s="2">
        <f t="shared" ca="1" si="140"/>
        <v>0.13679663848648765</v>
      </c>
      <c r="AA181" s="2">
        <f t="shared" ca="1" si="141"/>
        <v>0.13877915035961527</v>
      </c>
      <c r="AB181" s="2">
        <f t="shared" ca="1" si="142"/>
        <v>0.140605901341086</v>
      </c>
      <c r="AC181" s="2">
        <f t="shared" ca="1" si="143"/>
        <v>0.1422809676713685</v>
      </c>
      <c r="AD181" s="2">
        <f t="shared" ca="1" si="144"/>
        <v>0.14380835182515192</v>
      </c>
      <c r="AE181" s="2">
        <f t="shared" ca="1" si="145"/>
        <v>0.14519176879517559</v>
      </c>
      <c r="AF181" s="2">
        <f t="shared" ca="1" si="146"/>
        <v>0.14643451426464532</v>
      </c>
      <c r="AG181" s="2">
        <f t="shared" ca="1" si="147"/>
        <v>0.14753942790256355</v>
      </c>
      <c r="AH181" s="2">
        <f t="shared" ca="1" si="148"/>
        <v>0.14850891736715699</v>
      </c>
      <c r="AI181" s="2">
        <f t="shared" ca="1" si="149"/>
        <v>0.14934499811621899</v>
      </c>
      <c r="AJ181" s="2">
        <f t="shared" ca="1" si="150"/>
        <v>0.15004933143008944</v>
      </c>
      <c r="AK181" s="2">
        <f t="shared" ca="1" si="151"/>
        <v>0.15062326544450086</v>
      </c>
      <c r="AL181" s="2">
        <f t="shared" ca="1" si="152"/>
        <v>0.15106790107137116</v>
      </c>
      <c r="AM181" s="2">
        <f t="shared" ca="1" si="153"/>
        <v>0.15138426353139828</v>
      </c>
      <c r="AN181" s="2">
        <f t="shared" ca="1" si="154"/>
        <v>0.15157385844241852</v>
      </c>
      <c r="AO181" s="2">
        <f t="shared" ca="1" si="155"/>
        <v>0.15164047131714745</v>
      </c>
      <c r="AP181" s="2">
        <f t="shared" ca="1" si="156"/>
        <v>0.1515954900301795</v>
      </c>
      <c r="AQ181" s="2">
        <f t="shared" ca="1" si="157"/>
        <v>0.15147172128653141</v>
      </c>
      <c r="AR181" s="2">
        <f t="shared" ca="1" si="158"/>
        <v>0.15135370444582219</v>
      </c>
      <c r="AS181" s="2">
        <f t="shared" ca="1" si="159"/>
        <v>0.15143056245422992</v>
      </c>
      <c r="AT181" s="2">
        <f t="shared" ca="1" si="160"/>
        <v>0.15205867251344923</v>
      </c>
      <c r="AU181" s="2">
        <f t="shared" ca="1" si="161"/>
        <v>0.15377750243943286</v>
      </c>
      <c r="AV181" s="2">
        <f t="shared" ca="1" si="162"/>
        <v>0.15718149703622686</v>
      </c>
      <c r="AW181" s="2">
        <f t="shared" ca="1" si="163"/>
        <v>0.16260704880387408</v>
      </c>
      <c r="AX181" s="2">
        <f t="shared" ca="1" si="164"/>
        <v>0.16981577871380008</v>
      </c>
      <c r="AY181" s="2">
        <f t="shared" ca="1" si="165"/>
        <v>0.17805093682325734</v>
      </c>
      <c r="AZ181" s="2">
        <f t="shared" ca="1" si="114"/>
        <v>0.18656855653046617</v>
      </c>
      <c r="BC181" s="2">
        <f t="shared" ca="1" si="166"/>
        <v>0.7686897125357568</v>
      </c>
      <c r="BD181" s="2">
        <f t="shared" ca="1" si="166"/>
        <v>-0.37112612293208791</v>
      </c>
      <c r="BE181" s="2">
        <f t="shared" ca="1" si="166"/>
        <v>-1.4062439961900459</v>
      </c>
    </row>
    <row r="182" spans="1:57" x14ac:dyDescent="0.2">
      <c r="A182" s="2">
        <f t="shared" si="115"/>
        <v>1.7000000000000013</v>
      </c>
      <c r="B182" s="2">
        <f t="shared" ca="1" si="116"/>
        <v>4.8803387643293422E-2</v>
      </c>
      <c r="C182" s="2">
        <f t="shared" ca="1" si="117"/>
        <v>5.3460991588855117E-2</v>
      </c>
      <c r="D182" s="2">
        <f t="shared" ca="1" si="118"/>
        <v>5.763242918092791E-2</v>
      </c>
      <c r="E182" s="2">
        <f t="shared" ca="1" si="119"/>
        <v>6.1606170910618832E-2</v>
      </c>
      <c r="F182" s="2">
        <f t="shared" ca="1" si="120"/>
        <v>6.5652539213243877E-2</v>
      </c>
      <c r="G182" s="2">
        <f t="shared" ca="1" si="121"/>
        <v>6.9835307682279038E-2</v>
      </c>
      <c r="H182" s="2">
        <f t="shared" ca="1" si="122"/>
        <v>7.4118974006019939E-2</v>
      </c>
      <c r="I182" s="2">
        <f t="shared" ca="1" si="123"/>
        <v>7.8448485005989083E-2</v>
      </c>
      <c r="J182" s="2">
        <f t="shared" ca="1" si="124"/>
        <v>8.2776412293864843E-2</v>
      </c>
      <c r="K182" s="2">
        <f t="shared" ca="1" si="125"/>
        <v>8.7067636709673116E-2</v>
      </c>
      <c r="L182" s="2">
        <f t="shared" ca="1" si="126"/>
        <v>9.1296539583811315E-2</v>
      </c>
      <c r="M182" s="2">
        <f t="shared" ca="1" si="127"/>
        <v>9.5443460084520926E-2</v>
      </c>
      <c r="N182" s="2">
        <f t="shared" ca="1" si="128"/>
        <v>9.9492316646308115E-2</v>
      </c>
      <c r="O182" s="2">
        <f t="shared" ca="1" si="129"/>
        <v>0.10342924519783697</v>
      </c>
      <c r="P182" s="2">
        <f t="shared" ca="1" si="130"/>
        <v>0.10724195238607567</v>
      </c>
      <c r="Q182" s="2">
        <f t="shared" ca="1" si="131"/>
        <v>0.11091950707150314</v>
      </c>
      <c r="R182" s="2">
        <f t="shared" ca="1" si="132"/>
        <v>0.1144523857505008</v>
      </c>
      <c r="S182" s="2">
        <f t="shared" ca="1" si="133"/>
        <v>0.1178326390012587</v>
      </c>
      <c r="T182" s="2">
        <f t="shared" ca="1" si="134"/>
        <v>0.12105406511278037</v>
      </c>
      <c r="U182" s="2">
        <f t="shared" ca="1" si="135"/>
        <v>0.12411229219738662</v>
      </c>
      <c r="V182" s="2">
        <f t="shared" ca="1" si="136"/>
        <v>0.12700470951153167</v>
      </c>
      <c r="W182" s="2">
        <f t="shared" ca="1" si="137"/>
        <v>0.12973026424509829</v>
      </c>
      <c r="X182" s="2">
        <f t="shared" ca="1" si="138"/>
        <v>0.13228920177823461</v>
      </c>
      <c r="Y182" s="2">
        <f t="shared" ca="1" si="139"/>
        <v>0.13468282120514749</v>
      </c>
      <c r="Z182" s="2">
        <f t="shared" ca="1" si="140"/>
        <v>0.13691325984448222</v>
      </c>
      <c r="AA182" s="2">
        <f t="shared" ca="1" si="141"/>
        <v>0.13898328538029803</v>
      </c>
      <c r="AB182" s="2">
        <f t="shared" ca="1" si="142"/>
        <v>0.14089607571588475</v>
      </c>
      <c r="AC182" s="2">
        <f t="shared" ca="1" si="143"/>
        <v>0.14265497799683802</v>
      </c>
      <c r="AD182" s="2">
        <f t="shared" ca="1" si="144"/>
        <v>0.14426326120720423</v>
      </c>
      <c r="AE182" s="2">
        <f t="shared" ca="1" si="145"/>
        <v>0.14572390400434709</v>
      </c>
      <c r="AF182" s="2">
        <f t="shared" ca="1" si="146"/>
        <v>0.14703946471048945</v>
      </c>
      <c r="AG182" s="2">
        <f t="shared" ca="1" si="147"/>
        <v>0.14821204574450961</v>
      </c>
      <c r="AH182" s="2">
        <f t="shared" ca="1" si="148"/>
        <v>0.14924331787168171</v>
      </c>
      <c r="AI182" s="2">
        <f t="shared" ca="1" si="149"/>
        <v>0.15013455991855079</v>
      </c>
      <c r="AJ182" s="2">
        <f t="shared" ca="1" si="150"/>
        <v>0.1508866968087286</v>
      </c>
      <c r="AK182" s="2">
        <f t="shared" ca="1" si="151"/>
        <v>0.15150034106069091</v>
      </c>
      <c r="AL182" s="2">
        <f t="shared" ca="1" si="152"/>
        <v>0.15197586080480624</v>
      </c>
      <c r="AM182" s="2">
        <f t="shared" ca="1" si="153"/>
        <v>0.15231355901008703</v>
      </c>
      <c r="AN182" s="2">
        <f t="shared" ca="1" si="154"/>
        <v>0.15251425446505359</v>
      </c>
      <c r="AO182" s="2">
        <f t="shared" ca="1" si="155"/>
        <v>0.15258115178268777</v>
      </c>
      <c r="AP182" s="2">
        <f t="shared" ca="1" si="156"/>
        <v>0.15252533382103572</v>
      </c>
      <c r="AQ182" s="2">
        <f t="shared" ca="1" si="157"/>
        <v>0.15237990820041508</v>
      </c>
      <c r="AR182" s="2">
        <f t="shared" ca="1" si="158"/>
        <v>0.15223077200151411</v>
      </c>
      <c r="AS182" s="2">
        <f t="shared" ca="1" si="159"/>
        <v>0.15226965925629932</v>
      </c>
      <c r="AT182" s="2">
        <f t="shared" ca="1" si="160"/>
        <v>0.15285587512966073</v>
      </c>
      <c r="AU182" s="2">
        <f t="shared" ca="1" si="161"/>
        <v>0.15452925351426297</v>
      </c>
      <c r="AV182" s="2">
        <f t="shared" ca="1" si="162"/>
        <v>0.15787834536601905</v>
      </c>
      <c r="AW182" s="2">
        <f t="shared" ca="1" si="163"/>
        <v>0.16322731592968473</v>
      </c>
      <c r="AX182" s="2">
        <f t="shared" ca="1" si="164"/>
        <v>0.17032668827098477</v>
      </c>
      <c r="AY182" s="2">
        <f t="shared" ca="1" si="165"/>
        <v>0.17841923936968293</v>
      </c>
      <c r="AZ182" s="2">
        <f t="shared" ca="1" si="114"/>
        <v>0.18676950617677929</v>
      </c>
      <c r="BC182" s="2">
        <f t="shared" ca="1" si="166"/>
        <v>2.4006672266476237E-2</v>
      </c>
      <c r="BD182" s="2">
        <f t="shared" ca="1" si="166"/>
        <v>2.4006771791750943</v>
      </c>
      <c r="BE182" s="2">
        <f t="shared" ca="1" si="166"/>
        <v>-0.35526100010656236</v>
      </c>
    </row>
    <row r="183" spans="1:57" x14ac:dyDescent="0.2">
      <c r="A183" s="2">
        <f t="shared" si="115"/>
        <v>1.7100000000000013</v>
      </c>
      <c r="B183" s="2">
        <f t="shared" ca="1" si="116"/>
        <v>4.9561474926626665E-2</v>
      </c>
      <c r="C183" s="2">
        <f t="shared" ca="1" si="117"/>
        <v>5.4083426491579593E-2</v>
      </c>
      <c r="D183" s="2">
        <f t="shared" ca="1" si="118"/>
        <v>5.8133092692228071E-2</v>
      </c>
      <c r="E183" s="2">
        <f t="shared" ca="1" si="119"/>
        <v>6.1998357007093337E-2</v>
      </c>
      <c r="F183" s="2">
        <f t="shared" ca="1" si="120"/>
        <v>6.5945184015122033E-2</v>
      </c>
      <c r="G183" s="2">
        <f t="shared" ca="1" si="121"/>
        <v>7.0035132585964971E-2</v>
      </c>
      <c r="H183" s="2">
        <f t="shared" ca="1" si="122"/>
        <v>7.4232078310325827E-2</v>
      </c>
      <c r="I183" s="2">
        <f t="shared" ca="1" si="123"/>
        <v>7.8480887954408204E-2</v>
      </c>
      <c r="J183" s="2">
        <f t="shared" ca="1" si="124"/>
        <v>8.2734145650389029E-2</v>
      </c>
      <c r="K183" s="2">
        <f t="shared" ca="1" si="125"/>
        <v>8.6956687785489956E-2</v>
      </c>
      <c r="L183" s="2">
        <f t="shared" ca="1" si="126"/>
        <v>9.1122779858831326E-2</v>
      </c>
      <c r="M183" s="2">
        <f t="shared" ca="1" si="127"/>
        <v>9.5212597344597277E-2</v>
      </c>
      <c r="N183" s="2">
        <f t="shared" ca="1" si="128"/>
        <v>9.9209867653705708E-2</v>
      </c>
      <c r="O183" s="2">
        <f t="shared" ca="1" si="129"/>
        <v>0.10310052282430716</v>
      </c>
      <c r="P183" s="2">
        <f t="shared" ca="1" si="130"/>
        <v>0.10687206164168803</v>
      </c>
      <c r="Q183" s="2">
        <f t="shared" ca="1" si="131"/>
        <v>0.11051334631224556</v>
      </c>
      <c r="R183" s="2">
        <f t="shared" ca="1" si="132"/>
        <v>0.11401465037869814</v>
      </c>
      <c r="S183" s="2">
        <f t="shared" ca="1" si="133"/>
        <v>0.11736782535635897</v>
      </c>
      <c r="T183" s="2">
        <f t="shared" ca="1" si="134"/>
        <v>0.12056647255510863</v>
      </c>
      <c r="U183" s="2">
        <f t="shared" ca="1" si="135"/>
        <v>0.12360602217818852</v>
      </c>
      <c r="V183" s="2">
        <f t="shared" ca="1" si="136"/>
        <v>0.12648366193557026</v>
      </c>
      <c r="W183" s="2">
        <f t="shared" ca="1" si="137"/>
        <v>0.12919813266907992</v>
      </c>
      <c r="X183" s="2">
        <f t="shared" ca="1" si="138"/>
        <v>0.13174946886658068</v>
      </c>
      <c r="Y183" s="2">
        <f t="shared" ca="1" si="139"/>
        <v>0.13413875470526745</v>
      </c>
      <c r="Z183" s="2">
        <f t="shared" ca="1" si="140"/>
        <v>0.13636790864442541</v>
      </c>
      <c r="AA183" s="2">
        <f t="shared" ca="1" si="141"/>
        <v>0.13843947524266001</v>
      </c>
      <c r="AB183" s="2">
        <f t="shared" ca="1" si="142"/>
        <v>0.14035640451156237</v>
      </c>
      <c r="AC183" s="2">
        <f t="shared" ca="1" si="143"/>
        <v>0.14212181072340899</v>
      </c>
      <c r="AD183" s="2">
        <f t="shared" ca="1" si="144"/>
        <v>0.143738725624178</v>
      </c>
      <c r="AE183" s="2">
        <f t="shared" ca="1" si="145"/>
        <v>0.14520988782481459</v>
      </c>
      <c r="AF183" s="2">
        <f t="shared" ca="1" si="146"/>
        <v>0.14653761459824499</v>
      </c>
      <c r="AG183" s="2">
        <f t="shared" ca="1" si="147"/>
        <v>0.14772376742983603</v>
      </c>
      <c r="AH183" s="2">
        <f t="shared" ca="1" si="148"/>
        <v>0.14876977650661263</v>
      </c>
      <c r="AI183" s="2">
        <f t="shared" ca="1" si="149"/>
        <v>0.14967668033883105</v>
      </c>
      <c r="AJ183" s="2">
        <f t="shared" ca="1" si="150"/>
        <v>0.15044516381763354</v>
      </c>
      <c r="AK183" s="2">
        <f t="shared" ca="1" si="151"/>
        <v>0.15107560021042257</v>
      </c>
      <c r="AL183" s="2">
        <f t="shared" ca="1" si="152"/>
        <v>0.15156812138608361</v>
      </c>
      <c r="AM183" s="2">
        <f t="shared" ca="1" si="153"/>
        <v>0.15192280507986033</v>
      </c>
      <c r="AN183" s="2">
        <f t="shared" ca="1" si="154"/>
        <v>0.15214028167901789</v>
      </c>
      <c r="AO183" s="2">
        <f t="shared" ca="1" si="155"/>
        <v>0.15222367672393727</v>
      </c>
      <c r="AP183" s="2">
        <f t="shared" ca="1" si="156"/>
        <v>0.15218427648422261</v>
      </c>
      <c r="AQ183" s="2">
        <f t="shared" ca="1" si="157"/>
        <v>0.15205600694107696</v>
      </c>
      <c r="AR183" s="2">
        <f t="shared" ca="1" si="158"/>
        <v>0.15192664427302144</v>
      </c>
      <c r="AS183" s="2">
        <f t="shared" ca="1" si="159"/>
        <v>0.15199103624482835</v>
      </c>
      <c r="AT183" s="2">
        <f t="shared" ca="1" si="160"/>
        <v>0.15261186105632266</v>
      </c>
      <c r="AU183" s="2">
        <f t="shared" ca="1" si="161"/>
        <v>0.15432968978785319</v>
      </c>
      <c r="AV183" s="2">
        <f t="shared" ca="1" si="162"/>
        <v>0.15772754918852602</v>
      </c>
      <c r="AW183" s="2">
        <f t="shared" ca="1" si="163"/>
        <v>0.16311789614427077</v>
      </c>
      <c r="AX183" s="2">
        <f t="shared" ca="1" si="164"/>
        <v>0.17024086462114488</v>
      </c>
      <c r="AY183" s="2">
        <f t="shared" ca="1" si="165"/>
        <v>0.17833943436349789</v>
      </c>
      <c r="AZ183" s="2">
        <f t="shared" ca="1" si="114"/>
        <v>0.18668746703131039</v>
      </c>
      <c r="BC183" s="2">
        <f t="shared" ca="1" si="166"/>
        <v>-0.53442341798482929</v>
      </c>
      <c r="BD183" s="2">
        <f t="shared" ca="1" si="166"/>
        <v>-0.59279173421882536</v>
      </c>
      <c r="BE183" s="2">
        <f t="shared" ca="1" si="166"/>
        <v>-1.6792900141050975</v>
      </c>
    </row>
    <row r="184" spans="1:57" x14ac:dyDescent="0.2">
      <c r="A184" s="2">
        <f t="shared" si="115"/>
        <v>1.7200000000000013</v>
      </c>
      <c r="B184" s="2">
        <f t="shared" ca="1" si="116"/>
        <v>4.9577249664225151E-2</v>
      </c>
      <c r="C184" s="2">
        <f t="shared" ca="1" si="117"/>
        <v>5.4162304518168884E-2</v>
      </c>
      <c r="D184" s="2">
        <f t="shared" ca="1" si="118"/>
        <v>5.8277396482608948E-2</v>
      </c>
      <c r="E184" s="2">
        <f t="shared" ca="1" si="119"/>
        <v>6.2210044686765109E-2</v>
      </c>
      <c r="F184" s="2">
        <f t="shared" ca="1" si="120"/>
        <v>6.6222196796025506E-2</v>
      </c>
      <c r="G184" s="2">
        <f t="shared" ca="1" si="121"/>
        <v>7.0373526888900417E-2</v>
      </c>
      <c r="H184" s="2">
        <f t="shared" ca="1" si="122"/>
        <v>7.4627597379507027E-2</v>
      </c>
      <c r="I184" s="2">
        <f t="shared" ca="1" si="123"/>
        <v>7.8929494910406336E-2</v>
      </c>
      <c r="J184" s="2">
        <f t="shared" ca="1" si="124"/>
        <v>8.3232113074967737E-2</v>
      </c>
      <c r="K184" s="2">
        <f t="shared" ca="1" si="125"/>
        <v>8.7500540460199158E-2</v>
      </c>
      <c r="L184" s="2">
        <f t="shared" ca="1" si="126"/>
        <v>9.1709223856848307E-2</v>
      </c>
      <c r="M184" s="2">
        <f t="shared" ca="1" si="127"/>
        <v>9.5838472578611278E-2</v>
      </c>
      <c r="N184" s="2">
        <f t="shared" ca="1" si="128"/>
        <v>9.987212083563915E-2</v>
      </c>
      <c r="O184" s="2">
        <f t="shared" ca="1" si="129"/>
        <v>0.1037961947763056</v>
      </c>
      <c r="P184" s="2">
        <f t="shared" ca="1" si="130"/>
        <v>0.10759828342852715</v>
      </c>
      <c r="Q184" s="2">
        <f t="shared" ca="1" si="131"/>
        <v>0.11126734049878778</v>
      </c>
      <c r="R184" s="2">
        <f t="shared" ca="1" si="132"/>
        <v>0.11479373473411844</v>
      </c>
      <c r="S184" s="2">
        <f t="shared" ca="1" si="133"/>
        <v>0.11816941670879065</v>
      </c>
      <c r="T184" s="2">
        <f t="shared" ca="1" si="134"/>
        <v>0.12138808881512288</v>
      </c>
      <c r="U184" s="2">
        <f t="shared" ca="1" si="135"/>
        <v>0.12444528135468894</v>
      </c>
      <c r="V184" s="2">
        <f t="shared" ca="1" si="136"/>
        <v>0.12733827847510645</v>
      </c>
      <c r="W184" s="2">
        <f t="shared" ca="1" si="137"/>
        <v>0.13006591265942014</v>
      </c>
      <c r="X184" s="2">
        <f t="shared" ca="1" si="138"/>
        <v>0.13262830550287363</v>
      </c>
      <c r="Y184" s="2">
        <f t="shared" ca="1" si="139"/>
        <v>0.13502662426696299</v>
      </c>
      <c r="Z184" s="2">
        <f t="shared" ca="1" si="140"/>
        <v>0.13726286654645131</v>
      </c>
      <c r="AA184" s="2">
        <f t="shared" ca="1" si="141"/>
        <v>0.13933965175932542</v>
      </c>
      <c r="AB184" s="2">
        <f t="shared" ca="1" si="142"/>
        <v>0.14126000000600522</v>
      </c>
      <c r="AC184" s="2">
        <f t="shared" ca="1" si="143"/>
        <v>0.1430270906783131</v>
      </c>
      <c r="AD184" s="2">
        <f t="shared" ca="1" si="144"/>
        <v>0.14464401630815193</v>
      </c>
      <c r="AE184" s="2">
        <f t="shared" ca="1" si="145"/>
        <v>0.1461135735201507</v>
      </c>
      <c r="AF184" s="2">
        <f t="shared" ca="1" si="146"/>
        <v>0.14743813662041486</v>
      </c>
      <c r="AG184" s="2">
        <f t="shared" ca="1" si="147"/>
        <v>0.14861962424806488</v>
      </c>
      <c r="AH184" s="2">
        <f t="shared" ca="1" si="148"/>
        <v>0.14965952409727556</v>
      </c>
      <c r="AI184" s="2">
        <f t="shared" ca="1" si="149"/>
        <v>0.15055893244785093</v>
      </c>
      <c r="AJ184" s="2">
        <f t="shared" ca="1" si="150"/>
        <v>0.15131859225425157</v>
      </c>
      <c r="AK184" s="2">
        <f t="shared" ca="1" si="151"/>
        <v>0.15193893567275837</v>
      </c>
      <c r="AL184" s="2">
        <f t="shared" ca="1" si="152"/>
        <v>0.15242015661148808</v>
      </c>
      <c r="AM184" s="2">
        <f t="shared" ca="1" si="153"/>
        <v>0.15276240638872585</v>
      </c>
      <c r="AN184" s="2">
        <f t="shared" ca="1" si="154"/>
        <v>0.15296642725721468</v>
      </c>
      <c r="AO184" s="2">
        <f t="shared" ca="1" si="155"/>
        <v>0.15303556941457791</v>
      </c>
      <c r="AP184" s="2">
        <f t="shared" ca="1" si="156"/>
        <v>0.15298163292112418</v>
      </c>
      <c r="AQ184" s="2">
        <f t="shared" ca="1" si="157"/>
        <v>0.15283968141384088</v>
      </c>
      <c r="AR184" s="2">
        <f t="shared" ca="1" si="158"/>
        <v>0.15269969294194138</v>
      </c>
      <c r="AS184" s="2">
        <f t="shared" ca="1" si="159"/>
        <v>0.15275993226920637</v>
      </c>
      <c r="AT184" s="2">
        <f t="shared" ca="1" si="160"/>
        <v>0.15338669599361074</v>
      </c>
      <c r="AU184" s="2">
        <f t="shared" ca="1" si="161"/>
        <v>0.15512146523545761</v>
      </c>
      <c r="AV184" s="2">
        <f t="shared" ca="1" si="162"/>
        <v>0.15854191693416581</v>
      </c>
      <c r="AW184" s="2">
        <f t="shared" ca="1" si="163"/>
        <v>0.16394912408218187</v>
      </c>
      <c r="AX184" s="2">
        <f t="shared" ca="1" si="164"/>
        <v>0.17107334146334097</v>
      </c>
      <c r="AY184" s="2">
        <f t="shared" ca="1" si="165"/>
        <v>0.17915823210562637</v>
      </c>
      <c r="AZ184" s="2">
        <f t="shared" ca="1" si="114"/>
        <v>0.18748725901963828</v>
      </c>
      <c r="BC184" s="2">
        <f t="shared" ca="1" si="166"/>
        <v>1.0537347123885041</v>
      </c>
      <c r="BD184" s="2">
        <f t="shared" ca="1" si="166"/>
        <v>0.69067929680286611</v>
      </c>
      <c r="BE184" s="2">
        <f t="shared" ca="1" si="166"/>
        <v>1.0664632222616053</v>
      </c>
    </row>
    <row r="185" spans="1:57" x14ac:dyDescent="0.2">
      <c r="A185" s="2">
        <f t="shared" si="115"/>
        <v>1.7300000000000013</v>
      </c>
      <c r="B185" s="2">
        <f t="shared" ca="1" si="116"/>
        <v>4.9414733774758766E-2</v>
      </c>
      <c r="C185" s="2">
        <f t="shared" ca="1" si="117"/>
        <v>5.3966552424247638E-2</v>
      </c>
      <c r="D185" s="2">
        <f t="shared" ca="1" si="118"/>
        <v>5.8057017029795495E-2</v>
      </c>
      <c r="E185" s="2">
        <f t="shared" ca="1" si="119"/>
        <v>6.1973026382639199E-2</v>
      </c>
      <c r="F185" s="2">
        <f t="shared" ca="1" si="120"/>
        <v>6.5972370939660463E-2</v>
      </c>
      <c r="G185" s="2">
        <f t="shared" ca="1" si="121"/>
        <v>7.0112688483123881E-2</v>
      </c>
      <c r="H185" s="2">
        <f t="shared" ca="1" si="122"/>
        <v>7.4357055974222708E-2</v>
      </c>
      <c r="I185" s="2">
        <f t="shared" ca="1" si="123"/>
        <v>7.8650598786175765E-2</v>
      </c>
      <c r="J185" s="2">
        <f t="shared" ca="1" si="124"/>
        <v>8.2946335890920542E-2</v>
      </c>
      <c r="K185" s="2">
        <f t="shared" ca="1" si="125"/>
        <v>8.7209423719691773E-2</v>
      </c>
      <c r="L185" s="2">
        <f t="shared" ca="1" si="126"/>
        <v>9.1414306468425924E-2</v>
      </c>
      <c r="M185" s="2">
        <f t="shared" ca="1" si="127"/>
        <v>9.5541243812129223E-2</v>
      </c>
      <c r="N185" s="2">
        <f t="shared" ca="1" si="128"/>
        <v>9.957399356900945E-2</v>
      </c>
      <c r="O185" s="2">
        <f t="shared" ca="1" si="129"/>
        <v>0.10349849298291526</v>
      </c>
      <c r="P185" s="2">
        <f t="shared" ca="1" si="130"/>
        <v>0.1073022384121462</v>
      </c>
      <c r="Q185" s="2">
        <f t="shared" ca="1" si="131"/>
        <v>0.11097409219996117</v>
      </c>
      <c r="R185" s="2">
        <f t="shared" ca="1" si="132"/>
        <v>0.11450433543740039</v>
      </c>
      <c r="S185" s="2">
        <f t="shared" ca="1" si="133"/>
        <v>0.11788483486076695</v>
      </c>
      <c r="T185" s="2">
        <f t="shared" ca="1" si="134"/>
        <v>0.12110921098773883</v>
      </c>
      <c r="U185" s="2">
        <f t="shared" ca="1" si="135"/>
        <v>0.12417291120761231</v>
      </c>
      <c r="V185" s="2">
        <f t="shared" ca="1" si="136"/>
        <v>0.12707313307232609</v>
      </c>
      <c r="W185" s="2">
        <f t="shared" ca="1" si="137"/>
        <v>0.12980861767807061</v>
      </c>
      <c r="X185" s="2">
        <f t="shared" ca="1" si="138"/>
        <v>0.13237939070961205</v>
      </c>
      <c r="Y185" s="2">
        <f t="shared" ca="1" si="139"/>
        <v>0.13478651949637485</v>
      </c>
      <c r="Z185" s="2">
        <f t="shared" ca="1" si="140"/>
        <v>0.13703189774568189</v>
      </c>
      <c r="AA185" s="2">
        <f t="shared" ca="1" si="141"/>
        <v>0.13911803670209394</v>
      </c>
      <c r="AB185" s="2">
        <f t="shared" ca="1" si="142"/>
        <v>0.14104784351807784</v>
      </c>
      <c r="AC185" s="2">
        <f t="shared" ca="1" si="143"/>
        <v>0.14282437968093309</v>
      </c>
      <c r="AD185" s="2">
        <f t="shared" ca="1" si="144"/>
        <v>0.14445061551564628</v>
      </c>
      <c r="AE185" s="2">
        <f t="shared" ca="1" si="145"/>
        <v>0.14592922270352382</v>
      </c>
      <c r="AF185" s="2">
        <f t="shared" ca="1" si="146"/>
        <v>0.14726244964886551</v>
      </c>
      <c r="AG185" s="2">
        <f t="shared" ca="1" si="147"/>
        <v>0.14845208921421721</v>
      </c>
      <c r="AH185" s="2">
        <f t="shared" ca="1" si="148"/>
        <v>0.14949950366875531</v>
      </c>
      <c r="AI185" s="2">
        <f t="shared" ca="1" si="149"/>
        <v>0.15040566413031059</v>
      </c>
      <c r="AJ185" s="2">
        <f t="shared" ca="1" si="150"/>
        <v>0.15117118869577703</v>
      </c>
      <c r="AK185" s="2">
        <f t="shared" ca="1" si="151"/>
        <v>0.15179638553592464</v>
      </c>
      <c r="AL185" s="2">
        <f t="shared" ca="1" si="152"/>
        <v>0.15228132789158147</v>
      </c>
      <c r="AM185" s="2">
        <f t="shared" ca="1" si="153"/>
        <v>0.15262605849232644</v>
      </c>
      <c r="AN185" s="2">
        <f t="shared" ca="1" si="154"/>
        <v>0.1528312507748196</v>
      </c>
      <c r="AO185" s="2">
        <f t="shared" ca="1" si="155"/>
        <v>0.15290030243919947</v>
      </c>
      <c r="AP185" s="2">
        <f t="shared" ca="1" si="156"/>
        <v>0.15284535687638456</v>
      </c>
      <c r="AQ185" s="2">
        <f t="shared" ca="1" si="157"/>
        <v>0.15270245372604849</v>
      </c>
      <c r="AR185" s="2">
        <f t="shared" ca="1" si="158"/>
        <v>0.15256361427326692</v>
      </c>
      <c r="AS185" s="2">
        <f t="shared" ca="1" si="159"/>
        <v>0.15263034137141548</v>
      </c>
      <c r="AT185" s="2">
        <f t="shared" ca="1" si="160"/>
        <v>0.15327231291205881</v>
      </c>
      <c r="AU185" s="2">
        <f t="shared" ca="1" si="161"/>
        <v>0.15503161192106524</v>
      </c>
      <c r="AV185" s="2">
        <f t="shared" ca="1" si="162"/>
        <v>0.15848026190909406</v>
      </c>
      <c r="AW185" s="2">
        <f t="shared" ca="1" si="163"/>
        <v>0.16390779913193776</v>
      </c>
      <c r="AX185" s="2">
        <f t="shared" ca="1" si="164"/>
        <v>0.17103462750313003</v>
      </c>
      <c r="AY185" s="2">
        <f t="shared" ca="1" si="165"/>
        <v>0.17910508875823136</v>
      </c>
      <c r="AZ185" s="2">
        <f t="shared" ca="1" si="114"/>
        <v>0.18741197882712751</v>
      </c>
      <c r="BC185" s="2">
        <f t="shared" ca="1" si="166"/>
        <v>-0.40581345001595626</v>
      </c>
      <c r="BD185" s="2">
        <f t="shared" ca="1" si="166"/>
        <v>0.25975892350913377</v>
      </c>
      <c r="BE185" s="2">
        <f t="shared" ca="1" si="166"/>
        <v>-0.20866948006549269</v>
      </c>
    </row>
    <row r="186" spans="1:57" x14ac:dyDescent="0.2">
      <c r="A186" s="2">
        <f t="shared" si="115"/>
        <v>1.7400000000000013</v>
      </c>
      <c r="B186" s="2">
        <f t="shared" ca="1" si="116"/>
        <v>4.8603732173491253E-2</v>
      </c>
      <c r="C186" s="2">
        <f t="shared" ca="1" si="117"/>
        <v>5.3230039835515983E-2</v>
      </c>
      <c r="D186" s="2">
        <f t="shared" ca="1" si="118"/>
        <v>5.7395905705157783E-2</v>
      </c>
      <c r="E186" s="2">
        <f t="shared" ca="1" si="119"/>
        <v>6.1387778427464935E-2</v>
      </c>
      <c r="F186" s="2">
        <f t="shared" ca="1" si="120"/>
        <v>6.5459574598262765E-2</v>
      </c>
      <c r="G186" s="2">
        <f t="shared" ca="1" si="121"/>
        <v>6.9667167649641398E-2</v>
      </c>
      <c r="H186" s="2">
        <f t="shared" ca="1" si="122"/>
        <v>7.3973400502746589E-2</v>
      </c>
      <c r="I186" s="2">
        <f t="shared" ca="1" si="123"/>
        <v>7.8323679923617995E-2</v>
      </c>
      <c r="J186" s="2">
        <f t="shared" ca="1" si="124"/>
        <v>8.2671390041279214E-2</v>
      </c>
      <c r="K186" s="2">
        <f t="shared" ca="1" si="125"/>
        <v>8.6981994651615782E-2</v>
      </c>
      <c r="L186" s="2">
        <f t="shared" ca="1" si="126"/>
        <v>9.1230175344080192E-2</v>
      </c>
      <c r="M186" s="2">
        <f t="shared" ca="1" si="127"/>
        <v>9.5396382549128522E-2</v>
      </c>
      <c r="N186" s="2">
        <f t="shared" ca="1" si="128"/>
        <v>9.9464538371978412E-2</v>
      </c>
      <c r="O186" s="2">
        <f t="shared" ca="1" si="129"/>
        <v>0.10342073200585648</v>
      </c>
      <c r="P186" s="2">
        <f t="shared" ca="1" si="130"/>
        <v>0.10725260809477791</v>
      </c>
      <c r="Q186" s="2">
        <f t="shared" ca="1" si="131"/>
        <v>0.11094917862212604</v>
      </c>
      <c r="R186" s="2">
        <f t="shared" ca="1" si="132"/>
        <v>0.11450087802851561</v>
      </c>
      <c r="S186" s="2">
        <f t="shared" ca="1" si="133"/>
        <v>0.11789973018075263</v>
      </c>
      <c r="T186" s="2">
        <f t="shared" ca="1" si="134"/>
        <v>0.12113951463032663</v>
      </c>
      <c r="U186" s="2">
        <f t="shared" ca="1" si="135"/>
        <v>0.12421583670979316</v>
      </c>
      <c r="V186" s="2">
        <f t="shared" ca="1" si="136"/>
        <v>0.12712604820879334</v>
      </c>
      <c r="W186" s="2">
        <f t="shared" ca="1" si="137"/>
        <v>0.12986903967539556</v>
      </c>
      <c r="X186" s="2">
        <f t="shared" ca="1" si="138"/>
        <v>0.13244498173266153</v>
      </c>
      <c r="Y186" s="2">
        <f t="shared" ca="1" si="139"/>
        <v>0.13485508262804155</v>
      </c>
      <c r="Z186" s="2">
        <f t="shared" ca="1" si="140"/>
        <v>0.13710137302490324</v>
      </c>
      <c r="AA186" s="2">
        <f t="shared" ca="1" si="141"/>
        <v>0.13918649682809572</v>
      </c>
      <c r="AB186" s="2">
        <f t="shared" ca="1" si="142"/>
        <v>0.14111348907220608</v>
      </c>
      <c r="AC186" s="2">
        <f t="shared" ca="1" si="143"/>
        <v>0.14288553418316793</v>
      </c>
      <c r="AD186" s="2">
        <f t="shared" ca="1" si="144"/>
        <v>0.14450572115352819</v>
      </c>
      <c r="AE186" s="2">
        <f t="shared" ca="1" si="145"/>
        <v>0.14597683763130589</v>
      </c>
      <c r="AF186" s="2">
        <f t="shared" ca="1" si="146"/>
        <v>0.14730124705070458</v>
      </c>
      <c r="AG186" s="2">
        <f t="shared" ca="1" si="147"/>
        <v>0.1484808574339318</v>
      </c>
      <c r="AH186" s="2">
        <f t="shared" ca="1" si="148"/>
        <v>0.14951714655963089</v>
      </c>
      <c r="AI186" s="2">
        <f t="shared" ca="1" si="149"/>
        <v>0.1504112013189523</v>
      </c>
      <c r="AJ186" s="2">
        <f t="shared" ca="1" si="150"/>
        <v>0.15116375589786932</v>
      </c>
      <c r="AK186" s="2">
        <f t="shared" ca="1" si="151"/>
        <v>0.15177523547721034</v>
      </c>
      <c r="AL186" s="2">
        <f t="shared" ca="1" si="152"/>
        <v>0.15224583380129111</v>
      </c>
      <c r="AM186" s="2">
        <f t="shared" ca="1" si="153"/>
        <v>0.15257572673564171</v>
      </c>
      <c r="AN186" s="2">
        <f t="shared" ca="1" si="154"/>
        <v>0.15276576215641585</v>
      </c>
      <c r="AO186" s="2">
        <f t="shared" ca="1" si="155"/>
        <v>0.15281963211203406</v>
      </c>
      <c r="AP186" s="2">
        <f t="shared" ca="1" si="156"/>
        <v>0.15275007690667097</v>
      </c>
      <c r="AQ186" s="2">
        <f t="shared" ca="1" si="157"/>
        <v>0.1525943744565548</v>
      </c>
      <c r="AR186" s="2">
        <f t="shared" ca="1" si="158"/>
        <v>0.15244685410890293</v>
      </c>
      <c r="AS186" s="2">
        <f t="shared" ca="1" si="159"/>
        <v>0.15251250059997068</v>
      </c>
      <c r="AT186" s="2">
        <f t="shared" ca="1" si="160"/>
        <v>0.15316455845635663</v>
      </c>
      <c r="AU186" s="2">
        <f t="shared" ca="1" si="161"/>
        <v>0.15494582843201271</v>
      </c>
      <c r="AV186" s="2">
        <f t="shared" ca="1" si="162"/>
        <v>0.15842280387188562</v>
      </c>
      <c r="AW186" s="2">
        <f t="shared" ca="1" si="163"/>
        <v>0.1638737589416456</v>
      </c>
      <c r="AX186" s="2">
        <f t="shared" ca="1" si="164"/>
        <v>0.17100969820528727</v>
      </c>
      <c r="AY186" s="2">
        <f t="shared" ca="1" si="165"/>
        <v>0.17907605611938729</v>
      </c>
      <c r="AZ186" s="2">
        <f t="shared" ca="1" si="114"/>
        <v>0.18737516995309469</v>
      </c>
      <c r="BC186" s="2">
        <f t="shared" ca="1" si="166"/>
        <v>-0.24014158637937566</v>
      </c>
      <c r="BD186" s="2">
        <f t="shared" ca="1" si="166"/>
        <v>0.55521789486028705</v>
      </c>
      <c r="BE186" s="2">
        <f t="shared" ca="1" si="166"/>
        <v>1.1580374952216559</v>
      </c>
    </row>
    <row r="187" spans="1:57" x14ac:dyDescent="0.2">
      <c r="A187" s="2">
        <f t="shared" si="115"/>
        <v>1.7500000000000013</v>
      </c>
      <c r="B187" s="2">
        <f t="shared" ca="1" si="116"/>
        <v>4.670439600650058E-2</v>
      </c>
      <c r="C187" s="2">
        <f t="shared" ca="1" si="117"/>
        <v>5.1166789892254469E-2</v>
      </c>
      <c r="D187" s="2">
        <f t="shared" ca="1" si="118"/>
        <v>5.5199003830615857E-2</v>
      </c>
      <c r="E187" s="2">
        <f t="shared" ca="1" si="119"/>
        <v>5.9085748043814605E-2</v>
      </c>
      <c r="F187" s="2">
        <f t="shared" ca="1" si="120"/>
        <v>6.3075887654504767E-2</v>
      </c>
      <c r="G187" s="2">
        <f t="shared" ca="1" si="121"/>
        <v>6.7222342548472036E-2</v>
      </c>
      <c r="H187" s="2">
        <f t="shared" ca="1" si="122"/>
        <v>7.1486512113139555E-2</v>
      </c>
      <c r="I187" s="2">
        <f t="shared" ca="1" si="123"/>
        <v>7.5812866380320629E-2</v>
      </c>
      <c r="J187" s="2">
        <f t="shared" ca="1" si="124"/>
        <v>8.0153933677943726E-2</v>
      </c>
      <c r="K187" s="2">
        <f t="shared" ca="1" si="125"/>
        <v>8.4474263964790033E-2</v>
      </c>
      <c r="L187" s="2">
        <f t="shared" ca="1" si="126"/>
        <v>8.8747555488734184E-2</v>
      </c>
      <c r="M187" s="2">
        <f t="shared" ca="1" si="127"/>
        <v>9.295322910398085E-2</v>
      </c>
      <c r="N187" s="2">
        <f t="shared" ca="1" si="128"/>
        <v>9.7074151153672392E-2</v>
      </c>
      <c r="O187" s="2">
        <f t="shared" ca="1" si="129"/>
        <v>0.10109534290480764</v>
      </c>
      <c r="P187" s="2">
        <f t="shared" ca="1" si="130"/>
        <v>0.10500337751187307</v>
      </c>
      <c r="Q187" s="2">
        <f t="shared" ca="1" si="131"/>
        <v>0.108786196870233</v>
      </c>
      <c r="R187" s="2">
        <f t="shared" ca="1" si="132"/>
        <v>0.11243316904336272</v>
      </c>
      <c r="S187" s="2">
        <f t="shared" ca="1" si="133"/>
        <v>0.11593525526430484</v>
      </c>
      <c r="T187" s="2">
        <f t="shared" ca="1" si="134"/>
        <v>0.11928517429421692</v>
      </c>
      <c r="U187" s="2">
        <f t="shared" ca="1" si="135"/>
        <v>0.12247746953247014</v>
      </c>
      <c r="V187" s="2">
        <f t="shared" ca="1" si="136"/>
        <v>0.12550842710835899</v>
      </c>
      <c r="W187" s="2">
        <f t="shared" ca="1" si="137"/>
        <v>0.12837586712922575</v>
      </c>
      <c r="X187" s="2">
        <f t="shared" ca="1" si="138"/>
        <v>0.13107888527368969</v>
      </c>
      <c r="Y187" s="2">
        <f t="shared" ca="1" si="139"/>
        <v>0.1336176108256549</v>
      </c>
      <c r="Z187" s="2">
        <f t="shared" ca="1" si="140"/>
        <v>0.13599299151628613</v>
      </c>
      <c r="AA187" s="2">
        <f t="shared" ca="1" si="141"/>
        <v>0.13820658401282487</v>
      </c>
      <c r="AB187" s="2">
        <f t="shared" ca="1" si="142"/>
        <v>0.14026033133077637</v>
      </c>
      <c r="AC187" s="2">
        <f t="shared" ca="1" si="143"/>
        <v>0.14215632094695432</v>
      </c>
      <c r="AD187" s="2">
        <f t="shared" ca="1" si="144"/>
        <v>0.14389654066511651</v>
      </c>
      <c r="AE187" s="2">
        <f t="shared" ca="1" si="145"/>
        <v>0.14548267427892589</v>
      </c>
      <c r="AF187" s="2">
        <f t="shared" ca="1" si="146"/>
        <v>0.14691598045275248</v>
      </c>
      <c r="AG187" s="2">
        <f t="shared" ca="1" si="147"/>
        <v>0.14819726257312907</v>
      </c>
      <c r="AH187" s="2">
        <f t="shared" ca="1" si="148"/>
        <v>0.1493268941311105</v>
      </c>
      <c r="AI187" s="2">
        <f t="shared" ca="1" si="149"/>
        <v>0.15030485799514962</v>
      </c>
      <c r="AJ187" s="2">
        <f t="shared" ca="1" si="150"/>
        <v>0.15113078465638602</v>
      </c>
      <c r="AK187" s="2">
        <f t="shared" ca="1" si="151"/>
        <v>0.15180399657324267</v>
      </c>
      <c r="AL187" s="2">
        <f t="shared" ca="1" si="152"/>
        <v>0.15232358844383975</v>
      </c>
      <c r="AM187" s="2">
        <f t="shared" ca="1" si="153"/>
        <v>0.15268865029339682</v>
      </c>
      <c r="AN187" s="2">
        <f t="shared" ca="1" si="154"/>
        <v>0.15289898703340452</v>
      </c>
      <c r="AO187" s="2">
        <f t="shared" ca="1" si="155"/>
        <v>0.15295737130953238</v>
      </c>
      <c r="AP187" s="2">
        <f t="shared" ca="1" si="156"/>
        <v>0.15287593336414465</v>
      </c>
      <c r="AQ187" s="2">
        <f t="shared" ca="1" si="157"/>
        <v>0.15269199098340336</v>
      </c>
      <c r="AR187" s="2">
        <f t="shared" ca="1" si="158"/>
        <v>0.1525009852507499</v>
      </c>
      <c r="AS187" s="2">
        <f t="shared" ca="1" si="159"/>
        <v>0.15251016467802977</v>
      </c>
      <c r="AT187" s="2">
        <f t="shared" ca="1" si="160"/>
        <v>0.15309506364640413</v>
      </c>
      <c r="AU187" s="2">
        <f t="shared" ca="1" si="161"/>
        <v>0.15479785587769998</v>
      </c>
      <c r="AV187" s="2">
        <f t="shared" ca="1" si="162"/>
        <v>0.15817817011033075</v>
      </c>
      <c r="AW187" s="2">
        <f t="shared" ca="1" si="163"/>
        <v>0.16350183587232364</v>
      </c>
      <c r="AX187" s="2">
        <f t="shared" ca="1" si="164"/>
        <v>0.17046944841721279</v>
      </c>
      <c r="AY187" s="2">
        <f t="shared" ca="1" si="165"/>
        <v>0.17832648409262342</v>
      </c>
      <c r="AZ187" s="2">
        <f t="shared" ca="1" si="114"/>
        <v>0.18638348433573387</v>
      </c>
      <c r="BC187" s="2">
        <f t="shared" ca="1" si="166"/>
        <v>-1.8514948542441001</v>
      </c>
      <c r="BD187" s="2">
        <f t="shared" ca="1" si="166"/>
        <v>3.3549575892617884</v>
      </c>
      <c r="BE187" s="2">
        <f t="shared" ca="1" si="166"/>
        <v>-0.82509437543516295</v>
      </c>
    </row>
    <row r="188" spans="1:57" x14ac:dyDescent="0.2">
      <c r="A188" s="2">
        <f t="shared" si="115"/>
        <v>1.7600000000000013</v>
      </c>
      <c r="B188" s="2">
        <f t="shared" ca="1" si="116"/>
        <v>4.7445918809935345E-2</v>
      </c>
      <c r="C188" s="2">
        <f t="shared" ca="1" si="117"/>
        <v>5.1963252809437949E-2</v>
      </c>
      <c r="D188" s="2">
        <f t="shared" ca="1" si="118"/>
        <v>5.6050570721516514E-2</v>
      </c>
      <c r="E188" s="2">
        <f t="shared" ca="1" si="119"/>
        <v>5.9992072090729563E-2</v>
      </c>
      <c r="F188" s="2">
        <f t="shared" ca="1" si="120"/>
        <v>6.4032906531251335E-2</v>
      </c>
      <c r="G188" s="2">
        <f t="shared" ca="1" si="121"/>
        <v>6.8224364588968897E-2</v>
      </c>
      <c r="H188" s="2">
        <f t="shared" ca="1" si="122"/>
        <v>7.2527706259726793E-2</v>
      </c>
      <c r="I188" s="2">
        <f t="shared" ca="1" si="123"/>
        <v>7.6887760465928753E-2</v>
      </c>
      <c r="J188" s="2">
        <f t="shared" ca="1" si="124"/>
        <v>8.125749257984205E-2</v>
      </c>
      <c r="K188" s="2">
        <f t="shared" ca="1" si="125"/>
        <v>8.5601831339208193E-2</v>
      </c>
      <c r="L188" s="2">
        <f t="shared" ca="1" si="126"/>
        <v>8.9894784731784597E-2</v>
      </c>
      <c r="M188" s="2">
        <f t="shared" ca="1" si="127"/>
        <v>9.4116037517962201E-2</v>
      </c>
      <c r="N188" s="2">
        <f t="shared" ca="1" si="128"/>
        <v>9.8248694041679172E-2</v>
      </c>
      <c r="O188" s="2">
        <f t="shared" ca="1" si="129"/>
        <v>0.10227800157859464</v>
      </c>
      <c r="P188" s="2">
        <f t="shared" ca="1" si="130"/>
        <v>0.10619075582785073</v>
      </c>
      <c r="Q188" s="2">
        <f t="shared" ca="1" si="131"/>
        <v>0.10997512267716443</v>
      </c>
      <c r="R188" s="2">
        <f t="shared" ca="1" si="132"/>
        <v>0.11362069789389323</v>
      </c>
      <c r="S188" s="2">
        <f t="shared" ca="1" si="133"/>
        <v>0.11711867412033915</v>
      </c>
      <c r="T188" s="2">
        <f t="shared" ca="1" si="134"/>
        <v>0.12046200331062482</v>
      </c>
      <c r="U188" s="2">
        <f t="shared" ca="1" si="135"/>
        <v>0.12364546086254792</v>
      </c>
      <c r="V188" s="2">
        <f t="shared" ca="1" si="136"/>
        <v>0.1266655611556029</v>
      </c>
      <c r="W188" s="2">
        <f t="shared" ca="1" si="137"/>
        <v>0.12952034777248567</v>
      </c>
      <c r="X188" s="2">
        <f t="shared" ca="1" si="138"/>
        <v>0.13220913537314519</v>
      </c>
      <c r="Y188" s="2">
        <f t="shared" ca="1" si="139"/>
        <v>0.13473226820472028</v>
      </c>
      <c r="Z188" s="2">
        <f t="shared" ca="1" si="140"/>
        <v>0.1370909049862189</v>
      </c>
      <c r="AA188" s="2">
        <f t="shared" ca="1" si="141"/>
        <v>0.13928680905779953</v>
      </c>
      <c r="AB188" s="2">
        <f t="shared" ca="1" si="142"/>
        <v>0.14132212532343896</v>
      </c>
      <c r="AC188" s="2">
        <f t="shared" ca="1" si="143"/>
        <v>0.14319913823219166</v>
      </c>
      <c r="AD188" s="2">
        <f t="shared" ca="1" si="144"/>
        <v>0.14492002835186918</v>
      </c>
      <c r="AE188" s="2">
        <f t="shared" ca="1" si="145"/>
        <v>0.14648666960962289</v>
      </c>
      <c r="AF188" s="2">
        <f t="shared" ca="1" si="146"/>
        <v>0.14790050990882661</v>
      </c>
      <c r="AG188" s="2">
        <f t="shared" ca="1" si="147"/>
        <v>0.14916254201345425</v>
      </c>
      <c r="AH188" s="2">
        <f t="shared" ca="1" si="148"/>
        <v>0.15027332913842406</v>
      </c>
      <c r="AI188" s="2">
        <f t="shared" ca="1" si="149"/>
        <v>0.15123304414220273</v>
      </c>
      <c r="AJ188" s="2">
        <f t="shared" ca="1" si="150"/>
        <v>0.15204150784669887</v>
      </c>
      <c r="AK188" s="2">
        <f t="shared" ca="1" si="151"/>
        <v>0.1526982340676083</v>
      </c>
      <c r="AL188" s="2">
        <f t="shared" ca="1" si="152"/>
        <v>0.15320251272712745</v>
      </c>
      <c r="AM188" s="2">
        <f t="shared" ca="1" si="153"/>
        <v>0.15355364287383252</v>
      </c>
      <c r="AN188" s="2">
        <f t="shared" ca="1" si="154"/>
        <v>0.15375168293194344</v>
      </c>
      <c r="AO188" s="2">
        <f t="shared" ca="1" si="155"/>
        <v>0.15379978633735167</v>
      </c>
      <c r="AP188" s="2">
        <f t="shared" ca="1" si="156"/>
        <v>0.15371078027540006</v>
      </c>
      <c r="AQ188" s="2">
        <f t="shared" ca="1" si="157"/>
        <v>0.15352333784566433</v>
      </c>
      <c r="AR188" s="2">
        <f t="shared" ca="1" si="158"/>
        <v>0.15333532891475149</v>
      </c>
      <c r="AS188" s="2">
        <f t="shared" ca="1" si="159"/>
        <v>0.15335756029783071</v>
      </c>
      <c r="AT188" s="2">
        <f t="shared" ca="1" si="160"/>
        <v>0.15396909189904612</v>
      </c>
      <c r="AU188" s="2">
        <f t="shared" ca="1" si="161"/>
        <v>0.15571263966276574</v>
      </c>
      <c r="AV188" s="2">
        <f t="shared" ca="1" si="162"/>
        <v>0.1591421501264017</v>
      </c>
      <c r="AW188" s="2">
        <f t="shared" ca="1" si="163"/>
        <v>0.16451234289303593</v>
      </c>
      <c r="AX188" s="2">
        <f t="shared" ca="1" si="164"/>
        <v>0.17151490693592636</v>
      </c>
      <c r="AY188" s="2">
        <f t="shared" ca="1" si="165"/>
        <v>0.17939681774544053</v>
      </c>
      <c r="AZ188" s="2">
        <f t="shared" ca="1" si="114"/>
        <v>0.18747860667661786</v>
      </c>
      <c r="BC188" s="2">
        <f t="shared" ca="1" si="166"/>
        <v>1.4895927636248132</v>
      </c>
      <c r="BD188" s="2">
        <f t="shared" ca="1" si="166"/>
        <v>-0.10170591952233199</v>
      </c>
      <c r="BE188" s="2">
        <f t="shared" ca="1" si="166"/>
        <v>0.71948335820706077</v>
      </c>
    </row>
    <row r="189" spans="1:57" x14ac:dyDescent="0.2">
      <c r="A189" s="2">
        <f t="shared" si="115"/>
        <v>1.7700000000000014</v>
      </c>
      <c r="B189" s="2">
        <f t="shared" ca="1" si="116"/>
        <v>4.8511157743171447E-2</v>
      </c>
      <c r="C189" s="2">
        <f t="shared" ca="1" si="117"/>
        <v>5.2958947597349218E-2</v>
      </c>
      <c r="D189" s="2">
        <f t="shared" ca="1" si="118"/>
        <v>5.6985632015403104E-2</v>
      </c>
      <c r="E189" s="2">
        <f t="shared" ca="1" si="119"/>
        <v>6.0874564530257677E-2</v>
      </c>
      <c r="F189" s="2">
        <f t="shared" ca="1" si="120"/>
        <v>6.4866949733632606E-2</v>
      </c>
      <c r="G189" s="2">
        <f t="shared" ca="1" si="121"/>
        <v>6.9012207393136293E-2</v>
      </c>
      <c r="H189" s="2">
        <f t="shared" ca="1" si="122"/>
        <v>7.3271196841331668E-2</v>
      </c>
      <c r="I189" s="2">
        <f t="shared" ca="1" si="123"/>
        <v>7.7588836216941445E-2</v>
      </c>
      <c r="J189" s="2">
        <f t="shared" ca="1" si="124"/>
        <v>8.1918255533917725E-2</v>
      </c>
      <c r="K189" s="2">
        <f t="shared" ca="1" si="125"/>
        <v>8.6224489690834363E-2</v>
      </c>
      <c r="L189" s="2">
        <f t="shared" ca="1" si="126"/>
        <v>9.0481584261311254E-2</v>
      </c>
      <c r="M189" s="2">
        <f t="shared" ca="1" si="127"/>
        <v>9.466921615647135E-2</v>
      </c>
      <c r="N189" s="2">
        <f t="shared" ca="1" si="128"/>
        <v>9.8770456243859495E-2</v>
      </c>
      <c r="O189" s="2">
        <f t="shared" ca="1" si="129"/>
        <v>0.10277050650116863</v>
      </c>
      <c r="P189" s="2">
        <f t="shared" ca="1" si="130"/>
        <v>0.1066561139638041</v>
      </c>
      <c r="Q189" s="2">
        <f t="shared" ca="1" si="131"/>
        <v>0.11041539734871966</v>
      </c>
      <c r="R189" s="2">
        <f t="shared" ca="1" si="132"/>
        <v>0.11403790896391623</v>
      </c>
      <c r="S189" s="2">
        <f t="shared" ca="1" si="133"/>
        <v>0.11751480165928287</v>
      </c>
      <c r="T189" s="2">
        <f t="shared" ca="1" si="134"/>
        <v>0.12083898932067012</v>
      </c>
      <c r="U189" s="2">
        <f t="shared" ca="1" si="135"/>
        <v>0.12400520803199125</v>
      </c>
      <c r="V189" s="2">
        <f t="shared" ca="1" si="136"/>
        <v>0.12700992909009728</v>
      </c>
      <c r="W189" s="2">
        <f t="shared" ca="1" si="137"/>
        <v>0.12985114822581093</v>
      </c>
      <c r="X189" s="2">
        <f t="shared" ca="1" si="138"/>
        <v>0.13252812776270251</v>
      </c>
      <c r="Y189" s="2">
        <f t="shared" ca="1" si="139"/>
        <v>0.13504115559429131</v>
      </c>
      <c r="Z189" s="2">
        <f t="shared" ca="1" si="140"/>
        <v>0.13739133010378352</v>
      </c>
      <c r="AA189" s="2">
        <f t="shared" ca="1" si="141"/>
        <v>0.1395803499712194</v>
      </c>
      <c r="AB189" s="2">
        <f t="shared" ca="1" si="142"/>
        <v>0.14161029065337621</v>
      </c>
      <c r="AC189" s="2">
        <f t="shared" ca="1" si="143"/>
        <v>0.14348336225003902</v>
      </c>
      <c r="AD189" s="2">
        <f t="shared" ca="1" si="144"/>
        <v>0.14520166680311547</v>
      </c>
      <c r="AE189" s="2">
        <f t="shared" ca="1" si="145"/>
        <v>0.14676699711800922</v>
      </c>
      <c r="AF189" s="2">
        <f t="shared" ca="1" si="146"/>
        <v>0.14818071910252023</v>
      </c>
      <c r="AG189" s="2">
        <f t="shared" ca="1" si="147"/>
        <v>0.14944374366764554</v>
      </c>
      <c r="AH189" s="2">
        <f t="shared" ca="1" si="148"/>
        <v>0.15055655252014349</v>
      </c>
      <c r="AI189" s="2">
        <f t="shared" ca="1" si="149"/>
        <v>0.15151923727796326</v>
      </c>
      <c r="AJ189" s="2">
        <f t="shared" ca="1" si="150"/>
        <v>0.1523315378769661</v>
      </c>
      <c r="AK189" s="2">
        <f t="shared" ca="1" si="151"/>
        <v>0.15299288833011038</v>
      </c>
      <c r="AL189" s="2">
        <f t="shared" ca="1" si="152"/>
        <v>0.15350250282230804</v>
      </c>
      <c r="AM189" s="2">
        <f t="shared" ca="1" si="153"/>
        <v>0.15385961907793286</v>
      </c>
      <c r="AN189" s="2">
        <f t="shared" ca="1" si="154"/>
        <v>0.15406428034213751</v>
      </c>
      <c r="AO189" s="2">
        <f t="shared" ca="1" si="155"/>
        <v>0.15411975592674415</v>
      </c>
      <c r="AP189" s="2">
        <f t="shared" ca="1" si="156"/>
        <v>0.1540393118901365</v>
      </c>
      <c r="AQ189" s="2">
        <f t="shared" ca="1" si="157"/>
        <v>0.1538627268773527</v>
      </c>
      <c r="AR189" s="2">
        <f t="shared" ca="1" si="158"/>
        <v>0.15369005089122192</v>
      </c>
      <c r="AS189" s="2">
        <f t="shared" ca="1" si="159"/>
        <v>0.15373537715728397</v>
      </c>
      <c r="AT189" s="2">
        <f t="shared" ca="1" si="160"/>
        <v>0.15438096019931058</v>
      </c>
      <c r="AU189" s="2">
        <f t="shared" ca="1" si="161"/>
        <v>0.15616966245839364</v>
      </c>
      <c r="AV189" s="2">
        <f t="shared" ca="1" si="162"/>
        <v>0.15964936847911859</v>
      </c>
      <c r="AW189" s="2">
        <f t="shared" ca="1" si="163"/>
        <v>0.16506346077516912</v>
      </c>
      <c r="AX189" s="2">
        <f t="shared" ca="1" si="164"/>
        <v>0.17209465891064088</v>
      </c>
      <c r="AY189" s="2">
        <f t="shared" ca="1" si="165"/>
        <v>0.17999133609679976</v>
      </c>
      <c r="AZ189" s="2">
        <f t="shared" ca="1" si="114"/>
        <v>0.18808354429976329</v>
      </c>
      <c r="BC189" s="2">
        <f t="shared" ca="1" si="166"/>
        <v>0.60365989269424514</v>
      </c>
      <c r="BD189" s="2">
        <f t="shared" ca="1" si="166"/>
        <v>-0.48211005488185776</v>
      </c>
      <c r="BE189" s="2">
        <f t="shared" ca="1" si="166"/>
        <v>-0.87405516395061511</v>
      </c>
    </row>
    <row r="190" spans="1:57" x14ac:dyDescent="0.2">
      <c r="A190" s="2">
        <f t="shared" si="115"/>
        <v>1.7800000000000014</v>
      </c>
      <c r="B190" s="2">
        <f t="shared" ca="1" si="116"/>
        <v>4.914551047811682E-2</v>
      </c>
      <c r="C190" s="2">
        <f t="shared" ca="1" si="117"/>
        <v>5.3549658236360043E-2</v>
      </c>
      <c r="D190" s="2">
        <f t="shared" ca="1" si="118"/>
        <v>5.7546978894372949E-2</v>
      </c>
      <c r="E190" s="2">
        <f t="shared" ca="1" si="119"/>
        <v>6.1419573769728522E-2</v>
      </c>
      <c r="F190" s="2">
        <f t="shared" ca="1" si="120"/>
        <v>6.5404399693074114E-2</v>
      </c>
      <c r="G190" s="2">
        <f t="shared" ca="1" si="121"/>
        <v>6.9548690832538146E-2</v>
      </c>
      <c r="H190" s="2">
        <f t="shared" ca="1" si="122"/>
        <v>7.3812571431492682E-2</v>
      </c>
      <c r="I190" s="2">
        <f t="shared" ca="1" si="123"/>
        <v>7.8140706129985527E-2</v>
      </c>
      <c r="J190" s="2">
        <f t="shared" ca="1" si="124"/>
        <v>8.2486044190535249E-2</v>
      </c>
      <c r="K190" s="2">
        <f t="shared" ca="1" si="125"/>
        <v>8.681338107754745E-2</v>
      </c>
      <c r="L190" s="2">
        <f t="shared" ca="1" si="126"/>
        <v>9.1096454818300587E-2</v>
      </c>
      <c r="M190" s="2">
        <f t="shared" ca="1" si="127"/>
        <v>9.5314589738605932E-2</v>
      </c>
      <c r="N190" s="2">
        <f t="shared" ca="1" si="128"/>
        <v>9.9450478769682257E-2</v>
      </c>
      <c r="O190" s="2">
        <f t="shared" ca="1" si="129"/>
        <v>0.10348893430043966</v>
      </c>
      <c r="P190" s="2">
        <f t="shared" ca="1" si="130"/>
        <v>0.10741631050890488</v>
      </c>
      <c r="Q190" s="2">
        <f t="shared" ca="1" si="131"/>
        <v>0.1112203347919954</v>
      </c>
      <c r="R190" s="2">
        <f t="shared" ca="1" si="132"/>
        <v>0.11489017184819311</v>
      </c>
      <c r="S190" s="2">
        <f t="shared" ca="1" si="133"/>
        <v>0.11841659054595573</v>
      </c>
      <c r="T190" s="2">
        <f t="shared" ca="1" si="134"/>
        <v>0.12179212245444819</v>
      </c>
      <c r="U190" s="2">
        <f t="shared" ca="1" si="135"/>
        <v>0.1250111200448229</v>
      </c>
      <c r="V190" s="2">
        <f t="shared" ca="1" si="136"/>
        <v>0.12806966721240162</v>
      </c>
      <c r="W190" s="2">
        <f t="shared" ca="1" si="137"/>
        <v>0.13096536752294252</v>
      </c>
      <c r="X190" s="2">
        <f t="shared" ca="1" si="138"/>
        <v>0.13369708665979116</v>
      </c>
      <c r="Y190" s="2">
        <f t="shared" ca="1" si="139"/>
        <v>0.13626471185970243</v>
      </c>
      <c r="Z190" s="2">
        <f t="shared" ca="1" si="140"/>
        <v>0.13866893686009321</v>
      </c>
      <c r="AA190" s="2">
        <f t="shared" ca="1" si="141"/>
        <v>0.14091105136164259</v>
      </c>
      <c r="AB190" s="2">
        <f t="shared" ca="1" si="142"/>
        <v>0.14299271705238564</v>
      </c>
      <c r="AC190" s="2">
        <f t="shared" ca="1" si="143"/>
        <v>0.14491572537580416</v>
      </c>
      <c r="AD190" s="2">
        <f t="shared" ca="1" si="144"/>
        <v>0.14668175557248367</v>
      </c>
      <c r="AE190" s="2">
        <f t="shared" ca="1" si="145"/>
        <v>0.14829217508510242</v>
      </c>
      <c r="AF190" s="2">
        <f t="shared" ca="1" si="146"/>
        <v>0.14974792360523712</v>
      </c>
      <c r="AG190" s="2">
        <f t="shared" ca="1" si="147"/>
        <v>0.15104948597430312</v>
      </c>
      <c r="AH190" s="2">
        <f t="shared" ca="1" si="148"/>
        <v>0.15219691817275036</v>
      </c>
      <c r="AI190" s="2">
        <f t="shared" ca="1" si="149"/>
        <v>0.15318988636159867</v>
      </c>
      <c r="AJ190" s="2">
        <f t="shared" ca="1" si="150"/>
        <v>0.15402770538882693</v>
      </c>
      <c r="AK190" s="2">
        <f t="shared" ca="1" si="151"/>
        <v>0.15470938532246384</v>
      </c>
      <c r="AL190" s="2">
        <f t="shared" ca="1" si="152"/>
        <v>0.15523372067489724</v>
      </c>
      <c r="AM190" s="2">
        <f t="shared" ca="1" si="153"/>
        <v>0.15559954454569991</v>
      </c>
      <c r="AN190" s="2">
        <f t="shared" ca="1" si="154"/>
        <v>0.15580654339855604</v>
      </c>
      <c r="AO190" s="2">
        <f t="shared" ca="1" si="155"/>
        <v>0.15585776465765935</v>
      </c>
      <c r="AP190" s="2">
        <f t="shared" ca="1" si="156"/>
        <v>0.15576658236438168</v>
      </c>
      <c r="AQ190" s="2">
        <f t="shared" ca="1" si="157"/>
        <v>0.15557355797753747</v>
      </c>
      <c r="AR190" s="2">
        <f t="shared" ca="1" si="158"/>
        <v>0.15538059953815989</v>
      </c>
      <c r="AS190" s="2">
        <f t="shared" ca="1" si="159"/>
        <v>0.15540474062284307</v>
      </c>
      <c r="AT190" s="2">
        <f t="shared" ca="1" si="160"/>
        <v>0.1560310251890272</v>
      </c>
      <c r="AU190" s="2">
        <f t="shared" ca="1" si="161"/>
        <v>0.15780199378123566</v>
      </c>
      <c r="AV190" s="2">
        <f t="shared" ca="1" si="162"/>
        <v>0.16125901922579461</v>
      </c>
      <c r="AW190" s="2">
        <f t="shared" ca="1" si="163"/>
        <v>0.16663385007709286</v>
      </c>
      <c r="AX190" s="2">
        <f t="shared" ca="1" si="164"/>
        <v>0.17360009960916381</v>
      </c>
      <c r="AY190" s="2">
        <f t="shared" ca="1" si="165"/>
        <v>0.18140735698847404</v>
      </c>
      <c r="AZ190" s="2">
        <f t="shared" ca="1" si="114"/>
        <v>0.1893947470985935</v>
      </c>
      <c r="BC190" s="2">
        <f t="shared" ca="1" si="166"/>
        <v>1.7891191132494288</v>
      </c>
      <c r="BD190" s="2">
        <f t="shared" ca="1" si="166"/>
        <v>1.6131028946926653</v>
      </c>
      <c r="BE190" s="2">
        <f t="shared" ca="1" si="166"/>
        <v>6.6131296399201567E-2</v>
      </c>
    </row>
    <row r="191" spans="1:57" x14ac:dyDescent="0.2">
      <c r="A191" s="2">
        <f t="shared" si="115"/>
        <v>1.7900000000000014</v>
      </c>
      <c r="B191" s="2">
        <f t="shared" ca="1" si="116"/>
        <v>4.7666522143916257E-2</v>
      </c>
      <c r="C191" s="2">
        <f t="shared" ca="1" si="117"/>
        <v>5.2095752735980327E-2</v>
      </c>
      <c r="D191" s="2">
        <f t="shared" ca="1" si="118"/>
        <v>5.6125796922731154E-2</v>
      </c>
      <c r="E191" s="2">
        <f t="shared" ca="1" si="119"/>
        <v>6.0037693066426499E-2</v>
      </c>
      <c r="F191" s="2">
        <f t="shared" ca="1" si="120"/>
        <v>6.4064440650823992E-2</v>
      </c>
      <c r="G191" s="2">
        <f t="shared" ca="1" si="121"/>
        <v>6.8251366425728613E-2</v>
      </c>
      <c r="H191" s="2">
        <f t="shared" ca="1" si="122"/>
        <v>7.2558118348082692E-2</v>
      </c>
      <c r="I191" s="2">
        <f t="shared" ca="1" si="123"/>
        <v>7.6929358185154645E-2</v>
      </c>
      <c r="J191" s="2">
        <f t="shared" ca="1" si="124"/>
        <v>8.1318102445325641E-2</v>
      </c>
      <c r="K191" s="2">
        <f t="shared" ca="1" si="125"/>
        <v>8.5689154967540287E-2</v>
      </c>
      <c r="L191" s="2">
        <f t="shared" ca="1" si="126"/>
        <v>9.0016194502907002E-2</v>
      </c>
      <c r="M191" s="2">
        <f t="shared" ca="1" si="127"/>
        <v>9.4278441455855802E-2</v>
      </c>
      <c r="N191" s="2">
        <f t="shared" ca="1" si="128"/>
        <v>9.8458459759181063E-2</v>
      </c>
      <c r="O191" s="2">
        <f t="shared" ca="1" si="129"/>
        <v>0.10254092131858887</v>
      </c>
      <c r="P191" s="2">
        <f t="shared" ca="1" si="130"/>
        <v>0.10651203665642497</v>
      </c>
      <c r="Q191" s="2">
        <f t="shared" ca="1" si="131"/>
        <v>0.11035939109473171</v>
      </c>
      <c r="R191" s="2">
        <f t="shared" ca="1" si="132"/>
        <v>0.11407201096598443</v>
      </c>
      <c r="S191" s="2">
        <f t="shared" ca="1" si="133"/>
        <v>0.11764053036145518</v>
      </c>
      <c r="T191" s="2">
        <f t="shared" ca="1" si="134"/>
        <v>0.1210573476786526</v>
      </c>
      <c r="U191" s="2">
        <f t="shared" ca="1" si="135"/>
        <v>0.12431668087114357</v>
      </c>
      <c r="V191" s="2">
        <f t="shared" ca="1" si="136"/>
        <v>0.12741447550840077</v>
      </c>
      <c r="W191" s="2">
        <f t="shared" ca="1" si="137"/>
        <v>0.13034819207256518</v>
      </c>
      <c r="X191" s="2">
        <f t="shared" ca="1" si="138"/>
        <v>0.13311654869737774</v>
      </c>
      <c r="Y191" s="2">
        <f t="shared" ca="1" si="139"/>
        <v>0.13571928105399916</v>
      </c>
      <c r="Z191" s="2">
        <f t="shared" ca="1" si="140"/>
        <v>0.13815692731833631</v>
      </c>
      <c r="AA191" s="2">
        <f t="shared" ca="1" si="141"/>
        <v>0.14043061728687031</v>
      </c>
      <c r="AB191" s="2">
        <f t="shared" ca="1" si="142"/>
        <v>0.14254184795209354</v>
      </c>
      <c r="AC191" s="2">
        <f t="shared" ca="1" si="143"/>
        <v>0.14449224118923501</v>
      </c>
      <c r="AD191" s="2">
        <f t="shared" ca="1" si="144"/>
        <v>0.14628330255728067</v>
      </c>
      <c r="AE191" s="2">
        <f t="shared" ca="1" si="145"/>
        <v>0.14791622329006426</v>
      </c>
      <c r="AF191" s="2">
        <f t="shared" ca="1" si="146"/>
        <v>0.14939176603682283</v>
      </c>
      <c r="AG191" s="2">
        <f t="shared" ca="1" si="147"/>
        <v>0.15071023874720627</v>
      </c>
      <c r="AH191" s="2">
        <f t="shared" ca="1" si="148"/>
        <v>0.15187152085169442</v>
      </c>
      <c r="AI191" s="2">
        <f t="shared" ca="1" si="149"/>
        <v>0.15287510223270953</v>
      </c>
      <c r="AJ191" s="2">
        <f t="shared" ca="1" si="150"/>
        <v>0.15372012184415787</v>
      </c>
      <c r="AK191" s="2">
        <f t="shared" ca="1" si="151"/>
        <v>0.15440541506553743</v>
      </c>
      <c r="AL191" s="2">
        <f t="shared" ca="1" si="152"/>
        <v>0.15492960620861707</v>
      </c>
      <c r="AM191" s="2">
        <f t="shared" ca="1" si="153"/>
        <v>0.15529137387598604</v>
      </c>
      <c r="AN191" s="2">
        <f t="shared" ca="1" si="154"/>
        <v>0.15549029961868766</v>
      </c>
      <c r="AO191" s="2">
        <f t="shared" ca="1" si="155"/>
        <v>0.15552946474165025</v>
      </c>
      <c r="AP191" s="2">
        <f t="shared" ca="1" si="156"/>
        <v>0.15542261393680029</v>
      </c>
      <c r="AQ191" s="2">
        <f t="shared" ca="1" si="157"/>
        <v>0.15521136215216785</v>
      </c>
      <c r="AR191" s="2">
        <f t="shared" ca="1" si="158"/>
        <v>0.15499974628419785</v>
      </c>
      <c r="AS191" s="2">
        <f t="shared" ca="1" si="159"/>
        <v>0.15500798641314192</v>
      </c>
      <c r="AT191" s="2">
        <f t="shared" ca="1" si="160"/>
        <v>0.15562410287445458</v>
      </c>
      <c r="AU191" s="2">
        <f t="shared" ca="1" si="161"/>
        <v>0.1573904396906077</v>
      </c>
      <c r="AV191" s="2">
        <f t="shared" ca="1" si="162"/>
        <v>0.16084200469579824</v>
      </c>
      <c r="AW191" s="2">
        <f t="shared" ca="1" si="163"/>
        <v>0.16619921220945549</v>
      </c>
      <c r="AX191" s="2">
        <f t="shared" ca="1" si="164"/>
        <v>0.17312702483140671</v>
      </c>
      <c r="AY191" s="2">
        <f t="shared" ca="1" si="165"/>
        <v>0.18087665399351485</v>
      </c>
      <c r="AZ191" s="2">
        <f t="shared" ca="1" si="114"/>
        <v>0.188796673175124</v>
      </c>
      <c r="BC191" s="2">
        <f t="shared" ca="1" si="166"/>
        <v>-1.1246034161560932</v>
      </c>
      <c r="BD191" s="2">
        <f t="shared" ca="1" si="166"/>
        <v>1.3181596620946365</v>
      </c>
      <c r="BE191" s="2">
        <f t="shared" ca="1" si="166"/>
        <v>0.78950625959566167</v>
      </c>
    </row>
    <row r="192" spans="1:57" x14ac:dyDescent="0.2">
      <c r="A192" s="2">
        <f t="shared" si="115"/>
        <v>1.8000000000000014</v>
      </c>
      <c r="B192" s="2">
        <f t="shared" ca="1" si="116"/>
        <v>4.6326300082537998E-2</v>
      </c>
      <c r="C192" s="2">
        <f t="shared" ca="1" si="117"/>
        <v>5.0887662595246699E-2</v>
      </c>
      <c r="D192" s="2">
        <f t="shared" ca="1" si="118"/>
        <v>5.5046236577350312E-2</v>
      </c>
      <c r="E192" s="2">
        <f t="shared" ca="1" si="119"/>
        <v>5.9082378431151911E-2</v>
      </c>
      <c r="F192" s="2">
        <f t="shared" ca="1" si="120"/>
        <v>6.3225610175282762E-2</v>
      </c>
      <c r="G192" s="2">
        <f t="shared" ca="1" si="121"/>
        <v>6.7519818647054294E-2</v>
      </c>
      <c r="H192" s="2">
        <f t="shared" ca="1" si="122"/>
        <v>7.1924623868444157E-2</v>
      </c>
      <c r="I192" s="2">
        <f t="shared" ca="1" si="123"/>
        <v>7.63851250195062E-2</v>
      </c>
      <c r="J192" s="2">
        <f t="shared" ca="1" si="124"/>
        <v>8.0854843560249773E-2</v>
      </c>
      <c r="K192" s="2">
        <f t="shared" ca="1" si="125"/>
        <v>8.529902923433634E-2</v>
      </c>
      <c r="L192" s="2">
        <f t="shared" ca="1" si="126"/>
        <v>8.969173950699208E-2</v>
      </c>
      <c r="M192" s="2">
        <f t="shared" ca="1" si="127"/>
        <v>9.4012529242916892E-2</v>
      </c>
      <c r="N192" s="2">
        <f t="shared" ca="1" si="128"/>
        <v>9.8244272029977209E-2</v>
      </c>
      <c r="O192" s="2">
        <f t="shared" ca="1" si="129"/>
        <v>0.10237193811041759</v>
      </c>
      <c r="P192" s="2">
        <f t="shared" ca="1" si="130"/>
        <v>0.10638203326571093</v>
      </c>
      <c r="Q192" s="2">
        <f t="shared" ca="1" si="131"/>
        <v>0.11026243970039379</v>
      </c>
      <c r="R192" s="2">
        <f t="shared" ca="1" si="132"/>
        <v>0.11400248433590347</v>
      </c>
      <c r="S192" s="2">
        <f t="shared" ca="1" si="133"/>
        <v>0.11759310540162894</v>
      </c>
      <c r="T192" s="2">
        <f t="shared" ca="1" si="134"/>
        <v>0.12102700697969598</v>
      </c>
      <c r="U192" s="2">
        <f t="shared" ca="1" si="135"/>
        <v>0.12429871131311271</v>
      </c>
      <c r="V192" s="2">
        <f t="shared" ca="1" si="136"/>
        <v>0.12740446443353931</v>
      </c>
      <c r="W192" s="2">
        <f t="shared" ca="1" si="137"/>
        <v>0.13034202253337204</v>
      </c>
      <c r="X192" s="2">
        <f t="shared" ca="1" si="138"/>
        <v>0.13311039499961927</v>
      </c>
      <c r="Y192" s="2">
        <f t="shared" ca="1" si="139"/>
        <v>0.13570960474112131</v>
      </c>
      <c r="Z192" s="2">
        <f t="shared" ca="1" si="140"/>
        <v>0.13814047316861325</v>
      </c>
      <c r="AA192" s="2">
        <f t="shared" ca="1" si="141"/>
        <v>0.14040440896174344</v>
      </c>
      <c r="AB192" s="2">
        <f t="shared" ca="1" si="142"/>
        <v>0.14250318320319932</v>
      </c>
      <c r="AC192" s="2">
        <f t="shared" ca="1" si="143"/>
        <v>0.14443868700088219</v>
      </c>
      <c r="AD192" s="2">
        <f t="shared" ca="1" si="144"/>
        <v>0.14621269106482562</v>
      </c>
      <c r="AE192" s="2">
        <f t="shared" ca="1" si="145"/>
        <v>0.14782664928654093</v>
      </c>
      <c r="AF192" s="2">
        <f t="shared" ca="1" si="146"/>
        <v>0.14928158615912909</v>
      </c>
      <c r="AG192" s="2">
        <f t="shared" ca="1" si="147"/>
        <v>0.1505780716305023</v>
      </c>
      <c r="AH192" s="2">
        <f t="shared" ca="1" si="148"/>
        <v>0.15171624746978993</v>
      </c>
      <c r="AI192" s="2">
        <f t="shared" ca="1" si="149"/>
        <v>0.15269586617169909</v>
      </c>
      <c r="AJ192" s="2">
        <f t="shared" ca="1" si="150"/>
        <v>0.15351632970336637</v>
      </c>
      <c r="AK192" s="2">
        <f t="shared" ca="1" si="151"/>
        <v>0.15417673772870921</v>
      </c>
      <c r="AL192" s="2">
        <f t="shared" ca="1" si="152"/>
        <v>0.15467598355614229</v>
      </c>
      <c r="AM192" s="2">
        <f t="shared" ca="1" si="153"/>
        <v>0.15501303116615028</v>
      </c>
      <c r="AN192" s="2">
        <f t="shared" ca="1" si="154"/>
        <v>0.15518779885619499</v>
      </c>
      <c r="AO192" s="2">
        <f t="shared" ca="1" si="155"/>
        <v>0.15520384743052787</v>
      </c>
      <c r="AP192" s="2">
        <f t="shared" ca="1" si="156"/>
        <v>0.15507574477159533</v>
      </c>
      <c r="AQ192" s="2">
        <f t="shared" ca="1" si="157"/>
        <v>0.15484661970715891</v>
      </c>
      <c r="AR192" s="2">
        <f t="shared" ca="1" si="158"/>
        <v>0.1546230980252323</v>
      </c>
      <c r="AS192" s="2">
        <f t="shared" ca="1" si="159"/>
        <v>0.15462902099040374</v>
      </c>
      <c r="AT192" s="2">
        <f t="shared" ca="1" si="160"/>
        <v>0.15525576074133279</v>
      </c>
      <c r="AU192" s="2">
        <f t="shared" ca="1" si="161"/>
        <v>0.15704578029223035</v>
      </c>
      <c r="AV192" s="2">
        <f t="shared" ca="1" si="162"/>
        <v>0.16052806198349948</v>
      </c>
      <c r="AW192" s="2">
        <f t="shared" ca="1" si="163"/>
        <v>0.16591217845401718</v>
      </c>
      <c r="AX192" s="2">
        <f t="shared" ca="1" si="164"/>
        <v>0.17285508597138854</v>
      </c>
      <c r="AY192" s="2">
        <f t="shared" ca="1" si="165"/>
        <v>0.18061021364267252</v>
      </c>
      <c r="AZ192" s="2">
        <f t="shared" ca="1" si="114"/>
        <v>0.18853602830849003</v>
      </c>
      <c r="BC192" s="2">
        <f t="shared" ca="1" si="166"/>
        <v>-0.52421632732690338</v>
      </c>
      <c r="BD192" s="2">
        <f t="shared" ca="1" si="166"/>
        <v>0.60709042847657457</v>
      </c>
      <c r="BE192" s="2">
        <f t="shared" ca="1" si="166"/>
        <v>1.8435013273718992</v>
      </c>
    </row>
    <row r="193" spans="1:57" x14ac:dyDescent="0.2">
      <c r="A193" s="2">
        <f t="shared" si="115"/>
        <v>1.8100000000000014</v>
      </c>
      <c r="B193" s="2">
        <f t="shared" ca="1" si="116"/>
        <v>4.5703715852139254E-2</v>
      </c>
      <c r="C193" s="2">
        <f t="shared" ca="1" si="117"/>
        <v>5.0265761212649591E-2</v>
      </c>
      <c r="D193" s="2">
        <f t="shared" ca="1" si="118"/>
        <v>5.4432304697095243E-2</v>
      </c>
      <c r="E193" s="2">
        <f t="shared" ca="1" si="119"/>
        <v>5.8482586186069434E-2</v>
      </c>
      <c r="F193" s="2">
        <f t="shared" ca="1" si="120"/>
        <v>6.2642312332478037E-2</v>
      </c>
      <c r="G193" s="2">
        <f t="shared" ca="1" si="121"/>
        <v>6.6953579649037781E-2</v>
      </c>
      <c r="H193" s="2">
        <f t="shared" ca="1" si="122"/>
        <v>7.1375610878064918E-2</v>
      </c>
      <c r="I193" s="2">
        <f t="shared" ca="1" si="123"/>
        <v>7.5853565311523916E-2</v>
      </c>
      <c r="J193" s="2">
        <f t="shared" ca="1" si="124"/>
        <v>8.034108952846232E-2</v>
      </c>
      <c r="K193" s="2">
        <f t="shared" ca="1" si="125"/>
        <v>8.4803499181794792E-2</v>
      </c>
      <c r="L193" s="2">
        <f t="shared" ca="1" si="126"/>
        <v>8.921485091413657E-2</v>
      </c>
      <c r="M193" s="2">
        <f t="shared" ca="1" si="127"/>
        <v>9.3554654902701817E-2</v>
      </c>
      <c r="N193" s="2">
        <f t="shared" ca="1" si="128"/>
        <v>9.7805715512406619E-2</v>
      </c>
      <c r="O193" s="2">
        <f t="shared" ca="1" si="129"/>
        <v>0.10195292260883405</v>
      </c>
      <c r="P193" s="2">
        <f t="shared" ca="1" si="130"/>
        <v>0.1059826986133998</v>
      </c>
      <c r="Q193" s="2">
        <f t="shared" ca="1" si="131"/>
        <v>0.10988284403561233</v>
      </c>
      <c r="R193" s="2">
        <f t="shared" ca="1" si="132"/>
        <v>0.11364260780520223</v>
      </c>
      <c r="S193" s="2">
        <f t="shared" ca="1" si="133"/>
        <v>0.1172528536689537</v>
      </c>
      <c r="T193" s="2">
        <f t="shared" ca="1" si="134"/>
        <v>0.12070621271405443</v>
      </c>
      <c r="U193" s="2">
        <f t="shared" ca="1" si="135"/>
        <v>0.12399713274475703</v>
      </c>
      <c r="V193" s="2">
        <f t="shared" ca="1" si="136"/>
        <v>0.12712178150821879</v>
      </c>
      <c r="W193" s="2">
        <f t="shared" ca="1" si="137"/>
        <v>0.13007783216629976</v>
      </c>
      <c r="X193" s="2">
        <f t="shared" ca="1" si="138"/>
        <v>0.13286420662731233</v>
      </c>
      <c r="Y193" s="2">
        <f t="shared" ca="1" si="139"/>
        <v>0.13548083630606764</v>
      </c>
      <c r="Z193" s="2">
        <f t="shared" ca="1" si="140"/>
        <v>0.1379284471094441</v>
      </c>
      <c r="AA193" s="2">
        <f t="shared" ca="1" si="141"/>
        <v>0.14020834785274608</v>
      </c>
      <c r="AB193" s="2">
        <f t="shared" ca="1" si="142"/>
        <v>0.14232220496005396</v>
      </c>
      <c r="AC193" s="2">
        <f t="shared" ca="1" si="143"/>
        <v>0.14427180003865714</v>
      </c>
      <c r="AD193" s="2">
        <f t="shared" ca="1" si="144"/>
        <v>0.14605879024811766</v>
      </c>
      <c r="AE193" s="2">
        <f t="shared" ca="1" si="145"/>
        <v>0.14768451346969647</v>
      </c>
      <c r="AF193" s="2">
        <f t="shared" ca="1" si="146"/>
        <v>0.14914987739179461</v>
      </c>
      <c r="AG193" s="2">
        <f t="shared" ca="1" si="147"/>
        <v>0.15045533531574282</v>
      </c>
      <c r="AH193" s="2">
        <f t="shared" ca="1" si="148"/>
        <v>0.1516009127031408</v>
      </c>
      <c r="AI193" s="2">
        <f t="shared" ca="1" si="149"/>
        <v>0.15258624601734785</v>
      </c>
      <c r="AJ193" s="2">
        <f t="shared" ca="1" si="150"/>
        <v>0.15341062161250291</v>
      </c>
      <c r="AK193" s="2">
        <f t="shared" ca="1" si="151"/>
        <v>0.1540730248795357</v>
      </c>
      <c r="AL193" s="2">
        <f t="shared" ca="1" si="152"/>
        <v>0.15457223979947998</v>
      </c>
      <c r="AM193" s="2">
        <f t="shared" ca="1" si="153"/>
        <v>0.15490713810643461</v>
      </c>
      <c r="AN193" s="2">
        <f t="shared" ca="1" si="154"/>
        <v>0.15507759904768623</v>
      </c>
      <c r="AO193" s="2">
        <f t="shared" ca="1" si="155"/>
        <v>0.15508729114898173</v>
      </c>
      <c r="AP193" s="2">
        <f t="shared" ca="1" si="156"/>
        <v>0.15495124064541985</v>
      </c>
      <c r="AQ193" s="2">
        <f t="shared" ca="1" si="157"/>
        <v>0.15471373309307879</v>
      </c>
      <c r="AR193" s="2">
        <f t="shared" ca="1" si="158"/>
        <v>0.15448362516574451</v>
      </c>
      <c r="AS193" s="2">
        <f t="shared" ca="1" si="159"/>
        <v>0.15448799527306759</v>
      </c>
      <c r="AT193" s="2">
        <f t="shared" ca="1" si="160"/>
        <v>0.15512112404903161</v>
      </c>
      <c r="AU193" s="2">
        <f t="shared" ca="1" si="161"/>
        <v>0.1569250919582241</v>
      </c>
      <c r="AV193" s="2">
        <f t="shared" ca="1" si="162"/>
        <v>0.16042238087186736</v>
      </c>
      <c r="AW193" s="2">
        <f t="shared" ca="1" si="163"/>
        <v>0.16581139980360096</v>
      </c>
      <c r="AX193" s="2">
        <f t="shared" ca="1" si="164"/>
        <v>0.17274092451730455</v>
      </c>
      <c r="AY193" s="2">
        <f t="shared" ca="1" si="165"/>
        <v>0.18046637665730292</v>
      </c>
      <c r="AZ193" s="2">
        <f t="shared" ca="1" si="114"/>
        <v>0.18835553396711596</v>
      </c>
      <c r="BC193" s="2">
        <f t="shared" ca="1" si="166"/>
        <v>-0.5151214478877284</v>
      </c>
      <c r="BD193" s="2">
        <f t="shared" ca="1" si="166"/>
        <v>0.67117044186624675</v>
      </c>
      <c r="BE193" s="2">
        <f t="shared" ca="1" si="166"/>
        <v>0.30279929714012521</v>
      </c>
    </row>
    <row r="194" spans="1:57" x14ac:dyDescent="0.2">
      <c r="A194" s="2">
        <f t="shared" si="115"/>
        <v>1.8200000000000014</v>
      </c>
      <c r="B194" s="2">
        <f t="shared" ca="1" si="116"/>
        <v>4.4640156851064206E-2</v>
      </c>
      <c r="C194" s="2">
        <f t="shared" ca="1" si="117"/>
        <v>4.9386601704072455E-2</v>
      </c>
      <c r="D194" s="2">
        <f t="shared" ca="1" si="118"/>
        <v>5.3723943537732917E-2</v>
      </c>
      <c r="E194" s="2">
        <f t="shared" ca="1" si="119"/>
        <v>5.7931094157491078E-2</v>
      </c>
      <c r="F194" s="2">
        <f t="shared" ca="1" si="120"/>
        <v>6.2230827774792399E-2</v>
      </c>
      <c r="G194" s="2">
        <f t="shared" ca="1" si="121"/>
        <v>6.6664320862100016E-2</v>
      </c>
      <c r="H194" s="2">
        <f t="shared" ca="1" si="122"/>
        <v>7.1191250453342583E-2</v>
      </c>
      <c r="I194" s="2">
        <f t="shared" ca="1" si="123"/>
        <v>7.5757679675980155E-2</v>
      </c>
      <c r="J194" s="2">
        <f t="shared" ca="1" si="124"/>
        <v>8.0318221467345213E-2</v>
      </c>
      <c r="K194" s="2">
        <f t="shared" ca="1" si="125"/>
        <v>8.4839098478410674E-2</v>
      </c>
      <c r="L194" s="2">
        <f t="shared" ca="1" si="126"/>
        <v>8.9295208075325788E-2</v>
      </c>
      <c r="M194" s="2">
        <f t="shared" ca="1" si="127"/>
        <v>9.3666857680552065E-2</v>
      </c>
      <c r="N194" s="2">
        <f t="shared" ca="1" si="128"/>
        <v>9.7937624636423415E-2</v>
      </c>
      <c r="O194" s="2">
        <f t="shared" ca="1" si="129"/>
        <v>0.10209316079563596</v>
      </c>
      <c r="P194" s="2">
        <f t="shared" ca="1" si="130"/>
        <v>0.10612064767629113</v>
      </c>
      <c r="Q194" s="2">
        <f t="shared" ca="1" si="131"/>
        <v>0.1100086465903781</v>
      </c>
      <c r="R194" s="2">
        <f t="shared" ca="1" si="132"/>
        <v>0.11374717096954523</v>
      </c>
      <c r="S194" s="2">
        <f t="shared" ca="1" si="133"/>
        <v>0.1173278525311677</v>
      </c>
      <c r="T194" s="2">
        <f t="shared" ca="1" si="134"/>
        <v>0.12074409176206111</v>
      </c>
      <c r="U194" s="2">
        <f t="shared" ca="1" si="135"/>
        <v>0.12399110437425002</v>
      </c>
      <c r="V194" s="2">
        <f t="shared" ca="1" si="136"/>
        <v>0.1270658221589106</v>
      </c>
      <c r="W194" s="2">
        <f t="shared" ca="1" si="137"/>
        <v>0.12996667758184588</v>
      </c>
      <c r="X194" s="2">
        <f t="shared" ca="1" si="138"/>
        <v>0.13269334741580802</v>
      </c>
      <c r="Y194" s="2">
        <f t="shared" ca="1" si="139"/>
        <v>0.13524651392482481</v>
      </c>
      <c r="Z194" s="2">
        <f t="shared" ca="1" si="140"/>
        <v>0.13762764984815068</v>
      </c>
      <c r="AA194" s="2">
        <f t="shared" ca="1" si="141"/>
        <v>0.13983880646430311</v>
      </c>
      <c r="AB194" s="2">
        <f t="shared" ca="1" si="142"/>
        <v>0.14188238786535778</v>
      </c>
      <c r="AC194" s="2">
        <f t="shared" ca="1" si="143"/>
        <v>0.14376090850043735</v>
      </c>
      <c r="AD194" s="2">
        <f t="shared" ca="1" si="144"/>
        <v>0.14547675435287918</v>
      </c>
      <c r="AE194" s="2">
        <f t="shared" ca="1" si="145"/>
        <v>0.14703198970124723</v>
      </c>
      <c r="AF194" s="2">
        <f t="shared" ca="1" si="146"/>
        <v>0.14842824785584746</v>
      </c>
      <c r="AG194" s="2">
        <f t="shared" ca="1" si="147"/>
        <v>0.14966670790165246</v>
      </c>
      <c r="AH194" s="2">
        <f t="shared" ca="1" si="148"/>
        <v>0.15074812142169847</v>
      </c>
      <c r="AI194" s="2">
        <f t="shared" ca="1" si="149"/>
        <v>0.15167285127980623</v>
      </c>
      <c r="AJ194" s="2">
        <f t="shared" ca="1" si="150"/>
        <v>0.15244091066735965</v>
      </c>
      <c r="AK194" s="2">
        <f t="shared" ca="1" si="151"/>
        <v>0.15305201322465534</v>
      </c>
      <c r="AL194" s="2">
        <f t="shared" ca="1" si="152"/>
        <v>0.15350567637040843</v>
      </c>
      <c r="AM194" s="2">
        <f t="shared" ca="1" si="153"/>
        <v>0.15380152307969852</v>
      </c>
      <c r="AN194" s="2">
        <f t="shared" ca="1" si="154"/>
        <v>0.15394023890851297</v>
      </c>
      <c r="AO194" s="2">
        <f t="shared" ca="1" si="155"/>
        <v>0.1539264495401596</v>
      </c>
      <c r="AP194" s="2">
        <f t="shared" ca="1" si="156"/>
        <v>0.15377649595334522</v>
      </c>
      <c r="AQ194" s="2">
        <f t="shared" ca="1" si="157"/>
        <v>0.15353668433905612</v>
      </c>
      <c r="AR194" s="2">
        <f t="shared" ca="1" si="158"/>
        <v>0.15331896480547885</v>
      </c>
      <c r="AS194" s="2">
        <f t="shared" ca="1" si="159"/>
        <v>0.15335448875777383</v>
      </c>
      <c r="AT194" s="2">
        <f t="shared" ca="1" si="160"/>
        <v>0.15404122192779224</v>
      </c>
      <c r="AU194" s="2">
        <f t="shared" ca="1" si="161"/>
        <v>0.15592158229554942</v>
      </c>
      <c r="AV194" s="2">
        <f t="shared" ca="1" si="162"/>
        <v>0.15951230042340819</v>
      </c>
      <c r="AW194" s="2">
        <f t="shared" ca="1" si="163"/>
        <v>0.16500152378564334</v>
      </c>
      <c r="AX194" s="2">
        <f t="shared" ca="1" si="164"/>
        <v>0.17203089352667125</v>
      </c>
      <c r="AY194" s="2">
        <f t="shared" ca="1" si="165"/>
        <v>0.17985881261883777</v>
      </c>
      <c r="AZ194" s="2">
        <f t="shared" ca="1" si="114"/>
        <v>0.18786316555044039</v>
      </c>
      <c r="BC194" s="2">
        <f t="shared" ca="1" si="166"/>
        <v>-0.88638669278343762</v>
      </c>
      <c r="BD194" s="2">
        <f t="shared" ca="1" si="166"/>
        <v>-0.99700483758764147</v>
      </c>
      <c r="BE194" s="2">
        <f t="shared" ca="1" si="166"/>
        <v>1.9773716027381738</v>
      </c>
    </row>
    <row r="195" spans="1:57" x14ac:dyDescent="0.2">
      <c r="A195" s="2">
        <f t="shared" si="115"/>
        <v>1.8300000000000014</v>
      </c>
      <c r="B195" s="2">
        <f t="shared" ca="1" si="116"/>
        <v>4.4493736943234406E-2</v>
      </c>
      <c r="C195" s="2">
        <f t="shared" ca="1" si="117"/>
        <v>4.9175383100392572E-2</v>
      </c>
      <c r="D195" s="2">
        <f t="shared" ca="1" si="118"/>
        <v>5.3454773354515261E-2</v>
      </c>
      <c r="E195" s="2">
        <f t="shared" ca="1" si="119"/>
        <v>5.7609733166446096E-2</v>
      </c>
      <c r="F195" s="2">
        <f t="shared" ca="1" si="120"/>
        <v>6.1859438372066401E-2</v>
      </c>
      <c r="G195" s="2">
        <f t="shared" ca="1" si="121"/>
        <v>6.6243466708095167E-2</v>
      </c>
      <c r="H195" s="2">
        <f t="shared" ca="1" si="122"/>
        <v>7.0721252308823243E-2</v>
      </c>
      <c r="I195" s="2">
        <f t="shared" ca="1" si="123"/>
        <v>7.5239057205534213E-2</v>
      </c>
      <c r="J195" s="2">
        <f t="shared" ca="1" si="124"/>
        <v>7.975175332451305E-2</v>
      </c>
      <c r="K195" s="2">
        <f t="shared" ca="1" si="125"/>
        <v>8.4225762807172602E-2</v>
      </c>
      <c r="L195" s="2">
        <f t="shared" ca="1" si="126"/>
        <v>8.8636116691502537E-2</v>
      </c>
      <c r="M195" s="2">
        <f t="shared" ca="1" si="127"/>
        <v>9.2963212977727222E-2</v>
      </c>
      <c r="N195" s="2">
        <f t="shared" ca="1" si="128"/>
        <v>9.7190695583664458E-2</v>
      </c>
      <c r="O195" s="2">
        <f t="shared" ca="1" si="129"/>
        <v>0.10130427210918699</v>
      </c>
      <c r="P195" s="2">
        <f t="shared" ca="1" si="130"/>
        <v>0.10529117702107003</v>
      </c>
      <c r="Q195" s="2">
        <f t="shared" ca="1" si="131"/>
        <v>0.1091400263256443</v>
      </c>
      <c r="R195" s="2">
        <f t="shared" ca="1" si="132"/>
        <v>0.11284089184372159</v>
      </c>
      <c r="S195" s="2">
        <f t="shared" ca="1" si="133"/>
        <v>0.11638546710972086</v>
      </c>
      <c r="T195" s="2">
        <f t="shared" ca="1" si="134"/>
        <v>0.11976721579812069</v>
      </c>
      <c r="U195" s="2">
        <f t="shared" ca="1" si="135"/>
        <v>0.12298141526931465</v>
      </c>
      <c r="V195" s="2">
        <f t="shared" ca="1" si="136"/>
        <v>0.12602505508156839</v>
      </c>
      <c r="W195" s="2">
        <f t="shared" ca="1" si="137"/>
        <v>0.12889662073370997</v>
      </c>
      <c r="X195" s="2">
        <f t="shared" ca="1" si="138"/>
        <v>0.13159583760049903</v>
      </c>
      <c r="Y195" s="2">
        <f t="shared" ca="1" si="139"/>
        <v>0.1341234325327153</v>
      </c>
      <c r="Z195" s="2">
        <f t="shared" ca="1" si="140"/>
        <v>0.13648091883247812</v>
      </c>
      <c r="AA195" s="2">
        <f t="shared" ca="1" si="141"/>
        <v>0.13867038396348585</v>
      </c>
      <c r="AB195" s="2">
        <f t="shared" ca="1" si="142"/>
        <v>0.14069426340715835</v>
      </c>
      <c r="AC195" s="2">
        <f t="shared" ca="1" si="143"/>
        <v>0.14255509819196252</v>
      </c>
      <c r="AD195" s="2">
        <f t="shared" ca="1" si="144"/>
        <v>0.14425529689435376</v>
      </c>
      <c r="AE195" s="2">
        <f t="shared" ca="1" si="145"/>
        <v>0.14579694399256315</v>
      </c>
      <c r="AF195" s="2">
        <f t="shared" ca="1" si="146"/>
        <v>0.14718169223990851</v>
      </c>
      <c r="AG195" s="2">
        <f t="shared" ca="1" si="147"/>
        <v>0.14841074032963225</v>
      </c>
      <c r="AH195" s="2">
        <f t="shared" ca="1" si="148"/>
        <v>0.14948485978965978</v>
      </c>
      <c r="AI195" s="2">
        <f t="shared" ca="1" si="149"/>
        <v>0.15040443371088111</v>
      </c>
      <c r="AJ195" s="2">
        <f t="shared" ca="1" si="150"/>
        <v>0.15116949596803975</v>
      </c>
      <c r="AK195" s="2">
        <f t="shared" ca="1" si="151"/>
        <v>0.15177978237243744</v>
      </c>
      <c r="AL195" s="2">
        <f t="shared" ca="1" si="152"/>
        <v>0.15223483795440898</v>
      </c>
      <c r="AM195" s="2">
        <f t="shared" ca="1" si="153"/>
        <v>0.15253433184924112</v>
      </c>
      <c r="AN195" s="2">
        <f t="shared" ca="1" si="154"/>
        <v>0.1526790527564714</v>
      </c>
      <c r="AO195" s="2">
        <f t="shared" ca="1" si="155"/>
        <v>0.15267388448656152</v>
      </c>
      <c r="AP195" s="2">
        <f t="shared" ca="1" si="156"/>
        <v>0.15253579069752457</v>
      </c>
      <c r="AQ195" s="2">
        <f t="shared" ca="1" si="157"/>
        <v>0.15231241348911692</v>
      </c>
      <c r="AR195" s="2">
        <f t="shared" ca="1" si="158"/>
        <v>0.1521181098130199</v>
      </c>
      <c r="AS195" s="2">
        <f t="shared" ca="1" si="159"/>
        <v>0.15218739012982327</v>
      </c>
      <c r="AT195" s="2">
        <f t="shared" ca="1" si="160"/>
        <v>0.15292113213546896</v>
      </c>
      <c r="AU195" s="2">
        <f t="shared" ca="1" si="161"/>
        <v>0.15486126336678654</v>
      </c>
      <c r="AV195" s="2">
        <f t="shared" ca="1" si="162"/>
        <v>0.15851796669054147</v>
      </c>
      <c r="AW195" s="2">
        <f t="shared" ca="1" si="163"/>
        <v>0.16406848439791386</v>
      </c>
      <c r="AX195" s="2">
        <f t="shared" ca="1" si="164"/>
        <v>0.17114681915067867</v>
      </c>
      <c r="AY195" s="2">
        <f t="shared" ca="1" si="165"/>
        <v>0.17901379157540995</v>
      </c>
      <c r="AZ195" s="2">
        <f t="shared" ca="1" si="114"/>
        <v>0.18705623001476709</v>
      </c>
      <c r="BC195" s="2">
        <f t="shared" ca="1" si="166"/>
        <v>-1.5994695054563222</v>
      </c>
      <c r="BD195" s="2">
        <f t="shared" ca="1" si="166"/>
        <v>-0.93235249047745938</v>
      </c>
      <c r="BE195" s="2">
        <f t="shared" ca="1" si="166"/>
        <v>-0.95906365806207816</v>
      </c>
    </row>
    <row r="196" spans="1:57" x14ac:dyDescent="0.2">
      <c r="A196" s="2">
        <f t="shared" si="115"/>
        <v>1.8400000000000014</v>
      </c>
      <c r="B196" s="2">
        <f t="shared" ca="1" si="116"/>
        <v>4.4640639341526102E-2</v>
      </c>
      <c r="C196" s="2">
        <f t="shared" ca="1" si="117"/>
        <v>4.9268679985577907E-2</v>
      </c>
      <c r="D196" s="2">
        <f t="shared" ca="1" si="118"/>
        <v>5.3505145489348815E-2</v>
      </c>
      <c r="E196" s="2">
        <f t="shared" ca="1" si="119"/>
        <v>5.762649103800184E-2</v>
      </c>
      <c r="F196" s="2">
        <f t="shared" ca="1" si="120"/>
        <v>6.1848100394191072E-2</v>
      </c>
      <c r="G196" s="2">
        <f t="shared" ca="1" si="121"/>
        <v>6.6207745985153998E-2</v>
      </c>
      <c r="H196" s="2">
        <f t="shared" ca="1" si="122"/>
        <v>7.0664394191153376E-2</v>
      </c>
      <c r="I196" s="2">
        <f t="shared" ca="1" si="123"/>
        <v>7.5164273458539405E-2</v>
      </c>
      <c r="J196" s="2">
        <f t="shared" ca="1" si="124"/>
        <v>7.9662279822119791E-2</v>
      </c>
      <c r="K196" s="2">
        <f t="shared" ca="1" si="125"/>
        <v>8.4124799906915848E-2</v>
      </c>
      <c r="L196" s="2">
        <f t="shared" ca="1" si="126"/>
        <v>8.852676387041658E-2</v>
      </c>
      <c r="M196" s="2">
        <f t="shared" ca="1" si="127"/>
        <v>9.2848426120104174E-2</v>
      </c>
      <c r="N196" s="2">
        <f t="shared" ca="1" si="128"/>
        <v>9.7073263242254626E-2</v>
      </c>
      <c r="O196" s="2">
        <f t="shared" ca="1" si="129"/>
        <v>0.10118680483748779</v>
      </c>
      <c r="P196" s="2">
        <f t="shared" ca="1" si="130"/>
        <v>0.10517610466570648</v>
      </c>
      <c r="Q196" s="2">
        <f t="shared" ca="1" si="131"/>
        <v>0.10902959981101999</v>
      </c>
      <c r="R196" s="2">
        <f t="shared" ca="1" si="132"/>
        <v>0.11273718686150153</v>
      </c>
      <c r="S196" s="2">
        <f t="shared" ca="1" si="133"/>
        <v>0.11629038750556679</v>
      </c>
      <c r="T196" s="2">
        <f t="shared" ca="1" si="134"/>
        <v>0.11968249488411195</v>
      </c>
      <c r="U196" s="2">
        <f t="shared" ca="1" si="135"/>
        <v>0.12290861423781449</v>
      </c>
      <c r="V196" s="2">
        <f t="shared" ca="1" si="136"/>
        <v>0.12596555910688878</v>
      </c>
      <c r="W196" s="2">
        <f t="shared" ca="1" si="137"/>
        <v>0.128851634244108</v>
      </c>
      <c r="X196" s="2">
        <f t="shared" ca="1" si="138"/>
        <v>0.13156637985547473</v>
      </c>
      <c r="Y196" s="2">
        <f t="shared" ca="1" si="139"/>
        <v>0.13411033360758337</v>
      </c>
      <c r="Z196" s="2">
        <f t="shared" ca="1" si="140"/>
        <v>0.136484815587405</v>
      </c>
      <c r="AA196" s="2">
        <f t="shared" ca="1" si="141"/>
        <v>0.13869171565744257</v>
      </c>
      <c r="AB196" s="2">
        <f t="shared" ca="1" si="142"/>
        <v>0.14073326690180071</v>
      </c>
      <c r="AC196" s="2">
        <f t="shared" ca="1" si="143"/>
        <v>0.14261180315810645</v>
      </c>
      <c r="AD196" s="2">
        <f t="shared" ca="1" si="144"/>
        <v>0.14432952185760481</v>
      </c>
      <c r="AE196" s="2">
        <f t="shared" ca="1" si="145"/>
        <v>0.14588829397260134</v>
      </c>
      <c r="AF196" s="2">
        <f t="shared" ca="1" si="146"/>
        <v>0.14728955801227134</v>
      </c>
      <c r="AG196" s="2">
        <f t="shared" ca="1" si="147"/>
        <v>0.14853429859440001</v>
      </c>
      <c r="AH196" s="2">
        <f t="shared" ca="1" si="148"/>
        <v>0.14962307350698595</v>
      </c>
      <c r="AI196" s="2">
        <f t="shared" ca="1" si="149"/>
        <v>0.15055605238665482</v>
      </c>
      <c r="AJ196" s="2">
        <f t="shared" ca="1" si="150"/>
        <v>0.15133305613080308</v>
      </c>
      <c r="AK196" s="2">
        <f t="shared" ca="1" si="151"/>
        <v>0.15195360914009048</v>
      </c>
      <c r="AL196" s="2">
        <f t="shared" ca="1" si="152"/>
        <v>0.15241705073698364</v>
      </c>
      <c r="AM196" s="2">
        <f t="shared" ca="1" si="153"/>
        <v>0.15272286366618387</v>
      </c>
      <c r="AN196" s="2">
        <f t="shared" ca="1" si="154"/>
        <v>0.15287170917999146</v>
      </c>
      <c r="AO196" s="2">
        <f t="shared" ca="1" si="155"/>
        <v>0.15286850281660555</v>
      </c>
      <c r="AP196" s="2">
        <f t="shared" ca="1" si="156"/>
        <v>0.15273061148747524</v>
      </c>
      <c r="AQ196" s="2">
        <f t="shared" ca="1" si="157"/>
        <v>0.15250680092936206</v>
      </c>
      <c r="AR196" s="2">
        <f t="shared" ca="1" si="158"/>
        <v>0.15231362029122128</v>
      </c>
      <c r="AS196" s="2">
        <f t="shared" ca="1" si="159"/>
        <v>0.15238869645678568</v>
      </c>
      <c r="AT196" s="2">
        <f t="shared" ca="1" si="160"/>
        <v>0.15313551734748296</v>
      </c>
      <c r="AU196" s="2">
        <f t="shared" ca="1" si="161"/>
        <v>0.15509516522144923</v>
      </c>
      <c r="AV196" s="2">
        <f t="shared" ca="1" si="162"/>
        <v>0.15877095440964303</v>
      </c>
      <c r="AW196" s="2">
        <f t="shared" ca="1" si="163"/>
        <v>0.1643290536636994</v>
      </c>
      <c r="AX196" s="2">
        <f t="shared" ca="1" si="164"/>
        <v>0.17139579459502985</v>
      </c>
      <c r="AY196" s="2">
        <f t="shared" ca="1" si="165"/>
        <v>0.17923431231797973</v>
      </c>
      <c r="AZ196" s="2">
        <f t="shared" ca="1" si="114"/>
        <v>0.18723998581851981</v>
      </c>
      <c r="BC196" s="2">
        <f t="shared" ca="1" si="166"/>
        <v>-9.1637560048081212E-3</v>
      </c>
      <c r="BD196" s="2">
        <f t="shared" ca="1" si="166"/>
        <v>0.40015468367175</v>
      </c>
      <c r="BE196" s="2">
        <f t="shared" ca="1" si="166"/>
        <v>-0.42410658833579618</v>
      </c>
    </row>
    <row r="197" spans="1:57" x14ac:dyDescent="0.2">
      <c r="A197" s="2">
        <f t="shared" si="115"/>
        <v>1.8500000000000014</v>
      </c>
      <c r="B197" s="2">
        <f t="shared" ca="1" si="116"/>
        <v>4.4651543276961823E-2</v>
      </c>
      <c r="C197" s="2">
        <f t="shared" ca="1" si="117"/>
        <v>4.9278018656650359E-2</v>
      </c>
      <c r="D197" s="2">
        <f t="shared" ca="1" si="118"/>
        <v>5.3517883303069114E-2</v>
      </c>
      <c r="E197" s="2">
        <f t="shared" ca="1" si="119"/>
        <v>5.7646400293957359E-2</v>
      </c>
      <c r="F197" s="2">
        <f t="shared" ca="1" si="120"/>
        <v>6.1875427658224659E-2</v>
      </c>
      <c r="G197" s="2">
        <f t="shared" ca="1" si="121"/>
        <v>6.6241185868943842E-2</v>
      </c>
      <c r="H197" s="2">
        <f t="shared" ca="1" si="122"/>
        <v>7.0702408839939307E-2</v>
      </c>
      <c r="I197" s="2">
        <f t="shared" ca="1" si="123"/>
        <v>7.5205519190704756E-2</v>
      </c>
      <c r="J197" s="2">
        <f t="shared" ca="1" si="124"/>
        <v>7.9705662476280151E-2</v>
      </c>
      <c r="K197" s="2">
        <f t="shared" ca="1" si="125"/>
        <v>8.4169415102220868E-2</v>
      </c>
      <c r="L197" s="2">
        <f t="shared" ca="1" si="126"/>
        <v>8.8571832095478253E-2</v>
      </c>
      <c r="M197" s="2">
        <f t="shared" ca="1" si="127"/>
        <v>9.2893250400224087E-2</v>
      </c>
      <c r="N197" s="2">
        <f t="shared" ca="1" si="128"/>
        <v>9.7117205662046152E-2</v>
      </c>
      <c r="O197" s="2">
        <f t="shared" ca="1" si="129"/>
        <v>0.1012292760323668</v>
      </c>
      <c r="P197" s="2">
        <f t="shared" ca="1" si="130"/>
        <v>0.10521656120411729</v>
      </c>
      <c r="Q197" s="2">
        <f t="shared" ca="1" si="131"/>
        <v>0.10906754601718291</v>
      </c>
      <c r="R197" s="2">
        <f t="shared" ca="1" si="132"/>
        <v>0.1127721784988408</v>
      </c>
      <c r="S197" s="2">
        <f t="shared" ca="1" si="133"/>
        <v>0.11632203512195964</v>
      </c>
      <c r="T197" s="2">
        <f t="shared" ca="1" si="134"/>
        <v>0.11971046506633828</v>
      </c>
      <c r="U197" s="2">
        <f t="shared" ca="1" si="135"/>
        <v>0.12293262797917924</v>
      </c>
      <c r="V197" s="2">
        <f t="shared" ca="1" si="136"/>
        <v>0.1259853878922933</v>
      </c>
      <c r="W197" s="2">
        <f t="shared" ca="1" si="137"/>
        <v>0.12886709532815255</v>
      </c>
      <c r="X197" s="2">
        <f t="shared" ca="1" si="138"/>
        <v>0.13157733184790169</v>
      </c>
      <c r="Y197" s="2">
        <f t="shared" ca="1" si="139"/>
        <v>0.13411667245753839</v>
      </c>
      <c r="Z197" s="2">
        <f t="shared" ca="1" si="140"/>
        <v>0.13648647054537225</v>
      </c>
      <c r="AA197" s="2">
        <f t="shared" ca="1" si="141"/>
        <v>0.13868864488099633</v>
      </c>
      <c r="AB197" s="2">
        <f t="shared" ca="1" si="142"/>
        <v>0.1407254526595372</v>
      </c>
      <c r="AC197" s="2">
        <f t="shared" ca="1" si="143"/>
        <v>0.14259924705290256</v>
      </c>
      <c r="AD197" s="2">
        <f t="shared" ca="1" si="144"/>
        <v>0.14431224090412037</v>
      </c>
      <c r="AE197" s="2">
        <f t="shared" ca="1" si="145"/>
        <v>0.14586631826901419</v>
      </c>
      <c r="AF197" s="2">
        <f t="shared" ca="1" si="146"/>
        <v>0.14726293002019833</v>
      </c>
      <c r="AG197" s="2">
        <f t="shared" ca="1" si="147"/>
        <v>0.14850307331091914</v>
      </c>
      <c r="AH197" s="2">
        <f t="shared" ca="1" si="148"/>
        <v>0.14958731879916951</v>
      </c>
      <c r="AI197" s="2">
        <f t="shared" ca="1" si="149"/>
        <v>0.15051584928105682</v>
      </c>
      <c r="AJ197" s="2">
        <f t="shared" ca="1" si="150"/>
        <v>0.15128849931217242</v>
      </c>
      <c r="AK197" s="2">
        <f t="shared" ca="1" si="151"/>
        <v>0.15190480860079739</v>
      </c>
      <c r="AL197" s="2">
        <f t="shared" ca="1" si="152"/>
        <v>0.15236413775208352</v>
      </c>
      <c r="AM197" s="2">
        <f t="shared" ca="1" si="153"/>
        <v>0.15266601090322154</v>
      </c>
      <c r="AN197" s="2">
        <f t="shared" ca="1" si="154"/>
        <v>0.15281119164698168</v>
      </c>
      <c r="AO197" s="2">
        <f t="shared" ca="1" si="155"/>
        <v>0.1528048612840224</v>
      </c>
      <c r="AP197" s="2">
        <f t="shared" ca="1" si="156"/>
        <v>0.15266503099110793</v>
      </c>
      <c r="AQ197" s="2">
        <f t="shared" ca="1" si="157"/>
        <v>0.1524418381174181</v>
      </c>
      <c r="AR197" s="2">
        <f t="shared" ca="1" si="158"/>
        <v>0.15225426909790737</v>
      </c>
      <c r="AS197" s="2">
        <f t="shared" ca="1" si="159"/>
        <v>0.1523432837197061</v>
      </c>
      <c r="AT197" s="2">
        <f t="shared" ca="1" si="160"/>
        <v>0.15311513762385209</v>
      </c>
      <c r="AU197" s="2">
        <f t="shared" ca="1" si="161"/>
        <v>0.1551101739288534</v>
      </c>
      <c r="AV197" s="2">
        <f t="shared" ca="1" si="162"/>
        <v>0.1588249809339948</v>
      </c>
      <c r="AW197" s="2">
        <f t="shared" ca="1" si="163"/>
        <v>0.16441494850535765</v>
      </c>
      <c r="AX197" s="2">
        <f t="shared" ca="1" si="164"/>
        <v>0.17149916351896041</v>
      </c>
      <c r="AY197" s="2">
        <f t="shared" ca="1" si="165"/>
        <v>0.17934342690423846</v>
      </c>
      <c r="AZ197" s="2">
        <f t="shared" ca="1" si="114"/>
        <v>0.18735189008655617</v>
      </c>
      <c r="BC197" s="2">
        <f t="shared" ca="1" si="166"/>
        <v>-8.6227495641828078E-2</v>
      </c>
      <c r="BD197" s="2">
        <f t="shared" ca="1" si="166"/>
        <v>-1.4220319131936776E-2</v>
      </c>
      <c r="BE197" s="2">
        <f t="shared" ca="1" si="166"/>
        <v>6.5810631949720033E-2</v>
      </c>
    </row>
    <row r="198" spans="1:57" x14ac:dyDescent="0.2">
      <c r="A198" s="2">
        <f t="shared" si="115"/>
        <v>1.8600000000000014</v>
      </c>
      <c r="B198" s="2">
        <f t="shared" ca="1" si="116"/>
        <v>4.388555734365146E-2</v>
      </c>
      <c r="C198" s="2">
        <f t="shared" ca="1" si="117"/>
        <v>4.8591912569220047E-2</v>
      </c>
      <c r="D198" s="2">
        <f t="shared" ca="1" si="118"/>
        <v>5.2906586724035698E-2</v>
      </c>
      <c r="E198" s="2">
        <f t="shared" ca="1" si="119"/>
        <v>5.7104019960620749E-2</v>
      </c>
      <c r="F198" s="2">
        <f t="shared" ca="1" si="120"/>
        <v>6.1392999904465118E-2</v>
      </c>
      <c r="G198" s="2">
        <f t="shared" ca="1" si="121"/>
        <v>6.5808637318964719E-2</v>
      </c>
      <c r="H198" s="2">
        <f t="shared" ca="1" si="122"/>
        <v>7.0309858039030504E-2</v>
      </c>
      <c r="I198" s="2">
        <f t="shared" ca="1" si="123"/>
        <v>7.4843695818974668E-2</v>
      </c>
      <c r="J198" s="2">
        <f t="shared" ca="1" si="124"/>
        <v>7.9365960394008728E-2</v>
      </c>
      <c r="K198" s="2">
        <f t="shared" ca="1" si="125"/>
        <v>8.3843832506733967E-2</v>
      </c>
      <c r="L198" s="2">
        <f t="shared" ca="1" si="126"/>
        <v>8.8252907061641822E-2</v>
      </c>
      <c r="M198" s="2">
        <f t="shared" ca="1" si="127"/>
        <v>9.2574018924779358E-2</v>
      </c>
      <c r="N198" s="2">
        <f t="shared" ca="1" si="128"/>
        <v>9.6791178445609249E-2</v>
      </c>
      <c r="O198" s="2">
        <f t="shared" ca="1" si="129"/>
        <v>0.10089042812873407</v>
      </c>
      <c r="P198" s="2">
        <f t="shared" ca="1" si="130"/>
        <v>0.10485932949130175</v>
      </c>
      <c r="Q198" s="2">
        <f t="shared" ca="1" si="131"/>
        <v>0.10868683105737535</v>
      </c>
      <c r="R198" s="2">
        <f t="shared" ca="1" si="132"/>
        <v>0.11236334821507422</v>
      </c>
      <c r="S198" s="2">
        <f t="shared" ca="1" si="133"/>
        <v>0.11588092810154221</v>
      </c>
      <c r="T198" s="2">
        <f t="shared" ca="1" si="134"/>
        <v>0.11923339175756657</v>
      </c>
      <c r="U198" s="2">
        <f t="shared" ca="1" si="135"/>
        <v>0.12241636901330952</v>
      </c>
      <c r="V198" s="2">
        <f t="shared" ca="1" si="136"/>
        <v>0.12542719015247353</v>
      </c>
      <c r="W198" s="2">
        <f t="shared" ca="1" si="137"/>
        <v>0.1282646672336718</v>
      </c>
      <c r="X198" s="2">
        <f t="shared" ca="1" si="138"/>
        <v>0.13092883894760951</v>
      </c>
      <c r="Y198" s="2">
        <f t="shared" ca="1" si="139"/>
        <v>0.13342073341365962</v>
      </c>
      <c r="Z198" s="2">
        <f t="shared" ca="1" si="140"/>
        <v>0.13574215308831852</v>
      </c>
      <c r="AA198" s="2">
        <f t="shared" ca="1" si="141"/>
        <v>0.13789546140708125</v>
      </c>
      <c r="AB198" s="2">
        <f t="shared" ca="1" si="142"/>
        <v>0.13988335543529479</v>
      </c>
      <c r="AC198" s="2">
        <f t="shared" ca="1" si="143"/>
        <v>0.14170862345543067</v>
      </c>
      <c r="AD198" s="2">
        <f t="shared" ca="1" si="144"/>
        <v>0.14337390953046791</v>
      </c>
      <c r="AE198" s="2">
        <f t="shared" ca="1" si="145"/>
        <v>0.14488152664007964</v>
      </c>
      <c r="AF198" s="2">
        <f t="shared" ca="1" si="146"/>
        <v>0.1462333538784929</v>
      </c>
      <c r="AG198" s="2">
        <f t="shared" ca="1" si="147"/>
        <v>0.14743081679583911</v>
      </c>
      <c r="AH198" s="2">
        <f t="shared" ca="1" si="148"/>
        <v>0.14847491478062844</v>
      </c>
      <c r="AI198" s="2">
        <f t="shared" ca="1" si="149"/>
        <v>0.14936625965315747</v>
      </c>
      <c r="AJ198" s="2">
        <f t="shared" ca="1" si="150"/>
        <v>0.15010511551493427</v>
      </c>
      <c r="AK198" s="2">
        <f t="shared" ca="1" si="151"/>
        <v>0.15069145335609574</v>
      </c>
      <c r="AL198" s="2">
        <f t="shared" ca="1" si="152"/>
        <v>0.15112507132140821</v>
      </c>
      <c r="AM198" s="2">
        <f t="shared" ca="1" si="153"/>
        <v>0.15140595201424464</v>
      </c>
      <c r="AN198" s="2">
        <f t="shared" ca="1" si="154"/>
        <v>0.15153538049101825</v>
      </c>
      <c r="AO198" s="2">
        <f t="shared" ca="1" si="155"/>
        <v>0.15151922723963721</v>
      </c>
      <c r="AP198" s="2">
        <f t="shared" ca="1" si="156"/>
        <v>0.15137657810385613</v>
      </c>
      <c r="AQ198" s="2">
        <f t="shared" ca="1" si="157"/>
        <v>0.15115937921347808</v>
      </c>
      <c r="AR198" s="2">
        <f t="shared" ca="1" si="158"/>
        <v>0.15098948805653789</v>
      </c>
      <c r="AS198" s="2">
        <f t="shared" ca="1" si="159"/>
        <v>0.15111160187462103</v>
      </c>
      <c r="AT198" s="2">
        <f t="shared" ca="1" si="160"/>
        <v>0.15193508974592382</v>
      </c>
      <c r="AU198" s="2">
        <f t="shared" ca="1" si="161"/>
        <v>0.15399985176621867</v>
      </c>
      <c r="AV198" s="2">
        <f t="shared" ca="1" si="162"/>
        <v>0.15779608500077216</v>
      </c>
      <c r="AW198" s="2">
        <f t="shared" ca="1" si="163"/>
        <v>0.1634688869678485</v>
      </c>
      <c r="AX198" s="2">
        <f t="shared" ca="1" si="164"/>
        <v>0.17063071387381598</v>
      </c>
      <c r="AY198" s="2">
        <f t="shared" ca="1" si="165"/>
        <v>0.17855057045041933</v>
      </c>
      <c r="AZ198" s="2">
        <f t="shared" ca="1" si="114"/>
        <v>0.18664168008797291</v>
      </c>
      <c r="BC198" s="2">
        <f t="shared" ca="1" si="166"/>
        <v>-1.321461561265858</v>
      </c>
      <c r="BD198" s="2">
        <f t="shared" ca="1" si="166"/>
        <v>-0.96781756475984615</v>
      </c>
      <c r="BE198" s="2">
        <f t="shared" ca="1" si="166"/>
        <v>0.74292153416144302</v>
      </c>
    </row>
    <row r="199" spans="1:57" x14ac:dyDescent="0.2">
      <c r="A199" s="2">
        <f t="shared" si="115"/>
        <v>1.8700000000000014</v>
      </c>
      <c r="B199" s="2">
        <f t="shared" ca="1" si="116"/>
        <v>4.4752934437939339E-2</v>
      </c>
      <c r="C199" s="2">
        <f t="shared" ca="1" si="117"/>
        <v>4.9276272833183067E-2</v>
      </c>
      <c r="D199" s="2">
        <f t="shared" ca="1" si="118"/>
        <v>5.3429054394481763E-2</v>
      </c>
      <c r="E199" s="2">
        <f t="shared" ca="1" si="119"/>
        <v>5.7483849013333886E-2</v>
      </c>
      <c r="F199" s="2">
        <f t="shared" ca="1" si="120"/>
        <v>6.1645410739441638E-2</v>
      </c>
      <c r="G199" s="2">
        <f t="shared" ca="1" si="121"/>
        <v>6.5946764272896391E-2</v>
      </c>
      <c r="H199" s="2">
        <f t="shared" ca="1" si="122"/>
        <v>7.0346033367727365E-2</v>
      </c>
      <c r="I199" s="2">
        <f t="shared" ca="1" si="123"/>
        <v>7.4789861587729406E-2</v>
      </c>
      <c r="J199" s="2">
        <f t="shared" ca="1" si="124"/>
        <v>7.9233719265180177E-2</v>
      </c>
      <c r="K199" s="2">
        <f t="shared" ca="1" si="125"/>
        <v>8.3644387804293813E-2</v>
      </c>
      <c r="L199" s="2">
        <f t="shared" ca="1" si="126"/>
        <v>8.7996998761745646E-2</v>
      </c>
      <c r="M199" s="2">
        <f t="shared" ca="1" si="127"/>
        <v>9.2271882074855122E-2</v>
      </c>
      <c r="N199" s="2">
        <f t="shared" ca="1" si="128"/>
        <v>9.6452520203702985E-2</v>
      </c>
      <c r="O199" s="2">
        <f t="shared" ca="1" si="129"/>
        <v>0.10052441756924986</v>
      </c>
      <c r="P199" s="2">
        <f t="shared" ca="1" si="130"/>
        <v>0.10447459516381664</v>
      </c>
      <c r="Q199" s="2">
        <f t="shared" ca="1" si="131"/>
        <v>0.10829146288293459</v>
      </c>
      <c r="R199" s="2">
        <f t="shared" ca="1" si="132"/>
        <v>0.11196490115539096</v>
      </c>
      <c r="S199" s="2">
        <f t="shared" ca="1" si="133"/>
        <v>0.11548642542029613</v>
      </c>
      <c r="T199" s="2">
        <f t="shared" ca="1" si="134"/>
        <v>0.11884932615962232</v>
      </c>
      <c r="U199" s="2">
        <f t="shared" ca="1" si="135"/>
        <v>0.1220487009216271</v>
      </c>
      <c r="V199" s="2">
        <f t="shared" ca="1" si="136"/>
        <v>0.1250813437613468</v>
      </c>
      <c r="W199" s="2">
        <f t="shared" ca="1" si="137"/>
        <v>0.12794552579916113</v>
      </c>
      <c r="X199" s="2">
        <f t="shared" ca="1" si="138"/>
        <v>0.13064074038876919</v>
      </c>
      <c r="Y199" s="2">
        <f t="shared" ca="1" si="139"/>
        <v>0.13316746629577247</v>
      </c>
      <c r="Z199" s="2">
        <f t="shared" ca="1" si="140"/>
        <v>0.13552695257056563</v>
      </c>
      <c r="AA199" s="2">
        <f t="shared" ca="1" si="141"/>
        <v>0.13772100483238911</v>
      </c>
      <c r="AB199" s="2">
        <f t="shared" ca="1" si="142"/>
        <v>0.13975175753537425</v>
      </c>
      <c r="AC199" s="2">
        <f t="shared" ca="1" si="143"/>
        <v>0.14162143160850127</v>
      </c>
      <c r="AD199" s="2">
        <f t="shared" ca="1" si="144"/>
        <v>0.14333209990253529</v>
      </c>
      <c r="AE199" s="2">
        <f t="shared" ca="1" si="145"/>
        <v>0.1448855019207114</v>
      </c>
      <c r="AF199" s="2">
        <f t="shared" ca="1" si="146"/>
        <v>0.14628294259613184</v>
      </c>
      <c r="AG199" s="2">
        <f t="shared" ca="1" si="147"/>
        <v>0.14752527349624289</v>
      </c>
      <c r="AH199" s="2">
        <f t="shared" ca="1" si="148"/>
        <v>0.14861292035970247</v>
      </c>
      <c r="AI199" s="2">
        <f t="shared" ca="1" si="149"/>
        <v>0.14954592165518812</v>
      </c>
      <c r="AJ199" s="2">
        <f t="shared" ca="1" si="150"/>
        <v>0.15032396867860037</v>
      </c>
      <c r="AK199" s="2">
        <f t="shared" ca="1" si="151"/>
        <v>0.15094646144084423</v>
      </c>
      <c r="AL199" s="2">
        <f t="shared" ca="1" si="152"/>
        <v>0.15141263365858904</v>
      </c>
      <c r="AM199" s="2">
        <f t="shared" ca="1" si="153"/>
        <v>0.15172192527509634</v>
      </c>
      <c r="AN199" s="2">
        <f t="shared" ca="1" si="154"/>
        <v>0.15187514377865149</v>
      </c>
      <c r="AO199" s="2">
        <f t="shared" ca="1" si="155"/>
        <v>0.15187785416776428</v>
      </c>
      <c r="AP199" s="2">
        <f t="shared" ca="1" si="156"/>
        <v>0.15174922924920953</v>
      </c>
      <c r="AQ199" s="2">
        <f t="shared" ca="1" si="157"/>
        <v>0.15154204279261968</v>
      </c>
      <c r="AR199" s="2">
        <f t="shared" ca="1" si="158"/>
        <v>0.15138003828089455</v>
      </c>
      <c r="AS199" s="2">
        <f t="shared" ca="1" si="159"/>
        <v>0.1515106355434859</v>
      </c>
      <c r="AT199" s="2">
        <f t="shared" ca="1" si="160"/>
        <v>0.15234524358030771</v>
      </c>
      <c r="AU199" s="2">
        <f t="shared" ca="1" si="161"/>
        <v>0.15442219811392827</v>
      </c>
      <c r="AV199" s="2">
        <f t="shared" ca="1" si="162"/>
        <v>0.15822422456707705</v>
      </c>
      <c r="AW199" s="2">
        <f t="shared" ca="1" si="163"/>
        <v>0.16388519895752152</v>
      </c>
      <c r="AX199" s="2">
        <f t="shared" ca="1" si="164"/>
        <v>0.17101014112517607</v>
      </c>
      <c r="AY199" s="2">
        <f t="shared" ca="1" si="165"/>
        <v>0.17887037458110472</v>
      </c>
      <c r="AZ199" s="2">
        <f t="shared" ca="1" si="114"/>
        <v>0.18688686978975166</v>
      </c>
      <c r="BC199" s="2">
        <f t="shared" ca="1" si="166"/>
        <v>-3.1088166804787321E-2</v>
      </c>
      <c r="BD199" s="2">
        <f t="shared" ca="1" si="166"/>
        <v>0.39451635980926802</v>
      </c>
      <c r="BE199" s="2">
        <f t="shared" ca="1" si="166"/>
        <v>-1.965097271863204</v>
      </c>
    </row>
    <row r="200" spans="1:57" x14ac:dyDescent="0.2">
      <c r="A200" s="2">
        <f t="shared" si="115"/>
        <v>1.8800000000000014</v>
      </c>
      <c r="B200" s="2">
        <f t="shared" ca="1" si="116"/>
        <v>4.5572503129606992E-2</v>
      </c>
      <c r="C200" s="2">
        <f t="shared" ca="1" si="117"/>
        <v>4.9919954512929778E-2</v>
      </c>
      <c r="D200" s="2">
        <f t="shared" ca="1" si="118"/>
        <v>5.3918284383692665E-2</v>
      </c>
      <c r="E200" s="2">
        <f t="shared" ca="1" si="119"/>
        <v>5.7838118079149202E-2</v>
      </c>
      <c r="F200" s="2">
        <f t="shared" ca="1" si="120"/>
        <v>6.1880183996537767E-2</v>
      </c>
      <c r="G200" s="2">
        <f t="shared" ca="1" si="121"/>
        <v>6.607541542536792E-2</v>
      </c>
      <c r="H200" s="2">
        <f t="shared" ca="1" si="122"/>
        <v>7.0381111249668629E-2</v>
      </c>
      <c r="I200" s="2">
        <f t="shared" ca="1" si="123"/>
        <v>7.4743494831543369E-2</v>
      </c>
      <c r="J200" s="2">
        <f t="shared" ca="1" si="124"/>
        <v>7.911766487470108E-2</v>
      </c>
      <c r="K200" s="2">
        <f t="shared" ca="1" si="125"/>
        <v>8.3469971137854426E-2</v>
      </c>
      <c r="L200" s="2">
        <f t="shared" ca="1" si="126"/>
        <v>8.7775049971318658E-2</v>
      </c>
      <c r="M200" s="2">
        <f t="shared" ca="1" si="127"/>
        <v>9.2012694897546751E-2</v>
      </c>
      <c r="N200" s="2">
        <f t="shared" ca="1" si="128"/>
        <v>9.6165829256426583E-2</v>
      </c>
      <c r="O200" s="2">
        <f t="shared" ca="1" si="129"/>
        <v>0.10021938830952733</v>
      </c>
      <c r="P200" s="2">
        <f t="shared" ca="1" si="130"/>
        <v>0.10415982153534305</v>
      </c>
      <c r="Q200" s="2">
        <f t="shared" ca="1" si="131"/>
        <v>0.10797496924733138</v>
      </c>
      <c r="R200" s="2">
        <f t="shared" ca="1" si="132"/>
        <v>0.11165414595324775</v>
      </c>
      <c r="S200" s="2">
        <f t="shared" ca="1" si="133"/>
        <v>0.1151883043900277</v>
      </c>
      <c r="T200" s="2">
        <f t="shared" ca="1" si="134"/>
        <v>0.11857017341944077</v>
      </c>
      <c r="U200" s="2">
        <f t="shared" ca="1" si="135"/>
        <v>0.121794287201979</v>
      </c>
      <c r="V200" s="2">
        <f t="shared" ca="1" si="136"/>
        <v>0.12485687244289542</v>
      </c>
      <c r="W200" s="2">
        <f t="shared" ca="1" si="137"/>
        <v>0.12775562820943506</v>
      </c>
      <c r="X200" s="2">
        <f t="shared" ca="1" si="138"/>
        <v>0.13048947141102984</v>
      </c>
      <c r="Y200" s="2">
        <f t="shared" ca="1" si="139"/>
        <v>0.13305830035153751</v>
      </c>
      <c r="Z200" s="2">
        <f t="shared" ca="1" si="140"/>
        <v>0.13546277956012212</v>
      </c>
      <c r="AA200" s="2">
        <f t="shared" ca="1" si="141"/>
        <v>0.13770412571694449</v>
      </c>
      <c r="AB200" s="2">
        <f t="shared" ca="1" si="142"/>
        <v>0.13978387954314911</v>
      </c>
      <c r="AC200" s="2">
        <f t="shared" ca="1" si="143"/>
        <v>0.14170366351012476</v>
      </c>
      <c r="AD200" s="2">
        <f t="shared" ca="1" si="144"/>
        <v>0.14346494818421224</v>
      </c>
      <c r="AE200" s="2">
        <f t="shared" ca="1" si="145"/>
        <v>0.14506886855158921</v>
      </c>
      <c r="AF200" s="2">
        <f t="shared" ca="1" si="146"/>
        <v>0.14651612436087622</v>
      </c>
      <c r="AG200" s="2">
        <f t="shared" ca="1" si="147"/>
        <v>0.14780696217656517</v>
      </c>
      <c r="AH200" s="2">
        <f t="shared" ca="1" si="148"/>
        <v>0.14894120306650074</v>
      </c>
      <c r="AI200" s="2">
        <f t="shared" ca="1" si="149"/>
        <v>0.14991828113173583</v>
      </c>
      <c r="AJ200" s="2">
        <f t="shared" ca="1" si="150"/>
        <v>0.15073728387216523</v>
      </c>
      <c r="AK200" s="2">
        <f t="shared" ca="1" si="151"/>
        <v>0.15139700942355899</v>
      </c>
      <c r="AL200" s="2">
        <f t="shared" ca="1" si="152"/>
        <v>0.15189609648292343</v>
      </c>
      <c r="AM200" s="2">
        <f t="shared" ca="1" si="153"/>
        <v>0.1522334126083226</v>
      </c>
      <c r="AN200" s="2">
        <f t="shared" ca="1" si="154"/>
        <v>0.1524092601345628</v>
      </c>
      <c r="AO200" s="2">
        <f t="shared" ca="1" si="155"/>
        <v>0.15242887539287805</v>
      </c>
      <c r="AP200" s="2">
        <f t="shared" ca="1" si="156"/>
        <v>0.15231150193967383</v>
      </c>
      <c r="AQ200" s="2">
        <f t="shared" ca="1" si="157"/>
        <v>0.15211073132458688</v>
      </c>
      <c r="AR200" s="2">
        <f t="shared" ca="1" si="158"/>
        <v>0.15195217873031633</v>
      </c>
      <c r="AS200" s="2">
        <f t="shared" ca="1" si="159"/>
        <v>0.15208594189393143</v>
      </c>
      <c r="AT200" s="2">
        <f t="shared" ca="1" si="160"/>
        <v>0.15292536662423975</v>
      </c>
      <c r="AU200" s="2">
        <f t="shared" ca="1" si="161"/>
        <v>0.1550070750982929</v>
      </c>
      <c r="AV200" s="2">
        <f t="shared" ca="1" si="162"/>
        <v>0.15880621507219836</v>
      </c>
      <c r="AW200" s="2">
        <f t="shared" ca="1" si="163"/>
        <v>0.16444548573898193</v>
      </c>
      <c r="AX200" s="2">
        <f t="shared" ca="1" si="164"/>
        <v>0.17152263464809386</v>
      </c>
      <c r="AY200" s="2">
        <f t="shared" ca="1" si="165"/>
        <v>0.17931138162888791</v>
      </c>
      <c r="AZ200" s="2">
        <f t="shared" ca="1" si="114"/>
        <v>0.18724055807769432</v>
      </c>
      <c r="BC200" s="2">
        <f t="shared" ca="1" si="166"/>
        <v>0.15365706120367584</v>
      </c>
      <c r="BD200" s="2">
        <f t="shared" ca="1" si="166"/>
        <v>0.64495663172619544</v>
      </c>
      <c r="BE200" s="2">
        <f t="shared" ca="1" si="166"/>
        <v>-1.8095799252399383</v>
      </c>
    </row>
    <row r="201" spans="1:57" x14ac:dyDescent="0.2">
      <c r="A201" s="2">
        <f t="shared" si="115"/>
        <v>1.8900000000000015</v>
      </c>
      <c r="B201" s="2">
        <f t="shared" ca="1" si="116"/>
        <v>4.5150057006779695E-2</v>
      </c>
      <c r="C201" s="2">
        <f t="shared" ca="1" si="117"/>
        <v>4.94053789035028E-2</v>
      </c>
      <c r="D201" s="2">
        <f t="shared" ca="1" si="118"/>
        <v>5.3326011945252896E-2</v>
      </c>
      <c r="E201" s="2">
        <f t="shared" ca="1" si="119"/>
        <v>5.7180838169262574E-2</v>
      </c>
      <c r="F201" s="2">
        <f t="shared" ca="1" si="120"/>
        <v>6.1166841881332347E-2</v>
      </c>
      <c r="G201" s="2">
        <f t="shared" ca="1" si="121"/>
        <v>6.5313133167389917E-2</v>
      </c>
      <c r="H201" s="2">
        <f t="shared" ca="1" si="122"/>
        <v>6.9576437011018524E-2</v>
      </c>
      <c r="I201" s="2">
        <f t="shared" ca="1" si="123"/>
        <v>7.3902800420280995E-2</v>
      </c>
      <c r="J201" s="2">
        <f t="shared" ca="1" si="124"/>
        <v>7.8247192146167294E-2</v>
      </c>
      <c r="K201" s="2">
        <f t="shared" ca="1" si="125"/>
        <v>8.2575771906859705E-2</v>
      </c>
      <c r="L201" s="2">
        <f t="shared" ca="1" si="126"/>
        <v>8.6862922898331613E-2</v>
      </c>
      <c r="M201" s="2">
        <f t="shared" ca="1" si="127"/>
        <v>9.1088144650251307E-2</v>
      </c>
      <c r="N201" s="2">
        <f t="shared" ca="1" si="128"/>
        <v>9.5234044057718154E-2</v>
      </c>
      <c r="O201" s="2">
        <f t="shared" ca="1" si="129"/>
        <v>9.9285230052009524E-2</v>
      </c>
      <c r="P201" s="2">
        <f t="shared" ca="1" si="130"/>
        <v>0.10322782351261602</v>
      </c>
      <c r="Q201" s="2">
        <f t="shared" ca="1" si="131"/>
        <v>0.10704933812033077</v>
      </c>
      <c r="R201" s="2">
        <f t="shared" ca="1" si="132"/>
        <v>0.1107387654024429</v>
      </c>
      <c r="S201" s="2">
        <f t="shared" ca="1" si="133"/>
        <v>0.11428673829154083</v>
      </c>
      <c r="T201" s="2">
        <f t="shared" ca="1" si="134"/>
        <v>0.11768566687002856</v>
      </c>
      <c r="U201" s="2">
        <f t="shared" ca="1" si="135"/>
        <v>0.12092976470758049</v>
      </c>
      <c r="V201" s="2">
        <f t="shared" ca="1" si="136"/>
        <v>0.12401493394178766</v>
      </c>
      <c r="W201" s="2">
        <f t="shared" ca="1" si="137"/>
        <v>0.12693854437512614</v>
      </c>
      <c r="X201" s="2">
        <f t="shared" ca="1" si="138"/>
        <v>0.12969917926859945</v>
      </c>
      <c r="Y201" s="2">
        <f t="shared" ca="1" si="139"/>
        <v>0.1322963992593201</v>
      </c>
      <c r="Z201" s="2">
        <f t="shared" ca="1" si="140"/>
        <v>0.134730527143053</v>
      </c>
      <c r="AA201" s="2">
        <f t="shared" ca="1" si="141"/>
        <v>0.13700243344118948</v>
      </c>
      <c r="AB201" s="2">
        <f t="shared" ca="1" si="142"/>
        <v>0.1391133079235834</v>
      </c>
      <c r="AC201" s="2">
        <f t="shared" ca="1" si="143"/>
        <v>0.14106441740368372</v>
      </c>
      <c r="AD201" s="2">
        <f t="shared" ca="1" si="144"/>
        <v>0.14285687299494268</v>
      </c>
      <c r="AE201" s="2">
        <f t="shared" ca="1" si="145"/>
        <v>0.14449144802932032</v>
      </c>
      <c r="AF201" s="2">
        <f t="shared" ca="1" si="146"/>
        <v>0.1459684799507743</v>
      </c>
      <c r="AG201" s="2">
        <f t="shared" ca="1" si="147"/>
        <v>0.14728785320367338</v>
      </c>
      <c r="AH201" s="2">
        <f t="shared" ca="1" si="148"/>
        <v>0.14844902706730106</v>
      </c>
      <c r="AI201" s="2">
        <f t="shared" ca="1" si="149"/>
        <v>0.14945107416270628</v>
      </c>
      <c r="AJ201" s="2">
        <f t="shared" ca="1" si="150"/>
        <v>0.15029272110838388</v>
      </c>
      <c r="AK201" s="2">
        <f t="shared" ca="1" si="151"/>
        <v>0.15097240717826668</v>
      </c>
      <c r="AL201" s="2">
        <f t="shared" ca="1" si="152"/>
        <v>0.1514884193785756</v>
      </c>
      <c r="AM201" s="2">
        <f t="shared" ca="1" si="153"/>
        <v>0.15183929710299984</v>
      </c>
      <c r="AN201" s="2">
        <f t="shared" ca="1" si="154"/>
        <v>0.15202508393877917</v>
      </c>
      <c r="AO201" s="2">
        <f t="shared" ca="1" si="155"/>
        <v>0.15205093841439823</v>
      </c>
      <c r="AP201" s="2">
        <f t="shared" ca="1" si="156"/>
        <v>0.15193643265268891</v>
      </c>
      <c r="AQ201" s="2">
        <f t="shared" ca="1" si="157"/>
        <v>0.15173623993787655</v>
      </c>
      <c r="AR201" s="2">
        <f t="shared" ca="1" si="158"/>
        <v>0.15157810615280418</v>
      </c>
      <c r="AS201" s="2">
        <f t="shared" ca="1" si="159"/>
        <v>0.15171503499637251</v>
      </c>
      <c r="AT201" s="2">
        <f t="shared" ca="1" si="160"/>
        <v>0.15256247895538269</v>
      </c>
      <c r="AU201" s="2">
        <f t="shared" ca="1" si="161"/>
        <v>0.15465547225513596</v>
      </c>
      <c r="AV201" s="2">
        <f t="shared" ca="1" si="162"/>
        <v>0.15846175587814373</v>
      </c>
      <c r="AW201" s="2">
        <f t="shared" ca="1" si="163"/>
        <v>0.16409317315956401</v>
      </c>
      <c r="AX201" s="2">
        <f t="shared" ca="1" si="164"/>
        <v>0.17114063560674625</v>
      </c>
      <c r="AY201" s="2">
        <f t="shared" ca="1" si="165"/>
        <v>0.17888061153579421</v>
      </c>
      <c r="AZ201" s="2">
        <f t="shared" ca="1" si="114"/>
        <v>0.18675019557816899</v>
      </c>
      <c r="BC201" s="2">
        <f t="shared" ca="1" si="166"/>
        <v>-1.0834183250383775</v>
      </c>
      <c r="BD201" s="2">
        <f t="shared" ca="1" si="166"/>
        <v>0.59066972043908272</v>
      </c>
      <c r="BE201" s="2">
        <f t="shared" ca="1" si="166"/>
        <v>-0.83648807668243386</v>
      </c>
    </row>
    <row r="202" spans="1:57" x14ac:dyDescent="0.2">
      <c r="A202" s="2">
        <f t="shared" si="115"/>
        <v>1.9000000000000015</v>
      </c>
      <c r="B202" s="2">
        <f t="shared" ca="1" si="116"/>
        <v>4.3607707930512898E-2</v>
      </c>
      <c r="C202" s="2">
        <f t="shared" ca="1" si="117"/>
        <v>4.7952839987236422E-2</v>
      </c>
      <c r="D202" s="2">
        <f t="shared" ca="1" si="118"/>
        <v>5.1966013807223072E-2</v>
      </c>
      <c r="E202" s="2">
        <f t="shared" ca="1" si="119"/>
        <v>5.5914662086359909E-2</v>
      </c>
      <c r="F202" s="2">
        <f t="shared" ca="1" si="120"/>
        <v>5.9992397431270432E-2</v>
      </c>
      <c r="G202" s="2">
        <f t="shared" ca="1" si="121"/>
        <v>6.4226865684866991E-2</v>
      </c>
      <c r="H202" s="2">
        <f t="shared" ca="1" si="122"/>
        <v>6.857455985571892E-2</v>
      </c>
      <c r="I202" s="2">
        <f t="shared" ca="1" si="123"/>
        <v>7.2981685500378604E-2</v>
      </c>
      <c r="J202" s="2">
        <f t="shared" ca="1" si="124"/>
        <v>7.7403414189864517E-2</v>
      </c>
      <c r="K202" s="2">
        <f t="shared" ca="1" si="125"/>
        <v>8.1806048314056148E-2</v>
      </c>
      <c r="L202" s="2">
        <f t="shared" ca="1" si="126"/>
        <v>8.6164051072319864E-2</v>
      </c>
      <c r="M202" s="2">
        <f t="shared" ca="1" si="127"/>
        <v>9.0456961527002985E-2</v>
      </c>
      <c r="N202" s="2">
        <f t="shared" ca="1" si="128"/>
        <v>9.4667403905210001E-2</v>
      </c>
      <c r="O202" s="2">
        <f t="shared" ca="1" si="129"/>
        <v>9.8779994737056023E-2</v>
      </c>
      <c r="P202" s="2">
        <f t="shared" ca="1" si="130"/>
        <v>0.10278086031685871</v>
      </c>
      <c r="Q202" s="2">
        <f t="shared" ca="1" si="131"/>
        <v>0.10665752174029447</v>
      </c>
      <c r="R202" s="2">
        <f t="shared" ca="1" si="132"/>
        <v>0.11039898159221216</v>
      </c>
      <c r="S202" s="2">
        <f t="shared" ca="1" si="133"/>
        <v>0.11399588699585654</v>
      </c>
      <c r="T202" s="2">
        <f t="shared" ca="1" si="134"/>
        <v>0.11744066319254069</v>
      </c>
      <c r="U202" s="2">
        <f t="shared" ca="1" si="135"/>
        <v>0.12072753705608834</v>
      </c>
      <c r="V202" s="2">
        <f t="shared" ca="1" si="136"/>
        <v>0.1238524200369901</v>
      </c>
      <c r="W202" s="2">
        <f t="shared" ca="1" si="137"/>
        <v>0.12681268655978362</v>
      </c>
      <c r="X202" s="2">
        <f t="shared" ca="1" si="138"/>
        <v>0.1296069201311815</v>
      </c>
      <c r="Y202" s="2">
        <f t="shared" ca="1" si="139"/>
        <v>0.13223467761472169</v>
      </c>
      <c r="Z202" s="2">
        <f t="shared" ca="1" si="140"/>
        <v>0.13469627395876618</v>
      </c>
      <c r="AA202" s="2">
        <f t="shared" ca="1" si="141"/>
        <v>0.13699256740459029</v>
      </c>
      <c r="AB202" s="2">
        <f t="shared" ca="1" si="142"/>
        <v>0.1391247306511279</v>
      </c>
      <c r="AC202" s="2">
        <f t="shared" ca="1" si="143"/>
        <v>0.14109400875249303</v>
      </c>
      <c r="AD202" s="2">
        <f t="shared" ca="1" si="144"/>
        <v>0.14290148729972643</v>
      </c>
      <c r="AE202" s="2">
        <f t="shared" ca="1" si="145"/>
        <v>0.14454791193206545</v>
      </c>
      <c r="AF202" s="2">
        <f t="shared" ca="1" si="146"/>
        <v>0.14603359176699934</v>
      </c>
      <c r="AG202" s="2">
        <f t="shared" ca="1" si="147"/>
        <v>0.14735838310990876</v>
      </c>
      <c r="AH202" s="2">
        <f t="shared" ca="1" si="148"/>
        <v>0.14852171743219092</v>
      </c>
      <c r="AI202" s="2">
        <f t="shared" ca="1" si="149"/>
        <v>0.1495226398613666</v>
      </c>
      <c r="AJ202" s="2">
        <f t="shared" ca="1" si="150"/>
        <v>0.15035985014942571</v>
      </c>
      <c r="AK202" s="2">
        <f t="shared" ca="1" si="151"/>
        <v>0.15103176282638867</v>
      </c>
      <c r="AL202" s="2">
        <f t="shared" ca="1" si="152"/>
        <v>0.1515366476527229</v>
      </c>
      <c r="AM202" s="2">
        <f t="shared" ca="1" si="153"/>
        <v>0.15187305122058276</v>
      </c>
      <c r="AN202" s="2">
        <f t="shared" ca="1" si="154"/>
        <v>0.15204109596304147</v>
      </c>
      <c r="AO202" s="2">
        <f t="shared" ca="1" si="155"/>
        <v>0.15204620470772159</v>
      </c>
      <c r="AP202" s="2">
        <f t="shared" ca="1" si="156"/>
        <v>0.1519086271817485</v>
      </c>
      <c r="AQ202" s="2">
        <f t="shared" ca="1" si="157"/>
        <v>0.1516844733577509</v>
      </c>
      <c r="AR202" s="2">
        <f t="shared" ca="1" si="158"/>
        <v>0.15150396929845328</v>
      </c>
      <c r="AS202" s="2">
        <f t="shared" ca="1" si="159"/>
        <v>0.15162334265341476</v>
      </c>
      <c r="AT202" s="2">
        <f t="shared" ca="1" si="160"/>
        <v>0.15246041266933896</v>
      </c>
      <c r="AU202" s="2">
        <f t="shared" ca="1" si="161"/>
        <v>0.15454884321784362</v>
      </c>
      <c r="AV202" s="2">
        <f t="shared" ca="1" si="162"/>
        <v>0.15834923350066238</v>
      </c>
      <c r="AW202" s="2">
        <f t="shared" ca="1" si="163"/>
        <v>0.16396298536590448</v>
      </c>
      <c r="AX202" s="2">
        <f t="shared" ca="1" si="164"/>
        <v>0.17097469994389947</v>
      </c>
      <c r="AY202" s="2">
        <f t="shared" ca="1" si="165"/>
        <v>0.17866403830697236</v>
      </c>
      <c r="AZ202" s="2">
        <f t="shared" ca="1" si="114"/>
        <v>0.18647674345861004</v>
      </c>
      <c r="BC202" s="2">
        <f t="shared" ca="1" si="166"/>
        <v>-0.55533329498123862</v>
      </c>
      <c r="BD202" s="2">
        <f t="shared" ca="1" si="166"/>
        <v>1.457168589898</v>
      </c>
      <c r="BE202" s="2">
        <f t="shared" ca="1" si="166"/>
        <v>1.583126833565152</v>
      </c>
    </row>
    <row r="203" spans="1:57" x14ac:dyDescent="0.2">
      <c r="A203" s="2">
        <f t="shared" si="115"/>
        <v>1.9100000000000015</v>
      </c>
      <c r="B203" s="2">
        <f t="shared" ca="1" si="116"/>
        <v>4.4207114632556416E-2</v>
      </c>
      <c r="C203" s="2">
        <f t="shared" ca="1" si="117"/>
        <v>4.8586250869226848E-2</v>
      </c>
      <c r="D203" s="2">
        <f t="shared" ca="1" si="118"/>
        <v>5.2632405279537185E-2</v>
      </c>
      <c r="E203" s="2">
        <f t="shared" ca="1" si="119"/>
        <v>5.6611826956880801E-2</v>
      </c>
      <c r="F203" s="2">
        <f t="shared" ca="1" si="120"/>
        <v>6.0715099143835924E-2</v>
      </c>
      <c r="G203" s="2">
        <f t="shared" ca="1" si="121"/>
        <v>6.4968732271668023E-2</v>
      </c>
      <c r="H203" s="2">
        <f t="shared" ca="1" si="122"/>
        <v>6.9329299370411143E-2</v>
      </c>
      <c r="I203" s="2">
        <f t="shared" ca="1" si="123"/>
        <v>7.3743469616546459E-2</v>
      </c>
      <c r="J203" s="2">
        <f t="shared" ca="1" si="124"/>
        <v>7.8166920384162827E-2</v>
      </c>
      <c r="K203" s="2">
        <f t="shared" ca="1" si="125"/>
        <v>8.256639966747932E-2</v>
      </c>
      <c r="L203" s="2">
        <f t="shared" ca="1" si="126"/>
        <v>8.6916754045849531E-2</v>
      </c>
      <c r="M203" s="2">
        <f t="shared" ca="1" si="127"/>
        <v>9.1197865856294788E-2</v>
      </c>
      <c r="N203" s="2">
        <f t="shared" ca="1" si="128"/>
        <v>9.5392680649269868E-2</v>
      </c>
      <c r="O203" s="2">
        <f t="shared" ca="1" si="129"/>
        <v>9.9486126696055902E-2</v>
      </c>
      <c r="P203" s="2">
        <f t="shared" ca="1" si="130"/>
        <v>0.1034646399318072</v>
      </c>
      <c r="Q203" s="2">
        <f t="shared" ca="1" si="131"/>
        <v>0.10731605312594546</v>
      </c>
      <c r="R203" s="2">
        <f t="shared" ca="1" si="132"/>
        <v>0.11102968416954971</v>
      </c>
      <c r="S203" s="2">
        <f t="shared" ca="1" si="133"/>
        <v>0.11459649858189457</v>
      </c>
      <c r="T203" s="2">
        <f t="shared" ca="1" si="134"/>
        <v>0.11800924091211554</v>
      </c>
      <c r="U203" s="2">
        <f t="shared" ca="1" si="135"/>
        <v>0.1212624554443691</v>
      </c>
      <c r="V203" s="2">
        <f t="shared" ca="1" si="136"/>
        <v>0.12435236703423722</v>
      </c>
      <c r="W203" s="2">
        <f t="shared" ca="1" si="137"/>
        <v>0.12727665882680053</v>
      </c>
      <c r="X203" s="2">
        <f t="shared" ca="1" si="138"/>
        <v>0.13003421868010356</v>
      </c>
      <c r="Y203" s="2">
        <f t="shared" ca="1" si="139"/>
        <v>0.13262490378864158</v>
      </c>
      <c r="Z203" s="2">
        <f t="shared" ca="1" si="140"/>
        <v>0.13504932535072792</v>
      </c>
      <c r="AA203" s="2">
        <f t="shared" ca="1" si="141"/>
        <v>0.13730863341771427</v>
      </c>
      <c r="AB203" s="2">
        <f t="shared" ca="1" si="142"/>
        <v>0.13940428770985475</v>
      </c>
      <c r="AC203" s="2">
        <f t="shared" ca="1" si="143"/>
        <v>0.14133781563267536</v>
      </c>
      <c r="AD203" s="2">
        <f t="shared" ca="1" si="144"/>
        <v>0.14311058139740768</v>
      </c>
      <c r="AE203" s="2">
        <f t="shared" ca="1" si="145"/>
        <v>0.14472360712389989</v>
      </c>
      <c r="AF203" s="2">
        <f t="shared" ca="1" si="146"/>
        <v>0.14617747779293094</v>
      </c>
      <c r="AG203" s="2">
        <f t="shared" ca="1" si="147"/>
        <v>0.1474723257635239</v>
      </c>
      <c r="AH203" s="2">
        <f t="shared" ca="1" si="148"/>
        <v>0.14860785889148537</v>
      </c>
      <c r="AI203" s="2">
        <f t="shared" ca="1" si="149"/>
        <v>0.14958339900935691</v>
      </c>
      <c r="AJ203" s="2">
        <f t="shared" ca="1" si="150"/>
        <v>0.15039792323108384</v>
      </c>
      <c r="AK203" s="2">
        <f t="shared" ca="1" si="151"/>
        <v>0.15105012567874582</v>
      </c>
      <c r="AL203" s="2">
        <f t="shared" ca="1" si="152"/>
        <v>0.15153856354194969</v>
      </c>
      <c r="AM203" s="2">
        <f t="shared" ca="1" si="153"/>
        <v>0.15186209623027072</v>
      </c>
      <c r="AN203" s="2">
        <f t="shared" ca="1" si="154"/>
        <v>0.15202123291769029</v>
      </c>
      <c r="AO203" s="2">
        <f t="shared" ca="1" si="155"/>
        <v>0.15202197318308042</v>
      </c>
      <c r="AP203" s="2">
        <f t="shared" ca="1" si="156"/>
        <v>0.15188556372555059</v>
      </c>
      <c r="AQ203" s="2">
        <f t="shared" ca="1" si="157"/>
        <v>0.15166987626197101</v>
      </c>
      <c r="AR203" s="2">
        <f t="shared" ca="1" si="158"/>
        <v>0.15150793609637164</v>
      </c>
      <c r="AS203" s="2">
        <f t="shared" ca="1" si="159"/>
        <v>0.15165948187116335</v>
      </c>
      <c r="AT203" s="2">
        <f t="shared" ca="1" si="160"/>
        <v>0.15254492903668904</v>
      </c>
      <c r="AU203" s="2">
        <f t="shared" ca="1" si="161"/>
        <v>0.15469675986834949</v>
      </c>
      <c r="AV203" s="2">
        <f t="shared" ca="1" si="162"/>
        <v>0.15856866997898364</v>
      </c>
      <c r="AW203" s="2">
        <f t="shared" ca="1" si="163"/>
        <v>0.16425200653786112</v>
      </c>
      <c r="AX203" s="2">
        <f t="shared" ca="1" si="164"/>
        <v>0.1713255545469648</v>
      </c>
      <c r="AY203" s="2">
        <f t="shared" ca="1" si="165"/>
        <v>0.17907258113316554</v>
      </c>
      <c r="AZ203" s="2">
        <f t="shared" ca="1" si="114"/>
        <v>0.18694773371703924</v>
      </c>
      <c r="BC203" s="2">
        <f t="shared" ca="1" si="166"/>
        <v>0.48284902080118908</v>
      </c>
      <c r="BD203" s="2">
        <f t="shared" ca="1" si="166"/>
        <v>-0.85923846767972378</v>
      </c>
      <c r="BE203" s="2">
        <f t="shared" ca="1" si="166"/>
        <v>0.21805620693430861</v>
      </c>
    </row>
    <row r="204" spans="1:57" x14ac:dyDescent="0.2">
      <c r="A204" s="2">
        <f t="shared" si="115"/>
        <v>1.9200000000000015</v>
      </c>
      <c r="B204" s="2">
        <f t="shared" ca="1" si="116"/>
        <v>4.4766970334304233E-2</v>
      </c>
      <c r="C204" s="2">
        <f t="shared" ca="1" si="117"/>
        <v>4.8982637181195471E-2</v>
      </c>
      <c r="D204" s="2">
        <f t="shared" ca="1" si="118"/>
        <v>5.2882443633235063E-2</v>
      </c>
      <c r="E204" s="2">
        <f t="shared" ca="1" si="119"/>
        <v>5.6730749973403355E-2</v>
      </c>
      <c r="F204" s="2">
        <f t="shared" ca="1" si="120"/>
        <v>6.0714479666592942E-2</v>
      </c>
      <c r="G204" s="2">
        <f t="shared" ca="1" si="121"/>
        <v>6.4858363748396319E-2</v>
      </c>
      <c r="H204" s="2">
        <f t="shared" ca="1" si="122"/>
        <v>6.9118394649593171E-2</v>
      </c>
      <c r="I204" s="2">
        <f t="shared" ca="1" si="123"/>
        <v>7.3441037717568006E-2</v>
      </c>
      <c r="J204" s="2">
        <f t="shared" ca="1" si="124"/>
        <v>7.7781806632817099E-2</v>
      </c>
      <c r="K204" s="2">
        <f t="shared" ca="1" si="125"/>
        <v>8.210722545672372E-2</v>
      </c>
      <c r="L204" s="2">
        <f t="shared" ca="1" si="126"/>
        <v>8.6391855053834107E-2</v>
      </c>
      <c r="M204" s="2">
        <f t="shared" ca="1" si="127"/>
        <v>9.0615252304128813E-2</v>
      </c>
      <c r="N204" s="2">
        <f t="shared" ca="1" si="128"/>
        <v>9.4760015597080846E-2</v>
      </c>
      <c r="O204" s="2">
        <f t="shared" ca="1" si="129"/>
        <v>9.8810716610442481E-2</v>
      </c>
      <c r="P204" s="2">
        <f t="shared" ca="1" si="130"/>
        <v>0.10275343266817449</v>
      </c>
      <c r="Q204" s="2">
        <f t="shared" ca="1" si="131"/>
        <v>0.10657563999340526</v>
      </c>
      <c r="R204" s="2">
        <f t="shared" ca="1" si="132"/>
        <v>0.11026630355255165</v>
      </c>
      <c r="S204" s="2">
        <f t="shared" ca="1" si="133"/>
        <v>0.11381603898646563</v>
      </c>
      <c r="T204" s="2">
        <f t="shared" ca="1" si="134"/>
        <v>0.11721724182146705</v>
      </c>
      <c r="U204" s="2">
        <f t="shared" ca="1" si="135"/>
        <v>0.12046410537925197</v>
      </c>
      <c r="V204" s="2">
        <f t="shared" ca="1" si="136"/>
        <v>0.12355249953411439</v>
      </c>
      <c r="W204" s="2">
        <f t="shared" ca="1" si="137"/>
        <v>0.12647974777160542</v>
      </c>
      <c r="X204" s="2">
        <f t="shared" ca="1" si="138"/>
        <v>0.12924437392800564</v>
      </c>
      <c r="Y204" s="2">
        <f t="shared" ca="1" si="139"/>
        <v>0.13184586715445926</v>
      </c>
      <c r="Z204" s="2">
        <f t="shared" ca="1" si="140"/>
        <v>0.13428446651774506</v>
      </c>
      <c r="AA204" s="2">
        <f t="shared" ca="1" si="141"/>
        <v>0.13656094549082767</v>
      </c>
      <c r="AB204" s="2">
        <f t="shared" ca="1" si="142"/>
        <v>0.13867638242919503</v>
      </c>
      <c r="AC204" s="2">
        <f t="shared" ca="1" si="143"/>
        <v>0.14063191872247224</v>
      </c>
      <c r="AD204" s="2">
        <f t="shared" ca="1" si="144"/>
        <v>0.1424285288666019</v>
      </c>
      <c r="AE204" s="2">
        <f t="shared" ca="1" si="145"/>
        <v>0.14406684315700818</v>
      </c>
      <c r="AF204" s="2">
        <f t="shared" ca="1" si="146"/>
        <v>0.1455470541488785</v>
      </c>
      <c r="AG204" s="2">
        <f t="shared" ca="1" si="147"/>
        <v>0.14686890196880537</v>
      </c>
      <c r="AH204" s="2">
        <f t="shared" ca="1" si="148"/>
        <v>0.14803170257072859</v>
      </c>
      <c r="AI204" s="2">
        <f t="shared" ca="1" si="149"/>
        <v>0.14903438621266099</v>
      </c>
      <c r="AJ204" s="2">
        <f t="shared" ca="1" si="150"/>
        <v>0.14987553912241697</v>
      </c>
      <c r="AK204" s="2">
        <f t="shared" ca="1" si="151"/>
        <v>0.15055346687818869</v>
      </c>
      <c r="AL204" s="2">
        <f t="shared" ca="1" si="152"/>
        <v>0.15106634631379975</v>
      </c>
      <c r="AM204" s="2">
        <f t="shared" ca="1" si="153"/>
        <v>0.1514126828420278</v>
      </c>
      <c r="AN204" s="2">
        <f t="shared" ca="1" si="154"/>
        <v>0.15159270788528079</v>
      </c>
      <c r="AO204" s="2">
        <f t="shared" ca="1" si="155"/>
        <v>0.15161233788540654</v>
      </c>
      <c r="AP204" s="2">
        <f t="shared" ca="1" si="156"/>
        <v>0.15149316351625558</v>
      </c>
      <c r="AQ204" s="2">
        <f t="shared" ca="1" si="157"/>
        <v>0.15129417069619247</v>
      </c>
      <c r="AR204" s="2">
        <f t="shared" ca="1" si="158"/>
        <v>0.15115052991289527</v>
      </c>
      <c r="AS204" s="2">
        <f t="shared" ca="1" si="159"/>
        <v>0.15132480421315403</v>
      </c>
      <c r="AT204" s="2">
        <f t="shared" ca="1" si="160"/>
        <v>0.15223926140226549</v>
      </c>
      <c r="AU204" s="2">
        <f t="shared" ca="1" si="161"/>
        <v>0.15442441942687155</v>
      </c>
      <c r="AV204" s="2">
        <f t="shared" ca="1" si="162"/>
        <v>0.15832633899642926</v>
      </c>
      <c r="AW204" s="2">
        <f t="shared" ca="1" si="163"/>
        <v>0.16402572907969012</v>
      </c>
      <c r="AX204" s="2">
        <f t="shared" ca="1" si="164"/>
        <v>0.1710950787012599</v>
      </c>
      <c r="AY204" s="2">
        <f t="shared" ca="1" si="165"/>
        <v>0.17882069871711787</v>
      </c>
      <c r="AZ204" s="2">
        <f t="shared" ca="1" si="114"/>
        <v>0.18666519939971654</v>
      </c>
      <c r="BC204" s="2">
        <f t="shared" ca="1" si="166"/>
        <v>-0.8488554137162776</v>
      </c>
      <c r="BD204" s="2">
        <f t="shared" ca="1" si="166"/>
        <v>-0.26315895369168896</v>
      </c>
      <c r="BE204" s="2">
        <f t="shared" ca="1" si="166"/>
        <v>-1.9461437714456347</v>
      </c>
    </row>
    <row r="205" spans="1:57" x14ac:dyDescent="0.2">
      <c r="A205" s="2">
        <f t="shared" si="115"/>
        <v>1.9300000000000015</v>
      </c>
      <c r="B205" s="2">
        <f t="shared" ca="1" si="116"/>
        <v>4.5415554936876525E-2</v>
      </c>
      <c r="C205" s="2">
        <f t="shared" ca="1" si="117"/>
        <v>4.9630562059776985E-2</v>
      </c>
      <c r="D205" s="2">
        <f t="shared" ca="1" si="118"/>
        <v>5.3533314255228205E-2</v>
      </c>
      <c r="E205" s="2">
        <f t="shared" ca="1" si="119"/>
        <v>5.7386715597696092E-2</v>
      </c>
      <c r="F205" s="2">
        <f t="shared" ca="1" si="120"/>
        <v>6.137453540327191E-2</v>
      </c>
      <c r="G205" s="2">
        <f t="shared" ca="1" si="121"/>
        <v>6.5520217309047626E-2</v>
      </c>
      <c r="H205" s="2">
        <f t="shared" ca="1" si="122"/>
        <v>6.9779648703195807E-2</v>
      </c>
      <c r="I205" s="2">
        <f t="shared" ca="1" si="123"/>
        <v>7.40995599279584E-2</v>
      </c>
      <c r="J205" s="2">
        <f t="shared" ca="1" si="124"/>
        <v>7.8435767786698307E-2</v>
      </c>
      <c r="K205" s="2">
        <f t="shared" ca="1" si="125"/>
        <v>8.275503919356765E-2</v>
      </c>
      <c r="L205" s="2">
        <f t="shared" ca="1" si="126"/>
        <v>8.7032116524704689E-2</v>
      </c>
      <c r="M205" s="2">
        <f t="shared" ca="1" si="127"/>
        <v>9.1246698790214423E-2</v>
      </c>
      <c r="N205" s="2">
        <f t="shared" ca="1" si="128"/>
        <v>9.5381505051181273E-2</v>
      </c>
      <c r="O205" s="2">
        <f t="shared" ca="1" si="129"/>
        <v>9.9421218372719347E-2</v>
      </c>
      <c r="P205" s="2">
        <f t="shared" ca="1" si="130"/>
        <v>0.10335202553013803</v>
      </c>
      <c r="Q205" s="2">
        <f t="shared" ca="1" si="131"/>
        <v>0.10716151429394902</v>
      </c>
      <c r="R205" s="2">
        <f t="shared" ca="1" si="132"/>
        <v>0.11083876478807587</v>
      </c>
      <c r="S205" s="2">
        <f t="shared" ca="1" si="133"/>
        <v>0.11437451081330416</v>
      </c>
      <c r="T205" s="2">
        <f t="shared" ca="1" si="134"/>
        <v>0.11776126685558917</v>
      </c>
      <c r="U205" s="2">
        <f t="shared" ca="1" si="135"/>
        <v>0.12099334321503412</v>
      </c>
      <c r="V205" s="2">
        <f t="shared" ca="1" si="136"/>
        <v>0.12406672271232425</v>
      </c>
      <c r="W205" s="2">
        <f t="shared" ca="1" si="137"/>
        <v>0.12697883710748051</v>
      </c>
      <c r="X205" s="2">
        <f t="shared" ca="1" si="138"/>
        <v>0.12972831415583186</v>
      </c>
      <c r="Y205" s="2">
        <f t="shared" ca="1" si="139"/>
        <v>0.13231474290465184</v>
      </c>
      <c r="Z205" s="2">
        <f t="shared" ca="1" si="140"/>
        <v>0.13473845822149175</v>
      </c>
      <c r="AA205" s="2">
        <f t="shared" ca="1" si="141"/>
        <v>0.13700032492644554</v>
      </c>
      <c r="AB205" s="2">
        <f t="shared" ca="1" si="142"/>
        <v>0.13910150793845638</v>
      </c>
      <c r="AC205" s="2">
        <f t="shared" ca="1" si="143"/>
        <v>0.14104323057850482</v>
      </c>
      <c r="AD205" s="2">
        <f t="shared" ca="1" si="144"/>
        <v>0.14282654560630573</v>
      </c>
      <c r="AE205" s="2">
        <f t="shared" ca="1" si="145"/>
        <v>0.14445215950208012</v>
      </c>
      <c r="AF205" s="2">
        <f t="shared" ca="1" si="146"/>
        <v>0.14592034042053106</v>
      </c>
      <c r="AG205" s="2">
        <f t="shared" ca="1" si="147"/>
        <v>0.14723090428367588</v>
      </c>
      <c r="AH205" s="2">
        <f t="shared" ca="1" si="148"/>
        <v>0.14838324317137841</v>
      </c>
      <c r="AI205" s="2">
        <f t="shared" ca="1" si="149"/>
        <v>0.14937636380213476</v>
      </c>
      <c r="AJ205" s="2">
        <f t="shared" ca="1" si="150"/>
        <v>0.15020892958571733</v>
      </c>
      <c r="AK205" s="2">
        <f t="shared" ca="1" si="151"/>
        <v>0.15087932574143698</v>
      </c>
      <c r="AL205" s="2">
        <f t="shared" ca="1" si="152"/>
        <v>0.15138581729575779</v>
      </c>
      <c r="AM205" s="2">
        <f t="shared" ca="1" si="153"/>
        <v>0.1517270252108083</v>
      </c>
      <c r="AN205" s="2">
        <f t="shared" ca="1" si="154"/>
        <v>0.15190337507095811</v>
      </c>
      <c r="AO205" s="2">
        <f t="shared" ca="1" si="155"/>
        <v>0.15192117674451031</v>
      </c>
      <c r="AP205" s="2">
        <f t="shared" ca="1" si="156"/>
        <v>0.15180284830583546</v>
      </c>
      <c r="AQ205" s="2">
        <f t="shared" ca="1" si="157"/>
        <v>0.1516089785156797</v>
      </c>
      <c r="AR205" s="2">
        <f t="shared" ca="1" si="158"/>
        <v>0.15147736465102782</v>
      </c>
      <c r="AS205" s="2">
        <f t="shared" ca="1" si="159"/>
        <v>0.15167384274330467</v>
      </c>
      <c r="AT205" s="2">
        <f t="shared" ca="1" si="160"/>
        <v>0.15262292464033053</v>
      </c>
      <c r="AU205" s="2">
        <f t="shared" ca="1" si="161"/>
        <v>0.15485351856974014</v>
      </c>
      <c r="AV205" s="2">
        <f t="shared" ca="1" si="162"/>
        <v>0.15880445829290996</v>
      </c>
      <c r="AW205" s="2">
        <f t="shared" ca="1" si="163"/>
        <v>0.16454636944378026</v>
      </c>
      <c r="AX205" s="2">
        <f t="shared" ca="1" si="164"/>
        <v>0.17164609988495341</v>
      </c>
      <c r="AY205" s="2">
        <f t="shared" ca="1" si="165"/>
        <v>0.17939357060521655</v>
      </c>
      <c r="AZ205" s="2">
        <f t="shared" ref="AZ205:AZ268" ca="1" si="167">AZ204+AZ$2*$B$7+(AZ$3*$BC205+AZ$4*$BD205+AZ$5*$BE205)*SQRT($B$7)+(AZ204-AY204)/(AZ$11-AY$11)*$B$7</f>
        <v>0.18725984839972404</v>
      </c>
      <c r="BC205" s="2">
        <f t="shared" ca="1" si="166"/>
        <v>0.65886371522317422</v>
      </c>
      <c r="BD205" s="2">
        <f t="shared" ca="1" si="166"/>
        <v>-0.34120516649914379</v>
      </c>
      <c r="BE205" s="2">
        <f t="shared" ca="1" si="166"/>
        <v>-4.0473575767551395E-2</v>
      </c>
    </row>
    <row r="206" spans="1:57" x14ac:dyDescent="0.2">
      <c r="A206" s="2">
        <f t="shared" ref="A206:A269" si="168">A205+0.01</f>
        <v>1.9400000000000015</v>
      </c>
      <c r="B206" s="2">
        <f t="shared" ref="B206:B269" ca="1" si="169">B205+B$2*$B$7+(B$3*$BC206+B$4*$BD206+B$5*$BE206)*SQRT($B$7)+(C205-B205)/(C$11-B$11)*$B$7</f>
        <v>4.4413950946635541E-2</v>
      </c>
      <c r="C206" s="2">
        <f t="shared" ref="C206:C269" ca="1" si="170">C205+C$2*$B$7+(C$3*$BC206+C$4*$BD206+C$5*$BE206)*SQRT($B$7)+(D205-C205)/(D$11-C$11)*$B$7</f>
        <v>4.8604836032390658E-2</v>
      </c>
      <c r="D206" s="2">
        <f t="shared" ref="D206:D269" ca="1" si="171">D205+D$2*$B$7+(D$3*$BC206+D$4*$BD206+D$5*$BE206)*SQRT($B$7)+(E205-D205)/(E$11-D$11)*$B$7</f>
        <v>5.2495275732059171E-2</v>
      </c>
      <c r="E206" s="2">
        <f t="shared" ref="E206:E269" ca="1" si="172">E205+E$2*$B$7+(E$3*$BC206+E$4*$BD206+E$5*$BE206)*SQRT($B$7)+(F205-E205)/(F$11-E$11)*$B$7</f>
        <v>5.6346266702301376E-2</v>
      </c>
      <c r="F206" s="2">
        <f t="shared" ref="F206:F269" ca="1" si="173">F205+F$2*$B$7+(F$3*$BC206+F$4*$BD206+F$5*$BE206)*SQRT($B$7)+(G205-F205)/(G$11-F$11)*$B$7</f>
        <v>6.0338044194927803E-2</v>
      </c>
      <c r="G206" s="2">
        <f t="shared" ref="G206:G269" ca="1" si="174">G205+G$2*$B$7+(G$3*$BC206+G$4*$BD206+G$5*$BE206)*SQRT($B$7)+(H205-G205)/(H$11-G$11)*$B$7</f>
        <v>6.4492370845162336E-2</v>
      </c>
      <c r="H206" s="2">
        <f t="shared" ref="H206:H269" ca="1" si="175">H205+H$2*$B$7+(H$3*$BC206+H$4*$BD206+H$5*$BE206)*SQRT($B$7)+(I205-H205)/(I$11-H$11)*$B$7</f>
        <v>6.8764619148834236E-2</v>
      </c>
      <c r="I206" s="2">
        <f t="shared" ref="I206:I269" ca="1" si="176">I205+I$2*$B$7+(I$3*$BC206+I$4*$BD206+I$5*$BE206)*SQRT($B$7)+(J205-I205)/(J$11-I$11)*$B$7</f>
        <v>7.3101367955117694E-2</v>
      </c>
      <c r="J206" s="2">
        <f t="shared" ref="J206:J269" ca="1" si="177">J205+J$2*$B$7+(J$3*$BC206+J$4*$BD206+J$5*$BE206)*SQRT($B$7)+(K205-J205)/(K$11-J$11)*$B$7</f>
        <v>7.7458318734354825E-2</v>
      </c>
      <c r="K206" s="2">
        <f t="shared" ref="K206:K269" ca="1" si="178">K205+K$2*$B$7+(K$3*$BC206+K$4*$BD206+K$5*$BE206)*SQRT($B$7)+(L205-K205)/(L$11-K$11)*$B$7</f>
        <v>8.1802062776157647E-2</v>
      </c>
      <c r="L206" s="2">
        <f t="shared" ref="L206:L269" ca="1" si="179">L205+L$2*$B$7+(L$3*$BC206+L$4*$BD206+L$5*$BE206)*SQRT($B$7)+(M205-L205)/(M$11-L$11)*$B$7</f>
        <v>8.6107105930141661E-2</v>
      </c>
      <c r="M206" s="2">
        <f t="shared" ref="M206:M269" ca="1" si="180">M205+M$2*$B$7+(M$3*$BC206+M$4*$BD206+M$5*$BE206)*SQRT($B$7)+(N205-M205)/(N$11-M$11)*$B$7</f>
        <v>9.0352871656880621E-2</v>
      </c>
      <c r="N206" s="2">
        <f t="shared" ref="N206:N269" ca="1" si="181">N205+N$2*$B$7+(N$3*$BC206+N$4*$BD206+N$5*$BE206)*SQRT($B$7)+(O205-N205)/(O$11-N$11)*$B$7</f>
        <v>9.4521782252899894E-2</v>
      </c>
      <c r="O206" s="2">
        <f t="shared" ref="O206:O269" ca="1" si="182">O205+O$2*$B$7+(O$3*$BC206+O$4*$BD206+O$5*$BE206)*SQRT($B$7)+(P205-O205)/(P$11-O$11)*$B$7</f>
        <v>9.8598214881469803E-2</v>
      </c>
      <c r="P206" s="2">
        <f t="shared" ref="P206:P269" ca="1" si="183">P205+P$2*$B$7+(P$3*$BC206+P$4*$BD206+P$5*$BE206)*SQRT($B$7)+(Q205-P205)/(Q$11-P$11)*$B$7</f>
        <v>0.10256804856068355</v>
      </c>
      <c r="Q206" s="2">
        <f t="shared" ref="Q206:Q269" ca="1" si="184">Q205+Q$2*$B$7+(Q$3*$BC206+Q$4*$BD206+Q$5*$BE206)*SQRT($B$7)+(R205-Q205)/(R$11-Q$11)*$B$7</f>
        <v>0.10641856543015317</v>
      </c>
      <c r="R206" s="2">
        <f t="shared" ref="R206:R269" ca="1" si="185">R205+R$2*$B$7+(R$3*$BC206+R$4*$BD206+R$5*$BE206)*SQRT($B$7)+(S205-R205)/(S$11-R$11)*$B$7</f>
        <v>0.11013854358087209</v>
      </c>
      <c r="S206" s="2">
        <f t="shared" ref="S206:S269" ca="1" si="186">S205+S$2*$B$7+(S$3*$BC206+S$4*$BD206+S$5*$BE206)*SQRT($B$7)+(T205-S205)/(T$11-S$11)*$B$7</f>
        <v>0.11371841773906802</v>
      </c>
      <c r="T206" s="2">
        <f t="shared" ref="T206:T269" ca="1" si="187">T205+T$2*$B$7+(T$3*$BC206+T$4*$BD206+T$5*$BE206)*SQRT($B$7)+(U205-T205)/(U$11-T$11)*$B$7</f>
        <v>0.11715040406022174</v>
      </c>
      <c r="U206" s="2">
        <f t="shared" ref="U206:U269" ca="1" si="188">U205+U$2*$B$7+(U$3*$BC206+U$4*$BD206+U$5*$BE206)*SQRT($B$7)+(V205-U205)/(V$11-U$11)*$B$7</f>
        <v>0.12042851249171783</v>
      </c>
      <c r="V206" s="2">
        <f t="shared" ref="V206:V269" ca="1" si="189">V205+V$2*$B$7+(V$3*$BC206+V$4*$BD206+V$5*$BE206)*SQRT($B$7)+(W205-V205)/(W$11-V$11)*$B$7</f>
        <v>0.12354842145670895</v>
      </c>
      <c r="W206" s="2">
        <f t="shared" ref="W206:W269" ca="1" si="190">W205+W$2*$B$7+(W$3*$BC206+W$4*$BD206+W$5*$BE206)*SQRT($B$7)+(X205-W205)/(X$11-W$11)*$B$7</f>
        <v>0.12650725365209201</v>
      </c>
      <c r="X206" s="2">
        <f t="shared" ref="X206:X269" ca="1" si="191">X205+X$2*$B$7+(X$3*$BC206+X$4*$BD206+X$5*$BE206)*SQRT($B$7)+(Y205-X205)/(Y$11-X$11)*$B$7</f>
        <v>0.12930332342130052</v>
      </c>
      <c r="Y206" s="2">
        <f t="shared" ref="Y206:Y269" ca="1" si="192">Y205+Y$2*$B$7+(Y$3*$BC206+Y$4*$BD206+Y$5*$BE206)*SQRT($B$7)+(Z205-Y205)/(Z$11-Y$11)*$B$7</f>
        <v>0.13193590237534483</v>
      </c>
      <c r="Z206" s="2">
        <f t="shared" ref="Z206:Z269" ca="1" si="193">Z205+Z$2*$B$7+(Z$3*$BC206+Z$4*$BD206+Z$5*$BE206)*SQRT($B$7)+(AA205-Z205)/(AA$11-Z$11)*$B$7</f>
        <v>0.13440500384299039</v>
      </c>
      <c r="AA206" s="2">
        <f t="shared" ref="AA206:AA269" ca="1" si="194">AA205+AA$2*$B$7+(AA$3*$BC206+AA$4*$BD206+AA$5*$BE206)*SQRT($B$7)+(AB205-AA205)/(AB$11-AA$11)*$B$7</f>
        <v>0.13671116664530164</v>
      </c>
      <c r="AB206" s="2">
        <f t="shared" ref="AB206:AB269" ca="1" si="195">AB205+AB$2*$B$7+(AB$3*$BC206+AB$4*$BD206+AB$5*$BE206)*SQRT($B$7)+(AC205-AB205)/(AC$11-AB$11)*$B$7</f>
        <v>0.13885522492154953</v>
      </c>
      <c r="AC206" s="2">
        <f t="shared" ref="AC206:AC269" ca="1" si="196">AC205+AC$2*$B$7+(AC$3*$BC206+AC$4*$BD206+AC$5*$BE206)*SQRT($B$7)+(AD205-AC205)/(AD$11-AC$11)*$B$7</f>
        <v>0.14083806660023288</v>
      </c>
      <c r="AD206" s="2">
        <f t="shared" ref="AD206:AD269" ca="1" si="197">AD205+AD$2*$B$7+(AD$3*$BC206+AD$4*$BD206+AD$5*$BE206)*SQRT($B$7)+(AE205-AD205)/(AE$11-AD$11)*$B$7</f>
        <v>0.14266040541277403</v>
      </c>
      <c r="AE206" s="2">
        <f t="shared" ref="AE206:AE269" ca="1" si="198">AE205+AE$2*$B$7+(AE$3*$BC206+AE$4*$BD206+AE$5*$BE206)*SQRT($B$7)+(AF205-AE205)/(AF$11-AE$11)*$B$7</f>
        <v>0.14432260676199968</v>
      </c>
      <c r="AF206" s="2">
        <f t="shared" ref="AF206:AF269" ca="1" si="199">AF205+AF$2*$B$7+(AF$3*$BC206+AF$4*$BD206+AF$5*$BE206)*SQRT($B$7)+(AG205-AF205)/(AG$11-AF$11)*$B$7</f>
        <v>0.14582459715556134</v>
      </c>
      <c r="AG206" s="2">
        <f t="shared" ref="AG206:AG269" ca="1" si="200">AG205+AG$2*$B$7+(AG$3*$BC206+AG$4*$BD206+AG$5*$BE206)*SQRT($B$7)+(AH205-AG205)/(AH$11-AG$11)*$B$7</f>
        <v>0.14716585106702568</v>
      </c>
      <c r="AH206" s="2">
        <f t="shared" ref="AH206:AH269" ca="1" si="201">AH205+AH$2*$B$7+(AH$3*$BC206+AH$4*$BD206+AH$5*$BE206)*SQRT($B$7)+(AI205-AH205)/(AI$11-AH$11)*$B$7</f>
        <v>0.14834541945838634</v>
      </c>
      <c r="AI206" s="2">
        <f t="shared" ref="AI206:AI269" ca="1" si="202">AI205+AI$2*$B$7+(AI$3*$BC206+AI$4*$BD206+AI$5*$BE206)*SQRT($B$7)+(AJ205-AI205)/(AJ$11-AI$11)*$B$7</f>
        <v>0.14936196827256676</v>
      </c>
      <c r="AJ206" s="2">
        <f t="shared" ref="AJ206:AJ269" ca="1" si="203">AJ205+AJ$2*$B$7+(AJ$3*$BC206+AJ$4*$BD206+AJ$5*$BE206)*SQRT($B$7)+(AK205-AJ205)/(AK$11-AJ$11)*$B$7</f>
        <v>0.1502138208999951</v>
      </c>
      <c r="AK206" s="2">
        <f t="shared" ref="AK206:AK269" ca="1" si="204">AK205+AK$2*$B$7+(AK$3*$BC206+AK$4*$BD206+AK$5*$BE206)*SQRT($B$7)+(AL205-AK205)/(AL$11-AK$11)*$B$7</f>
        <v>0.15089902512164596</v>
      </c>
      <c r="AL206" s="2">
        <f t="shared" ref="AL206:AL269" ca="1" si="205">AL205+AL$2*$B$7+(AL$3*$BC206+AL$4*$BD206+AL$5*$BE206)*SQRT($B$7)+(AM205-AL205)/(AM$11-AL$11)*$B$7</f>
        <v>0.15141551745327267</v>
      </c>
      <c r="AM206" s="2">
        <f t="shared" ref="AM206:AM269" ca="1" si="206">AM205+AM$2*$B$7+(AM$3*$BC206+AM$4*$BD206+AM$5*$BE206)*SQRT($B$7)+(AN205-AM205)/(AN$11-AM$11)*$B$7</f>
        <v>0.15176161872812149</v>
      </c>
      <c r="AN206" s="2">
        <f t="shared" ref="AN206:AN269" ca="1" si="207">AN205+AN$2*$B$7+(AN$3*$BC206+AN$4*$BD206+AN$5*$BE206)*SQRT($B$7)+(AO205-AN205)/(AO$11-AN$11)*$B$7</f>
        <v>0.15193753542732805</v>
      </c>
      <c r="AO206" s="2">
        <f t="shared" ref="AO206:AO269" ca="1" si="208">AO205+AO$2*$B$7+(AO$3*$BC206+AO$4*$BD206+AO$5*$BE206)*SQRT($B$7)+(AP205-AO205)/(AP$11-AO$11)*$B$7</f>
        <v>0.15194956227464654</v>
      </c>
      <c r="AP206" s="2">
        <f t="shared" ref="AP206:AP269" ca="1" si="209">AP205+AP$2*$B$7+(AP$3*$BC206+AP$4*$BD206+AP$5*$BE206)*SQRT($B$7)+(AQ205-AP205)/(AQ$11-AP$11)*$B$7</f>
        <v>0.15182054300331943</v>
      </c>
      <c r="AQ206" s="2">
        <f t="shared" ref="AQ206:AQ269" ca="1" si="210">AQ205+AQ$2*$B$7+(AQ$3*$BC206+AQ$4*$BD206+AQ$5*$BE206)*SQRT($B$7)+(AR205-AQ205)/(AR$11-AQ$11)*$B$7</f>
        <v>0.15161227244492748</v>
      </c>
      <c r="AR206" s="2">
        <f t="shared" ref="AR206:AR269" ca="1" si="211">AR205+AR$2*$B$7+(AR$3*$BC206+AR$4*$BD206+AR$5*$BE206)*SQRT($B$7)+(AS205-AR205)/(AS$11-AR$11)*$B$7</f>
        <v>0.15146477033918332</v>
      </c>
      <c r="AS206" s="2">
        <f t="shared" ref="AS206:AS269" ca="1" si="212">AS205+AS$2*$B$7+(AS$3*$BC206+AS$4*$BD206+AS$5*$BE206)*SQRT($B$7)+(AT205-AS205)/(AT$11-AS$11)*$B$7</f>
        <v>0.15164670787281895</v>
      </c>
      <c r="AT206" s="2">
        <f t="shared" ref="AT206:AT269" ca="1" si="213">AT205+AT$2*$B$7+(AT$3*$BC206+AT$4*$BD206+AT$5*$BE206)*SQRT($B$7)+(AU205-AT205)/(AU$11-AT$11)*$B$7</f>
        <v>0.15258434661046225</v>
      </c>
      <c r="AU206" s="2">
        <f t="shared" ref="AU206:AU269" ca="1" si="214">AU205+AU$2*$B$7+(AU$3*$BC206+AU$4*$BD206+AU$5*$BE206)*SQRT($B$7)+(AV205-AU205)/(AV$11-AU$11)*$B$7</f>
        <v>0.15480445546567373</v>
      </c>
      <c r="AV206" s="2">
        <f t="shared" ref="AV206:AV269" ca="1" si="215">AV205+AV$2*$B$7+(AV$3*$BC206+AV$4*$BD206+AV$5*$BE206)*SQRT($B$7)+(AW205-AV205)/(AW$11-AV$11)*$B$7</f>
        <v>0.15873816687352926</v>
      </c>
      <c r="AW206" s="2">
        <f t="shared" ref="AW206:AW269" ca="1" si="216">AW205+AW$2*$B$7+(AW$3*$BC206+AW$4*$BD206+AW$5*$BE206)*SQRT($B$7)+(AX205-AW205)/(AX$11-AW$11)*$B$7</f>
        <v>0.16444569472612866</v>
      </c>
      <c r="AX206" s="2">
        <f t="shared" ref="AX206:AX269" ca="1" si="217">AX205+AX$2*$B$7+(AX$3*$BC206+AX$4*$BD206+AX$5*$BE206)*SQRT($B$7)+(AY205-AX205)/(AY$11-AX$11)*$B$7</f>
        <v>0.1714880134994817</v>
      </c>
      <c r="AY206" s="2">
        <f t="shared" ref="AY206:AY269" ca="1" si="218">AY205+AY$2*$B$7+(AY$3*$BC206+AY$4*$BD206+AY$5*$BE206)*SQRT($B$7)+(AZ205-AY205)/(AZ$11-AY$11)*$B$7</f>
        <v>0.17915833399249576</v>
      </c>
      <c r="AZ206" s="2">
        <f t="shared" ca="1" si="167"/>
        <v>0.18693559461393761</v>
      </c>
      <c r="BC206" s="2">
        <f t="shared" ref="BC206:BE269" ca="1" si="219">RAND()+RAND()+RAND()+RAND()+RAND()+RAND()+RAND()+RAND()+RAND()+RAND()+RAND()+RAND()-6</f>
        <v>-0.73720216273982242</v>
      </c>
      <c r="BD206" s="2">
        <f t="shared" ca="1" si="219"/>
        <v>1.4306873080020299</v>
      </c>
      <c r="BE206" s="2">
        <f t="shared" ca="1" si="219"/>
        <v>0.21682148030325799</v>
      </c>
    </row>
    <row r="207" spans="1:57" x14ac:dyDescent="0.2">
      <c r="A207" s="2">
        <f t="shared" si="168"/>
        <v>1.9500000000000015</v>
      </c>
      <c r="B207" s="2">
        <f t="shared" ca="1" si="169"/>
        <v>4.3215241691152984E-2</v>
      </c>
      <c r="C207" s="2">
        <f t="shared" ca="1" si="170"/>
        <v>4.7483998017397652E-2</v>
      </c>
      <c r="D207" s="2">
        <f t="shared" ca="1" si="171"/>
        <v>5.1454813386793051E-2</v>
      </c>
      <c r="E207" s="2">
        <f t="shared" ca="1" si="172"/>
        <v>5.538708355408601E-2</v>
      </c>
      <c r="F207" s="2">
        <f t="shared" ca="1" si="173"/>
        <v>5.9457885816876277E-2</v>
      </c>
      <c r="G207" s="2">
        <f t="shared" ca="1" si="174"/>
        <v>6.3687664179531783E-2</v>
      </c>
      <c r="H207" s="2">
        <f t="shared" ca="1" si="175"/>
        <v>6.8031622562345739E-2</v>
      </c>
      <c r="I207" s="2">
        <f t="shared" ca="1" si="176"/>
        <v>7.2436528093447111E-2</v>
      </c>
      <c r="J207" s="2">
        <f t="shared" ca="1" si="177"/>
        <v>7.6858304753148574E-2</v>
      </c>
      <c r="K207" s="2">
        <f t="shared" ca="1" si="178"/>
        <v>8.1263706037304026E-2</v>
      </c>
      <c r="L207" s="2">
        <f t="shared" ca="1" si="179"/>
        <v>8.5627339537367717E-2</v>
      </c>
      <c r="M207" s="2">
        <f t="shared" ca="1" si="180"/>
        <v>8.9928691788903267E-2</v>
      </c>
      <c r="N207" s="2">
        <f t="shared" ca="1" si="181"/>
        <v>9.4150227189953029E-2</v>
      </c>
      <c r="O207" s="2">
        <f t="shared" ca="1" si="182"/>
        <v>9.8276356013657681E-2</v>
      </c>
      <c r="P207" s="2">
        <f t="shared" ca="1" si="183"/>
        <v>0.10229298861224229</v>
      </c>
      <c r="Q207" s="2">
        <f t="shared" ca="1" si="184"/>
        <v>0.1061874406152003</v>
      </c>
      <c r="R207" s="2">
        <f t="shared" ca="1" si="185"/>
        <v>0.1099485271885841</v>
      </c>
      <c r="S207" s="2">
        <f t="shared" ca="1" si="186"/>
        <v>0.1135667230477669</v>
      </c>
      <c r="T207" s="2">
        <f t="shared" ca="1" si="187"/>
        <v>0.11703428502613175</v>
      </c>
      <c r="U207" s="2">
        <f t="shared" ca="1" si="188"/>
        <v>0.12034526168626998</v>
      </c>
      <c r="V207" s="2">
        <f t="shared" ca="1" si="189"/>
        <v>0.12349536600931152</v>
      </c>
      <c r="W207" s="2">
        <f t="shared" ca="1" si="190"/>
        <v>0.12648175059087552</v>
      </c>
      <c r="X207" s="2">
        <f t="shared" ca="1" si="191"/>
        <v>0.12930275533083432</v>
      </c>
      <c r="Y207" s="2">
        <f t="shared" ca="1" si="192"/>
        <v>0.1319576733707063</v>
      </c>
      <c r="Z207" s="2">
        <f t="shared" ca="1" si="193"/>
        <v>0.13444653546008786</v>
      </c>
      <c r="AA207" s="2">
        <f t="shared" ca="1" si="194"/>
        <v>0.13676989337422277</v>
      </c>
      <c r="AB207" s="2">
        <f t="shared" ca="1" si="195"/>
        <v>0.13892858942927519</v>
      </c>
      <c r="AC207" s="2">
        <f t="shared" ca="1" si="196"/>
        <v>0.14092351513736778</v>
      </c>
      <c r="AD207" s="2">
        <f t="shared" ca="1" si="197"/>
        <v>0.1427553842094699</v>
      </c>
      <c r="AE207" s="2">
        <f t="shared" ca="1" si="198"/>
        <v>0.14442456000844242</v>
      </c>
      <c r="AF207" s="2">
        <f t="shared" ca="1" si="199"/>
        <v>0.14593096644767914</v>
      </c>
      <c r="AG207" s="2">
        <f t="shared" ca="1" si="200"/>
        <v>0.14727407560772918</v>
      </c>
      <c r="AH207" s="2">
        <f t="shared" ca="1" si="201"/>
        <v>0.14845293638838375</v>
      </c>
      <c r="AI207" s="2">
        <f t="shared" ca="1" si="202"/>
        <v>0.14946621302093976</v>
      </c>
      <c r="AJ207" s="2">
        <f t="shared" ca="1" si="203"/>
        <v>0.15031222797692306</v>
      </c>
      <c r="AK207" s="2">
        <f t="shared" ca="1" si="204"/>
        <v>0.1509890308263461</v>
      </c>
      <c r="AL207" s="2">
        <f t="shared" ca="1" si="205"/>
        <v>0.15149456919070972</v>
      </c>
      <c r="AM207" s="2">
        <f t="shared" ca="1" si="206"/>
        <v>0.1518272044437125</v>
      </c>
      <c r="AN207" s="2">
        <f t="shared" ca="1" si="207"/>
        <v>0.15198726709125152</v>
      </c>
      <c r="AO207" s="2">
        <f t="shared" ca="1" si="208"/>
        <v>0.15198138457742219</v>
      </c>
      <c r="AP207" s="2">
        <f t="shared" ca="1" si="209"/>
        <v>0.1518331809513998</v>
      </c>
      <c r="AQ207" s="2">
        <f t="shared" ca="1" si="210"/>
        <v>0.15160601649225919</v>
      </c>
      <c r="AR207" s="2">
        <f t="shared" ca="1" si="211"/>
        <v>0.15144248470511426</v>
      </c>
      <c r="AS207" s="2">
        <f t="shared" ca="1" si="212"/>
        <v>0.15161440927205563</v>
      </c>
      <c r="AT207" s="2">
        <f t="shared" ca="1" si="213"/>
        <v>0.1525500627427229</v>
      </c>
      <c r="AU207" s="2">
        <f t="shared" ca="1" si="214"/>
        <v>0.1547743025251796</v>
      </c>
      <c r="AV207" s="2">
        <f t="shared" ca="1" si="215"/>
        <v>0.15871084456871182</v>
      </c>
      <c r="AW207" s="2">
        <f t="shared" ca="1" si="216"/>
        <v>0.16440992083950548</v>
      </c>
      <c r="AX207" s="2">
        <f t="shared" ca="1" si="217"/>
        <v>0.17142715473973372</v>
      </c>
      <c r="AY207" s="2">
        <f t="shared" ca="1" si="218"/>
        <v>0.17905947756331575</v>
      </c>
      <c r="AZ207" s="2">
        <f t="shared" ca="1" si="167"/>
        <v>0.18679411828809642</v>
      </c>
      <c r="BC207" s="2">
        <f t="shared" ca="1" si="219"/>
        <v>-0.36795318010126365</v>
      </c>
      <c r="BD207" s="2">
        <f t="shared" ca="1" si="219"/>
        <v>1.1504757063181277</v>
      </c>
      <c r="BE207" s="2">
        <f t="shared" ca="1" si="219"/>
        <v>1.3403101547138787</v>
      </c>
    </row>
    <row r="208" spans="1:57" x14ac:dyDescent="0.2">
      <c r="A208" s="2">
        <f t="shared" si="168"/>
        <v>1.9600000000000015</v>
      </c>
      <c r="B208" s="2">
        <f t="shared" ca="1" si="169"/>
        <v>4.3751244052985611E-2</v>
      </c>
      <c r="C208" s="2">
        <f t="shared" ca="1" si="170"/>
        <v>4.7999938125997434E-2</v>
      </c>
      <c r="D208" s="2">
        <f t="shared" ca="1" si="171"/>
        <v>5.1953077660987536E-2</v>
      </c>
      <c r="E208" s="2">
        <f t="shared" ca="1" si="172"/>
        <v>5.5868601159006888E-2</v>
      </c>
      <c r="F208" s="2">
        <f t="shared" ca="1" si="173"/>
        <v>5.992063953917505E-2</v>
      </c>
      <c r="G208" s="2">
        <f t="shared" ca="1" si="174"/>
        <v>6.4128515965373944E-2</v>
      </c>
      <c r="H208" s="2">
        <f t="shared" ca="1" si="175"/>
        <v>6.8447447708714068E-2</v>
      </c>
      <c r="I208" s="2">
        <f t="shared" ca="1" si="176"/>
        <v>7.2824565650163001E-2</v>
      </c>
      <c r="J208" s="2">
        <f t="shared" ca="1" si="177"/>
        <v>7.7216189863192952E-2</v>
      </c>
      <c r="K208" s="2">
        <f t="shared" ca="1" si="178"/>
        <v>8.158940962987514E-2</v>
      </c>
      <c r="L208" s="2">
        <f t="shared" ca="1" si="179"/>
        <v>8.5919108299429114E-2</v>
      </c>
      <c r="M208" s="2">
        <f t="shared" ca="1" si="180"/>
        <v>9.0185009852202472E-2</v>
      </c>
      <c r="N208" s="2">
        <f t="shared" ca="1" si="181"/>
        <v>9.4369795397185069E-2</v>
      </c>
      <c r="O208" s="2">
        <f t="shared" ca="1" si="182"/>
        <v>9.8458083071136765E-2</v>
      </c>
      <c r="P208" s="2">
        <f t="shared" ca="1" si="183"/>
        <v>0.10243598939279298</v>
      </c>
      <c r="Q208" s="2">
        <f t="shared" ca="1" si="184"/>
        <v>0.10629103834249568</v>
      </c>
      <c r="R208" s="2">
        <f t="shared" ca="1" si="185"/>
        <v>0.11001225700890141</v>
      </c>
      <c r="S208" s="2">
        <f t="shared" ca="1" si="186"/>
        <v>0.11359033489956759</v>
      </c>
      <c r="T208" s="2">
        <f t="shared" ca="1" si="187"/>
        <v>0.11701774427378915</v>
      </c>
      <c r="U208" s="2">
        <f t="shared" ca="1" si="188"/>
        <v>0.12028874701748311</v>
      </c>
      <c r="V208" s="2">
        <f t="shared" ca="1" si="189"/>
        <v>0.12339926536583509</v>
      </c>
      <c r="W208" s="2">
        <f t="shared" ca="1" si="190"/>
        <v>0.12634665651560431</v>
      </c>
      <c r="X208" s="2">
        <f t="shared" ca="1" si="191"/>
        <v>0.12912946063184694</v>
      </c>
      <c r="Y208" s="2">
        <f t="shared" ca="1" si="192"/>
        <v>0.13174716709365922</v>
      </c>
      <c r="Z208" s="2">
        <f t="shared" ca="1" si="193"/>
        <v>0.13419999877139918</v>
      </c>
      <c r="AA208" s="2">
        <f t="shared" ca="1" si="194"/>
        <v>0.13648869508820763</v>
      </c>
      <c r="AB208" s="2">
        <f t="shared" ca="1" si="195"/>
        <v>0.13861428123454009</v>
      </c>
      <c r="AC208" s="2">
        <f t="shared" ca="1" si="196"/>
        <v>0.14057782702332502</v>
      </c>
      <c r="AD208" s="2">
        <f t="shared" ca="1" si="197"/>
        <v>0.14238022089395208</v>
      </c>
      <c r="AE208" s="2">
        <f t="shared" ca="1" si="198"/>
        <v>0.14402199894749404</v>
      </c>
      <c r="AF208" s="2">
        <f t="shared" ca="1" si="199"/>
        <v>0.14550325729637528</v>
      </c>
      <c r="AG208" s="2">
        <f t="shared" ca="1" si="200"/>
        <v>0.14682364042400725</v>
      </c>
      <c r="AH208" s="2">
        <f t="shared" ca="1" si="201"/>
        <v>0.14798236996425371</v>
      </c>
      <c r="AI208" s="2">
        <f t="shared" ca="1" si="202"/>
        <v>0.14897828324190315</v>
      </c>
      <c r="AJ208" s="2">
        <f t="shared" ca="1" si="203"/>
        <v>0.1498098766530013</v>
      </c>
      <c r="AK208" s="2">
        <f t="shared" ca="1" si="204"/>
        <v>0.15047537653219628</v>
      </c>
      <c r="AL208" s="2">
        <f t="shared" ca="1" si="205"/>
        <v>0.15097291698469403</v>
      </c>
      <c r="AM208" s="2">
        <f t="shared" ca="1" si="206"/>
        <v>0.15130107638359519</v>
      </c>
      <c r="AN208" s="2">
        <f t="shared" ca="1" si="207"/>
        <v>0.15146048822273342</v>
      </c>
      <c r="AO208" s="2">
        <f t="shared" ca="1" si="208"/>
        <v>0.15145829640772066</v>
      </c>
      <c r="AP208" s="2">
        <f t="shared" ca="1" si="209"/>
        <v>0.15131909579555977</v>
      </c>
      <c r="AQ208" s="2">
        <f t="shared" ca="1" si="210"/>
        <v>0.15110800706844138</v>
      </c>
      <c r="AR208" s="2">
        <f t="shared" ca="1" si="211"/>
        <v>0.15097038386074327</v>
      </c>
      <c r="AS208" s="2">
        <f t="shared" ca="1" si="212"/>
        <v>0.15118135430897139</v>
      </c>
      <c r="AT208" s="2">
        <f t="shared" ca="1" si="213"/>
        <v>0.15217129828723036</v>
      </c>
      <c r="AU208" s="2">
        <f t="shared" ca="1" si="214"/>
        <v>0.15446322638774432</v>
      </c>
      <c r="AV208" s="2">
        <f t="shared" ca="1" si="215"/>
        <v>0.15847356155447065</v>
      </c>
      <c r="AW208" s="2">
        <f t="shared" ca="1" si="216"/>
        <v>0.16424282123398656</v>
      </c>
      <c r="AX208" s="2">
        <f t="shared" ca="1" si="217"/>
        <v>0.17132163397526898</v>
      </c>
      <c r="AY208" s="2">
        <f t="shared" ca="1" si="218"/>
        <v>0.17901091775799383</v>
      </c>
      <c r="AZ208" s="2">
        <f t="shared" ca="1" si="167"/>
        <v>0.18680629355151049</v>
      </c>
      <c r="BC208" s="2">
        <f t="shared" ca="1" si="219"/>
        <v>-0.28467305819641986</v>
      </c>
      <c r="BD208" s="2">
        <f t="shared" ca="1" si="219"/>
        <v>-1.1051266498478025</v>
      </c>
      <c r="BE208" s="2">
        <f t="shared" ca="1" si="219"/>
        <v>-0.50655490703924233</v>
      </c>
    </row>
    <row r="209" spans="1:57" x14ac:dyDescent="0.2">
      <c r="A209" s="2">
        <f t="shared" si="168"/>
        <v>1.9700000000000015</v>
      </c>
      <c r="B209" s="2">
        <f t="shared" ca="1" si="169"/>
        <v>4.2975008555540394E-2</v>
      </c>
      <c r="C209" s="2">
        <f t="shared" ca="1" si="170"/>
        <v>4.7322347102956949E-2</v>
      </c>
      <c r="D209" s="2">
        <f t="shared" ca="1" si="171"/>
        <v>5.136922079705307E-2</v>
      </c>
      <c r="E209" s="2">
        <f t="shared" ca="1" si="172"/>
        <v>5.537227958375119E-2</v>
      </c>
      <c r="F209" s="2">
        <f t="shared" ca="1" si="173"/>
        <v>5.9502942995513577E-2</v>
      </c>
      <c r="G209" s="2">
        <f t="shared" ca="1" si="174"/>
        <v>6.3779634520625211E-2</v>
      </c>
      <c r="H209" s="2">
        <f t="shared" ca="1" si="175"/>
        <v>6.8157790270117272E-2</v>
      </c>
      <c r="I209" s="2">
        <f t="shared" ca="1" si="176"/>
        <v>7.2585104005665424E-2</v>
      </c>
      <c r="J209" s="2">
        <f t="shared" ca="1" si="177"/>
        <v>7.7018489168825519E-2</v>
      </c>
      <c r="K209" s="2">
        <f t="shared" ca="1" si="178"/>
        <v>8.1425568108380073E-2</v>
      </c>
      <c r="L209" s="2">
        <f t="shared" ca="1" si="179"/>
        <v>8.5781697646117316E-2</v>
      </c>
      <c r="M209" s="2">
        <f t="shared" ca="1" si="180"/>
        <v>9.0067037273555084E-2</v>
      </c>
      <c r="N209" s="2">
        <f t="shared" ca="1" si="181"/>
        <v>9.42646831147472E-2</v>
      </c>
      <c r="O209" s="2">
        <f t="shared" ca="1" si="182"/>
        <v>9.8359659617193479E-2</v>
      </c>
      <c r="P209" s="2">
        <f t="shared" ca="1" si="183"/>
        <v>0.10233848799088949</v>
      </c>
      <c r="Q209" s="2">
        <f t="shared" ca="1" si="184"/>
        <v>0.10618909911952379</v>
      </c>
      <c r="R209" s="2">
        <f t="shared" ca="1" si="185"/>
        <v>0.10990093055281176</v>
      </c>
      <c r="S209" s="2">
        <f t="shared" ca="1" si="186"/>
        <v>0.11346508508423253</v>
      </c>
      <c r="T209" s="2">
        <f t="shared" ca="1" si="187"/>
        <v>0.1168744488380042</v>
      </c>
      <c r="U209" s="2">
        <f t="shared" ca="1" si="188"/>
        <v>0.12012369542304707</v>
      </c>
      <c r="V209" s="2">
        <f t="shared" ca="1" si="189"/>
        <v>0.12320915471660716</v>
      </c>
      <c r="W209" s="2">
        <f t="shared" ca="1" si="190"/>
        <v>0.12612858691092763</v>
      </c>
      <c r="X209" s="2">
        <f t="shared" ca="1" si="191"/>
        <v>0.12888093083675931</v>
      </c>
      <c r="Y209" s="2">
        <f t="shared" ca="1" si="192"/>
        <v>0.1314660705095031</v>
      </c>
      <c r="Z209" s="2">
        <f t="shared" ca="1" si="193"/>
        <v>0.13388461931188422</v>
      </c>
      <c r="AA209" s="2">
        <f t="shared" ca="1" si="194"/>
        <v>0.13613770270053147</v>
      </c>
      <c r="AB209" s="2">
        <f t="shared" ca="1" si="195"/>
        <v>0.13822672712978501</v>
      </c>
      <c r="AC209" s="2">
        <f t="shared" ca="1" si="196"/>
        <v>0.14015313912299446</v>
      </c>
      <c r="AD209" s="2">
        <f t="shared" ca="1" si="197"/>
        <v>0.14191820028922855</v>
      </c>
      <c r="AE209" s="2">
        <f t="shared" ca="1" si="198"/>
        <v>0.14352281793805133</v>
      </c>
      <c r="AF209" s="2">
        <f t="shared" ca="1" si="199"/>
        <v>0.14496745886605736</v>
      </c>
      <c r="AG209" s="2">
        <f t="shared" ca="1" si="200"/>
        <v>0.14625213844720769</v>
      </c>
      <c r="AH209" s="2">
        <f t="shared" ca="1" si="201"/>
        <v>0.14737644953768997</v>
      </c>
      <c r="AI209" s="2">
        <f t="shared" ca="1" si="202"/>
        <v>0.14833960105346783</v>
      </c>
      <c r="AJ209" s="2">
        <f t="shared" ca="1" si="203"/>
        <v>0.14914046185297225</v>
      </c>
      <c r="AK209" s="2">
        <f t="shared" ca="1" si="204"/>
        <v>0.14977763371093136</v>
      </c>
      <c r="AL209" s="2">
        <f t="shared" ca="1" si="205"/>
        <v>0.15024963630763316</v>
      </c>
      <c r="AM209" s="2">
        <f t="shared" ca="1" si="206"/>
        <v>0.15055546521641408</v>
      </c>
      <c r="AN209" s="2">
        <f t="shared" ca="1" si="207"/>
        <v>0.15069625966957884</v>
      </c>
      <c r="AO209" s="2">
        <f t="shared" ca="1" si="208"/>
        <v>0.15067988760224524</v>
      </c>
      <c r="AP209" s="2">
        <f t="shared" ca="1" si="209"/>
        <v>0.15053212895221241</v>
      </c>
      <c r="AQ209" s="2">
        <f t="shared" ca="1" si="210"/>
        <v>0.1503200832803728</v>
      </c>
      <c r="AR209" s="2">
        <f t="shared" ca="1" si="211"/>
        <v>0.15019207371793405</v>
      </c>
      <c r="AS209" s="2">
        <f t="shared" ca="1" si="212"/>
        <v>0.15042670739428146</v>
      </c>
      <c r="AT209" s="2">
        <f t="shared" ca="1" si="213"/>
        <v>0.15145659090624153</v>
      </c>
      <c r="AU209" s="2">
        <f t="shared" ca="1" si="214"/>
        <v>0.15380297758747227</v>
      </c>
      <c r="AV209" s="2">
        <f t="shared" ca="1" si="215"/>
        <v>0.15787514742737979</v>
      </c>
      <c r="AW209" s="2">
        <f t="shared" ca="1" si="216"/>
        <v>0.16370419622732374</v>
      </c>
      <c r="AX209" s="2">
        <f t="shared" ca="1" si="217"/>
        <v>0.17083613579492699</v>
      </c>
      <c r="AY209" s="2">
        <f t="shared" ca="1" si="218"/>
        <v>0.17857615738280003</v>
      </c>
      <c r="AZ209" s="2">
        <f t="shared" ca="1" si="167"/>
        <v>0.18642822911083795</v>
      </c>
      <c r="BC209" s="2">
        <f t="shared" ca="1" si="219"/>
        <v>-0.76694081259097668</v>
      </c>
      <c r="BD209" s="2">
        <f t="shared" ca="1" si="219"/>
        <v>-0.43996058496906354</v>
      </c>
      <c r="BE209" s="2">
        <f t="shared" ca="1" si="219"/>
        <v>1.1040335990383907</v>
      </c>
    </row>
    <row r="210" spans="1:57" x14ac:dyDescent="0.2">
      <c r="A210" s="2">
        <f t="shared" si="168"/>
        <v>1.9800000000000015</v>
      </c>
      <c r="B210" s="2">
        <f t="shared" ca="1" si="169"/>
        <v>4.2726380048886688E-2</v>
      </c>
      <c r="C210" s="2">
        <f t="shared" ca="1" si="170"/>
        <v>4.7131222929933429E-2</v>
      </c>
      <c r="D210" s="2">
        <f t="shared" ca="1" si="171"/>
        <v>5.1231268809976548E-2</v>
      </c>
      <c r="E210" s="2">
        <f t="shared" ca="1" si="172"/>
        <v>5.5281888230003413E-2</v>
      </c>
      <c r="F210" s="2">
        <f t="shared" ca="1" si="173"/>
        <v>5.9451863176864239E-2</v>
      </c>
      <c r="G210" s="2">
        <f t="shared" ca="1" si="174"/>
        <v>6.3758777440381442E-2</v>
      </c>
      <c r="H210" s="2">
        <f t="shared" ca="1" si="175"/>
        <v>6.8158330459146696E-2</v>
      </c>
      <c r="I210" s="2">
        <f t="shared" ca="1" si="176"/>
        <v>7.2598817092115284E-2</v>
      </c>
      <c r="J210" s="2">
        <f t="shared" ca="1" si="177"/>
        <v>7.7037780549723267E-2</v>
      </c>
      <c r="K210" s="2">
        <f t="shared" ca="1" si="178"/>
        <v>8.1443412662405706E-2</v>
      </c>
      <c r="L210" s="2">
        <f t="shared" ca="1" si="179"/>
        <v>8.5791580572115542E-2</v>
      </c>
      <c r="M210" s="2">
        <f t="shared" ca="1" si="180"/>
        <v>9.0062916478442751E-2</v>
      </c>
      <c r="N210" s="2">
        <f t="shared" ca="1" si="181"/>
        <v>9.4240968953242688E-2</v>
      </c>
      <c r="O210" s="2">
        <f t="shared" ca="1" si="182"/>
        <v>9.831120632918959E-2</v>
      </c>
      <c r="P210" s="2">
        <f t="shared" ca="1" si="183"/>
        <v>0.1022605921586049</v>
      </c>
      <c r="Q210" s="2">
        <f t="shared" ca="1" si="184"/>
        <v>0.10607750190650211</v>
      </c>
      <c r="R210" s="2">
        <f t="shared" ca="1" si="185"/>
        <v>0.10975182124697666</v>
      </c>
      <c r="S210" s="2">
        <f t="shared" ca="1" si="186"/>
        <v>0.1132751038778335</v>
      </c>
      <c r="T210" s="2">
        <f t="shared" ca="1" si="187"/>
        <v>0.11664068735219953</v>
      </c>
      <c r="U210" s="2">
        <f t="shared" ca="1" si="188"/>
        <v>0.11984369452720352</v>
      </c>
      <c r="V210" s="2">
        <f t="shared" ca="1" si="189"/>
        <v>0.12288090043604438</v>
      </c>
      <c r="W210" s="2">
        <f t="shared" ca="1" si="190"/>
        <v>0.12575050578667746</v>
      </c>
      <c r="X210" s="2">
        <f t="shared" ca="1" si="191"/>
        <v>0.1284518856017845</v>
      </c>
      <c r="Y210" s="2">
        <f t="shared" ca="1" si="192"/>
        <v>0.13098535605741637</v>
      </c>
      <c r="Z210" s="2">
        <f t="shared" ca="1" si="193"/>
        <v>0.13335195856591192</v>
      </c>
      <c r="AA210" s="2">
        <f t="shared" ca="1" si="194"/>
        <v>0.13555324212881989</v>
      </c>
      <c r="AB210" s="2">
        <f t="shared" ca="1" si="195"/>
        <v>0.1375910319801199</v>
      </c>
      <c r="AC210" s="2">
        <f t="shared" ca="1" si="196"/>
        <v>0.13946718888959181</v>
      </c>
      <c r="AD210" s="2">
        <f t="shared" ca="1" si="197"/>
        <v>0.14118338520358384</v>
      </c>
      <c r="AE210" s="2">
        <f t="shared" ca="1" si="198"/>
        <v>0.14274093703648885</v>
      </c>
      <c r="AF210" s="2">
        <f t="shared" ca="1" si="199"/>
        <v>0.14414071948002322</v>
      </c>
      <c r="AG210" s="2">
        <f t="shared" ca="1" si="200"/>
        <v>0.14538315641215718</v>
      </c>
      <c r="AH210" s="2">
        <f t="shared" ca="1" si="201"/>
        <v>0.14646824952560328</v>
      </c>
      <c r="AI210" s="2">
        <f t="shared" ca="1" si="202"/>
        <v>0.14739561695174852</v>
      </c>
      <c r="AJ210" s="2">
        <f t="shared" ca="1" si="203"/>
        <v>0.14816453767778709</v>
      </c>
      <c r="AK210" s="2">
        <f t="shared" ca="1" si="204"/>
        <v>0.14877402672805121</v>
      </c>
      <c r="AL210" s="2">
        <f t="shared" ca="1" si="205"/>
        <v>0.14922302759723802</v>
      </c>
      <c r="AM210" s="2">
        <f t="shared" ca="1" si="206"/>
        <v>0.14951099243650848</v>
      </c>
      <c r="AN210" s="2">
        <f t="shared" ca="1" si="207"/>
        <v>0.14963960818928318</v>
      </c>
      <c r="AO210" s="2">
        <f t="shared" ca="1" si="208"/>
        <v>0.14961751364803552</v>
      </c>
      <c r="AP210" s="2">
        <f t="shared" ca="1" si="209"/>
        <v>0.14947172731414318</v>
      </c>
      <c r="AQ210" s="2">
        <f t="shared" ca="1" si="210"/>
        <v>0.14927138504638693</v>
      </c>
      <c r="AR210" s="2">
        <f t="shared" ca="1" si="211"/>
        <v>0.14916782726954933</v>
      </c>
      <c r="AS210" s="2">
        <f t="shared" ca="1" si="212"/>
        <v>0.14944315266731589</v>
      </c>
      <c r="AT210" s="2">
        <f t="shared" ca="1" si="213"/>
        <v>0.15053215248643326</v>
      </c>
      <c r="AU210" s="2">
        <f t="shared" ca="1" si="214"/>
        <v>0.15295425269489776</v>
      </c>
      <c r="AV210" s="2">
        <f t="shared" ca="1" si="215"/>
        <v>0.15711158236057479</v>
      </c>
      <c r="AW210" s="2">
        <f t="shared" ca="1" si="216"/>
        <v>0.16302594934450787</v>
      </c>
      <c r="AX210" s="2">
        <f t="shared" ca="1" si="217"/>
        <v>0.17023896412007555</v>
      </c>
      <c r="AY210" s="2">
        <f t="shared" ca="1" si="218"/>
        <v>0.17806021029719918</v>
      </c>
      <c r="AZ210" s="2">
        <f t="shared" ca="1" si="167"/>
        <v>0.18600175464754518</v>
      </c>
      <c r="BC210" s="2">
        <f t="shared" ca="1" si="219"/>
        <v>-0.90421341769460728</v>
      </c>
      <c r="BD210" s="2">
        <f t="shared" ca="1" si="219"/>
        <v>-1.2053660676261675</v>
      </c>
      <c r="BE210" s="2">
        <f t="shared" ca="1" si="219"/>
        <v>0.3847887171504274</v>
      </c>
    </row>
    <row r="211" spans="1:57" x14ac:dyDescent="0.2">
      <c r="A211" s="2">
        <f t="shared" si="168"/>
        <v>1.9900000000000015</v>
      </c>
      <c r="B211" s="2">
        <f t="shared" ca="1" si="169"/>
        <v>4.3030091058243666E-2</v>
      </c>
      <c r="C211" s="2">
        <f t="shared" ca="1" si="170"/>
        <v>4.7347828159600432E-2</v>
      </c>
      <c r="D211" s="2">
        <f t="shared" ca="1" si="171"/>
        <v>5.1373707176759299E-2</v>
      </c>
      <c r="E211" s="2">
        <f t="shared" ca="1" si="172"/>
        <v>5.5361080474713144E-2</v>
      </c>
      <c r="F211" s="2">
        <f t="shared" ca="1" si="173"/>
        <v>5.94754168433973E-2</v>
      </c>
      <c r="G211" s="2">
        <f t="shared" ca="1" si="174"/>
        <v>6.3732770826446253E-2</v>
      </c>
      <c r="H211" s="2">
        <f t="shared" ca="1" si="175"/>
        <v>6.8088400337160668E-2</v>
      </c>
      <c r="I211" s="2">
        <f t="shared" ca="1" si="176"/>
        <v>7.2490490296961654E-2</v>
      </c>
      <c r="J211" s="2">
        <f t="shared" ca="1" si="177"/>
        <v>7.6896500871175097E-2</v>
      </c>
      <c r="K211" s="2">
        <f t="shared" ca="1" si="178"/>
        <v>8.1274480580412936E-2</v>
      </c>
      <c r="L211" s="2">
        <f t="shared" ca="1" si="179"/>
        <v>8.5600094526305182E-2</v>
      </c>
      <c r="M211" s="2">
        <f t="shared" ca="1" si="180"/>
        <v>8.9853735603062701E-2</v>
      </c>
      <c r="N211" s="2">
        <f t="shared" ca="1" si="181"/>
        <v>9.4018693050843982E-2</v>
      </c>
      <c r="O211" s="2">
        <f t="shared" ca="1" si="182"/>
        <v>9.8080167448394845E-2</v>
      </c>
      <c r="P211" s="2">
        <f t="shared" ca="1" si="183"/>
        <v>0.10202485312689681</v>
      </c>
      <c r="Q211" s="2">
        <f t="shared" ca="1" si="184"/>
        <v>0.10584085859530348</v>
      </c>
      <c r="R211" s="2">
        <f t="shared" ca="1" si="185"/>
        <v>0.1095178060994435</v>
      </c>
      <c r="S211" s="2">
        <f t="shared" ca="1" si="186"/>
        <v>0.11304698864369343</v>
      </c>
      <c r="T211" s="2">
        <f t="shared" ca="1" si="187"/>
        <v>0.11642148355822909</v>
      </c>
      <c r="U211" s="2">
        <f t="shared" ca="1" si="188"/>
        <v>0.11963615125829682</v>
      </c>
      <c r="V211" s="2">
        <f t="shared" ca="1" si="189"/>
        <v>0.12268750023199775</v>
      </c>
      <c r="W211" s="2">
        <f t="shared" ca="1" si="190"/>
        <v>0.1255734600082779</v>
      </c>
      <c r="X211" s="2">
        <f t="shared" ca="1" si="191"/>
        <v>0.12829313011287857</v>
      </c>
      <c r="Y211" s="2">
        <f t="shared" ca="1" si="192"/>
        <v>0.13084654719163388</v>
      </c>
      <c r="Z211" s="2">
        <f t="shared" ca="1" si="193"/>
        <v>0.1332344689885567</v>
      </c>
      <c r="AA211" s="2">
        <f t="shared" ca="1" si="194"/>
        <v>0.13545815634656425</v>
      </c>
      <c r="AB211" s="2">
        <f t="shared" ca="1" si="195"/>
        <v>0.13751914158036554</v>
      </c>
      <c r="AC211" s="2">
        <f t="shared" ca="1" si="196"/>
        <v>0.13941898802774186</v>
      </c>
      <c r="AD211" s="2">
        <f t="shared" ca="1" si="197"/>
        <v>0.141159067125426</v>
      </c>
      <c r="AE211" s="2">
        <f t="shared" ca="1" si="198"/>
        <v>0.14274039217419973</v>
      </c>
      <c r="AF211" s="2">
        <f t="shared" ca="1" si="199"/>
        <v>0.14416353495683309</v>
      </c>
      <c r="AG211" s="2">
        <f t="shared" ca="1" si="200"/>
        <v>0.14542861625371001</v>
      </c>
      <c r="AH211" s="2">
        <f t="shared" ca="1" si="201"/>
        <v>0.14653533499340002</v>
      </c>
      <c r="AI211" s="2">
        <f t="shared" ca="1" si="202"/>
        <v>0.14748300693273445</v>
      </c>
      <c r="AJ211" s="2">
        <f t="shared" ca="1" si="203"/>
        <v>0.14827060964184172</v>
      </c>
      <c r="AK211" s="2">
        <f t="shared" ca="1" si="204"/>
        <v>0.14889685999770833</v>
      </c>
      <c r="AL211" s="2">
        <f t="shared" ca="1" si="205"/>
        <v>0.14936041435646311</v>
      </c>
      <c r="AM211" s="2">
        <f t="shared" ca="1" si="206"/>
        <v>0.14966047166151147</v>
      </c>
      <c r="AN211" s="2">
        <f t="shared" ca="1" si="207"/>
        <v>0.14979855942206885</v>
      </c>
      <c r="AO211" s="2">
        <f t="shared" ca="1" si="208"/>
        <v>0.14978338503384289</v>
      </c>
      <c r="AP211" s="2">
        <f t="shared" ca="1" si="209"/>
        <v>0.14964250990823011</v>
      </c>
      <c r="AQ211" s="2">
        <f t="shared" ca="1" si="210"/>
        <v>0.1494464142135675</v>
      </c>
      <c r="AR211" s="2">
        <f t="shared" ca="1" si="211"/>
        <v>0.14934875354518121</v>
      </c>
      <c r="AS211" s="2">
        <f t="shared" ca="1" si="212"/>
        <v>0.14963438039472354</v>
      </c>
      <c r="AT211" s="2">
        <f t="shared" ca="1" si="213"/>
        <v>0.15073947881030383</v>
      </c>
      <c r="AU211" s="2">
        <f t="shared" ca="1" si="214"/>
        <v>0.15318082931489324</v>
      </c>
      <c r="AV211" s="2">
        <f t="shared" ca="1" si="215"/>
        <v>0.15735265570619514</v>
      </c>
      <c r="AW211" s="2">
        <f t="shared" ca="1" si="216"/>
        <v>0.16326686402881246</v>
      </c>
      <c r="AX211" s="2">
        <f t="shared" ca="1" si="217"/>
        <v>0.17046012768746477</v>
      </c>
      <c r="AY211" s="2">
        <f t="shared" ca="1" si="218"/>
        <v>0.1782457851670276</v>
      </c>
      <c r="AZ211" s="2">
        <f t="shared" ca="1" si="167"/>
        <v>0.1861429633489963</v>
      </c>
      <c r="BC211" s="2">
        <f t="shared" ca="1" si="219"/>
        <v>-0.10534208047044658</v>
      </c>
      <c r="BD211" s="2">
        <f t="shared" ca="1" si="219"/>
        <v>0.35169925329422913</v>
      </c>
      <c r="BE211" s="2">
        <f t="shared" ca="1" si="219"/>
        <v>-0.85975080056755093</v>
      </c>
    </row>
    <row r="212" spans="1:57" x14ac:dyDescent="0.2">
      <c r="A212" s="2">
        <f t="shared" si="168"/>
        <v>2.0000000000000013</v>
      </c>
      <c r="B212" s="2">
        <f t="shared" ca="1" si="169"/>
        <v>4.2114524974586696E-2</v>
      </c>
      <c r="C212" s="2">
        <f t="shared" ca="1" si="170"/>
        <v>4.6446640322779238E-2</v>
      </c>
      <c r="D212" s="2">
        <f t="shared" ca="1" si="171"/>
        <v>5.0491583110284219E-2</v>
      </c>
      <c r="E212" s="2">
        <f t="shared" ca="1" si="172"/>
        <v>5.4500942957865381E-2</v>
      </c>
      <c r="F212" s="2">
        <f t="shared" ca="1" si="173"/>
        <v>5.8637192469741438E-2</v>
      </c>
      <c r="G212" s="2">
        <f t="shared" ca="1" si="174"/>
        <v>6.2915160029960629E-2</v>
      </c>
      <c r="H212" s="2">
        <f t="shared" ca="1" si="175"/>
        <v>6.7289949990471484E-2</v>
      </c>
      <c r="I212" s="2">
        <f t="shared" ca="1" si="176"/>
        <v>7.1709919205193151E-2</v>
      </c>
      <c r="J212" s="2">
        <f t="shared" ca="1" si="177"/>
        <v>7.6132724921230827E-2</v>
      </c>
      <c r="K212" s="2">
        <f t="shared" ca="1" si="178"/>
        <v>8.0526552506947111E-2</v>
      </c>
      <c r="L212" s="2">
        <f t="shared" ca="1" si="179"/>
        <v>8.4867145610531658E-2</v>
      </c>
      <c r="M212" s="2">
        <f t="shared" ca="1" si="180"/>
        <v>8.9134938752473622E-2</v>
      </c>
      <c r="N212" s="2">
        <f t="shared" ca="1" si="181"/>
        <v>9.3313243004973734E-2</v>
      </c>
      <c r="O212" s="2">
        <f t="shared" ca="1" si="182"/>
        <v>9.7387272495688931E-2</v>
      </c>
      <c r="P212" s="2">
        <f t="shared" ca="1" si="183"/>
        <v>0.10134373371214613</v>
      </c>
      <c r="Q212" s="2">
        <f t="shared" ca="1" si="184"/>
        <v>0.10517074960997866</v>
      </c>
      <c r="R212" s="2">
        <f t="shared" ca="1" si="185"/>
        <v>0.10885796039362887</v>
      </c>
      <c r="S212" s="2">
        <f t="shared" ca="1" si="186"/>
        <v>0.1123966797156382</v>
      </c>
      <c r="T212" s="2">
        <f t="shared" ca="1" si="187"/>
        <v>0.11578000597103656</v>
      </c>
      <c r="U212" s="2">
        <f t="shared" ca="1" si="188"/>
        <v>0.11900281838330724</v>
      </c>
      <c r="V212" s="2">
        <f t="shared" ca="1" si="189"/>
        <v>0.1220616401349591</v>
      </c>
      <c r="W212" s="2">
        <f t="shared" ca="1" si="190"/>
        <v>0.12495441082175403</v>
      </c>
      <c r="X212" s="2">
        <f t="shared" ca="1" si="191"/>
        <v>0.12768023572401099</v>
      </c>
      <c r="Y212" s="2">
        <f t="shared" ca="1" si="192"/>
        <v>0.13023915320676899</v>
      </c>
      <c r="Z212" s="2">
        <f t="shared" ca="1" si="193"/>
        <v>0.13263191858809251</v>
      </c>
      <c r="AA212" s="2">
        <f t="shared" ca="1" si="194"/>
        <v>0.13485978578923821</v>
      </c>
      <c r="AB212" s="2">
        <f t="shared" ca="1" si="195"/>
        <v>0.13692427544757368</v>
      </c>
      <c r="AC212" s="2">
        <f t="shared" ca="1" si="196"/>
        <v>0.13882693473151309</v>
      </c>
      <c r="AD212" s="2">
        <f t="shared" ca="1" si="197"/>
        <v>0.14056911546227757</v>
      </c>
      <c r="AE212" s="2">
        <f t="shared" ca="1" si="198"/>
        <v>0.14215180944931485</v>
      </c>
      <c r="AF212" s="2">
        <f t="shared" ca="1" si="199"/>
        <v>0.1435755665028596</v>
      </c>
      <c r="AG212" s="2">
        <f t="shared" ca="1" si="200"/>
        <v>0.14484048564456198</v>
      </c>
      <c r="AH212" s="2">
        <f t="shared" ca="1" si="201"/>
        <v>0.14594624437882409</v>
      </c>
      <c r="AI212" s="2">
        <f t="shared" ca="1" si="202"/>
        <v>0.14689213743925505</v>
      </c>
      <c r="AJ212" s="2">
        <f t="shared" ca="1" si="203"/>
        <v>0.14767712237649569</v>
      </c>
      <c r="AK212" s="2">
        <f t="shared" ca="1" si="204"/>
        <v>0.1482998994725461</v>
      </c>
      <c r="AL212" s="2">
        <f t="shared" ca="1" si="205"/>
        <v>0.14875911995576674</v>
      </c>
      <c r="AM212" s="2">
        <f t="shared" ca="1" si="206"/>
        <v>0.14905401276946229</v>
      </c>
      <c r="AN212" s="2">
        <f t="shared" ca="1" si="207"/>
        <v>0.14918623188157545</v>
      </c>
      <c r="AO212" s="2">
        <f t="shared" ca="1" si="208"/>
        <v>0.1491648441093677</v>
      </c>
      <c r="AP212" s="2">
        <f t="shared" ca="1" si="209"/>
        <v>0.14901825113442871</v>
      </c>
      <c r="AQ212" s="2">
        <f t="shared" ca="1" si="210"/>
        <v>0.14881857818405531</v>
      </c>
      <c r="AR212" s="2">
        <f t="shared" ca="1" si="211"/>
        <v>0.14872208612904944</v>
      </c>
      <c r="AS212" s="2">
        <f t="shared" ca="1" si="212"/>
        <v>0.14901663538108179</v>
      </c>
      <c r="AT212" s="2">
        <f t="shared" ca="1" si="213"/>
        <v>0.15014000335688041</v>
      </c>
      <c r="AU212" s="2">
        <f t="shared" ca="1" si="214"/>
        <v>0.15260650127007225</v>
      </c>
      <c r="AV212" s="2">
        <f t="shared" ca="1" si="215"/>
        <v>0.15680268904945691</v>
      </c>
      <c r="AW212" s="2">
        <f t="shared" ca="1" si="216"/>
        <v>0.16273095155033604</v>
      </c>
      <c r="AX212" s="2">
        <f t="shared" ca="1" si="217"/>
        <v>0.16992348027982623</v>
      </c>
      <c r="AY212" s="2">
        <f t="shared" ca="1" si="218"/>
        <v>0.17769771603463849</v>
      </c>
      <c r="AZ212" s="2">
        <f t="shared" ca="1" si="167"/>
        <v>0.18558016148550055</v>
      </c>
      <c r="BC212" s="2">
        <f t="shared" ca="1" si="219"/>
        <v>-1.1082320771835601</v>
      </c>
      <c r="BD212" s="2">
        <f t="shared" ca="1" si="219"/>
        <v>0.35480654905156062</v>
      </c>
      <c r="BE212" s="2">
        <f t="shared" ca="1" si="219"/>
        <v>0.34324948511436926</v>
      </c>
    </row>
    <row r="213" spans="1:57" x14ac:dyDescent="0.2">
      <c r="A213" s="2">
        <f t="shared" si="168"/>
        <v>2.0100000000000011</v>
      </c>
      <c r="B213" s="2">
        <f t="shared" ca="1" si="169"/>
        <v>4.1617868372651523E-2</v>
      </c>
      <c r="C213" s="2">
        <f t="shared" ca="1" si="170"/>
        <v>4.5917179000534311E-2</v>
      </c>
      <c r="D213" s="2">
        <f t="shared" ca="1" si="171"/>
        <v>4.9939303782259095E-2</v>
      </c>
      <c r="E213" s="2">
        <f t="shared" ca="1" si="172"/>
        <v>5.3933830039840119E-2</v>
      </c>
      <c r="F213" s="2">
        <f t="shared" ca="1" si="173"/>
        <v>5.8060054706611477E-2</v>
      </c>
      <c r="G213" s="2">
        <f t="shared" ca="1" si="174"/>
        <v>6.2331386573309222E-2</v>
      </c>
      <c r="H213" s="2">
        <f t="shared" ca="1" si="175"/>
        <v>6.6702568054716152E-2</v>
      </c>
      <c r="I213" s="2">
        <f t="shared" ca="1" si="176"/>
        <v>7.1121913554544461E-2</v>
      </c>
      <c r="J213" s="2">
        <f t="shared" ca="1" si="177"/>
        <v>7.5547061311307478E-2</v>
      </c>
      <c r="K213" s="2">
        <f t="shared" ca="1" si="178"/>
        <v>7.9946117489404001E-2</v>
      </c>
      <c r="L213" s="2">
        <f t="shared" ca="1" si="179"/>
        <v>8.429468865948711E-2</v>
      </c>
      <c r="M213" s="2">
        <f t="shared" ca="1" si="180"/>
        <v>8.8573035686748902E-2</v>
      </c>
      <c r="N213" s="2">
        <f t="shared" ca="1" si="181"/>
        <v>9.2764276424079112E-2</v>
      </c>
      <c r="O213" s="2">
        <f t="shared" ca="1" si="182"/>
        <v>9.6853423634503874E-2</v>
      </c>
      <c r="P213" s="2">
        <f t="shared" ca="1" si="183"/>
        <v>0.10082698112201154</v>
      </c>
      <c r="Q213" s="2">
        <f t="shared" ca="1" si="184"/>
        <v>0.1046728714734633</v>
      </c>
      <c r="R213" s="2">
        <f t="shared" ca="1" si="185"/>
        <v>0.10838053802001554</v>
      </c>
      <c r="S213" s="2">
        <f t="shared" ca="1" si="186"/>
        <v>0.11194110018501782</v>
      </c>
      <c r="T213" s="2">
        <f t="shared" ca="1" si="187"/>
        <v>0.11534746249753114</v>
      </c>
      <c r="U213" s="2">
        <f t="shared" ca="1" si="188"/>
        <v>0.11859430802130853</v>
      </c>
      <c r="V213" s="2">
        <f t="shared" ca="1" si="189"/>
        <v>0.12167795965502416</v>
      </c>
      <c r="W213" s="2">
        <f t="shared" ca="1" si="190"/>
        <v>0.12459615208932039</v>
      </c>
      <c r="X213" s="2">
        <f t="shared" ca="1" si="191"/>
        <v>0.12734778139269576</v>
      </c>
      <c r="Y213" s="2">
        <f t="shared" ca="1" si="192"/>
        <v>0.12993267268080055</v>
      </c>
      <c r="Z213" s="2">
        <f t="shared" ca="1" si="193"/>
        <v>0.13235136387014595</v>
      </c>
      <c r="AA213" s="2">
        <f t="shared" ca="1" si="194"/>
        <v>0.1346048869795238</v>
      </c>
      <c r="AB213" s="2">
        <f t="shared" ca="1" si="195"/>
        <v>0.13669453599342923</v>
      </c>
      <c r="AC213" s="2">
        <f t="shared" ca="1" si="196"/>
        <v>0.13862162695629565</v>
      </c>
      <c r="AD213" s="2">
        <f t="shared" ca="1" si="197"/>
        <v>0.1403872771506256</v>
      </c>
      <c r="AE213" s="2">
        <f t="shared" ca="1" si="198"/>
        <v>0.14199224199921806</v>
      </c>
      <c r="AF213" s="2">
        <f t="shared" ca="1" si="199"/>
        <v>0.14343683445835775</v>
      </c>
      <c r="AG213" s="2">
        <f t="shared" ca="1" si="200"/>
        <v>0.14472091691196182</v>
      </c>
      <c r="AH213" s="2">
        <f t="shared" ca="1" si="201"/>
        <v>0.14584393056259309</v>
      </c>
      <c r="AI213" s="2">
        <f t="shared" ca="1" si="202"/>
        <v>0.14680493425502278</v>
      </c>
      <c r="AJ213" s="2">
        <f t="shared" ca="1" si="203"/>
        <v>0.14760265070320333</v>
      </c>
      <c r="AK213" s="2">
        <f t="shared" ca="1" si="204"/>
        <v>0.14823554893780228</v>
      </c>
      <c r="AL213" s="2">
        <f t="shared" ca="1" si="205"/>
        <v>0.14870206087627444</v>
      </c>
      <c r="AM213" s="2">
        <f t="shared" ca="1" si="206"/>
        <v>0.14900123250530961</v>
      </c>
      <c r="AN213" s="2">
        <f t="shared" ca="1" si="207"/>
        <v>0.14913463402514388</v>
      </c>
      <c r="AO213" s="2">
        <f t="shared" ca="1" si="208"/>
        <v>0.14911148640587446</v>
      </c>
      <c r="AP213" s="2">
        <f t="shared" ca="1" si="209"/>
        <v>0.14896083280936914</v>
      </c>
      <c r="AQ213" s="2">
        <f t="shared" ca="1" si="210"/>
        <v>0.14875624784052419</v>
      </c>
      <c r="AR213" s="2">
        <f t="shared" ca="1" si="211"/>
        <v>0.14865639081281756</v>
      </c>
      <c r="AS213" s="2">
        <f t="shared" ca="1" si="212"/>
        <v>0.14895188688121974</v>
      </c>
      <c r="AT213" s="2">
        <f t="shared" ca="1" si="213"/>
        <v>0.15008181069182763</v>
      </c>
      <c r="AU213" s="2">
        <f t="shared" ca="1" si="214"/>
        <v>0.15255768537204217</v>
      </c>
      <c r="AV213" s="2">
        <f t="shared" ca="1" si="215"/>
        <v>0.15675815494966058</v>
      </c>
      <c r="AW213" s="2">
        <f t="shared" ca="1" si="216"/>
        <v>0.16267596899082665</v>
      </c>
      <c r="AX213" s="2">
        <f t="shared" ca="1" si="217"/>
        <v>0.16983879390355211</v>
      </c>
      <c r="AY213" s="2">
        <f t="shared" ca="1" si="218"/>
        <v>0.17756802338024075</v>
      </c>
      <c r="AZ213" s="2">
        <f t="shared" ca="1" si="167"/>
        <v>0.18539723969950453</v>
      </c>
      <c r="BC213" s="2">
        <f t="shared" ca="1" si="219"/>
        <v>-0.54635458714752438</v>
      </c>
      <c r="BD213" s="2">
        <f t="shared" ca="1" si="219"/>
        <v>0.77399170869336142</v>
      </c>
      <c r="BE213" s="2">
        <f t="shared" ca="1" si="219"/>
        <v>-9.1179432289232309E-2</v>
      </c>
    </row>
    <row r="214" spans="1:57" x14ac:dyDescent="0.2">
      <c r="A214" s="2">
        <f t="shared" si="168"/>
        <v>2.0200000000000009</v>
      </c>
      <c r="B214" s="2">
        <f t="shared" ca="1" si="169"/>
        <v>4.2473579009411865E-2</v>
      </c>
      <c r="C214" s="2">
        <f t="shared" ca="1" si="170"/>
        <v>4.6818628032918516E-2</v>
      </c>
      <c r="D214" s="2">
        <f t="shared" ca="1" si="171"/>
        <v>5.0881722054399732E-2</v>
      </c>
      <c r="E214" s="2">
        <f t="shared" ca="1" si="172"/>
        <v>5.4911105468949367E-2</v>
      </c>
      <c r="F214" s="2">
        <f t="shared" ca="1" si="173"/>
        <v>5.9063617499840161E-2</v>
      </c>
      <c r="G214" s="2">
        <f t="shared" ca="1" si="174"/>
        <v>6.3351951336890727E-2</v>
      </c>
      <c r="H214" s="2">
        <f t="shared" ca="1" si="175"/>
        <v>6.7731176686729094E-2</v>
      </c>
      <c r="I214" s="2">
        <f t="shared" ca="1" si="176"/>
        <v>7.2150248810964657E-2</v>
      </c>
      <c r="J214" s="2">
        <f t="shared" ca="1" si="177"/>
        <v>7.6567468574883196E-2</v>
      </c>
      <c r="K214" s="2">
        <f t="shared" ca="1" si="178"/>
        <v>8.0951544620720114E-2</v>
      </c>
      <c r="L214" s="2">
        <f t="shared" ca="1" si="179"/>
        <v>8.5278628549308483E-2</v>
      </c>
      <c r="M214" s="2">
        <f t="shared" ca="1" si="180"/>
        <v>8.9529490018534899E-2</v>
      </c>
      <c r="N214" s="2">
        <f t="shared" ca="1" si="181"/>
        <v>9.3687736338343514E-2</v>
      </c>
      <c r="O214" s="2">
        <f t="shared" ca="1" si="182"/>
        <v>9.7738861720023301E-2</v>
      </c>
      <c r="P214" s="2">
        <f t="shared" ca="1" si="183"/>
        <v>0.10166985016959121</v>
      </c>
      <c r="Q214" s="2">
        <f t="shared" ca="1" si="184"/>
        <v>0.10546910681431779</v>
      </c>
      <c r="R214" s="2">
        <f t="shared" ca="1" si="185"/>
        <v>0.10912656100422721</v>
      </c>
      <c r="S214" s="2">
        <f t="shared" ca="1" si="186"/>
        <v>0.11263382078001337</v>
      </c>
      <c r="T214" s="2">
        <f t="shared" ca="1" si="187"/>
        <v>0.11598427959816496</v>
      </c>
      <c r="U214" s="2">
        <f t="shared" ca="1" si="188"/>
        <v>0.1191731071194945</v>
      </c>
      <c r="V214" s="2">
        <f t="shared" ca="1" si="189"/>
        <v>0.12219710870568755</v>
      </c>
      <c r="W214" s="2">
        <f t="shared" ca="1" si="190"/>
        <v>0.12505449689540477</v>
      </c>
      <c r="X214" s="2">
        <f t="shared" ca="1" si="191"/>
        <v>0.12774464130384469</v>
      </c>
      <c r="Y214" s="2">
        <f t="shared" ca="1" si="192"/>
        <v>0.13026783655349741</v>
      </c>
      <c r="Z214" s="2">
        <f t="shared" ca="1" si="193"/>
        <v>0.13262508590857436</v>
      </c>
      <c r="AA214" s="2">
        <f t="shared" ca="1" si="194"/>
        <v>0.13481788222966631</v>
      </c>
      <c r="AB214" s="2">
        <f t="shared" ca="1" si="195"/>
        <v>0.13684797559824546</v>
      </c>
      <c r="AC214" s="2">
        <f t="shared" ca="1" si="196"/>
        <v>0.13871713370574162</v>
      </c>
      <c r="AD214" s="2">
        <f t="shared" ca="1" si="197"/>
        <v>0.14042692209825189</v>
      </c>
      <c r="AE214" s="2">
        <f t="shared" ca="1" si="198"/>
        <v>0.14197854264185228</v>
      </c>
      <c r="AF214" s="2">
        <f t="shared" ca="1" si="199"/>
        <v>0.14337275428247376</v>
      </c>
      <c r="AG214" s="2">
        <f t="shared" ca="1" si="200"/>
        <v>0.14460986561229008</v>
      </c>
      <c r="AH214" s="2">
        <f t="shared" ca="1" si="201"/>
        <v>0.14568976437955677</v>
      </c>
      <c r="AI214" s="2">
        <f t="shared" ca="1" si="202"/>
        <v>0.14661195640052177</v>
      </c>
      <c r="AJ214" s="2">
        <f t="shared" ca="1" si="203"/>
        <v>0.1473756124634282</v>
      </c>
      <c r="AK214" s="2">
        <f t="shared" ca="1" si="204"/>
        <v>0.1479796534256913</v>
      </c>
      <c r="AL214" s="2">
        <f t="shared" ca="1" si="205"/>
        <v>0.14842297546021788</v>
      </c>
      <c r="AM214" s="2">
        <f t="shared" ca="1" si="206"/>
        <v>0.14870512642013292</v>
      </c>
      <c r="AN214" s="2">
        <f t="shared" ca="1" si="207"/>
        <v>0.14882828033564838</v>
      </c>
      <c r="AO214" s="2">
        <f t="shared" ca="1" si="208"/>
        <v>0.14880250491551808</v>
      </c>
      <c r="AP214" s="2">
        <f t="shared" ca="1" si="209"/>
        <v>0.14865818379910603</v>
      </c>
      <c r="AQ214" s="2">
        <f t="shared" ca="1" si="210"/>
        <v>0.14847104278948128</v>
      </c>
      <c r="AR214" s="2">
        <f t="shared" ca="1" si="211"/>
        <v>0.14840282980808214</v>
      </c>
      <c r="AS214" s="2">
        <f t="shared" ca="1" si="212"/>
        <v>0.14874758824217207</v>
      </c>
      <c r="AT214" s="2">
        <f t="shared" ca="1" si="213"/>
        <v>0.14994629110017671</v>
      </c>
      <c r="AU214" s="2">
        <f t="shared" ca="1" si="214"/>
        <v>0.15250825370624729</v>
      </c>
      <c r="AV214" s="2">
        <f t="shared" ca="1" si="215"/>
        <v>0.15680485263868738</v>
      </c>
      <c r="AW214" s="2">
        <f t="shared" ca="1" si="216"/>
        <v>0.16281998721755572</v>
      </c>
      <c r="AX214" s="2">
        <f t="shared" ca="1" si="217"/>
        <v>0.17007765115092699</v>
      </c>
      <c r="AY214" s="2">
        <f t="shared" ca="1" si="218"/>
        <v>0.17790393640041338</v>
      </c>
      <c r="AZ214" s="2">
        <f t="shared" ca="1" si="167"/>
        <v>0.18584021055669475</v>
      </c>
      <c r="BC214" s="2">
        <f t="shared" ca="1" si="219"/>
        <v>0.42647270873762633</v>
      </c>
      <c r="BD214" s="2">
        <f t="shared" ca="1" si="219"/>
        <v>-1.5668331799632966</v>
      </c>
      <c r="BE214" s="2">
        <f t="shared" ca="1" si="219"/>
        <v>0.1300372514780852</v>
      </c>
    </row>
    <row r="215" spans="1:57" x14ac:dyDescent="0.2">
      <c r="A215" s="2">
        <f t="shared" si="168"/>
        <v>2.0300000000000007</v>
      </c>
      <c r="B215" s="2">
        <f t="shared" ca="1" si="169"/>
        <v>4.1708857367462757E-2</v>
      </c>
      <c r="C215" s="2">
        <f t="shared" ca="1" si="170"/>
        <v>4.6003424637114453E-2</v>
      </c>
      <c r="D215" s="2">
        <f t="shared" ca="1" si="171"/>
        <v>5.0025838506649746E-2</v>
      </c>
      <c r="E215" s="2">
        <f t="shared" ca="1" si="172"/>
        <v>5.4022332737532298E-2</v>
      </c>
      <c r="F215" s="2">
        <f t="shared" ca="1" si="173"/>
        <v>5.8146678274109381E-2</v>
      </c>
      <c r="G215" s="2">
        <f t="shared" ca="1" si="174"/>
        <v>6.2410228152090443E-2</v>
      </c>
      <c r="H215" s="2">
        <f t="shared" ca="1" si="175"/>
        <v>6.6767740230222833E-2</v>
      </c>
      <c r="I215" s="2">
        <f t="shared" ca="1" si="176"/>
        <v>7.1168165652343601E-2</v>
      </c>
      <c r="J215" s="2">
        <f t="shared" ca="1" si="177"/>
        <v>7.5569821296485373E-2</v>
      </c>
      <c r="K215" s="2">
        <f t="shared" ca="1" si="178"/>
        <v>7.9941371722719978E-2</v>
      </c>
      <c r="L215" s="2">
        <f t="shared" ca="1" si="179"/>
        <v>8.4258867426263845E-2</v>
      </c>
      <c r="M215" s="2">
        <f t="shared" ca="1" si="180"/>
        <v>8.8502941059938223E-2</v>
      </c>
      <c r="N215" s="2">
        <f t="shared" ca="1" si="181"/>
        <v>9.2657043819518919E-2</v>
      </c>
      <c r="O215" s="2">
        <f t="shared" ca="1" si="182"/>
        <v>9.6706505928586067E-2</v>
      </c>
      <c r="P215" s="2">
        <f t="shared" ca="1" si="183"/>
        <v>0.10063814623090583</v>
      </c>
      <c r="Q215" s="2">
        <f t="shared" ca="1" si="184"/>
        <v>0.10444020705268035</v>
      </c>
      <c r="R215" s="2">
        <f t="shared" ca="1" si="185"/>
        <v>0.10810245840372411</v>
      </c>
      <c r="S215" s="2">
        <f t="shared" ca="1" si="186"/>
        <v>0.11161635153723</v>
      </c>
      <c r="T215" s="2">
        <f t="shared" ca="1" si="187"/>
        <v>0.11497512337946013</v>
      </c>
      <c r="U215" s="2">
        <f t="shared" ca="1" si="188"/>
        <v>0.1181737846945585</v>
      </c>
      <c r="V215" s="2">
        <f t="shared" ca="1" si="189"/>
        <v>0.12120897780387525</v>
      </c>
      <c r="W215" s="2">
        <f t="shared" ca="1" si="190"/>
        <v>0.124078747597016</v>
      </c>
      <c r="X215" s="2">
        <f t="shared" ca="1" si="191"/>
        <v>0.1267822917440351</v>
      </c>
      <c r="Y215" s="2">
        <f t="shared" ca="1" si="192"/>
        <v>0.12931972888003263</v>
      </c>
      <c r="Z215" s="2">
        <f t="shared" ca="1" si="193"/>
        <v>0.13169188211575533</v>
      </c>
      <c r="AA215" s="2">
        <f t="shared" ca="1" si="194"/>
        <v>0.13390005964764948</v>
      </c>
      <c r="AB215" s="2">
        <f t="shared" ca="1" si="195"/>
        <v>0.13594582215411771</v>
      </c>
      <c r="AC215" s="2">
        <f t="shared" ca="1" si="196"/>
        <v>0.13783074349487123</v>
      </c>
      <c r="AD215" s="2">
        <f t="shared" ca="1" si="197"/>
        <v>0.13955619203214836</v>
      </c>
      <c r="AE215" s="2">
        <f t="shared" ca="1" si="198"/>
        <v>0.14112317065518259</v>
      </c>
      <c r="AF215" s="2">
        <f t="shared" ca="1" si="199"/>
        <v>0.14253223889287633</v>
      </c>
      <c r="AG215" s="2">
        <f t="shared" ca="1" si="200"/>
        <v>0.14378350614136173</v>
      </c>
      <c r="AH215" s="2">
        <f t="shared" ca="1" si="201"/>
        <v>0.14487666129205562</v>
      </c>
      <c r="AI215" s="2">
        <f t="shared" ca="1" si="202"/>
        <v>0.14581101174369202</v>
      </c>
      <c r="AJ215" s="2">
        <f t="shared" ca="1" si="203"/>
        <v>0.14658553102280689</v>
      </c>
      <c r="AK215" s="2">
        <f t="shared" ca="1" si="204"/>
        <v>0.14719894665109032</v>
      </c>
      <c r="AL215" s="2">
        <f t="shared" ca="1" si="205"/>
        <v>0.14764997439807373</v>
      </c>
      <c r="AM215" s="2">
        <f t="shared" ca="1" si="206"/>
        <v>0.14793802061154115</v>
      </c>
      <c r="AN215" s="2">
        <f t="shared" ca="1" si="207"/>
        <v>0.14806522259880708</v>
      </c>
      <c r="AO215" s="2">
        <f t="shared" ca="1" si="208"/>
        <v>0.14804185927101171</v>
      </c>
      <c r="AP215" s="2">
        <f t="shared" ca="1" si="209"/>
        <v>0.1478990255483818</v>
      </c>
      <c r="AQ215" s="2">
        <f t="shared" ca="1" si="210"/>
        <v>0.14771397176930806</v>
      </c>
      <c r="AR215" s="2">
        <f t="shared" ca="1" si="211"/>
        <v>0.14765089564462872</v>
      </c>
      <c r="AS215" s="2">
        <f t="shared" ca="1" si="212"/>
        <v>0.14800658298545399</v>
      </c>
      <c r="AT215" s="2">
        <f t="shared" ca="1" si="213"/>
        <v>0.14922317762817972</v>
      </c>
      <c r="AU215" s="2">
        <f t="shared" ca="1" si="214"/>
        <v>0.15180704048973553</v>
      </c>
      <c r="AV215" s="2">
        <f t="shared" ca="1" si="215"/>
        <v>0.15612160363195254</v>
      </c>
      <c r="AW215" s="2">
        <f t="shared" ca="1" si="216"/>
        <v>0.1621413742686805</v>
      </c>
      <c r="AX215" s="2">
        <f t="shared" ca="1" si="217"/>
        <v>0.16938619541639285</v>
      </c>
      <c r="AY215" s="2">
        <f t="shared" ca="1" si="218"/>
        <v>0.17718627363572048</v>
      </c>
      <c r="AZ215" s="2">
        <f t="shared" ca="1" si="167"/>
        <v>0.18508976067083835</v>
      </c>
      <c r="BC215" s="2">
        <f t="shared" ca="1" si="219"/>
        <v>-1.4599379175304072</v>
      </c>
      <c r="BD215" s="2">
        <f t="shared" ca="1" si="219"/>
        <v>0.33589967970019696</v>
      </c>
      <c r="BE215" s="2">
        <f t="shared" ca="1" si="219"/>
        <v>-0.43504844336351844</v>
      </c>
    </row>
    <row r="216" spans="1:57" x14ac:dyDescent="0.2">
      <c r="A216" s="2">
        <f t="shared" si="168"/>
        <v>2.0400000000000005</v>
      </c>
      <c r="B216" s="2">
        <f t="shared" ca="1" si="169"/>
        <v>4.2006946733096712E-2</v>
      </c>
      <c r="C216" s="2">
        <f t="shared" ca="1" si="170"/>
        <v>4.62585073552291E-2</v>
      </c>
      <c r="D216" s="2">
        <f t="shared" ca="1" si="171"/>
        <v>5.0247259375467264E-2</v>
      </c>
      <c r="E216" s="2">
        <f t="shared" ca="1" si="172"/>
        <v>5.421741531783747E-2</v>
      </c>
      <c r="F216" s="2">
        <f t="shared" ca="1" si="173"/>
        <v>5.8319722959356543E-2</v>
      </c>
      <c r="G216" s="2">
        <f t="shared" ca="1" si="174"/>
        <v>6.2564226296848005E-2</v>
      </c>
      <c r="H216" s="2">
        <f t="shared" ca="1" si="175"/>
        <v>6.6905388044879402E-2</v>
      </c>
      <c r="I216" s="2">
        <f t="shared" ca="1" si="176"/>
        <v>7.1292166181224512E-2</v>
      </c>
      <c r="J216" s="2">
        <f t="shared" ca="1" si="177"/>
        <v>7.5682902943863276E-2</v>
      </c>
      <c r="K216" s="2">
        <f t="shared" ca="1" si="178"/>
        <v>8.0046228219333562E-2</v>
      </c>
      <c r="L216" s="2">
        <f t="shared" ca="1" si="179"/>
        <v>8.4358101228344903E-2</v>
      </c>
      <c r="M216" s="2">
        <f t="shared" ca="1" si="180"/>
        <v>8.8599027785569828E-2</v>
      </c>
      <c r="N216" s="2">
        <f t="shared" ca="1" si="181"/>
        <v>9.2752313364243652E-2</v>
      </c>
      <c r="O216" s="2">
        <f t="shared" ca="1" si="182"/>
        <v>9.6803134725845549E-2</v>
      </c>
      <c r="P216" s="2">
        <f t="shared" ca="1" si="183"/>
        <v>0.10073815614821324</v>
      </c>
      <c r="Q216" s="2">
        <f t="shared" ca="1" si="184"/>
        <v>0.10454546777479626</v>
      </c>
      <c r="R216" s="2">
        <f t="shared" ca="1" si="185"/>
        <v>0.10821469087535232</v>
      </c>
      <c r="S216" s="2">
        <f t="shared" ca="1" si="186"/>
        <v>0.11173713046981751</v>
      </c>
      <c r="T216" s="2">
        <f t="shared" ca="1" si="187"/>
        <v>0.11510587745599712</v>
      </c>
      <c r="U216" s="2">
        <f t="shared" ca="1" si="188"/>
        <v>0.11831579416759207</v>
      </c>
      <c r="V216" s="2">
        <f t="shared" ca="1" si="189"/>
        <v>0.12136337034254134</v>
      </c>
      <c r="W216" s="2">
        <f t="shared" ca="1" si="190"/>
        <v>0.12424649368457238</v>
      </c>
      <c r="X216" s="2">
        <f t="shared" ca="1" si="191"/>
        <v>0.12696420038684919</v>
      </c>
      <c r="Y216" s="2">
        <f t="shared" ca="1" si="192"/>
        <v>0.12951644356285902</v>
      </c>
      <c r="Z216" s="2">
        <f t="shared" ca="1" si="193"/>
        <v>0.13190387662876898</v>
      </c>
      <c r="AA216" s="2">
        <f t="shared" ca="1" si="194"/>
        <v>0.13412763357120105</v>
      </c>
      <c r="AB216" s="2">
        <f t="shared" ca="1" si="195"/>
        <v>0.13618909612601401</v>
      </c>
      <c r="AC216" s="2">
        <f t="shared" ca="1" si="196"/>
        <v>0.13808965480325644</v>
      </c>
      <c r="AD216" s="2">
        <f t="shared" ca="1" si="197"/>
        <v>0.13983049129454675</v>
      </c>
      <c r="AE216" s="2">
        <f t="shared" ca="1" si="198"/>
        <v>0.14141242005257096</v>
      </c>
      <c r="AF216" s="2">
        <f t="shared" ca="1" si="199"/>
        <v>0.14283581174272131</v>
      </c>
      <c r="AG216" s="2">
        <f t="shared" ca="1" si="200"/>
        <v>0.14410058712097112</v>
      </c>
      <c r="AH216" s="2">
        <f t="shared" ca="1" si="201"/>
        <v>0.14520624677978375</v>
      </c>
      <c r="AI216" s="2">
        <f t="shared" ca="1" si="202"/>
        <v>0.14615191027259403</v>
      </c>
      <c r="AJ216" s="2">
        <f t="shared" ca="1" si="203"/>
        <v>0.14693636449184919</v>
      </c>
      <c r="AK216" s="2">
        <f t="shared" ca="1" si="204"/>
        <v>0.14755815443125975</v>
      </c>
      <c r="AL216" s="2">
        <f t="shared" ca="1" si="205"/>
        <v>0.14801582678404121</v>
      </c>
      <c r="AM216" s="2">
        <f t="shared" ca="1" si="206"/>
        <v>0.14830865903738413</v>
      </c>
      <c r="AN216" s="2">
        <f t="shared" ca="1" si="207"/>
        <v>0.14843876728331001</v>
      </c>
      <c r="AO216" s="2">
        <f t="shared" ca="1" si="208"/>
        <v>0.14841666218601351</v>
      </c>
      <c r="AP216" s="2">
        <f t="shared" ca="1" si="209"/>
        <v>0.14827417676077215</v>
      </c>
      <c r="AQ216" s="2">
        <f t="shared" ca="1" si="210"/>
        <v>0.14809011493547841</v>
      </c>
      <c r="AR216" s="2">
        <f t="shared" ca="1" si="211"/>
        <v>0.14803114061215814</v>
      </c>
      <c r="AS216" s="2">
        <f t="shared" ca="1" si="212"/>
        <v>0.14839676114294947</v>
      </c>
      <c r="AT216" s="2">
        <f t="shared" ca="1" si="213"/>
        <v>0.14963021923661329</v>
      </c>
      <c r="AU216" s="2">
        <f t="shared" ca="1" si="214"/>
        <v>0.15223483214977132</v>
      </c>
      <c r="AV216" s="2">
        <f t="shared" ca="1" si="215"/>
        <v>0.15656606902508613</v>
      </c>
      <c r="AW216" s="2">
        <f t="shared" ca="1" si="216"/>
        <v>0.16258916034758933</v>
      </c>
      <c r="AX216" s="2">
        <f t="shared" ca="1" si="217"/>
        <v>0.16981997429706425</v>
      </c>
      <c r="AY216" s="2">
        <f t="shared" ca="1" si="218"/>
        <v>0.17759289597334865</v>
      </c>
      <c r="AZ216" s="2">
        <f t="shared" ca="1" si="167"/>
        <v>0.18546286774196152</v>
      </c>
      <c r="BC216" s="2">
        <f t="shared" ca="1" si="219"/>
        <v>0.29628110089504833</v>
      </c>
      <c r="BD216" s="2">
        <f t="shared" ca="1" si="219"/>
        <v>0.38489900925885312</v>
      </c>
      <c r="BE216" s="2">
        <f t="shared" ca="1" si="219"/>
        <v>-0.33376516022327607</v>
      </c>
    </row>
    <row r="217" spans="1:57" x14ac:dyDescent="0.2">
      <c r="A217" s="2">
        <f t="shared" si="168"/>
        <v>2.0500000000000003</v>
      </c>
      <c r="B217" s="2">
        <f t="shared" ca="1" si="169"/>
        <v>4.1417061539785957E-2</v>
      </c>
      <c r="C217" s="2">
        <f t="shared" ca="1" si="170"/>
        <v>4.5622314456353369E-2</v>
      </c>
      <c r="D217" s="2">
        <f t="shared" ca="1" si="171"/>
        <v>4.9574069584956887E-2</v>
      </c>
      <c r="E217" s="2">
        <f t="shared" ca="1" si="172"/>
        <v>5.3514503866965671E-2</v>
      </c>
      <c r="F217" s="2">
        <f t="shared" ca="1" si="173"/>
        <v>5.7591381888013132E-2</v>
      </c>
      <c r="G217" s="2">
        <f t="shared" ca="1" si="174"/>
        <v>6.1813464577309143E-2</v>
      </c>
      <c r="H217" s="2">
        <f t="shared" ca="1" si="175"/>
        <v>6.6134931238181913E-2</v>
      </c>
      <c r="I217" s="2">
        <f t="shared" ca="1" si="176"/>
        <v>7.0504752746240351E-2</v>
      </c>
      <c r="J217" s="2">
        <f t="shared" ca="1" si="177"/>
        <v>7.4881301192120178E-2</v>
      </c>
      <c r="K217" s="2">
        <f t="shared" ca="1" si="178"/>
        <v>7.9233176350184065E-2</v>
      </c>
      <c r="L217" s="2">
        <f t="shared" ca="1" si="179"/>
        <v>8.3536251148739887E-2</v>
      </c>
      <c r="M217" s="2">
        <f t="shared" ca="1" si="180"/>
        <v>8.7770909880001802E-2</v>
      </c>
      <c r="N217" s="2">
        <f t="shared" ca="1" si="181"/>
        <v>9.1920317833251608E-2</v>
      </c>
      <c r="O217" s="2">
        <f t="shared" ca="1" si="182"/>
        <v>9.5969503979169035E-2</v>
      </c>
      <c r="P217" s="2">
        <f t="shared" ca="1" si="183"/>
        <v>9.99049837707051E-2</v>
      </c>
      <c r="Q217" s="2">
        <f t="shared" ca="1" si="184"/>
        <v>0.10371470093078879</v>
      </c>
      <c r="R217" s="2">
        <f t="shared" ca="1" si="185"/>
        <v>0.10738813373263517</v>
      </c>
      <c r="S217" s="2">
        <f t="shared" ca="1" si="186"/>
        <v>0.11091644666039766</v>
      </c>
      <c r="T217" s="2">
        <f t="shared" ca="1" si="187"/>
        <v>0.11429259022876322</v>
      </c>
      <c r="U217" s="2">
        <f t="shared" ca="1" si="188"/>
        <v>0.11751128395130842</v>
      </c>
      <c r="V217" s="2">
        <f t="shared" ca="1" si="189"/>
        <v>0.1205688705838899</v>
      </c>
      <c r="W217" s="2">
        <f t="shared" ca="1" si="190"/>
        <v>0.12346308625191489</v>
      </c>
      <c r="X217" s="2">
        <f t="shared" ca="1" si="191"/>
        <v>0.12619281128414067</v>
      </c>
      <c r="Y217" s="2">
        <f t="shared" ca="1" si="192"/>
        <v>0.12875783888236053</v>
      </c>
      <c r="Z217" s="2">
        <f t="shared" ca="1" si="193"/>
        <v>0.13115865837123519</v>
      </c>
      <c r="AA217" s="2">
        <f t="shared" ca="1" si="194"/>
        <v>0.13339623512628607</v>
      </c>
      <c r="AB217" s="2">
        <f t="shared" ca="1" si="195"/>
        <v>0.13547177754606393</v>
      </c>
      <c r="AC217" s="2">
        <f t="shared" ca="1" si="196"/>
        <v>0.13738649841791359</v>
      </c>
      <c r="AD217" s="2">
        <f t="shared" ca="1" si="197"/>
        <v>0.13914139842089332</v>
      </c>
      <c r="AE217" s="2">
        <f t="shared" ca="1" si="198"/>
        <v>0.14073710925598046</v>
      </c>
      <c r="AF217" s="2">
        <f t="shared" ca="1" si="199"/>
        <v>0.1421738184229023</v>
      </c>
      <c r="AG217" s="2">
        <f t="shared" ca="1" si="200"/>
        <v>0.14345126373767556</v>
      </c>
      <c r="AH217" s="2">
        <f t="shared" ca="1" si="201"/>
        <v>0.14456876319626136</v>
      </c>
      <c r="AI217" s="2">
        <f t="shared" ca="1" si="202"/>
        <v>0.14552525422439777</v>
      </c>
      <c r="AJ217" s="2">
        <f t="shared" ca="1" si="203"/>
        <v>0.1463193428559435</v>
      </c>
      <c r="AK217" s="2">
        <f t="shared" ca="1" si="204"/>
        <v>0.14694939751904104</v>
      </c>
      <c r="AL217" s="2">
        <f t="shared" ca="1" si="205"/>
        <v>0.14741380232828252</v>
      </c>
      <c r="AM217" s="2">
        <f t="shared" ca="1" si="206"/>
        <v>0.14771171375654918</v>
      </c>
      <c r="AN217" s="2">
        <f t="shared" ca="1" si="207"/>
        <v>0.14784523743331462</v>
      </c>
      <c r="AO217" s="2">
        <f t="shared" ca="1" si="208"/>
        <v>0.14782513159604607</v>
      </c>
      <c r="AP217" s="2">
        <f t="shared" ca="1" si="209"/>
        <v>0.14768398935833893</v>
      </c>
      <c r="AQ217" s="2">
        <f t="shared" ca="1" si="210"/>
        <v>0.14750219218299937</v>
      </c>
      <c r="AR217" s="2">
        <f t="shared" ca="1" si="211"/>
        <v>0.14744888096361583</v>
      </c>
      <c r="AS217" s="2">
        <f t="shared" ca="1" si="212"/>
        <v>0.1478262578333592</v>
      </c>
      <c r="AT217" s="2">
        <f t="shared" ca="1" si="213"/>
        <v>0.14907858721608008</v>
      </c>
      <c r="AU217" s="2">
        <f t="shared" ca="1" si="214"/>
        <v>0.15170605001629328</v>
      </c>
      <c r="AV217" s="2">
        <f t="shared" ca="1" si="215"/>
        <v>0.15605613187467798</v>
      </c>
      <c r="AW217" s="2">
        <f t="shared" ca="1" si="216"/>
        <v>0.16208489827866834</v>
      </c>
      <c r="AX217" s="2">
        <f t="shared" ca="1" si="217"/>
        <v>0.16930441133225368</v>
      </c>
      <c r="AY217" s="2">
        <f t="shared" ca="1" si="218"/>
        <v>0.17705329260949954</v>
      </c>
      <c r="AZ217" s="2">
        <f t="shared" ca="1" si="167"/>
        <v>0.18489327215268941</v>
      </c>
      <c r="BC217" s="2">
        <f t="shared" ca="1" si="219"/>
        <v>-1.174133909648809</v>
      </c>
      <c r="BD217" s="2">
        <f t="shared" ca="1" si="219"/>
        <v>0.30726899250029849</v>
      </c>
      <c r="BE217" s="2">
        <f t="shared" ca="1" si="219"/>
        <v>-0.3987017876341854</v>
      </c>
    </row>
    <row r="218" spans="1:57" x14ac:dyDescent="0.2">
      <c r="A218" s="2">
        <f t="shared" si="168"/>
        <v>2.06</v>
      </c>
      <c r="B218" s="2">
        <f t="shared" ca="1" si="169"/>
        <v>4.2392131425727203E-2</v>
      </c>
      <c r="C218" s="2">
        <f t="shared" ca="1" si="170"/>
        <v>4.6526324422187591E-2</v>
      </c>
      <c r="D218" s="2">
        <f t="shared" ca="1" si="171"/>
        <v>5.0413207934656687E-2</v>
      </c>
      <c r="E218" s="2">
        <f t="shared" ca="1" si="172"/>
        <v>5.4293119105573252E-2</v>
      </c>
      <c r="F218" s="2">
        <f t="shared" ca="1" si="173"/>
        <v>5.8311088067563924E-2</v>
      </c>
      <c r="G218" s="2">
        <f t="shared" ca="1" si="174"/>
        <v>6.2474827411253681E-2</v>
      </c>
      <c r="H218" s="2">
        <f t="shared" ca="1" si="175"/>
        <v>6.6738453690814117E-2</v>
      </c>
      <c r="I218" s="2">
        <f t="shared" ca="1" si="176"/>
        <v>7.105116575468691E-2</v>
      </c>
      <c r="J218" s="2">
        <f t="shared" ca="1" si="177"/>
        <v>7.5371579082768203E-2</v>
      </c>
      <c r="K218" s="2">
        <f t="shared" ca="1" si="178"/>
        <v>7.9668476949542169E-2</v>
      </c>
      <c r="L218" s="2">
        <f t="shared" ca="1" si="179"/>
        <v>8.3917860022215185E-2</v>
      </c>
      <c r="M218" s="2">
        <f t="shared" ca="1" si="180"/>
        <v>8.8100205433214326E-2</v>
      </c>
      <c r="N218" s="2">
        <f t="shared" ca="1" si="181"/>
        <v>9.2198752871632206E-2</v>
      </c>
      <c r="O218" s="2">
        <f t="shared" ca="1" si="182"/>
        <v>9.6198598232568655E-2</v>
      </c>
      <c r="P218" s="2">
        <f t="shared" ca="1" si="183"/>
        <v>0.10008632292807652</v>
      </c>
      <c r="Q218" s="2">
        <f t="shared" ca="1" si="184"/>
        <v>0.10384993906494504</v>
      </c>
      <c r="R218" s="2">
        <f t="shared" ca="1" si="185"/>
        <v>0.10747899670496308</v>
      </c>
      <c r="S218" s="2">
        <f t="shared" ca="1" si="186"/>
        <v>0.11096473453545594</v>
      </c>
      <c r="T218" s="2">
        <f t="shared" ca="1" si="187"/>
        <v>0.11430017737515334</v>
      </c>
      <c r="U218" s="2">
        <f t="shared" ca="1" si="188"/>
        <v>0.11748011657016963</v>
      </c>
      <c r="V218" s="2">
        <f t="shared" ca="1" si="189"/>
        <v>0.12050096253825558</v>
      </c>
      <c r="W218" s="2">
        <f t="shared" ca="1" si="190"/>
        <v>0.12336051447667769</v>
      </c>
      <c r="X218" s="2">
        <f t="shared" ca="1" si="191"/>
        <v>0.12605771150474207</v>
      </c>
      <c r="Y218" s="2">
        <f t="shared" ca="1" si="192"/>
        <v>0.12859240156485297</v>
      </c>
      <c r="Z218" s="2">
        <f t="shared" ca="1" si="193"/>
        <v>0.13096512453567419</v>
      </c>
      <c r="AA218" s="2">
        <f t="shared" ca="1" si="194"/>
        <v>0.13317689182300357</v>
      </c>
      <c r="AB218" s="2">
        <f t="shared" ca="1" si="195"/>
        <v>0.13522895313627722</v>
      </c>
      <c r="AC218" s="2">
        <f t="shared" ca="1" si="196"/>
        <v>0.13712255821024039</v>
      </c>
      <c r="AD218" s="2">
        <f t="shared" ca="1" si="197"/>
        <v>0.13885874141250937</v>
      </c>
      <c r="AE218" s="2">
        <f t="shared" ca="1" si="198"/>
        <v>0.14043816641997503</v>
      </c>
      <c r="AF218" s="2">
        <f t="shared" ca="1" si="199"/>
        <v>0.14186105230711513</v>
      </c>
      <c r="AG218" s="2">
        <f t="shared" ca="1" si="200"/>
        <v>0.14312716869276002</v>
      </c>
      <c r="AH218" s="2">
        <f t="shared" ca="1" si="201"/>
        <v>0.14423586572164601</v>
      </c>
      <c r="AI218" s="2">
        <f t="shared" ca="1" si="202"/>
        <v>0.14518611345309779</v>
      </c>
      <c r="AJ218" s="2">
        <f t="shared" ca="1" si="203"/>
        <v>0.14597655188414724</v>
      </c>
      <c r="AK218" s="2">
        <f t="shared" ca="1" si="204"/>
        <v>0.14660558789300893</v>
      </c>
      <c r="AL218" s="2">
        <f t="shared" ca="1" si="205"/>
        <v>0.14707165858283913</v>
      </c>
      <c r="AM218" s="2">
        <f t="shared" ca="1" si="206"/>
        <v>0.14737401635914629</v>
      </c>
      <c r="AN218" s="2">
        <f t="shared" ca="1" si="207"/>
        <v>0.14751497628547372</v>
      </c>
      <c r="AO218" s="2">
        <f t="shared" ca="1" si="208"/>
        <v>0.14750576915896338</v>
      </c>
      <c r="AP218" s="2">
        <f t="shared" ca="1" si="209"/>
        <v>0.1473799792761617</v>
      </c>
      <c r="AQ218" s="2">
        <f t="shared" ca="1" si="210"/>
        <v>0.14721979835982282</v>
      </c>
      <c r="AR218" s="2">
        <f t="shared" ca="1" si="211"/>
        <v>0.14719706338678834</v>
      </c>
      <c r="AS218" s="2">
        <f t="shared" ca="1" si="212"/>
        <v>0.14761685254584433</v>
      </c>
      <c r="AT218" s="2">
        <f t="shared" ca="1" si="213"/>
        <v>0.14892458355048843</v>
      </c>
      <c r="AU218" s="2">
        <f t="shared" ca="1" si="214"/>
        <v>0.15161741874603221</v>
      </c>
      <c r="AV218" s="2">
        <f t="shared" ca="1" si="215"/>
        <v>0.15603505137716048</v>
      </c>
      <c r="AW218" s="2">
        <f t="shared" ca="1" si="216"/>
        <v>0.16212470384804722</v>
      </c>
      <c r="AX218" s="2">
        <f t="shared" ca="1" si="217"/>
        <v>0.16939500777378944</v>
      </c>
      <c r="AY218" s="2">
        <f t="shared" ca="1" si="218"/>
        <v>0.17718908696263241</v>
      </c>
      <c r="AZ218" s="2">
        <f t="shared" ca="1" si="167"/>
        <v>0.18507565715251781</v>
      </c>
      <c r="BC218" s="2">
        <f t="shared" ca="1" si="219"/>
        <v>-7.0203900401810237E-2</v>
      </c>
      <c r="BD218" s="2">
        <f t="shared" ca="1" si="219"/>
        <v>-1.1245510338695386</v>
      </c>
      <c r="BE218" s="2">
        <f t="shared" ca="1" si="219"/>
        <v>-1.1285964742226557</v>
      </c>
    </row>
    <row r="219" spans="1:57" x14ac:dyDescent="0.2">
      <c r="A219" s="2">
        <f t="shared" si="168"/>
        <v>2.0699999999999998</v>
      </c>
      <c r="B219" s="2">
        <f t="shared" ca="1" si="169"/>
        <v>4.1655966236615882E-2</v>
      </c>
      <c r="C219" s="2">
        <f t="shared" ca="1" si="170"/>
        <v>4.5681863830545573E-2</v>
      </c>
      <c r="D219" s="2">
        <f t="shared" ca="1" si="171"/>
        <v>4.9476126971472009E-2</v>
      </c>
      <c r="E219" s="2">
        <f t="shared" ca="1" si="172"/>
        <v>5.3276770054019901E-2</v>
      </c>
      <c r="F219" s="2">
        <f t="shared" ca="1" si="173"/>
        <v>5.7225657424295397E-2</v>
      </c>
      <c r="G219" s="2">
        <f t="shared" ca="1" si="174"/>
        <v>6.1329007990325007E-2</v>
      </c>
      <c r="H219" s="2">
        <f t="shared" ca="1" si="175"/>
        <v>6.5540416315761352E-2</v>
      </c>
      <c r="I219" s="2">
        <f t="shared" ca="1" si="176"/>
        <v>6.9808844474405329E-2</v>
      </c>
      <c r="J219" s="2">
        <f t="shared" ca="1" si="177"/>
        <v>7.4092685081828577E-2</v>
      </c>
      <c r="K219" s="2">
        <f t="shared" ca="1" si="178"/>
        <v>7.8360438741610139E-2</v>
      </c>
      <c r="L219" s="2">
        <f t="shared" ca="1" si="179"/>
        <v>8.2587768106079054E-2</v>
      </c>
      <c r="M219" s="2">
        <f t="shared" ca="1" si="180"/>
        <v>8.6754777723265175E-2</v>
      </c>
      <c r="N219" s="2">
        <f t="shared" ca="1" si="181"/>
        <v>9.0844316476761944E-2</v>
      </c>
      <c r="O219" s="2">
        <f t="shared" ca="1" si="182"/>
        <v>9.4841082110980801E-2</v>
      </c>
      <c r="P219" s="2">
        <f t="shared" ca="1" si="183"/>
        <v>9.8731256989769409E-2</v>
      </c>
      <c r="Q219" s="2">
        <f t="shared" ca="1" si="184"/>
        <v>0.10250245661606945</v>
      </c>
      <c r="R219" s="2">
        <f t="shared" ca="1" si="185"/>
        <v>0.1061438378327334</v>
      </c>
      <c r="S219" s="2">
        <f t="shared" ca="1" si="186"/>
        <v>0.10964624847647372</v>
      </c>
      <c r="T219" s="2">
        <f t="shared" ca="1" si="187"/>
        <v>0.11300232256483064</v>
      </c>
      <c r="U219" s="2">
        <f t="shared" ca="1" si="188"/>
        <v>0.11620645813724127</v>
      </c>
      <c r="V219" s="2">
        <f t="shared" ca="1" si="189"/>
        <v>0.1192546681257477</v>
      </c>
      <c r="W219" s="2">
        <f t="shared" ca="1" si="190"/>
        <v>0.12214434965804731</v>
      </c>
      <c r="X219" s="2">
        <f t="shared" ca="1" si="191"/>
        <v>0.12487403550719421</v>
      </c>
      <c r="Y219" s="2">
        <f t="shared" ca="1" si="192"/>
        <v>0.12744316321666926</v>
      </c>
      <c r="Z219" s="2">
        <f t="shared" ca="1" si="193"/>
        <v>0.1298518580728627</v>
      </c>
      <c r="AA219" s="2">
        <f t="shared" ca="1" si="194"/>
        <v>0.13210071236165882</v>
      </c>
      <c r="AB219" s="2">
        <f t="shared" ca="1" si="195"/>
        <v>0.13419055196030727</v>
      </c>
      <c r="AC219" s="2">
        <f t="shared" ca="1" si="196"/>
        <v>0.13612219842997467</v>
      </c>
      <c r="AD219" s="2">
        <f t="shared" ca="1" si="197"/>
        <v>0.13789625473678038</v>
      </c>
      <c r="AE219" s="2">
        <f t="shared" ca="1" si="198"/>
        <v>0.13951295146970336</v>
      </c>
      <c r="AF219" s="2">
        <f t="shared" ca="1" si="199"/>
        <v>0.14097207422673097</v>
      </c>
      <c r="AG219" s="2">
        <f t="shared" ca="1" si="200"/>
        <v>0.14227295938062429</v>
      </c>
      <c r="AH219" s="2">
        <f t="shared" ca="1" si="201"/>
        <v>0.14341452417878892</v>
      </c>
      <c r="AI219" s="2">
        <f t="shared" ca="1" si="202"/>
        <v>0.14439530628492572</v>
      </c>
      <c r="AJ219" s="2">
        <f t="shared" ca="1" si="203"/>
        <v>0.14521351469317567</v>
      </c>
      <c r="AK219" s="2">
        <f t="shared" ca="1" si="204"/>
        <v>0.14586712996679302</v>
      </c>
      <c r="AL219" s="2">
        <f t="shared" ca="1" si="205"/>
        <v>0.1463541780005774</v>
      </c>
      <c r="AM219" s="2">
        <f t="shared" ca="1" si="206"/>
        <v>0.14667354434689109</v>
      </c>
      <c r="AN219" s="2">
        <f t="shared" ca="1" si="207"/>
        <v>0.14682729371005712</v>
      </c>
      <c r="AO219" s="2">
        <f t="shared" ca="1" si="208"/>
        <v>0.14682667476355557</v>
      </c>
      <c r="AP219" s="2">
        <f t="shared" ca="1" si="209"/>
        <v>0.1467058143126217</v>
      </c>
      <c r="AQ219" s="2">
        <f t="shared" ca="1" si="210"/>
        <v>0.14654826700062154</v>
      </c>
      <c r="AR219" s="2">
        <f t="shared" ca="1" si="211"/>
        <v>0.14652810443129502</v>
      </c>
      <c r="AS219" s="2">
        <f t="shared" ca="1" si="212"/>
        <v>0.14695278133792186</v>
      </c>
      <c r="AT219" s="2">
        <f t="shared" ca="1" si="213"/>
        <v>0.14826832023086758</v>
      </c>
      <c r="AU219" s="2">
        <f t="shared" ca="1" si="214"/>
        <v>0.15096830436370259</v>
      </c>
      <c r="AV219" s="2">
        <f t="shared" ca="1" si="215"/>
        <v>0.15538414851556986</v>
      </c>
      <c r="AW219" s="2">
        <f t="shared" ca="1" si="216"/>
        <v>0.16145387520346841</v>
      </c>
      <c r="AX219" s="2">
        <f t="shared" ca="1" si="217"/>
        <v>0.1686823791522622</v>
      </c>
      <c r="AY219" s="2">
        <f t="shared" ca="1" si="218"/>
        <v>0.17641687101780373</v>
      </c>
      <c r="AZ219" s="2">
        <f t="shared" ca="1" si="167"/>
        <v>0.18423241960927553</v>
      </c>
      <c r="BC219" s="2">
        <f t="shared" ca="1" si="219"/>
        <v>-1.6439008212523847</v>
      </c>
      <c r="BD219" s="2">
        <f t="shared" ca="1" si="219"/>
        <v>0.69418656402865153</v>
      </c>
      <c r="BE219" s="2">
        <f t="shared" ca="1" si="219"/>
        <v>-1.0212814442998317</v>
      </c>
    </row>
    <row r="220" spans="1:57" x14ac:dyDescent="0.2">
      <c r="A220" s="2">
        <f t="shared" si="168"/>
        <v>2.0799999999999996</v>
      </c>
      <c r="B220" s="2">
        <f t="shared" ca="1" si="169"/>
        <v>4.2051736188331017E-2</v>
      </c>
      <c r="C220" s="2">
        <f t="shared" ca="1" si="170"/>
        <v>4.6094102371561189E-2</v>
      </c>
      <c r="D220" s="2">
        <f t="shared" ca="1" si="171"/>
        <v>4.9904210086490812E-2</v>
      </c>
      <c r="E220" s="2">
        <f t="shared" ca="1" si="172"/>
        <v>5.3718422464597182E-2</v>
      </c>
      <c r="F220" s="2">
        <f t="shared" ca="1" si="173"/>
        <v>5.7676159852985201E-2</v>
      </c>
      <c r="G220" s="2">
        <f t="shared" ca="1" si="174"/>
        <v>6.1782855256365288E-2</v>
      </c>
      <c r="H220" s="2">
        <f t="shared" ca="1" si="175"/>
        <v>6.5992275297629438E-2</v>
      </c>
      <c r="I220" s="2">
        <f t="shared" ca="1" si="176"/>
        <v>7.0253833899584867E-2</v>
      </c>
      <c r="J220" s="2">
        <f t="shared" ca="1" si="177"/>
        <v>7.4526387962787877E-2</v>
      </c>
      <c r="K220" s="2">
        <f t="shared" ca="1" si="178"/>
        <v>7.8778842658473791E-2</v>
      </c>
      <c r="L220" s="2">
        <f t="shared" ca="1" si="179"/>
        <v>8.2987210278144624E-2</v>
      </c>
      <c r="M220" s="2">
        <f t="shared" ca="1" si="180"/>
        <v>8.713191076645177E-2</v>
      </c>
      <c r="N220" s="2">
        <f t="shared" ca="1" si="181"/>
        <v>9.1196090400026519E-2</v>
      </c>
      <c r="O220" s="2">
        <f t="shared" ca="1" si="182"/>
        <v>9.5164737100082344E-2</v>
      </c>
      <c r="P220" s="2">
        <f t="shared" ca="1" si="183"/>
        <v>9.9024322576589704E-2</v>
      </c>
      <c r="Q220" s="2">
        <f t="shared" ca="1" si="184"/>
        <v>0.10276275414178171</v>
      </c>
      <c r="R220" s="2">
        <f t="shared" ca="1" si="185"/>
        <v>0.1063694838123817</v>
      </c>
      <c r="S220" s="2">
        <f t="shared" ca="1" si="186"/>
        <v>0.10983565692091857</v>
      </c>
      <c r="T220" s="2">
        <f t="shared" ca="1" si="187"/>
        <v>0.11315420497907405</v>
      </c>
      <c r="U220" s="2">
        <f t="shared" ca="1" si="188"/>
        <v>0.11631982098146822</v>
      </c>
      <c r="V220" s="2">
        <f t="shared" ca="1" si="189"/>
        <v>0.11932880862819802</v>
      </c>
      <c r="W220" s="2">
        <f t="shared" ca="1" si="190"/>
        <v>0.12217885123729889</v>
      </c>
      <c r="X220" s="2">
        <f t="shared" ca="1" si="191"/>
        <v>0.12486876349996026</v>
      </c>
      <c r="Y220" s="2">
        <f t="shared" ca="1" si="192"/>
        <v>0.1273982608223134</v>
      </c>
      <c r="Z220" s="2">
        <f t="shared" ca="1" si="193"/>
        <v>0.12976774215336292</v>
      </c>
      <c r="AA220" s="2">
        <f t="shared" ca="1" si="194"/>
        <v>0.131978068910275</v>
      </c>
      <c r="AB220" s="2">
        <f t="shared" ca="1" si="195"/>
        <v>0.13403033139672568</v>
      </c>
      <c r="AC220" s="2">
        <f t="shared" ca="1" si="196"/>
        <v>0.13592561128118541</v>
      </c>
      <c r="AD220" s="2">
        <f t="shared" ca="1" si="197"/>
        <v>0.13766476843998909</v>
      </c>
      <c r="AE220" s="2">
        <f t="shared" ca="1" si="198"/>
        <v>0.139248288711873</v>
      </c>
      <c r="AF220" s="2">
        <f t="shared" ca="1" si="199"/>
        <v>0.14067621256838328</v>
      </c>
      <c r="AG220" s="2">
        <f t="shared" ca="1" si="200"/>
        <v>0.14194813148862737</v>
      </c>
      <c r="AH220" s="2">
        <f t="shared" ca="1" si="201"/>
        <v>0.14306321817815501</v>
      </c>
      <c r="AI220" s="2">
        <f t="shared" ca="1" si="202"/>
        <v>0.14402026627833872</v>
      </c>
      <c r="AJ220" s="2">
        <f t="shared" ca="1" si="203"/>
        <v>0.14481774221962793</v>
      </c>
      <c r="AK220" s="2">
        <f t="shared" ca="1" si="204"/>
        <v>0.14545388889788943</v>
      </c>
      <c r="AL220" s="2">
        <f t="shared" ca="1" si="205"/>
        <v>0.14592701023211124</v>
      </c>
      <c r="AM220" s="2">
        <f t="shared" ca="1" si="206"/>
        <v>0.14623631559682884</v>
      </c>
      <c r="AN220" s="2">
        <f t="shared" ca="1" si="207"/>
        <v>0.14638431304729682</v>
      </c>
      <c r="AO220" s="2">
        <f t="shared" ca="1" si="208"/>
        <v>0.14638296797142122</v>
      </c>
      <c r="AP220" s="2">
        <f t="shared" ca="1" si="209"/>
        <v>0.14626765443680537</v>
      </c>
      <c r="AQ220" s="2">
        <f t="shared" ca="1" si="210"/>
        <v>0.14612399578699373</v>
      </c>
      <c r="AR220" s="2">
        <f t="shared" ca="1" si="211"/>
        <v>0.14612898943641722</v>
      </c>
      <c r="AS220" s="2">
        <f t="shared" ca="1" si="212"/>
        <v>0.14659311957333754</v>
      </c>
      <c r="AT220" s="2">
        <f t="shared" ca="1" si="213"/>
        <v>0.14796361817265663</v>
      </c>
      <c r="AU220" s="2">
        <f t="shared" ca="1" si="214"/>
        <v>0.15073108375416855</v>
      </c>
      <c r="AV220" s="2">
        <f t="shared" ca="1" si="215"/>
        <v>0.1552193225484825</v>
      </c>
      <c r="AW220" s="2">
        <f t="shared" ca="1" si="216"/>
        <v>0.1613579547908022</v>
      </c>
      <c r="AX220" s="2">
        <f t="shared" ca="1" si="217"/>
        <v>0.16864898313595619</v>
      </c>
      <c r="AY220" s="2">
        <f t="shared" ca="1" si="218"/>
        <v>0.17644443875731763</v>
      </c>
      <c r="AZ220" s="2">
        <f t="shared" ca="1" si="167"/>
        <v>0.18432653350482811</v>
      </c>
      <c r="BC220" s="2">
        <f t="shared" ca="1" si="219"/>
        <v>-0.12593314611428497</v>
      </c>
      <c r="BD220" s="2">
        <f t="shared" ca="1" si="219"/>
        <v>-1.0273611357239822</v>
      </c>
      <c r="BE220" s="2">
        <f t="shared" ca="1" si="219"/>
        <v>-6.49378578243196E-2</v>
      </c>
    </row>
    <row r="221" spans="1:57" x14ac:dyDescent="0.2">
      <c r="A221" s="2">
        <f t="shared" si="168"/>
        <v>2.0899999999999994</v>
      </c>
      <c r="B221" s="2">
        <f t="shared" ca="1" si="169"/>
        <v>4.2643817872080735E-2</v>
      </c>
      <c r="C221" s="2">
        <f t="shared" ca="1" si="170"/>
        <v>4.6732381672289852E-2</v>
      </c>
      <c r="D221" s="2">
        <f t="shared" ca="1" si="171"/>
        <v>5.0585044015824386E-2</v>
      </c>
      <c r="E221" s="2">
        <f t="shared" ca="1" si="172"/>
        <v>5.4436615447702813E-2</v>
      </c>
      <c r="F221" s="2">
        <f t="shared" ca="1" si="173"/>
        <v>5.8424220009348146E-2</v>
      </c>
      <c r="G221" s="2">
        <f t="shared" ca="1" si="174"/>
        <v>6.2552638492811494E-2</v>
      </c>
      <c r="H221" s="2">
        <f t="shared" ca="1" si="175"/>
        <v>6.6775929707425227E-2</v>
      </c>
      <c r="I221" s="2">
        <f t="shared" ca="1" si="176"/>
        <v>7.1044074205128108E-2</v>
      </c>
      <c r="J221" s="2">
        <f t="shared" ca="1" si="177"/>
        <v>7.531650650852019E-2</v>
      </c>
      <c r="K221" s="2">
        <f t="shared" ca="1" si="178"/>
        <v>7.956264978932906E-2</v>
      </c>
      <c r="L221" s="2">
        <f t="shared" ca="1" si="179"/>
        <v>8.3758979824784377E-2</v>
      </c>
      <c r="M221" s="2">
        <f t="shared" ca="1" si="180"/>
        <v>8.7886346127493034E-2</v>
      </c>
      <c r="N221" s="2">
        <f t="shared" ca="1" si="181"/>
        <v>9.192830675420513E-2</v>
      </c>
      <c r="O221" s="2">
        <f t="shared" ca="1" si="182"/>
        <v>9.5870254317728248E-2</v>
      </c>
      <c r="P221" s="2">
        <f t="shared" ca="1" si="183"/>
        <v>9.9699064454824696E-2</v>
      </c>
      <c r="Q221" s="2">
        <f t="shared" ca="1" si="184"/>
        <v>0.10340305088571622</v>
      </c>
      <c r="R221" s="2">
        <f t="shared" ca="1" si="185"/>
        <v>0.10697207537884162</v>
      </c>
      <c r="S221" s="2">
        <f t="shared" ca="1" si="186"/>
        <v>0.11039769529391837</v>
      </c>
      <c r="T221" s="2">
        <f t="shared" ca="1" si="187"/>
        <v>0.11367325411739626</v>
      </c>
      <c r="U221" s="2">
        <f t="shared" ca="1" si="188"/>
        <v>0.11679385424674135</v>
      </c>
      <c r="V221" s="2">
        <f t="shared" ca="1" si="189"/>
        <v>0.11975620458995682</v>
      </c>
      <c r="W221" s="2">
        <f t="shared" ca="1" si="190"/>
        <v>0.12255838910137777</v>
      </c>
      <c r="X221" s="2">
        <f t="shared" ca="1" si="191"/>
        <v>0.12519961884062486</v>
      </c>
      <c r="Y221" s="2">
        <f t="shared" ca="1" si="192"/>
        <v>0.12768000152388478</v>
      </c>
      <c r="Z221" s="2">
        <f t="shared" ca="1" si="193"/>
        <v>0.13000032420355551</v>
      </c>
      <c r="AA221" s="2">
        <f t="shared" ca="1" si="194"/>
        <v>0.1321618318653936</v>
      </c>
      <c r="AB221" s="2">
        <f t="shared" ca="1" si="195"/>
        <v>0.13416599368452481</v>
      </c>
      <c r="AC221" s="2">
        <f t="shared" ca="1" si="196"/>
        <v>0.13601426590418725</v>
      </c>
      <c r="AD221" s="2">
        <f t="shared" ca="1" si="197"/>
        <v>0.13770787980912785</v>
      </c>
      <c r="AE221" s="2">
        <f t="shared" ca="1" si="198"/>
        <v>0.13924769101172194</v>
      </c>
      <c r="AF221" s="2">
        <f t="shared" ca="1" si="199"/>
        <v>0.14063410939313578</v>
      </c>
      <c r="AG221" s="2">
        <f t="shared" ca="1" si="200"/>
        <v>0.14186709607726483</v>
      </c>
      <c r="AH221" s="2">
        <f t="shared" ca="1" si="201"/>
        <v>0.14294619376959922</v>
      </c>
      <c r="AI221" s="2">
        <f t="shared" ca="1" si="202"/>
        <v>0.1438705666497615</v>
      </c>
      <c r="AJ221" s="2">
        <f t="shared" ca="1" si="203"/>
        <v>0.14463905321384127</v>
      </c>
      <c r="AK221" s="2">
        <f t="shared" ca="1" si="204"/>
        <v>0.14525027353555511</v>
      </c>
      <c r="AL221" s="2">
        <f t="shared" ca="1" si="205"/>
        <v>0.14570292500544474</v>
      </c>
      <c r="AM221" s="2">
        <f t="shared" ca="1" si="206"/>
        <v>0.14599665774219961</v>
      </c>
      <c r="AN221" s="2">
        <f t="shared" ca="1" si="207"/>
        <v>0.1461345431506815</v>
      </c>
      <c r="AO221" s="2">
        <f t="shared" ca="1" si="208"/>
        <v>0.14612938847558693</v>
      </c>
      <c r="AP221" s="2">
        <f t="shared" ca="1" si="209"/>
        <v>0.14601794600704909</v>
      </c>
      <c r="AQ221" s="2">
        <f t="shared" ca="1" si="210"/>
        <v>0.14588803946240686</v>
      </c>
      <c r="AR221" s="2">
        <f t="shared" ca="1" si="211"/>
        <v>0.14591970867107362</v>
      </c>
      <c r="AS221" s="2">
        <f t="shared" ca="1" si="212"/>
        <v>0.14642654540788971</v>
      </c>
      <c r="AT221" s="2">
        <f t="shared" ca="1" si="213"/>
        <v>0.14785702175973303</v>
      </c>
      <c r="AU221" s="2">
        <f t="shared" ca="1" si="214"/>
        <v>0.15069877356773173</v>
      </c>
      <c r="AV221" s="2">
        <f t="shared" ca="1" si="215"/>
        <v>0.15526809717070167</v>
      </c>
      <c r="AW221" s="2">
        <f t="shared" ca="1" si="216"/>
        <v>0.16148643525769216</v>
      </c>
      <c r="AX221" s="2">
        <f t="shared" ca="1" si="217"/>
        <v>0.16885316719665308</v>
      </c>
      <c r="AY221" s="2">
        <f t="shared" ca="1" si="218"/>
        <v>0.17672530566034872</v>
      </c>
      <c r="AZ221" s="2">
        <f t="shared" ca="1" si="167"/>
        <v>0.18469206556206577</v>
      </c>
      <c r="BC221" s="2">
        <f t="shared" ca="1" si="219"/>
        <v>0.31571213362985606</v>
      </c>
      <c r="BD221" s="2">
        <f t="shared" ca="1" si="219"/>
        <v>-1.1870212439208476</v>
      </c>
      <c r="BE221" s="2">
        <f t="shared" ca="1" si="219"/>
        <v>0.23987858586182043</v>
      </c>
    </row>
    <row r="222" spans="1:57" x14ac:dyDescent="0.2">
      <c r="A222" s="2">
        <f t="shared" si="168"/>
        <v>2.0999999999999992</v>
      </c>
      <c r="B222" s="2">
        <f t="shared" ca="1" si="169"/>
        <v>4.2239184776241244E-2</v>
      </c>
      <c r="C222" s="2">
        <f t="shared" ca="1" si="170"/>
        <v>4.6424477939136705E-2</v>
      </c>
      <c r="D222" s="2">
        <f t="shared" ca="1" si="171"/>
        <v>5.0372102648232338E-2</v>
      </c>
      <c r="E222" s="2">
        <f t="shared" ca="1" si="172"/>
        <v>5.4315108081860158E-2</v>
      </c>
      <c r="F222" s="2">
        <f t="shared" ca="1" si="173"/>
        <v>5.8388160951778546E-2</v>
      </c>
      <c r="G222" s="2">
        <f t="shared" ca="1" si="174"/>
        <v>6.2595214819518102E-2</v>
      </c>
      <c r="H222" s="2">
        <f t="shared" ca="1" si="175"/>
        <v>6.6890432263862182E-2</v>
      </c>
      <c r="I222" s="2">
        <f t="shared" ca="1" si="176"/>
        <v>7.1224166779896139E-2</v>
      </c>
      <c r="J222" s="2">
        <f t="shared" ca="1" si="177"/>
        <v>7.5556235413989592E-2</v>
      </c>
      <c r="K222" s="2">
        <f t="shared" ca="1" si="178"/>
        <v>7.9856384342223877E-2</v>
      </c>
      <c r="L222" s="2">
        <f t="shared" ca="1" si="179"/>
        <v>8.4101358243357641E-2</v>
      </c>
      <c r="M222" s="2">
        <f t="shared" ca="1" si="180"/>
        <v>8.8272241936353385E-2</v>
      </c>
      <c r="N222" s="2">
        <f t="shared" ca="1" si="181"/>
        <v>9.2352811210466304E-2</v>
      </c>
      <c r="O222" s="2">
        <f t="shared" ca="1" si="182"/>
        <v>9.6328669448958848E-2</v>
      </c>
      <c r="P222" s="2">
        <f t="shared" ca="1" si="183"/>
        <v>0.10018690235916591</v>
      </c>
      <c r="Q222" s="2">
        <f t="shared" ca="1" si="184"/>
        <v>0.10391603623032923</v>
      </c>
      <c r="R222" s="2">
        <f t="shared" ca="1" si="185"/>
        <v>0.10750614872226934</v>
      </c>
      <c r="S222" s="2">
        <f t="shared" ca="1" si="186"/>
        <v>0.11094901531500065</v>
      </c>
      <c r="T222" s="2">
        <f t="shared" ca="1" si="187"/>
        <v>0.11423819751245941</v>
      </c>
      <c r="U222" s="2">
        <f t="shared" ca="1" si="188"/>
        <v>0.11736901312521567</v>
      </c>
      <c r="V222" s="2">
        <f t="shared" ca="1" si="189"/>
        <v>0.12033838227190349</v>
      </c>
      <c r="W222" s="2">
        <f t="shared" ca="1" si="190"/>
        <v>0.12314459555195706</v>
      </c>
      <c r="X222" s="2">
        <f t="shared" ca="1" si="191"/>
        <v>0.12578706640641762</v>
      </c>
      <c r="Y222" s="2">
        <f t="shared" ca="1" si="192"/>
        <v>0.12826610087155077</v>
      </c>
      <c r="Z222" s="2">
        <f t="shared" ca="1" si="193"/>
        <v>0.13058268010660865</v>
      </c>
      <c r="AA222" s="2">
        <f t="shared" ca="1" si="194"/>
        <v>0.1327382386661522</v>
      </c>
      <c r="AB222" s="2">
        <f t="shared" ca="1" si="195"/>
        <v>0.13473443060497994</v>
      </c>
      <c r="AC222" s="2">
        <f t="shared" ca="1" si="196"/>
        <v>0.13657289277192744</v>
      </c>
      <c r="AD222" s="2">
        <f t="shared" ca="1" si="197"/>
        <v>0.13825503392161503</v>
      </c>
      <c r="AE222" s="2">
        <f t="shared" ca="1" si="198"/>
        <v>0.13978188552693338</v>
      </c>
      <c r="AF222" s="2">
        <f t="shared" ca="1" si="199"/>
        <v>0.14115403297752918</v>
      </c>
      <c r="AG222" s="2">
        <f t="shared" ca="1" si="200"/>
        <v>0.1423716131433457</v>
      </c>
      <c r="AH222" s="2">
        <f t="shared" ca="1" si="201"/>
        <v>0.14343434483473641</v>
      </c>
      <c r="AI222" s="2">
        <f t="shared" ca="1" si="202"/>
        <v>0.14434156889427857</v>
      </c>
      <c r="AJ222" s="2">
        <f t="shared" ca="1" si="203"/>
        <v>0.14509230208010293</v>
      </c>
      <c r="AK222" s="2">
        <f t="shared" ca="1" si="204"/>
        <v>0.1456853480638067</v>
      </c>
      <c r="AL222" s="2">
        <f t="shared" ca="1" si="205"/>
        <v>0.14611960474709412</v>
      </c>
      <c r="AM222" s="2">
        <f t="shared" ca="1" si="206"/>
        <v>0.14639497153907452</v>
      </c>
      <c r="AN222" s="2">
        <f t="shared" ca="1" si="207"/>
        <v>0.14651489485851732</v>
      </c>
      <c r="AO222" s="2">
        <f t="shared" ca="1" si="208"/>
        <v>0.14649284062838111</v>
      </c>
      <c r="AP222" s="2">
        <f t="shared" ca="1" si="209"/>
        <v>0.14636676189851108</v>
      </c>
      <c r="AQ222" s="2">
        <f t="shared" ca="1" si="210"/>
        <v>0.14622650569502099</v>
      </c>
      <c r="AR222" s="2">
        <f t="shared" ca="1" si="211"/>
        <v>0.14625496165989546</v>
      </c>
      <c r="AS222" s="2">
        <f t="shared" ca="1" si="212"/>
        <v>0.14676859789921828</v>
      </c>
      <c r="AT222" s="2">
        <f t="shared" ca="1" si="213"/>
        <v>0.14821684865018719</v>
      </c>
      <c r="AU222" s="2">
        <f t="shared" ca="1" si="214"/>
        <v>0.1510841022251587</v>
      </c>
      <c r="AV222" s="2">
        <f t="shared" ca="1" si="215"/>
        <v>0.15567893781222497</v>
      </c>
      <c r="AW222" s="2">
        <f t="shared" ca="1" si="216"/>
        <v>0.16191453773362319</v>
      </c>
      <c r="AX222" s="2">
        <f t="shared" ca="1" si="217"/>
        <v>0.16928761626030675</v>
      </c>
      <c r="AY222" s="2">
        <f t="shared" ca="1" si="218"/>
        <v>0.17716001408986695</v>
      </c>
      <c r="AZ222" s="2">
        <f t="shared" ca="1" si="167"/>
        <v>0.1851274555855881</v>
      </c>
      <c r="BC222" s="2">
        <f t="shared" ca="1" si="219"/>
        <v>0.51886697930307069</v>
      </c>
      <c r="BD222" s="2">
        <f t="shared" ca="1" si="219"/>
        <v>0.50002649991877135</v>
      </c>
      <c r="BE222" s="2">
        <f t="shared" ca="1" si="219"/>
        <v>1.35187885572602</v>
      </c>
    </row>
    <row r="223" spans="1:57" x14ac:dyDescent="0.2">
      <c r="A223" s="2">
        <f t="shared" si="168"/>
        <v>2.109999999999999</v>
      </c>
      <c r="B223" s="2">
        <f t="shared" ca="1" si="169"/>
        <v>4.2470330535767958E-2</v>
      </c>
      <c r="C223" s="2">
        <f t="shared" ca="1" si="170"/>
        <v>4.6624806410707272E-2</v>
      </c>
      <c r="D223" s="2">
        <f t="shared" ca="1" si="171"/>
        <v>5.0551392210411203E-2</v>
      </c>
      <c r="E223" s="2">
        <f t="shared" ca="1" si="172"/>
        <v>5.4480938735264689E-2</v>
      </c>
      <c r="F223" s="2">
        <f t="shared" ca="1" si="173"/>
        <v>5.8545264877343316E-2</v>
      </c>
      <c r="G223" s="2">
        <f t="shared" ca="1" si="174"/>
        <v>6.2747092495655535E-2</v>
      </c>
      <c r="H223" s="2">
        <f t="shared" ca="1" si="175"/>
        <v>6.7040270229908619E-2</v>
      </c>
      <c r="I223" s="2">
        <f t="shared" ca="1" si="176"/>
        <v>7.1375101617945871E-2</v>
      </c>
      <c r="J223" s="2">
        <f t="shared" ca="1" si="177"/>
        <v>7.5711361947517139E-2</v>
      </c>
      <c r="K223" s="2">
        <f t="shared" ca="1" si="178"/>
        <v>8.0018696224999936E-2</v>
      </c>
      <c r="L223" s="2">
        <f t="shared" ca="1" si="179"/>
        <v>8.4273694266777416E-2</v>
      </c>
      <c r="M223" s="2">
        <f t="shared" ca="1" si="180"/>
        <v>8.8457252754689616E-2</v>
      </c>
      <c r="N223" s="2">
        <f t="shared" ca="1" si="181"/>
        <v>9.2552941979254788E-2</v>
      </c>
      <c r="O223" s="2">
        <f t="shared" ca="1" si="182"/>
        <v>9.6546152988191553E-2</v>
      </c>
      <c r="P223" s="2">
        <f t="shared" ca="1" si="183"/>
        <v>0.10042375851737528</v>
      </c>
      <c r="Q223" s="2">
        <f t="shared" ca="1" si="184"/>
        <v>0.10417407439951393</v>
      </c>
      <c r="R223" s="2">
        <f t="shared" ca="1" si="185"/>
        <v>0.10778697113838698</v>
      </c>
      <c r="S223" s="2">
        <f t="shared" ca="1" si="186"/>
        <v>0.11125401924024854</v>
      </c>
      <c r="T223" s="2">
        <f t="shared" ca="1" si="187"/>
        <v>0.11456857508243262</v>
      </c>
      <c r="U223" s="2">
        <f t="shared" ca="1" si="188"/>
        <v>0.11772574871256276</v>
      </c>
      <c r="V223" s="2">
        <f t="shared" ca="1" si="189"/>
        <v>0.12072224827659223</v>
      </c>
      <c r="W223" s="2">
        <f t="shared" ca="1" si="190"/>
        <v>0.12355614784177968</v>
      </c>
      <c r="X223" s="2">
        <f t="shared" ca="1" si="191"/>
        <v>0.12622664005735901</v>
      </c>
      <c r="Y223" s="2">
        <f t="shared" ca="1" si="192"/>
        <v>0.12873380610340929</v>
      </c>
      <c r="Z223" s="2">
        <f t="shared" ca="1" si="193"/>
        <v>0.13107839806327468</v>
      </c>
      <c r="AA223" s="2">
        <f t="shared" ca="1" si="194"/>
        <v>0.13326161687453686</v>
      </c>
      <c r="AB223" s="2">
        <f t="shared" ca="1" si="195"/>
        <v>0.13528487829418465</v>
      </c>
      <c r="AC223" s="2">
        <f t="shared" ca="1" si="196"/>
        <v>0.13714957662193542</v>
      </c>
      <c r="AD223" s="2">
        <f t="shared" ca="1" si="197"/>
        <v>0.13885687495809471</v>
      </c>
      <c r="AE223" s="2">
        <f t="shared" ca="1" si="198"/>
        <v>0.14040755753702688</v>
      </c>
      <c r="AF223" s="2">
        <f t="shared" ca="1" si="199"/>
        <v>0.14180196216960925</v>
      </c>
      <c r="AG223" s="2">
        <f t="shared" ca="1" si="200"/>
        <v>0.14303997838700824</v>
      </c>
      <c r="AH223" s="2">
        <f t="shared" ca="1" si="201"/>
        <v>0.14412107802360141</v>
      </c>
      <c r="AI223" s="2">
        <f t="shared" ca="1" si="202"/>
        <v>0.14504435552490141</v>
      </c>
      <c r="AJ223" s="2">
        <f t="shared" ca="1" si="203"/>
        <v>0.1458085829257959</v>
      </c>
      <c r="AK223" s="2">
        <f t="shared" ca="1" si="204"/>
        <v>0.14641232474202731</v>
      </c>
      <c r="AL223" s="2">
        <f t="shared" ca="1" si="205"/>
        <v>0.14685425727004647</v>
      </c>
      <c r="AM223" s="2">
        <f t="shared" ca="1" si="206"/>
        <v>0.14713410863185136</v>
      </c>
      <c r="AN223" s="2">
        <f t="shared" ca="1" si="207"/>
        <v>0.14725528284140502</v>
      </c>
      <c r="AO223" s="2">
        <f t="shared" ca="1" si="208"/>
        <v>0.14723149224955606</v>
      </c>
      <c r="AP223" s="2">
        <f t="shared" ca="1" si="209"/>
        <v>0.14710148402484197</v>
      </c>
      <c r="AQ223" s="2">
        <f t="shared" ca="1" si="210"/>
        <v>0.14695672194022619</v>
      </c>
      <c r="AR223" s="2">
        <f t="shared" ca="1" si="211"/>
        <v>0.146982522888637</v>
      </c>
      <c r="AS223" s="2">
        <f t="shared" ca="1" si="212"/>
        <v>0.1474977699317821</v>
      </c>
      <c r="AT223" s="2">
        <f t="shared" ca="1" si="213"/>
        <v>0.14895235217159628</v>
      </c>
      <c r="AU223" s="2">
        <f t="shared" ca="1" si="214"/>
        <v>0.1518268979072242</v>
      </c>
      <c r="AV223" s="2">
        <f t="shared" ca="1" si="215"/>
        <v>0.15642183521971162</v>
      </c>
      <c r="AW223" s="2">
        <f t="shared" ca="1" si="216"/>
        <v>0.16264177487787879</v>
      </c>
      <c r="AX223" s="2">
        <f t="shared" ca="1" si="217"/>
        <v>0.16998049282611807</v>
      </c>
      <c r="AY223" s="2">
        <f t="shared" ca="1" si="218"/>
        <v>0.17780426832335017</v>
      </c>
      <c r="AZ223" s="2">
        <f t="shared" ca="1" si="167"/>
        <v>0.18571477345729318</v>
      </c>
      <c r="BC223" s="2">
        <f t="shared" ca="1" si="219"/>
        <v>0.65175734547648911</v>
      </c>
      <c r="BD223" s="2">
        <f t="shared" ca="1" si="219"/>
        <v>0.84224877556623845</v>
      </c>
      <c r="BE223" s="2">
        <f t="shared" ca="1" si="219"/>
        <v>-5.8658345833427106E-2</v>
      </c>
    </row>
    <row r="224" spans="1:57" x14ac:dyDescent="0.2">
      <c r="A224" s="2">
        <f t="shared" si="168"/>
        <v>2.1199999999999988</v>
      </c>
      <c r="B224" s="2">
        <f t="shared" ca="1" si="169"/>
        <v>4.3872095479356651E-2</v>
      </c>
      <c r="C224" s="2">
        <f t="shared" ca="1" si="170"/>
        <v>4.8001363965586172E-2</v>
      </c>
      <c r="D224" s="2">
        <f t="shared" ca="1" si="171"/>
        <v>5.1905937056650919E-2</v>
      </c>
      <c r="E224" s="2">
        <f t="shared" ca="1" si="172"/>
        <v>5.5814808653481152E-2</v>
      </c>
      <c r="F224" s="2">
        <f t="shared" ca="1" si="173"/>
        <v>5.9857336618140036E-2</v>
      </c>
      <c r="G224" s="2">
        <f t="shared" ca="1" si="174"/>
        <v>6.4035383929709949E-2</v>
      </c>
      <c r="H224" s="2">
        <f t="shared" ca="1" si="175"/>
        <v>6.8302845035785834E-2</v>
      </c>
      <c r="I224" s="2">
        <f t="shared" ca="1" si="176"/>
        <v>7.2610328148268594E-2</v>
      </c>
      <c r="J224" s="2">
        <f t="shared" ca="1" si="177"/>
        <v>7.6917920075393734E-2</v>
      </c>
      <c r="K224" s="2">
        <f t="shared" ca="1" si="178"/>
        <v>8.1195518047308679E-2</v>
      </c>
      <c r="L224" s="2">
        <f t="shared" ca="1" si="179"/>
        <v>8.5419910819853256E-2</v>
      </c>
      <c r="M224" s="2">
        <f t="shared" ca="1" si="180"/>
        <v>8.9572161057839925E-2</v>
      </c>
      <c r="N224" s="2">
        <f t="shared" ca="1" si="181"/>
        <v>9.3635987883640942E-2</v>
      </c>
      <c r="O224" s="2">
        <f t="shared" ca="1" si="182"/>
        <v>9.7596924464039989E-2</v>
      </c>
      <c r="P224" s="2">
        <f t="shared" ca="1" si="183"/>
        <v>0.10144198508107853</v>
      </c>
      <c r="Q224" s="2">
        <f t="shared" ca="1" si="184"/>
        <v>0.10515962964426771</v>
      </c>
      <c r="R224" s="2">
        <f t="shared" ca="1" si="185"/>
        <v>0.10873987601231877</v>
      </c>
      <c r="S224" s="2">
        <f t="shared" ca="1" si="186"/>
        <v>0.11217444418199583</v>
      </c>
      <c r="T224" s="2">
        <f t="shared" ca="1" si="187"/>
        <v>0.11545683981863084</v>
      </c>
      <c r="U224" s="2">
        <f t="shared" ca="1" si="188"/>
        <v>0.11858231959003332</v>
      </c>
      <c r="V224" s="2">
        <f t="shared" ca="1" si="189"/>
        <v>0.12154773404561299</v>
      </c>
      <c r="W224" s="2">
        <f t="shared" ca="1" si="190"/>
        <v>0.12435129510258748</v>
      </c>
      <c r="X224" s="2">
        <f t="shared" ca="1" si="191"/>
        <v>0.12699232900442292</v>
      </c>
      <c r="Y224" s="2">
        <f t="shared" ca="1" si="192"/>
        <v>0.12947104645794452</v>
      </c>
      <c r="Z224" s="2">
        <f t="shared" ca="1" si="193"/>
        <v>0.13178832484709418</v>
      </c>
      <c r="AA224" s="2">
        <f t="shared" ca="1" si="194"/>
        <v>0.1339454858661849</v>
      </c>
      <c r="AB224" s="2">
        <f t="shared" ca="1" si="195"/>
        <v>0.13594406135669668</v>
      </c>
      <c r="AC224" s="2">
        <f t="shared" ca="1" si="196"/>
        <v>0.13778555747445198</v>
      </c>
      <c r="AD224" s="2">
        <f t="shared" ca="1" si="197"/>
        <v>0.13947124610108444</v>
      </c>
      <c r="AE224" s="2">
        <f t="shared" ca="1" si="198"/>
        <v>0.14100201869295434</v>
      </c>
      <c r="AF224" s="2">
        <f t="shared" ca="1" si="199"/>
        <v>0.1423783199542967</v>
      </c>
      <c r="AG224" s="2">
        <f t="shared" ca="1" si="200"/>
        <v>0.1436001465520842</v>
      </c>
      <c r="AH224" s="2">
        <f t="shared" ca="1" si="201"/>
        <v>0.14466707782362384</v>
      </c>
      <c r="AI224" s="2">
        <f t="shared" ca="1" si="202"/>
        <v>0.14557831631816728</v>
      </c>
      <c r="AJ224" s="2">
        <f t="shared" ca="1" si="203"/>
        <v>0.14633274392603393</v>
      </c>
      <c r="AK224" s="2">
        <f t="shared" ca="1" si="204"/>
        <v>0.14692904082545069</v>
      </c>
      <c r="AL224" s="2">
        <f t="shared" ca="1" si="205"/>
        <v>0.1473660171813049</v>
      </c>
      <c r="AM224" s="2">
        <f t="shared" ca="1" si="206"/>
        <v>0.14764358687345644</v>
      </c>
      <c r="AN224" s="2">
        <f t="shared" ca="1" si="207"/>
        <v>0.14776547175504304</v>
      </c>
      <c r="AO224" s="2">
        <f t="shared" ca="1" si="208"/>
        <v>0.14774599602594654</v>
      </c>
      <c r="AP224" s="2">
        <f t="shared" ca="1" si="209"/>
        <v>0.14762507189328694</v>
      </c>
      <c r="AQ224" s="2">
        <f t="shared" ca="1" si="210"/>
        <v>0.1474961505542865</v>
      </c>
      <c r="AR224" s="2">
        <f t="shared" ca="1" si="211"/>
        <v>0.14754733037423781</v>
      </c>
      <c r="AS224" s="2">
        <f t="shared" ca="1" si="212"/>
        <v>0.14810022463598194</v>
      </c>
      <c r="AT224" s="2">
        <f t="shared" ca="1" si="213"/>
        <v>0.1496054474759588</v>
      </c>
      <c r="AU224" s="2">
        <f t="shared" ca="1" si="214"/>
        <v>0.15254013382555182</v>
      </c>
      <c r="AV224" s="2">
        <f t="shared" ca="1" si="215"/>
        <v>0.15719690671715991</v>
      </c>
      <c r="AW224" s="2">
        <f t="shared" ca="1" si="216"/>
        <v>0.16347227249805071</v>
      </c>
      <c r="AX224" s="2">
        <f t="shared" ca="1" si="217"/>
        <v>0.17085757079114053</v>
      </c>
      <c r="AY224" s="2">
        <f t="shared" ca="1" si="218"/>
        <v>0.17872390406726865</v>
      </c>
      <c r="AZ224" s="2">
        <f t="shared" ca="1" si="167"/>
        <v>0.18667929393201446</v>
      </c>
      <c r="BC224" s="2">
        <f t="shared" ca="1" si="219"/>
        <v>1.1922718342835346</v>
      </c>
      <c r="BD224" s="2">
        <f t="shared" ca="1" si="219"/>
        <v>-0.86761387103053256</v>
      </c>
      <c r="BE224" s="2">
        <f t="shared" ca="1" si="219"/>
        <v>-0.51234010610519221</v>
      </c>
    </row>
    <row r="225" spans="1:57" x14ac:dyDescent="0.2">
      <c r="A225" s="2">
        <f t="shared" si="168"/>
        <v>2.1299999999999986</v>
      </c>
      <c r="B225" s="2">
        <f t="shared" ca="1" si="169"/>
        <v>4.3661431804727799E-2</v>
      </c>
      <c r="C225" s="2">
        <f t="shared" ca="1" si="170"/>
        <v>4.7792663304379583E-2</v>
      </c>
      <c r="D225" s="2">
        <f t="shared" ca="1" si="171"/>
        <v>5.1703828147959353E-2</v>
      </c>
      <c r="E225" s="2">
        <f t="shared" ca="1" si="172"/>
        <v>5.5621922368319671E-2</v>
      </c>
      <c r="F225" s="2">
        <f t="shared" ca="1" si="173"/>
        <v>5.9673745954501124E-2</v>
      </c>
      <c r="G225" s="2">
        <f t="shared" ca="1" si="174"/>
        <v>6.3860192213404401E-2</v>
      </c>
      <c r="H225" s="2">
        <f t="shared" ca="1" si="175"/>
        <v>6.8135077691823656E-2</v>
      </c>
      <c r="I225" s="2">
        <f t="shared" ca="1" si="176"/>
        <v>7.2449186526634082E-2</v>
      </c>
      <c r="J225" s="2">
        <f t="shared" ca="1" si="177"/>
        <v>7.6762786974610614E-2</v>
      </c>
      <c r="K225" s="2">
        <f t="shared" ca="1" si="178"/>
        <v>8.1045898537972463E-2</v>
      </c>
      <c r="L225" s="2">
        <f t="shared" ca="1" si="179"/>
        <v>8.5275379366874599E-2</v>
      </c>
      <c r="M225" s="2">
        <f t="shared" ca="1" si="180"/>
        <v>8.9432328880067594E-2</v>
      </c>
      <c r="N225" s="2">
        <f t="shared" ca="1" si="181"/>
        <v>9.3500486011510106E-2</v>
      </c>
      <c r="O225" s="2">
        <f t="shared" ca="1" si="182"/>
        <v>9.746539714958101E-2</v>
      </c>
      <c r="P225" s="2">
        <f t="shared" ca="1" si="183"/>
        <v>0.1013140892870887</v>
      </c>
      <c r="Q225" s="2">
        <f t="shared" ca="1" si="184"/>
        <v>0.10503503758989824</v>
      </c>
      <c r="R225" s="2">
        <f t="shared" ca="1" si="185"/>
        <v>0.10861827842835228</v>
      </c>
      <c r="S225" s="2">
        <f t="shared" ca="1" si="186"/>
        <v>0.11205555239966285</v>
      </c>
      <c r="T225" s="2">
        <f t="shared" ca="1" si="187"/>
        <v>0.11534038551779173</v>
      </c>
      <c r="U225" s="2">
        <f t="shared" ca="1" si="188"/>
        <v>0.11846805210038794</v>
      </c>
      <c r="V225" s="2">
        <f t="shared" ca="1" si="189"/>
        <v>0.12143541612323584</v>
      </c>
      <c r="W225" s="2">
        <f t="shared" ca="1" si="190"/>
        <v>0.12424069838238562</v>
      </c>
      <c r="X225" s="2">
        <f t="shared" ca="1" si="191"/>
        <v>0.12688322974817401</v>
      </c>
      <c r="Y225" s="2">
        <f t="shared" ca="1" si="192"/>
        <v>0.12936322148363755</v>
      </c>
      <c r="Z225" s="2">
        <f t="shared" ca="1" si="193"/>
        <v>0.1316815472964267</v>
      </c>
      <c r="AA225" s="2">
        <f t="shared" ca="1" si="194"/>
        <v>0.13383952065812899</v>
      </c>
      <c r="AB225" s="2">
        <f t="shared" ca="1" si="195"/>
        <v>0.1358386605241361</v>
      </c>
      <c r="AC225" s="2">
        <f t="shared" ca="1" si="196"/>
        <v>0.13768045595886816</v>
      </c>
      <c r="AD225" s="2">
        <f t="shared" ca="1" si="197"/>
        <v>0.13936615870808836</v>
      </c>
      <c r="AE225" s="2">
        <f t="shared" ca="1" si="198"/>
        <v>0.14089663855756829</v>
      </c>
      <c r="AF225" s="2">
        <f t="shared" ca="1" si="199"/>
        <v>0.1422723182237377</v>
      </c>
      <c r="AG225" s="2">
        <f t="shared" ca="1" si="200"/>
        <v>0.14349317263070613</v>
      </c>
      <c r="AH225" s="2">
        <f t="shared" ca="1" si="201"/>
        <v>0.14455875974471438</v>
      </c>
      <c r="AI225" s="2">
        <f t="shared" ca="1" si="202"/>
        <v>0.14546826136777508</v>
      </c>
      <c r="AJ225" s="2">
        <f t="shared" ca="1" si="203"/>
        <v>0.14622054047576852</v>
      </c>
      <c r="AK225" s="2">
        <f t="shared" ca="1" si="204"/>
        <v>0.14681426438751327</v>
      </c>
      <c r="AL225" s="2">
        <f t="shared" ca="1" si="205"/>
        <v>0.14724824928810987</v>
      </c>
      <c r="AM225" s="2">
        <f t="shared" ca="1" si="206"/>
        <v>0.14752246857089435</v>
      </c>
      <c r="AN225" s="2">
        <f t="shared" ca="1" si="207"/>
        <v>0.14764083892236454</v>
      </c>
      <c r="AO225" s="2">
        <f t="shared" ca="1" si="208"/>
        <v>0.14761817856921455</v>
      </c>
      <c r="AP225" s="2">
        <f t="shared" ca="1" si="209"/>
        <v>0.14749545231884859</v>
      </c>
      <c r="AQ225" s="2">
        <f t="shared" ca="1" si="210"/>
        <v>0.14736798578769789</v>
      </c>
      <c r="AR225" s="2">
        <f t="shared" ca="1" si="211"/>
        <v>0.14742652890238292</v>
      </c>
      <c r="AS225" s="2">
        <f t="shared" ca="1" si="212"/>
        <v>0.14799525617713363</v>
      </c>
      <c r="AT225" s="2">
        <f t="shared" ca="1" si="213"/>
        <v>0.14952529352883792</v>
      </c>
      <c r="AU225" s="2">
        <f t="shared" ca="1" si="214"/>
        <v>0.15249006740148832</v>
      </c>
      <c r="AV225" s="2">
        <f t="shared" ca="1" si="215"/>
        <v>0.15717426090536696</v>
      </c>
      <c r="AW225" s="2">
        <f t="shared" ca="1" si="216"/>
        <v>0.16346626044217849</v>
      </c>
      <c r="AX225" s="2">
        <f t="shared" ca="1" si="217"/>
        <v>0.17085498561801918</v>
      </c>
      <c r="AY225" s="2">
        <f t="shared" ca="1" si="218"/>
        <v>0.17871626375575386</v>
      </c>
      <c r="AZ225" s="2">
        <f t="shared" ca="1" si="167"/>
        <v>0.186664163563416</v>
      </c>
      <c r="BC225" s="2">
        <f t="shared" ca="1" si="219"/>
        <v>-0.2766079814938891</v>
      </c>
      <c r="BD225" s="2">
        <f t="shared" ca="1" si="219"/>
        <v>0.1621103721820365</v>
      </c>
      <c r="BE225" s="2">
        <f t="shared" ca="1" si="219"/>
        <v>0.1214917667954829</v>
      </c>
    </row>
    <row r="226" spans="1:57" x14ac:dyDescent="0.2">
      <c r="A226" s="2">
        <f t="shared" si="168"/>
        <v>2.1399999999999983</v>
      </c>
      <c r="B226" s="2">
        <f t="shared" ca="1" si="169"/>
        <v>4.4696770546227019E-2</v>
      </c>
      <c r="C226" s="2">
        <f t="shared" ca="1" si="170"/>
        <v>4.883957331398122E-2</v>
      </c>
      <c r="D226" s="2">
        <f t="shared" ca="1" si="171"/>
        <v>5.2762475529914643E-2</v>
      </c>
      <c r="E226" s="2">
        <f t="shared" ca="1" si="172"/>
        <v>5.6690693720197402E-2</v>
      </c>
      <c r="F226" s="2">
        <f t="shared" ca="1" si="173"/>
        <v>6.0748731326358441E-2</v>
      </c>
      <c r="G226" s="2">
        <f t="shared" ca="1" si="174"/>
        <v>6.4936759380038553E-2</v>
      </c>
      <c r="H226" s="2">
        <f t="shared" ca="1" si="175"/>
        <v>6.9208751165240737E-2</v>
      </c>
      <c r="I226" s="2">
        <f t="shared" ca="1" si="176"/>
        <v>7.3515896415779922E-2</v>
      </c>
      <c r="J226" s="2">
        <f t="shared" ca="1" si="177"/>
        <v>7.7818873214935275E-2</v>
      </c>
      <c r="K226" s="2">
        <f t="shared" ca="1" si="178"/>
        <v>8.2088051840936802E-2</v>
      </c>
      <c r="L226" s="2">
        <f t="shared" ca="1" si="179"/>
        <v>8.6300588746941187E-2</v>
      </c>
      <c r="M226" s="2">
        <f t="shared" ca="1" si="180"/>
        <v>9.0437849328284289E-2</v>
      </c>
      <c r="N226" s="2">
        <f t="shared" ca="1" si="181"/>
        <v>9.4483821760205422E-2</v>
      </c>
      <c r="O226" s="2">
        <f t="shared" ca="1" si="182"/>
        <v>9.8424295203956277E-2</v>
      </c>
      <c r="P226" s="2">
        <f t="shared" ca="1" si="183"/>
        <v>0.10224653897551804</v>
      </c>
      <c r="Q226" s="2">
        <f t="shared" ca="1" si="184"/>
        <v>0.10593927312370942</v>
      </c>
      <c r="R226" s="2">
        <f t="shared" ca="1" si="185"/>
        <v>0.10949278213377493</v>
      </c>
      <c r="S226" s="2">
        <f t="shared" ca="1" si="186"/>
        <v>0.11289905675983225</v>
      </c>
      <c r="T226" s="2">
        <f t="shared" ca="1" si="187"/>
        <v>0.11615187287199141</v>
      </c>
      <c r="U226" s="2">
        <f t="shared" ca="1" si="188"/>
        <v>0.11924675191476575</v>
      </c>
      <c r="V226" s="2">
        <f t="shared" ca="1" si="189"/>
        <v>0.12218080076085754</v>
      </c>
      <c r="W226" s="2">
        <f t="shared" ca="1" si="190"/>
        <v>0.12495247856160444</v>
      </c>
      <c r="X226" s="2">
        <f t="shared" ca="1" si="191"/>
        <v>0.12756135029429477</v>
      </c>
      <c r="Y226" s="2">
        <f t="shared" ca="1" si="192"/>
        <v>0.13000785725502048</v>
      </c>
      <c r="Z226" s="2">
        <f t="shared" ca="1" si="193"/>
        <v>0.13229309894570604</v>
      </c>
      <c r="AA226" s="2">
        <f t="shared" ca="1" si="194"/>
        <v>0.13441861008344044</v>
      </c>
      <c r="AB226" s="2">
        <f t="shared" ca="1" si="195"/>
        <v>0.13638612621491483</v>
      </c>
      <c r="AC226" s="2">
        <f t="shared" ca="1" si="196"/>
        <v>0.13819734881375184</v>
      </c>
      <c r="AD226" s="2">
        <f t="shared" ca="1" si="197"/>
        <v>0.13985373902064402</v>
      </c>
      <c r="AE226" s="2">
        <f t="shared" ca="1" si="198"/>
        <v>0.141356374505924</v>
      </c>
      <c r="AF226" s="2">
        <f t="shared" ca="1" si="199"/>
        <v>0.14270588556460928</v>
      </c>
      <c r="AG226" s="2">
        <f t="shared" ca="1" si="200"/>
        <v>0.14390245494687642</v>
      </c>
      <c r="AH226" s="2">
        <f t="shared" ca="1" si="201"/>
        <v>0.14494584882187062</v>
      </c>
      <c r="AI226" s="2">
        <f t="shared" ca="1" si="202"/>
        <v>0.14583545784251561</v>
      </c>
      <c r="AJ226" s="2">
        <f t="shared" ca="1" si="203"/>
        <v>0.14657035575284741</v>
      </c>
      <c r="AK226" s="2">
        <f t="shared" ca="1" si="204"/>
        <v>0.14714942695136279</v>
      </c>
      <c r="AL226" s="2">
        <f t="shared" ca="1" si="205"/>
        <v>0.14757172427473486</v>
      </c>
      <c r="AM226" s="2">
        <f t="shared" ca="1" si="206"/>
        <v>0.14783751289766767</v>
      </c>
      <c r="AN226" s="2">
        <f t="shared" ca="1" si="207"/>
        <v>0.1479511398853823</v>
      </c>
      <c r="AO226" s="2">
        <f t="shared" ca="1" si="208"/>
        <v>0.14792815822434874</v>
      </c>
      <c r="AP226" s="2">
        <f t="shared" ca="1" si="209"/>
        <v>0.14781083132012801</v>
      </c>
      <c r="AQ226" s="2">
        <f t="shared" ca="1" si="210"/>
        <v>0.14769660431269693</v>
      </c>
      <c r="AR226" s="2">
        <f t="shared" ca="1" si="211"/>
        <v>0.14777910644489914</v>
      </c>
      <c r="AS226" s="2">
        <f t="shared" ca="1" si="212"/>
        <v>0.14838526203482882</v>
      </c>
      <c r="AT226" s="2">
        <f t="shared" ca="1" si="213"/>
        <v>0.14996685393595918</v>
      </c>
      <c r="AU226" s="2">
        <f t="shared" ca="1" si="214"/>
        <v>0.15299374503769153</v>
      </c>
      <c r="AV226" s="2">
        <f t="shared" ca="1" si="215"/>
        <v>0.15774290448921638</v>
      </c>
      <c r="AW226" s="2">
        <f t="shared" ca="1" si="216"/>
        <v>0.16409494230674448</v>
      </c>
      <c r="AX226" s="2">
        <f t="shared" ca="1" si="217"/>
        <v>0.17153673053842308</v>
      </c>
      <c r="AY226" s="2">
        <f t="shared" ca="1" si="218"/>
        <v>0.17944907736564525</v>
      </c>
      <c r="AZ226" s="2">
        <f t="shared" ca="1" si="167"/>
        <v>0.18745225591671741</v>
      </c>
      <c r="BC226" s="2">
        <f t="shared" ca="1" si="219"/>
        <v>0.94966879338980359</v>
      </c>
      <c r="BD226" s="2">
        <f t="shared" ca="1" si="219"/>
        <v>-0.86091035862377474</v>
      </c>
      <c r="BE226" s="2">
        <f t="shared" ca="1" si="219"/>
        <v>-7.5417577232526511E-2</v>
      </c>
    </row>
    <row r="227" spans="1:57" x14ac:dyDescent="0.2">
      <c r="A227" s="2">
        <f t="shared" si="168"/>
        <v>2.1499999999999981</v>
      </c>
      <c r="B227" s="2">
        <f t="shared" ca="1" si="169"/>
        <v>4.5082608254798748E-2</v>
      </c>
      <c r="C227" s="2">
        <f t="shared" ca="1" si="170"/>
        <v>4.9271238471664487E-2</v>
      </c>
      <c r="D227" s="2">
        <f t="shared" ca="1" si="171"/>
        <v>5.3239052853439307E-2</v>
      </c>
      <c r="E227" s="2">
        <f t="shared" ca="1" si="172"/>
        <v>5.720947683563276E-2</v>
      </c>
      <c r="F227" s="2">
        <f t="shared" ca="1" si="173"/>
        <v>6.1304747554545666E-2</v>
      </c>
      <c r="G227" s="2">
        <f t="shared" ca="1" si="174"/>
        <v>6.5524330103646736E-2</v>
      </c>
      <c r="H227" s="2">
        <f t="shared" ca="1" si="175"/>
        <v>6.982235823818092E-2</v>
      </c>
      <c r="I227" s="2">
        <f t="shared" ca="1" si="176"/>
        <v>7.4150426130332583E-2</v>
      </c>
      <c r="J227" s="2">
        <f t="shared" ca="1" si="177"/>
        <v>7.8469619265713761E-2</v>
      </c>
      <c r="K227" s="2">
        <f t="shared" ca="1" si="178"/>
        <v>8.2750656405943521E-2</v>
      </c>
      <c r="L227" s="2">
        <f t="shared" ca="1" si="179"/>
        <v>8.6970990417490415E-2</v>
      </c>
      <c r="M227" s="2">
        <f t="shared" ca="1" si="180"/>
        <v>9.1112251094407903E-2</v>
      </c>
      <c r="N227" s="2">
        <f t="shared" ca="1" si="181"/>
        <v>9.5158674480686337E-2</v>
      </c>
      <c r="O227" s="2">
        <f t="shared" ca="1" si="182"/>
        <v>9.9096291258294597E-2</v>
      </c>
      <c r="P227" s="2">
        <f t="shared" ca="1" si="183"/>
        <v>0.10291261187442081</v>
      </c>
      <c r="Q227" s="2">
        <f t="shared" ca="1" si="184"/>
        <v>0.10659660008231472</v>
      </c>
      <c r="R227" s="2">
        <f t="shared" ca="1" si="185"/>
        <v>0.11013878727980127</v>
      </c>
      <c r="S227" s="2">
        <f t="shared" ca="1" si="186"/>
        <v>0.11353141312872708</v>
      </c>
      <c r="T227" s="2">
        <f t="shared" ca="1" si="187"/>
        <v>0.1167685020576032</v>
      </c>
      <c r="U227" s="2">
        <f t="shared" ca="1" si="188"/>
        <v>0.11984582131004684</v>
      </c>
      <c r="V227" s="2">
        <f t="shared" ca="1" si="189"/>
        <v>0.12276071932168403</v>
      </c>
      <c r="W227" s="2">
        <f t="shared" ca="1" si="190"/>
        <v>0.12551189227101167</v>
      </c>
      <c r="X227" s="2">
        <f t="shared" ca="1" si="191"/>
        <v>0.12809913791763017</v>
      </c>
      <c r="Y227" s="2">
        <f t="shared" ca="1" si="192"/>
        <v>0.13052312626274976</v>
      </c>
      <c r="Z227" s="2">
        <f t="shared" ca="1" si="193"/>
        <v>0.13278518126843189</v>
      </c>
      <c r="AA227" s="2">
        <f t="shared" ca="1" si="194"/>
        <v>0.13488705756102143</v>
      </c>
      <c r="AB227" s="2">
        <f t="shared" ca="1" si="195"/>
        <v>0.13683070595170557</v>
      </c>
      <c r="AC227" s="2">
        <f t="shared" ca="1" si="196"/>
        <v>0.13861803901986242</v>
      </c>
      <c r="AD227" s="2">
        <f t="shared" ca="1" si="197"/>
        <v>0.14025072602774491</v>
      </c>
      <c r="AE227" s="2">
        <f t="shared" ca="1" si="198"/>
        <v>0.14173005128096583</v>
      </c>
      <c r="AF227" s="2">
        <f t="shared" ca="1" si="199"/>
        <v>0.14305685141491845</v>
      </c>
      <c r="AG227" s="2">
        <f t="shared" ca="1" si="200"/>
        <v>0.14423151577022145</v>
      </c>
      <c r="AH227" s="2">
        <f t="shared" ca="1" si="201"/>
        <v>0.14525401748872313</v>
      </c>
      <c r="AI227" s="2">
        <f t="shared" ca="1" si="202"/>
        <v>0.14612395486944169</v>
      </c>
      <c r="AJ227" s="2">
        <f t="shared" ca="1" si="203"/>
        <v>0.14684061130763773</v>
      </c>
      <c r="AK227" s="2">
        <f t="shared" ca="1" si="204"/>
        <v>0.14740308742976255</v>
      </c>
      <c r="AL227" s="2">
        <f t="shared" ca="1" si="205"/>
        <v>0.14781067258349626</v>
      </c>
      <c r="AM227" s="2">
        <f t="shared" ca="1" si="206"/>
        <v>0.14806392525369647</v>
      </c>
      <c r="AN227" s="2">
        <f t="shared" ca="1" si="207"/>
        <v>0.14816762772876702</v>
      </c>
      <c r="AO227" s="2">
        <f t="shared" ca="1" si="208"/>
        <v>0.14813807778855989</v>
      </c>
      <c r="AP227" s="2">
        <f t="shared" ca="1" si="209"/>
        <v>0.14801885261213915</v>
      </c>
      <c r="AQ227" s="2">
        <f t="shared" ca="1" si="210"/>
        <v>0.14790953081571911</v>
      </c>
      <c r="AR227" s="2">
        <f t="shared" ca="1" si="211"/>
        <v>0.148006617124958</v>
      </c>
      <c r="AS227" s="2">
        <f t="shared" ca="1" si="212"/>
        <v>0.14863974256130705</v>
      </c>
      <c r="AT227" s="2">
        <f t="shared" ca="1" si="213"/>
        <v>0.15026126126183975</v>
      </c>
      <c r="AU227" s="2">
        <f t="shared" ca="1" si="214"/>
        <v>0.1533373883100746</v>
      </c>
      <c r="AV227" s="2">
        <f t="shared" ca="1" si="215"/>
        <v>0.15813737640246095</v>
      </c>
      <c r="AW227" s="2">
        <f t="shared" ca="1" si="216"/>
        <v>0.16453417250310495</v>
      </c>
      <c r="AX227" s="2">
        <f t="shared" ca="1" si="217"/>
        <v>0.17201274042737288</v>
      </c>
      <c r="AY227" s="2">
        <f t="shared" ca="1" si="218"/>
        <v>0.17995889244325938</v>
      </c>
      <c r="AZ227" s="2">
        <f t="shared" ca="1" si="167"/>
        <v>0.18799889656669844</v>
      </c>
      <c r="BC227" s="2">
        <f t="shared" ca="1" si="219"/>
        <v>0.61806876981041459</v>
      </c>
      <c r="BD227" s="2">
        <f t="shared" ca="1" si="219"/>
        <v>-0.3739792353439908</v>
      </c>
      <c r="BE227" s="2">
        <f t="shared" ca="1" si="219"/>
        <v>0.47884675632716345</v>
      </c>
    </row>
    <row r="228" spans="1:57" x14ac:dyDescent="0.2">
      <c r="A228" s="2">
        <f t="shared" si="168"/>
        <v>2.1599999999999979</v>
      </c>
      <c r="B228" s="2">
        <f t="shared" ca="1" si="169"/>
        <v>4.4335159156673527E-2</v>
      </c>
      <c r="C228" s="2">
        <f t="shared" ca="1" si="170"/>
        <v>4.8523436481654705E-2</v>
      </c>
      <c r="D228" s="2">
        <f t="shared" ca="1" si="171"/>
        <v>5.2498443134672931E-2</v>
      </c>
      <c r="E228" s="2">
        <f t="shared" ca="1" si="172"/>
        <v>5.6481411328613285E-2</v>
      </c>
      <c r="F228" s="2">
        <f t="shared" ca="1" si="173"/>
        <v>6.0591950474217011E-2</v>
      </c>
      <c r="G228" s="2">
        <f t="shared" ca="1" si="174"/>
        <v>6.4828444427296475E-2</v>
      </c>
      <c r="H228" s="2">
        <f t="shared" ca="1" si="175"/>
        <v>6.9144799666008561E-2</v>
      </c>
      <c r="I228" s="2">
        <f t="shared" ca="1" si="176"/>
        <v>7.3492622232513807E-2</v>
      </c>
      <c r="J228" s="2">
        <f t="shared" ca="1" si="177"/>
        <v>7.7833011208705657E-2</v>
      </c>
      <c r="K228" s="2">
        <f t="shared" ca="1" si="178"/>
        <v>8.2136640170518166E-2</v>
      </c>
      <c r="L228" s="2">
        <f t="shared" ca="1" si="179"/>
        <v>8.6380865129767281E-2</v>
      </c>
      <c r="M228" s="2">
        <f t="shared" ca="1" si="180"/>
        <v>9.054718732095221E-2</v>
      </c>
      <c r="N228" s="2">
        <f t="shared" ca="1" si="181"/>
        <v>9.4619697902181069E-2</v>
      </c>
      <c r="O228" s="2">
        <f t="shared" ca="1" si="182"/>
        <v>9.8584276440677215E-2</v>
      </c>
      <c r="P228" s="2">
        <f t="shared" ca="1" si="183"/>
        <v>0.10242828193862762</v>
      </c>
      <c r="Q228" s="2">
        <f t="shared" ca="1" si="184"/>
        <v>0.10614052929020347</v>
      </c>
      <c r="R228" s="2">
        <f t="shared" ca="1" si="185"/>
        <v>0.10971140421804054</v>
      </c>
      <c r="S228" s="2">
        <f t="shared" ca="1" si="186"/>
        <v>0.11313300265705536</v>
      </c>
      <c r="T228" s="2">
        <f t="shared" ca="1" si="187"/>
        <v>0.11639920491130143</v>
      </c>
      <c r="U228" s="2">
        <f t="shared" ca="1" si="188"/>
        <v>0.11950563131110369</v>
      </c>
      <c r="V228" s="2">
        <f t="shared" ca="1" si="189"/>
        <v>0.12244947913662409</v>
      </c>
      <c r="W228" s="2">
        <f t="shared" ca="1" si="190"/>
        <v>0.12522928888094925</v>
      </c>
      <c r="X228" s="2">
        <f t="shared" ca="1" si="191"/>
        <v>0.12784469837677528</v>
      </c>
      <c r="Y228" s="2">
        <f t="shared" ca="1" si="192"/>
        <v>0.13029621361785843</v>
      </c>
      <c r="Z228" s="2">
        <f t="shared" ca="1" si="193"/>
        <v>0.13258499030770704</v>
      </c>
      <c r="AA228" s="2">
        <f t="shared" ca="1" si="194"/>
        <v>0.13471261026135406</v>
      </c>
      <c r="AB228" s="2">
        <f t="shared" ca="1" si="195"/>
        <v>0.13668084684363538</v>
      </c>
      <c r="AC228" s="2">
        <f t="shared" ca="1" si="196"/>
        <v>0.13849143105232806</v>
      </c>
      <c r="AD228" s="2">
        <f t="shared" ca="1" si="197"/>
        <v>0.14014584761384735</v>
      </c>
      <c r="AE228" s="2">
        <f t="shared" ca="1" si="198"/>
        <v>0.14164519483551549</v>
      </c>
      <c r="AF228" s="2">
        <f t="shared" ca="1" si="199"/>
        <v>0.1429901230704303</v>
      </c>
      <c r="AG228" s="2">
        <f t="shared" ca="1" si="200"/>
        <v>0.14418083562962528</v>
      </c>
      <c r="AH228" s="2">
        <f t="shared" ca="1" si="201"/>
        <v>0.14521712001344705</v>
      </c>
      <c r="AI228" s="2">
        <f t="shared" ca="1" si="202"/>
        <v>0.14609838957943835</v>
      </c>
      <c r="AJ228" s="2">
        <f t="shared" ca="1" si="203"/>
        <v>0.14682374487794642</v>
      </c>
      <c r="AK228" s="2">
        <f t="shared" ca="1" si="204"/>
        <v>0.14739211054136553</v>
      </c>
      <c r="AL228" s="2">
        <f t="shared" ca="1" si="205"/>
        <v>0.14780262093669319</v>
      </c>
      <c r="AM228" s="2">
        <f t="shared" ca="1" si="206"/>
        <v>0.14805573806952868</v>
      </c>
      <c r="AN228" s="2">
        <f t="shared" ca="1" si="207"/>
        <v>0.1481562930151899</v>
      </c>
      <c r="AO228" s="2">
        <f t="shared" ca="1" si="208"/>
        <v>0.14812094709884077</v>
      </c>
      <c r="AP228" s="2">
        <f t="shared" ca="1" si="209"/>
        <v>0.14799421503943047</v>
      </c>
      <c r="AQ228" s="2">
        <f t="shared" ca="1" si="210"/>
        <v>0.14787743114186991</v>
      </c>
      <c r="AR228" s="2">
        <f t="shared" ca="1" si="211"/>
        <v>0.14796957961137003</v>
      </c>
      <c r="AS228" s="2">
        <f t="shared" ca="1" si="212"/>
        <v>0.14860256283667156</v>
      </c>
      <c r="AT228" s="2">
        <f t="shared" ca="1" si="213"/>
        <v>0.150228829228986</v>
      </c>
      <c r="AU228" s="2">
        <f t="shared" ca="1" si="214"/>
        <v>0.15331047206533929</v>
      </c>
      <c r="AV228" s="2">
        <f t="shared" ca="1" si="215"/>
        <v>0.15810863602977984</v>
      </c>
      <c r="AW228" s="2">
        <f t="shared" ca="1" si="216"/>
        <v>0.16448832750302314</v>
      </c>
      <c r="AX228" s="2">
        <f t="shared" ca="1" si="217"/>
        <v>0.1719323476863695</v>
      </c>
      <c r="AY228" s="2">
        <f t="shared" ca="1" si="218"/>
        <v>0.17983114012276319</v>
      </c>
      <c r="AZ228" s="2">
        <f t="shared" ca="1" si="167"/>
        <v>0.18781639478266651</v>
      </c>
      <c r="BC228" s="2">
        <f t="shared" ca="1" si="219"/>
        <v>-0.51718757040241758</v>
      </c>
      <c r="BD228" s="2">
        <f t="shared" ca="1" si="219"/>
        <v>0.95632936969126892</v>
      </c>
      <c r="BE228" s="2">
        <f t="shared" ca="1" si="219"/>
        <v>0.33366560314975846</v>
      </c>
    </row>
    <row r="229" spans="1:57" x14ac:dyDescent="0.2">
      <c r="A229" s="2">
        <f t="shared" si="168"/>
        <v>2.1699999999999977</v>
      </c>
      <c r="B229" s="2">
        <f t="shared" ca="1" si="169"/>
        <v>4.4729063692837003E-2</v>
      </c>
      <c r="C229" s="2">
        <f t="shared" ca="1" si="170"/>
        <v>4.9000031020515929E-2</v>
      </c>
      <c r="D229" s="2">
        <f t="shared" ca="1" si="171"/>
        <v>5.3055083969752038E-2</v>
      </c>
      <c r="E229" s="2">
        <f t="shared" ca="1" si="172"/>
        <v>5.7113673474116056E-2</v>
      </c>
      <c r="F229" s="2">
        <f t="shared" ca="1" si="173"/>
        <v>6.1293232781916528E-2</v>
      </c>
      <c r="G229" s="2">
        <f t="shared" ca="1" si="174"/>
        <v>6.5591502223889625E-2</v>
      </c>
      <c r="H229" s="2">
        <f t="shared" ca="1" si="175"/>
        <v>6.9962586417414291E-2</v>
      </c>
      <c r="I229" s="2">
        <f t="shared" ca="1" si="176"/>
        <v>7.4358523942522098E-2</v>
      </c>
      <c r="J229" s="2">
        <f t="shared" ca="1" si="177"/>
        <v>7.8740846935117417E-2</v>
      </c>
      <c r="K229" s="2">
        <f t="shared" ca="1" si="178"/>
        <v>8.3080603385438725E-2</v>
      </c>
      <c r="L229" s="2">
        <f t="shared" ca="1" si="179"/>
        <v>8.7355472449920146E-2</v>
      </c>
      <c r="M229" s="2">
        <f t="shared" ca="1" si="180"/>
        <v>9.1547247110348895E-2</v>
      </c>
      <c r="N229" s="2">
        <f t="shared" ca="1" si="181"/>
        <v>9.5640294147742388E-2</v>
      </c>
      <c r="O229" s="2">
        <f t="shared" ca="1" si="182"/>
        <v>9.9620762641342134E-2</v>
      </c>
      <c r="P229" s="2">
        <f t="shared" ca="1" si="183"/>
        <v>0.10347628083342122</v>
      </c>
      <c r="Q229" s="2">
        <f t="shared" ca="1" si="184"/>
        <v>0.10719593545611887</v>
      </c>
      <c r="R229" s="2">
        <f t="shared" ca="1" si="185"/>
        <v>0.11077038722921571</v>
      </c>
      <c r="S229" s="2">
        <f t="shared" ca="1" si="186"/>
        <v>0.11419200898611638</v>
      </c>
      <c r="T229" s="2">
        <f t="shared" ca="1" si="187"/>
        <v>0.11745495748400896</v>
      </c>
      <c r="U229" s="2">
        <f t="shared" ca="1" si="188"/>
        <v>0.12055512668845152</v>
      </c>
      <c r="V229" s="2">
        <f t="shared" ca="1" si="189"/>
        <v>0.12348998326691178</v>
      </c>
      <c r="W229" s="2">
        <f t="shared" ca="1" si="190"/>
        <v>0.12625833257560506</v>
      </c>
      <c r="X229" s="2">
        <f t="shared" ca="1" si="191"/>
        <v>0.12886007307208089</v>
      </c>
      <c r="Y229" s="2">
        <f t="shared" ca="1" si="192"/>
        <v>0.13129596729098844</v>
      </c>
      <c r="Z229" s="2">
        <f t="shared" ca="1" si="193"/>
        <v>0.13356742321959653</v>
      </c>
      <c r="AA229" s="2">
        <f t="shared" ca="1" si="194"/>
        <v>0.13567627040229424</v>
      </c>
      <c r="AB229" s="2">
        <f t="shared" ca="1" si="195"/>
        <v>0.13762452530822997</v>
      </c>
      <c r="AC229" s="2">
        <f t="shared" ca="1" si="196"/>
        <v>0.1394141579278638</v>
      </c>
      <c r="AD229" s="2">
        <f t="shared" ca="1" si="197"/>
        <v>0.14104688905589302</v>
      </c>
      <c r="AE229" s="2">
        <f t="shared" ca="1" si="198"/>
        <v>0.14252405162903803</v>
      </c>
      <c r="AF229" s="2">
        <f t="shared" ca="1" si="199"/>
        <v>0.14384653035652425</v>
      </c>
      <c r="AG229" s="2">
        <f t="shared" ca="1" si="200"/>
        <v>0.14501476316093048</v>
      </c>
      <c r="AH229" s="2">
        <f t="shared" ca="1" si="201"/>
        <v>0.14602877254847099</v>
      </c>
      <c r="AI229" s="2">
        <f t="shared" ca="1" si="202"/>
        <v>0.14688820761051305</v>
      </c>
      <c r="AJ229" s="2">
        <f t="shared" ca="1" si="203"/>
        <v>0.1475924068228765</v>
      </c>
      <c r="AK229" s="2">
        <f t="shared" ca="1" si="204"/>
        <v>0.14814053987753492</v>
      </c>
      <c r="AL229" s="2">
        <f t="shared" ca="1" si="205"/>
        <v>0.14853200796420049</v>
      </c>
      <c r="AM229" s="2">
        <f t="shared" ca="1" si="206"/>
        <v>0.14876760014790635</v>
      </c>
      <c r="AN229" s="2">
        <f t="shared" ca="1" si="207"/>
        <v>0.14885262321942136</v>
      </c>
      <c r="AO229" s="2">
        <f t="shared" ca="1" si="208"/>
        <v>0.14880453416248149</v>
      </c>
      <c r="AP229" s="2">
        <f t="shared" ca="1" si="209"/>
        <v>0.1486692222322662</v>
      </c>
      <c r="AQ229" s="2">
        <f t="shared" ca="1" si="210"/>
        <v>0.14855021253156886</v>
      </c>
      <c r="AR229" s="2">
        <f t="shared" ca="1" si="211"/>
        <v>0.14864938521627669</v>
      </c>
      <c r="AS229" s="2">
        <f t="shared" ca="1" si="212"/>
        <v>0.14930129113392568</v>
      </c>
      <c r="AT229" s="2">
        <f t="shared" ca="1" si="213"/>
        <v>0.1509588092816215</v>
      </c>
      <c r="AU229" s="2">
        <f t="shared" ca="1" si="214"/>
        <v>0.1540802520391483</v>
      </c>
      <c r="AV229" s="2">
        <f t="shared" ca="1" si="215"/>
        <v>0.15891908006010241</v>
      </c>
      <c r="AW229" s="2">
        <f t="shared" ca="1" si="216"/>
        <v>0.165332895334564</v>
      </c>
      <c r="AX229" s="2">
        <f t="shared" ca="1" si="217"/>
        <v>0.17280289296091661</v>
      </c>
      <c r="AY229" s="2">
        <f t="shared" ca="1" si="218"/>
        <v>0.18072458420401444</v>
      </c>
      <c r="AZ229" s="2">
        <f t="shared" ca="1" si="167"/>
        <v>0.18873554098080722</v>
      </c>
      <c r="BC229" s="2">
        <f t="shared" ca="1" si="219"/>
        <v>1.2422251339643982</v>
      </c>
      <c r="BD229" s="2">
        <f t="shared" ca="1" si="219"/>
        <v>3.5416726219406058E-4</v>
      </c>
      <c r="BE229" s="2">
        <f t="shared" ca="1" si="219"/>
        <v>1.0284170380203417</v>
      </c>
    </row>
    <row r="230" spans="1:57" x14ac:dyDescent="0.2">
      <c r="A230" s="2">
        <f t="shared" si="168"/>
        <v>2.1799999999999975</v>
      </c>
      <c r="B230" s="2">
        <f t="shared" ca="1" si="169"/>
        <v>4.4538561175253337E-2</v>
      </c>
      <c r="C230" s="2">
        <f t="shared" ca="1" si="170"/>
        <v>4.8904844940255952E-2</v>
      </c>
      <c r="D230" s="2">
        <f t="shared" ca="1" si="171"/>
        <v>5.3045749090004153E-2</v>
      </c>
      <c r="E230" s="2">
        <f t="shared" ca="1" si="172"/>
        <v>5.717929094020488E-2</v>
      </c>
      <c r="F230" s="2">
        <f t="shared" ca="1" si="173"/>
        <v>6.1421113788594106E-2</v>
      </c>
      <c r="G230" s="2">
        <f t="shared" ca="1" si="174"/>
        <v>6.5768686833230755E-2</v>
      </c>
      <c r="H230" s="2">
        <f t="shared" ca="1" si="175"/>
        <v>7.0176673077801746E-2</v>
      </c>
      <c r="I230" s="2">
        <f t="shared" ca="1" si="176"/>
        <v>7.4597899209645518E-2</v>
      </c>
      <c r="J230" s="2">
        <f t="shared" ca="1" si="177"/>
        <v>7.8994684804996204E-2</v>
      </c>
      <c r="K230" s="2">
        <f t="shared" ca="1" si="178"/>
        <v>8.3338806802115917E-2</v>
      </c>
      <c r="L230" s="2">
        <f t="shared" ca="1" si="179"/>
        <v>8.7608622433223357E-2</v>
      </c>
      <c r="M230" s="2">
        <f t="shared" ca="1" si="180"/>
        <v>9.1786571664019143E-2</v>
      </c>
      <c r="N230" s="2">
        <f t="shared" ca="1" si="181"/>
        <v>9.5857652335325144E-2</v>
      </c>
      <c r="O230" s="2">
        <f t="shared" ca="1" si="182"/>
        <v>9.9808638592075366E-2</v>
      </c>
      <c r="P230" s="2">
        <f t="shared" ca="1" si="183"/>
        <v>0.10362778352769962</v>
      </c>
      <c r="Q230" s="2">
        <f t="shared" ca="1" si="184"/>
        <v>0.10730480133460168</v>
      </c>
      <c r="R230" s="2">
        <f t="shared" ca="1" si="185"/>
        <v>0.11083098332684686</v>
      </c>
      <c r="S230" s="2">
        <f t="shared" ca="1" si="186"/>
        <v>0.11419933478653382</v>
      </c>
      <c r="T230" s="2">
        <f t="shared" ca="1" si="187"/>
        <v>0.11740464442674019</v>
      </c>
      <c r="U230" s="2">
        <f t="shared" ca="1" si="188"/>
        <v>0.12044343532241157</v>
      </c>
      <c r="V230" s="2">
        <f t="shared" ca="1" si="189"/>
        <v>0.1233137989969509</v>
      </c>
      <c r="W230" s="2">
        <f t="shared" ca="1" si="190"/>
        <v>0.12601516114404965</v>
      </c>
      <c r="X230" s="2">
        <f t="shared" ca="1" si="191"/>
        <v>0.12854803632354456</v>
      </c>
      <c r="Y230" s="2">
        <f t="shared" ca="1" si="192"/>
        <v>0.13091379908494805</v>
      </c>
      <c r="Z230" s="2">
        <f t="shared" ca="1" si="193"/>
        <v>0.13311446516731426</v>
      </c>
      <c r="AA230" s="2">
        <f t="shared" ca="1" si="194"/>
        <v>0.13515246731100058</v>
      </c>
      <c r="AB230" s="2">
        <f t="shared" ca="1" si="195"/>
        <v>0.13703042056634826</v>
      </c>
      <c r="AC230" s="2">
        <f t="shared" ca="1" si="196"/>
        <v>0.13875088941712535</v>
      </c>
      <c r="AD230" s="2">
        <f t="shared" ca="1" si="197"/>
        <v>0.14031618625664655</v>
      </c>
      <c r="AE230" s="2">
        <f t="shared" ca="1" si="198"/>
        <v>0.14172823420467792</v>
      </c>
      <c r="AF230" s="2">
        <f t="shared" ca="1" si="199"/>
        <v>0.14298850789079381</v>
      </c>
      <c r="AG230" s="2">
        <f t="shared" ca="1" si="200"/>
        <v>0.14409803541611774</v>
      </c>
      <c r="AH230" s="2">
        <f t="shared" ca="1" si="201"/>
        <v>0.14505742986640377</v>
      </c>
      <c r="AI230" s="2">
        <f t="shared" ca="1" si="202"/>
        <v>0.14586693166978962</v>
      </c>
      <c r="AJ230" s="2">
        <f t="shared" ca="1" si="203"/>
        <v>0.14652647292936286</v>
      </c>
      <c r="AK230" s="2">
        <f t="shared" ca="1" si="204"/>
        <v>0.14703582439105209</v>
      </c>
      <c r="AL230" s="2">
        <f t="shared" ca="1" si="205"/>
        <v>0.14739501083113143</v>
      </c>
      <c r="AM230" s="2">
        <f t="shared" ca="1" si="206"/>
        <v>0.14760550690630131</v>
      </c>
      <c r="AN230" s="2">
        <f t="shared" ca="1" si="207"/>
        <v>0.14767345708075685</v>
      </c>
      <c r="AO230" s="2">
        <f t="shared" ca="1" si="208"/>
        <v>0.14761748113347226</v>
      </c>
      <c r="AP230" s="2">
        <f t="shared" ca="1" si="209"/>
        <v>0.14748521474020329</v>
      </c>
      <c r="AQ230" s="2">
        <f t="shared" ca="1" si="210"/>
        <v>0.1473827434637946</v>
      </c>
      <c r="AR230" s="2">
        <f t="shared" ca="1" si="211"/>
        <v>0.14751519402008514</v>
      </c>
      <c r="AS230" s="2">
        <f t="shared" ca="1" si="212"/>
        <v>0.14822007691706102</v>
      </c>
      <c r="AT230" s="2">
        <f t="shared" ca="1" si="213"/>
        <v>0.14995097306717237</v>
      </c>
      <c r="AU230" s="2">
        <f t="shared" ca="1" si="214"/>
        <v>0.15316269144941028</v>
      </c>
      <c r="AV230" s="2">
        <f t="shared" ca="1" si="215"/>
        <v>0.15810136983882836</v>
      </c>
      <c r="AW230" s="2">
        <f t="shared" ca="1" si="216"/>
        <v>0.16461767735973881</v>
      </c>
      <c r="AX230" s="2">
        <f t="shared" ca="1" si="217"/>
        <v>0.17219169204321791</v>
      </c>
      <c r="AY230" s="2">
        <f t="shared" ca="1" si="218"/>
        <v>0.18022436471963427</v>
      </c>
      <c r="AZ230" s="2">
        <f t="shared" ca="1" si="167"/>
        <v>0.18835933110640463</v>
      </c>
      <c r="BC230" s="2">
        <f t="shared" ca="1" si="219"/>
        <v>-0.81128650943650804</v>
      </c>
      <c r="BD230" s="2">
        <f t="shared" ca="1" si="219"/>
        <v>-1.613060094080784</v>
      </c>
      <c r="BE230" s="2">
        <f t="shared" ca="1" si="219"/>
        <v>0.6902251403359978</v>
      </c>
    </row>
    <row r="231" spans="1:57" x14ac:dyDescent="0.2">
      <c r="A231" s="2">
        <f t="shared" si="168"/>
        <v>2.1899999999999973</v>
      </c>
      <c r="B231" s="2">
        <f t="shared" ca="1" si="169"/>
        <v>4.5984799596581895E-2</v>
      </c>
      <c r="C231" s="2">
        <f t="shared" ca="1" si="170"/>
        <v>5.0306316126388577E-2</v>
      </c>
      <c r="D231" s="2">
        <f t="shared" ca="1" si="171"/>
        <v>5.4410230182663138E-2</v>
      </c>
      <c r="E231" s="2">
        <f t="shared" ca="1" si="172"/>
        <v>5.8512400121144163E-2</v>
      </c>
      <c r="F231" s="2">
        <f t="shared" ca="1" si="173"/>
        <v>6.2725991449902499E-2</v>
      </c>
      <c r="G231" s="2">
        <f t="shared" ca="1" si="174"/>
        <v>6.7047500609249133E-2</v>
      </c>
      <c r="H231" s="2">
        <f t="shared" ca="1" si="175"/>
        <v>7.1431435368148527E-2</v>
      </c>
      <c r="I231" s="2">
        <f t="shared" ca="1" si="176"/>
        <v>7.5830692292455981E-2</v>
      </c>
      <c r="J231" s="2">
        <f t="shared" ca="1" si="177"/>
        <v>8.0207659013438848E-2</v>
      </c>
      <c r="K231" s="2">
        <f t="shared" ca="1" si="178"/>
        <v>8.4534122184487692E-2</v>
      </c>
      <c r="L231" s="2">
        <f t="shared" ca="1" si="179"/>
        <v>8.8788398276317931E-2</v>
      </c>
      <c r="M231" s="2">
        <f t="shared" ca="1" si="180"/>
        <v>9.2952855704610995E-2</v>
      </c>
      <c r="N231" s="2">
        <f t="shared" ca="1" si="181"/>
        <v>9.7012405034660548E-2</v>
      </c>
      <c r="O231" s="2">
        <f t="shared" ca="1" si="182"/>
        <v>0.10095372725735192</v>
      </c>
      <c r="P231" s="2">
        <f t="shared" ca="1" si="183"/>
        <v>0.10476498215400343</v>
      </c>
      <c r="Q231" s="2">
        <f t="shared" ca="1" si="184"/>
        <v>0.10843579322451333</v>
      </c>
      <c r="R231" s="2">
        <f t="shared" ca="1" si="185"/>
        <v>0.11195736419886941</v>
      </c>
      <c r="S231" s="2">
        <f t="shared" ca="1" si="186"/>
        <v>0.11532261458255784</v>
      </c>
      <c r="T231" s="2">
        <f t="shared" ca="1" si="187"/>
        <v>0.11852624677216532</v>
      </c>
      <c r="U231" s="2">
        <f t="shared" ca="1" si="188"/>
        <v>0.1215646946515055</v>
      </c>
      <c r="V231" s="2">
        <f t="shared" ca="1" si="189"/>
        <v>0.12443595629409698</v>
      </c>
      <c r="W231" s="2">
        <f t="shared" ca="1" si="190"/>
        <v>0.12713935943095314</v>
      </c>
      <c r="X231" s="2">
        <f t="shared" ca="1" si="191"/>
        <v>0.12967531642699906</v>
      </c>
      <c r="Y231" s="2">
        <f t="shared" ca="1" si="192"/>
        <v>0.13204509554589838</v>
      </c>
      <c r="Z231" s="2">
        <f t="shared" ca="1" si="193"/>
        <v>0.13425060197192387</v>
      </c>
      <c r="AA231" s="2">
        <f t="shared" ca="1" si="194"/>
        <v>0.13629415333365522</v>
      </c>
      <c r="AB231" s="2">
        <f t="shared" ca="1" si="195"/>
        <v>0.13817824496541842</v>
      </c>
      <c r="AC231" s="2">
        <f t="shared" ca="1" si="196"/>
        <v>0.13990531757094532</v>
      </c>
      <c r="AD231" s="2">
        <f t="shared" ca="1" si="197"/>
        <v>0.14147755689840605</v>
      </c>
      <c r="AE231" s="2">
        <f t="shared" ca="1" si="198"/>
        <v>0.14289675802990809</v>
      </c>
      <c r="AF231" s="2">
        <f t="shared" ca="1" si="199"/>
        <v>0.14416426730508819</v>
      </c>
      <c r="AG231" s="2">
        <f t="shared" ca="1" si="200"/>
        <v>0.14528098479618401</v>
      </c>
      <c r="AH231" s="2">
        <f t="shared" ca="1" si="201"/>
        <v>0.14624739596818362</v>
      </c>
      <c r="AI231" s="2">
        <f t="shared" ca="1" si="202"/>
        <v>0.14706361441635474</v>
      </c>
      <c r="AJ231" s="2">
        <f t="shared" ca="1" si="203"/>
        <v>0.14772944780413594</v>
      </c>
      <c r="AK231" s="2">
        <f t="shared" ca="1" si="204"/>
        <v>0.14824455016661262</v>
      </c>
      <c r="AL231" s="2">
        <f t="shared" ca="1" si="205"/>
        <v>0.14860885289127249</v>
      </c>
      <c r="AM231" s="2">
        <f t="shared" ca="1" si="206"/>
        <v>0.14882380105266793</v>
      </c>
      <c r="AN231" s="2">
        <f t="shared" ca="1" si="207"/>
        <v>0.14889566507540633</v>
      </c>
      <c r="AO231" s="2">
        <f t="shared" ca="1" si="208"/>
        <v>0.14884352099075635</v>
      </c>
      <c r="AP231" s="2">
        <f t="shared" ca="1" si="209"/>
        <v>0.14871604896038912</v>
      </c>
      <c r="AQ231" s="2">
        <f t="shared" ca="1" si="210"/>
        <v>0.1486211905137482</v>
      </c>
      <c r="AR231" s="2">
        <f t="shared" ca="1" si="211"/>
        <v>0.14876659497318376</v>
      </c>
      <c r="AS231" s="2">
        <f t="shared" ca="1" si="212"/>
        <v>0.14949196913677953</v>
      </c>
      <c r="AT231" s="2">
        <f t="shared" ca="1" si="213"/>
        <v>0.15125079351055698</v>
      </c>
      <c r="AU231" s="2">
        <f t="shared" ca="1" si="214"/>
        <v>0.15449357906770864</v>
      </c>
      <c r="AV231" s="2">
        <f t="shared" ca="1" si="215"/>
        <v>0.15945843028955053</v>
      </c>
      <c r="AW231" s="2">
        <f t="shared" ca="1" si="216"/>
        <v>0.16598848153514562</v>
      </c>
      <c r="AX231" s="2">
        <f t="shared" ca="1" si="217"/>
        <v>0.17356210668546895</v>
      </c>
      <c r="AY231" s="2">
        <f t="shared" ca="1" si="218"/>
        <v>0.18158499040565221</v>
      </c>
      <c r="AZ231" s="2">
        <f t="shared" ca="1" si="167"/>
        <v>0.18970573215858616</v>
      </c>
      <c r="BC231" s="2">
        <f t="shared" ca="1" si="219"/>
        <v>1.7896432320521836</v>
      </c>
      <c r="BD231" s="2">
        <f t="shared" ca="1" si="219"/>
        <v>4.2252849265965509E-2</v>
      </c>
      <c r="BE231" s="2">
        <f t="shared" ca="1" si="219"/>
        <v>-0.46958071070866048</v>
      </c>
    </row>
    <row r="232" spans="1:57" x14ac:dyDescent="0.2">
      <c r="A232" s="2">
        <f t="shared" si="168"/>
        <v>2.1999999999999971</v>
      </c>
      <c r="B232" s="2">
        <f t="shared" ca="1" si="169"/>
        <v>4.6014021747287907E-2</v>
      </c>
      <c r="C232" s="2">
        <f t="shared" ca="1" si="170"/>
        <v>5.0490022005524431E-2</v>
      </c>
      <c r="D232" s="2">
        <f t="shared" ca="1" si="171"/>
        <v>5.4734912389631914E-2</v>
      </c>
      <c r="E232" s="2">
        <f t="shared" ca="1" si="172"/>
        <v>5.8963222320996378E-2</v>
      </c>
      <c r="F232" s="2">
        <f t="shared" ca="1" si="173"/>
        <v>6.3286506020871616E-2</v>
      </c>
      <c r="G232" s="2">
        <f t="shared" ca="1" si="174"/>
        <v>6.770113992449088E-2</v>
      </c>
      <c r="H232" s="2">
        <f t="shared" ca="1" si="175"/>
        <v>7.2162317470570669E-2</v>
      </c>
      <c r="I232" s="2">
        <f t="shared" ca="1" si="176"/>
        <v>7.6623841469223228E-2</v>
      </c>
      <c r="J232" s="2">
        <f t="shared" ca="1" si="177"/>
        <v>8.1049002842160725E-2</v>
      </c>
      <c r="K232" s="2">
        <f t="shared" ca="1" si="178"/>
        <v>8.5410433350579268E-2</v>
      </c>
      <c r="L232" s="2">
        <f t="shared" ca="1" si="179"/>
        <v>8.968724449013038E-2</v>
      </c>
      <c r="M232" s="2">
        <f t="shared" ca="1" si="180"/>
        <v>9.3862569214175851E-2</v>
      </c>
      <c r="N232" s="2">
        <f t="shared" ca="1" si="181"/>
        <v>9.792206709712041E-2</v>
      </c>
      <c r="O232" s="2">
        <f t="shared" ca="1" si="182"/>
        <v>0.10185316237484925</v>
      </c>
      <c r="P232" s="2">
        <f t="shared" ca="1" si="183"/>
        <v>0.10564475797117091</v>
      </c>
      <c r="Q232" s="2">
        <f t="shared" ca="1" si="184"/>
        <v>0.10928722315785652</v>
      </c>
      <c r="R232" s="2">
        <f t="shared" ca="1" si="185"/>
        <v>0.11277251051917529</v>
      </c>
      <c r="S232" s="2">
        <f t="shared" ca="1" si="186"/>
        <v>0.11609429017541308</v>
      </c>
      <c r="T232" s="2">
        <f t="shared" ca="1" si="187"/>
        <v>0.11924801455138255</v>
      </c>
      <c r="U232" s="2">
        <f t="shared" ca="1" si="188"/>
        <v>0.12223086465680008</v>
      </c>
      <c r="V232" s="2">
        <f t="shared" ca="1" si="189"/>
        <v>0.12504158142725372</v>
      </c>
      <c r="W232" s="2">
        <f t="shared" ca="1" si="190"/>
        <v>0.12768023094864384</v>
      </c>
      <c r="X232" s="2">
        <f t="shared" ca="1" si="191"/>
        <v>0.13014795971137486</v>
      </c>
      <c r="Y232" s="2">
        <f t="shared" ca="1" si="192"/>
        <v>0.13244676601009267</v>
      </c>
      <c r="Z232" s="2">
        <f t="shared" ca="1" si="193"/>
        <v>0.13457928078535844</v>
      </c>
      <c r="AA232" s="2">
        <f t="shared" ca="1" si="194"/>
        <v>0.13654854286409918</v>
      </c>
      <c r="AB232" s="2">
        <f t="shared" ca="1" si="195"/>
        <v>0.13835776418555487</v>
      </c>
      <c r="AC232" s="2">
        <f t="shared" ca="1" si="196"/>
        <v>0.14001009801832873</v>
      </c>
      <c r="AD232" s="2">
        <f t="shared" ca="1" si="197"/>
        <v>0.14150843983980577</v>
      </c>
      <c r="AE232" s="2">
        <f t="shared" ca="1" si="198"/>
        <v>0.142855293091599</v>
      </c>
      <c r="AF232" s="2">
        <f t="shared" ca="1" si="199"/>
        <v>0.14405271223083832</v>
      </c>
      <c r="AG232" s="2">
        <f t="shared" ca="1" si="200"/>
        <v>0.14510230571124769</v>
      </c>
      <c r="AH232" s="2">
        <f t="shared" ca="1" si="201"/>
        <v>0.14600526779501677</v>
      </c>
      <c r="AI232" s="2">
        <f t="shared" ca="1" si="202"/>
        <v>0.1467624216946174</v>
      </c>
      <c r="AJ232" s="2">
        <f t="shared" ca="1" si="203"/>
        <v>0.14737428719062509</v>
      </c>
      <c r="AK232" s="2">
        <f t="shared" ca="1" si="204"/>
        <v>0.14784123847593278</v>
      </c>
      <c r="AL232" s="2">
        <f t="shared" ca="1" si="205"/>
        <v>0.14816395122758427</v>
      </c>
      <c r="AM232" s="2">
        <f t="shared" ca="1" si="206"/>
        <v>0.14834468045104493</v>
      </c>
      <c r="AN232" s="2">
        <f t="shared" ca="1" si="207"/>
        <v>0.1483906655393816</v>
      </c>
      <c r="AO232" s="2">
        <f t="shared" ca="1" si="208"/>
        <v>0.14832228694303964</v>
      </c>
      <c r="AP232" s="2">
        <f t="shared" ca="1" si="209"/>
        <v>0.14819012194142892</v>
      </c>
      <c r="AQ232" s="2">
        <f t="shared" ca="1" si="210"/>
        <v>0.14810481776559986</v>
      </c>
      <c r="AR232" s="2">
        <f t="shared" ca="1" si="211"/>
        <v>0.1482773762202953</v>
      </c>
      <c r="AS232" s="2">
        <f t="shared" ca="1" si="212"/>
        <v>0.1490504908619758</v>
      </c>
      <c r="AT232" s="2">
        <f t="shared" ca="1" si="213"/>
        <v>0.15087829424045643</v>
      </c>
      <c r="AU232" s="2">
        <f t="shared" ca="1" si="214"/>
        <v>0.15420776101958214</v>
      </c>
      <c r="AV232" s="2">
        <f t="shared" ca="1" si="215"/>
        <v>0.15926980875971086</v>
      </c>
      <c r="AW232" s="2">
        <f t="shared" ca="1" si="216"/>
        <v>0.16590099006916892</v>
      </c>
      <c r="AX232" s="2">
        <f t="shared" ca="1" si="217"/>
        <v>0.17357893984073725</v>
      </c>
      <c r="AY232" s="2">
        <f t="shared" ca="1" si="218"/>
        <v>0.18171491757473443</v>
      </c>
      <c r="AZ232" s="2">
        <f t="shared" ca="1" si="167"/>
        <v>0.18996331232037764</v>
      </c>
      <c r="BC232" s="2">
        <f t="shared" ca="1" si="219"/>
        <v>0.23099723399920258</v>
      </c>
      <c r="BD232" s="2">
        <f t="shared" ca="1" si="219"/>
        <v>-1.3777325203765054</v>
      </c>
      <c r="BE232" s="2">
        <f t="shared" ca="1" si="219"/>
        <v>1.464531984477472</v>
      </c>
    </row>
    <row r="233" spans="1:57" x14ac:dyDescent="0.2">
      <c r="A233" s="2">
        <f t="shared" si="168"/>
        <v>2.2099999999999969</v>
      </c>
      <c r="B233" s="2">
        <f t="shared" ca="1" si="169"/>
        <v>4.6392050894684407E-2</v>
      </c>
      <c r="C233" s="2">
        <f t="shared" ca="1" si="170"/>
        <v>5.0962738949651178E-2</v>
      </c>
      <c r="D233" s="2">
        <f t="shared" ca="1" si="171"/>
        <v>5.5296037040542846E-2</v>
      </c>
      <c r="E233" s="2">
        <f t="shared" ca="1" si="172"/>
        <v>5.9604839690420214E-2</v>
      </c>
      <c r="F233" s="2">
        <f t="shared" ca="1" si="173"/>
        <v>6.3998819342431498E-2</v>
      </c>
      <c r="G233" s="2">
        <f t="shared" ca="1" si="174"/>
        <v>6.8473948223305506E-2</v>
      </c>
      <c r="H233" s="2">
        <f t="shared" ca="1" si="175"/>
        <v>7.2985809536077487E-2</v>
      </c>
      <c r="I233" s="2">
        <f t="shared" ca="1" si="176"/>
        <v>7.7488811959117082E-2</v>
      </c>
      <c r="J233" s="2">
        <f t="shared" ca="1" si="177"/>
        <v>8.1946848224005164E-2</v>
      </c>
      <c r="K233" s="2">
        <f t="shared" ca="1" si="178"/>
        <v>8.6333093881162656E-2</v>
      </c>
      <c r="L233" s="2">
        <f t="shared" ca="1" si="179"/>
        <v>9.0627154524508771E-2</v>
      </c>
      <c r="M233" s="2">
        <f t="shared" ca="1" si="180"/>
        <v>9.4812627017590884E-2</v>
      </c>
      <c r="N233" s="2">
        <f t="shared" ca="1" si="181"/>
        <v>9.8875619511719276E-2</v>
      </c>
      <c r="O233" s="2">
        <f t="shared" ca="1" si="182"/>
        <v>0.10280399916880545</v>
      </c>
      <c r="P233" s="2">
        <f t="shared" ca="1" si="183"/>
        <v>0.10658711179081255</v>
      </c>
      <c r="Q233" s="2">
        <f t="shared" ca="1" si="184"/>
        <v>0.11021577216610935</v>
      </c>
      <c r="R233" s="2">
        <f t="shared" ca="1" si="185"/>
        <v>0.11368238145153355</v>
      </c>
      <c r="S233" s="2">
        <f t="shared" ca="1" si="186"/>
        <v>0.11698106005351588</v>
      </c>
      <c r="T233" s="2">
        <f t="shared" ca="1" si="187"/>
        <v>0.12010771005012517</v>
      </c>
      <c r="U233" s="2">
        <f t="shared" ca="1" si="188"/>
        <v>0.12305995917478055</v>
      </c>
      <c r="V233" s="2">
        <f t="shared" ca="1" si="189"/>
        <v>0.12583699081807254</v>
      </c>
      <c r="W233" s="2">
        <f t="shared" ca="1" si="190"/>
        <v>0.12843930901927697</v>
      </c>
      <c r="X233" s="2">
        <f t="shared" ca="1" si="191"/>
        <v>0.13086849399546435</v>
      </c>
      <c r="Y233" s="2">
        <f t="shared" ca="1" si="192"/>
        <v>0.13312697366984566</v>
      </c>
      <c r="Z233" s="2">
        <f t="shared" ca="1" si="193"/>
        <v>0.1352178043311883</v>
      </c>
      <c r="AA233" s="2">
        <f t="shared" ca="1" si="194"/>
        <v>0.13714444559597452</v>
      </c>
      <c r="AB233" s="2">
        <f t="shared" ca="1" si="195"/>
        <v>0.13891052561063424</v>
      </c>
      <c r="AC233" s="2">
        <f t="shared" ca="1" si="196"/>
        <v>0.14051960983500544</v>
      </c>
      <c r="AD233" s="2">
        <f t="shared" ca="1" si="197"/>
        <v>0.14197500313137063</v>
      </c>
      <c r="AE233" s="2">
        <f t="shared" ca="1" si="198"/>
        <v>0.1432796169790847</v>
      </c>
      <c r="AF233" s="2">
        <f t="shared" ca="1" si="199"/>
        <v>0.14443591364112723</v>
      </c>
      <c r="AG233" s="2">
        <f t="shared" ca="1" si="200"/>
        <v>0.14544590964409945</v>
      </c>
      <c r="AH233" s="2">
        <f t="shared" ca="1" si="201"/>
        <v>0.1463112077468694</v>
      </c>
      <c r="AI233" s="2">
        <f t="shared" ca="1" si="202"/>
        <v>0.1470330405121883</v>
      </c>
      <c r="AJ233" s="2">
        <f t="shared" ca="1" si="203"/>
        <v>0.14761233968165868</v>
      </c>
      <c r="AK233" s="2">
        <f t="shared" ca="1" si="204"/>
        <v>0.14804989977169267</v>
      </c>
      <c r="AL233" s="2">
        <f t="shared" ca="1" si="205"/>
        <v>0.14834684174479398</v>
      </c>
      <c r="AM233" s="2">
        <f t="shared" ca="1" si="206"/>
        <v>0.14850593340116855</v>
      </c>
      <c r="AN233" s="2">
        <f t="shared" ca="1" si="207"/>
        <v>0.1485350894944337</v>
      </c>
      <c r="AO233" s="2">
        <f t="shared" ca="1" si="208"/>
        <v>0.14845570643125941</v>
      </c>
      <c r="AP233" s="2">
        <f t="shared" ca="1" si="209"/>
        <v>0.1483199744635483</v>
      </c>
      <c r="AQ233" s="2">
        <f t="shared" ca="1" si="210"/>
        <v>0.14824095914265004</v>
      </c>
      <c r="AR233" s="2">
        <f t="shared" ca="1" si="211"/>
        <v>0.14843270712429649</v>
      </c>
      <c r="AS233" s="2">
        <f t="shared" ca="1" si="212"/>
        <v>0.14924055171211004</v>
      </c>
      <c r="AT233" s="2">
        <f t="shared" ca="1" si="213"/>
        <v>0.15111889341571322</v>
      </c>
      <c r="AU233" s="2">
        <f t="shared" ca="1" si="214"/>
        <v>0.15451079726044786</v>
      </c>
      <c r="AV233" s="2">
        <f t="shared" ca="1" si="215"/>
        <v>0.15963970567219488</v>
      </c>
      <c r="AW233" s="2">
        <f t="shared" ca="1" si="216"/>
        <v>0.16633540604687155</v>
      </c>
      <c r="AX233" s="2">
        <f t="shared" ca="1" si="217"/>
        <v>0.17407462024860884</v>
      </c>
      <c r="AY233" s="2">
        <f t="shared" ca="1" si="218"/>
        <v>0.18227388659101182</v>
      </c>
      <c r="AZ233" s="2">
        <f t="shared" ca="1" si="167"/>
        <v>0.19059267642139627</v>
      </c>
      <c r="BC233" s="2">
        <f t="shared" ca="1" si="219"/>
        <v>0.77287851292206611</v>
      </c>
      <c r="BD233" s="2">
        <f t="shared" ca="1" si="219"/>
        <v>-0.70002717092235489</v>
      </c>
      <c r="BE233" s="2">
        <f t="shared" ca="1" si="219"/>
        <v>0.96295866830150079</v>
      </c>
    </row>
    <row r="234" spans="1:57" x14ac:dyDescent="0.2">
      <c r="A234" s="2">
        <f t="shared" si="168"/>
        <v>2.2199999999999966</v>
      </c>
      <c r="B234" s="2">
        <f t="shared" ca="1" si="169"/>
        <v>4.6788650493921356E-2</v>
      </c>
      <c r="C234" s="2">
        <f t="shared" ca="1" si="170"/>
        <v>5.1324855056643158E-2</v>
      </c>
      <c r="D234" s="2">
        <f t="shared" ca="1" si="171"/>
        <v>5.5631988432740691E-2</v>
      </c>
      <c r="E234" s="2">
        <f t="shared" ca="1" si="172"/>
        <v>5.992071512832102E-2</v>
      </c>
      <c r="F234" s="2">
        <f t="shared" ca="1" si="173"/>
        <v>6.4298265178785841E-2</v>
      </c>
      <c r="G234" s="2">
        <f t="shared" ca="1" si="174"/>
        <v>6.8759632300782969E-2</v>
      </c>
      <c r="H234" s="2">
        <f t="shared" ca="1" si="175"/>
        <v>7.3260203602712334E-2</v>
      </c>
      <c r="I234" s="2">
        <f t="shared" ca="1" si="176"/>
        <v>7.7754403369000205E-2</v>
      </c>
      <c r="J234" s="2">
        <f t="shared" ca="1" si="177"/>
        <v>8.2206134799650318E-2</v>
      </c>
      <c r="K234" s="2">
        <f t="shared" ca="1" si="178"/>
        <v>8.6588526059456342E-2</v>
      </c>
      <c r="L234" s="2">
        <f t="shared" ca="1" si="179"/>
        <v>9.088108605581055E-2</v>
      </c>
      <c r="M234" s="2">
        <f t="shared" ca="1" si="180"/>
        <v>9.506728507474739E-2</v>
      </c>
      <c r="N234" s="2">
        <f t="shared" ca="1" si="181"/>
        <v>9.9133089550432152E-2</v>
      </c>
      <c r="O234" s="2">
        <f t="shared" ca="1" si="182"/>
        <v>0.10306621938881227</v>
      </c>
      <c r="P234" s="2">
        <f t="shared" ca="1" si="183"/>
        <v>0.1068558731417414</v>
      </c>
      <c r="Q234" s="2">
        <f t="shared" ca="1" si="184"/>
        <v>0.11049272099427242</v>
      </c>
      <c r="R234" s="2">
        <f t="shared" ca="1" si="185"/>
        <v>0.11396902252905011</v>
      </c>
      <c r="S234" s="2">
        <f t="shared" ca="1" si="186"/>
        <v>0.11727875824495936</v>
      </c>
      <c r="T234" s="2">
        <f t="shared" ca="1" si="187"/>
        <v>0.12041768963370113</v>
      </c>
      <c r="U234" s="2">
        <f t="shared" ca="1" si="188"/>
        <v>0.12338330088599031</v>
      </c>
      <c r="V234" s="2">
        <f t="shared" ca="1" si="189"/>
        <v>0.12617462757635448</v>
      </c>
      <c r="W234" s="2">
        <f t="shared" ca="1" si="190"/>
        <v>0.12879202143187773</v>
      </c>
      <c r="X234" s="2">
        <f t="shared" ca="1" si="191"/>
        <v>0.13123690613330177</v>
      </c>
      <c r="Y234" s="2">
        <f t="shared" ca="1" si="192"/>
        <v>0.13351154896576242</v>
      </c>
      <c r="Z234" s="2">
        <f t="shared" ca="1" si="193"/>
        <v>0.13561884129402743</v>
      </c>
      <c r="AA234" s="2">
        <f t="shared" ca="1" si="194"/>
        <v>0.13756207325145403</v>
      </c>
      <c r="AB234" s="2">
        <f t="shared" ca="1" si="195"/>
        <v>0.13934469893030998</v>
      </c>
      <c r="AC234" s="2">
        <f t="shared" ca="1" si="196"/>
        <v>0.14097010574450841</v>
      </c>
      <c r="AD234" s="2">
        <f t="shared" ca="1" si="197"/>
        <v>0.14244141773325317</v>
      </c>
      <c r="AE234" s="2">
        <f t="shared" ca="1" si="198"/>
        <v>0.14376136422797031</v>
      </c>
      <c r="AF234" s="2">
        <f t="shared" ca="1" si="199"/>
        <v>0.14493222512179668</v>
      </c>
      <c r="AG234" s="2">
        <f t="shared" ca="1" si="200"/>
        <v>0.14595583484165381</v>
      </c>
      <c r="AH234" s="2">
        <f t="shared" ca="1" si="201"/>
        <v>0.14683361447912718</v>
      </c>
      <c r="AI234" s="2">
        <f t="shared" ca="1" si="202"/>
        <v>0.1475666158184295</v>
      </c>
      <c r="AJ234" s="2">
        <f t="shared" ca="1" si="203"/>
        <v>0.14815559254840716</v>
      </c>
      <c r="AK234" s="2">
        <f t="shared" ca="1" si="204"/>
        <v>0.14860116982719726</v>
      </c>
      <c r="AL234" s="2">
        <f t="shared" ca="1" si="205"/>
        <v>0.14890432507191625</v>
      </c>
      <c r="AM234" s="2">
        <f t="shared" ca="1" si="206"/>
        <v>0.1490677519477937</v>
      </c>
      <c r="AN234" s="2">
        <f t="shared" ca="1" si="207"/>
        <v>0.1490994571998781</v>
      </c>
      <c r="AO234" s="2">
        <f t="shared" ca="1" si="208"/>
        <v>0.14902127495035639</v>
      </c>
      <c r="AP234" s="2">
        <f t="shared" ca="1" si="209"/>
        <v>0.14888643434954713</v>
      </c>
      <c r="AQ234" s="2">
        <f t="shared" ca="1" si="210"/>
        <v>0.14880984161868008</v>
      </c>
      <c r="AR234" s="2">
        <f t="shared" ca="1" si="211"/>
        <v>0.14900798998136666</v>
      </c>
      <c r="AS234" s="2">
        <f t="shared" ca="1" si="212"/>
        <v>0.14982821487161099</v>
      </c>
      <c r="AT234" s="2">
        <f t="shared" ca="1" si="213"/>
        <v>0.151724511025844</v>
      </c>
      <c r="AU234" s="2">
        <f t="shared" ca="1" si="214"/>
        <v>0.15513537233995189</v>
      </c>
      <c r="AV234" s="2">
        <f t="shared" ca="1" si="215"/>
        <v>0.16027619012274699</v>
      </c>
      <c r="AW234" s="2">
        <f t="shared" ca="1" si="216"/>
        <v>0.16696951342037974</v>
      </c>
      <c r="AX234" s="2">
        <f t="shared" ca="1" si="217"/>
        <v>0.17469068472413696</v>
      </c>
      <c r="AY234" s="2">
        <f t="shared" ca="1" si="218"/>
        <v>0.18286092704957352</v>
      </c>
      <c r="AZ234" s="2">
        <f t="shared" ca="1" si="167"/>
        <v>0.19114396008558213</v>
      </c>
      <c r="BC234" s="2">
        <f t="shared" ca="1" si="219"/>
        <v>0.56981908436567164</v>
      </c>
      <c r="BD234" s="2">
        <f t="shared" ca="1" si="219"/>
        <v>0.46247443700751933</v>
      </c>
      <c r="BE234" s="2">
        <f t="shared" ca="1" si="219"/>
        <v>-0.21730797830031623</v>
      </c>
    </row>
    <row r="235" spans="1:57" x14ac:dyDescent="0.2">
      <c r="A235" s="2">
        <f t="shared" si="168"/>
        <v>2.2299999999999964</v>
      </c>
      <c r="B235" s="2">
        <f t="shared" ca="1" si="169"/>
        <v>4.6946747537978846E-2</v>
      </c>
      <c r="C235" s="2">
        <f t="shared" ca="1" si="170"/>
        <v>5.1507009036415426E-2</v>
      </c>
      <c r="D235" s="2">
        <f t="shared" ca="1" si="171"/>
        <v>5.5838148899466221E-2</v>
      </c>
      <c r="E235" s="2">
        <f t="shared" ca="1" si="172"/>
        <v>6.0148959257949268E-2</v>
      </c>
      <c r="F235" s="2">
        <f t="shared" ca="1" si="173"/>
        <v>6.4544618906953649E-2</v>
      </c>
      <c r="G235" s="2">
        <f t="shared" ca="1" si="174"/>
        <v>6.9019520590835715E-2</v>
      </c>
      <c r="H235" s="2">
        <f t="shared" ca="1" si="175"/>
        <v>7.352922144685442E-2</v>
      </c>
      <c r="I235" s="2">
        <f t="shared" ca="1" si="176"/>
        <v>7.8028523152220627E-2</v>
      </c>
      <c r="J235" s="2">
        <f t="shared" ca="1" si="177"/>
        <v>8.2481700107760514E-2</v>
      </c>
      <c r="K235" s="2">
        <f t="shared" ca="1" si="178"/>
        <v>8.6862193996103065E-2</v>
      </c>
      <c r="L235" s="2">
        <f t="shared" ca="1" si="179"/>
        <v>9.1149778329774486E-2</v>
      </c>
      <c r="M235" s="2">
        <f t="shared" ca="1" si="180"/>
        <v>9.5328158403984259E-2</v>
      </c>
      <c r="N235" s="2">
        <f t="shared" ca="1" si="181"/>
        <v>9.9383520714456858E-2</v>
      </c>
      <c r="O235" s="2">
        <f t="shared" ca="1" si="182"/>
        <v>0.10330379980077334</v>
      </c>
      <c r="P235" s="2">
        <f t="shared" ca="1" si="183"/>
        <v>0.10707840890709427</v>
      </c>
      <c r="Q235" s="2">
        <f t="shared" ca="1" si="184"/>
        <v>0.11069823556521977</v>
      </c>
      <c r="R235" s="2">
        <f t="shared" ca="1" si="185"/>
        <v>0.11415575970641516</v>
      </c>
      <c r="S235" s="2">
        <f t="shared" ca="1" si="186"/>
        <v>0.11744518379792364</v>
      </c>
      <c r="T235" s="2">
        <f t="shared" ca="1" si="187"/>
        <v>0.12056249057543217</v>
      </c>
      <c r="U235" s="2">
        <f t="shared" ca="1" si="188"/>
        <v>0.12350538249096484</v>
      </c>
      <c r="V235" s="2">
        <f t="shared" ca="1" si="189"/>
        <v>0.12627310910254422</v>
      </c>
      <c r="W235" s="2">
        <f t="shared" ca="1" si="190"/>
        <v>0.12886623163006058</v>
      </c>
      <c r="X235" s="2">
        <f t="shared" ca="1" si="191"/>
        <v>0.13128637902537238</v>
      </c>
      <c r="Y235" s="2">
        <f t="shared" ca="1" si="192"/>
        <v>0.13353601973930251</v>
      </c>
      <c r="Z235" s="2">
        <f t="shared" ca="1" si="193"/>
        <v>0.13561824201091705</v>
      </c>
      <c r="AA235" s="2">
        <f t="shared" ca="1" si="194"/>
        <v>0.13753652828850807</v>
      </c>
      <c r="AB235" s="2">
        <f t="shared" ca="1" si="195"/>
        <v>0.13929452041982654</v>
      </c>
      <c r="AC235" s="2">
        <f t="shared" ca="1" si="196"/>
        <v>0.14089578960679819</v>
      </c>
      <c r="AD235" s="2">
        <f t="shared" ca="1" si="197"/>
        <v>0.1423436409285318</v>
      </c>
      <c r="AE235" s="2">
        <f t="shared" ca="1" si="198"/>
        <v>0.14364098345356693</v>
      </c>
      <c r="AF235" s="2">
        <f t="shared" ca="1" si="199"/>
        <v>0.14479027660008148</v>
      </c>
      <c r="AG235" s="2">
        <f t="shared" ca="1" si="200"/>
        <v>0.14579353459344588</v>
      </c>
      <c r="AH235" s="2">
        <f t="shared" ca="1" si="201"/>
        <v>0.14665235876521848</v>
      </c>
      <c r="AI235" s="2">
        <f t="shared" ca="1" si="202"/>
        <v>0.14736798206506968</v>
      </c>
      <c r="AJ235" s="2">
        <f t="shared" ca="1" si="203"/>
        <v>0.14794134219245994</v>
      </c>
      <c r="AK235" s="2">
        <f t="shared" ca="1" si="204"/>
        <v>0.14837325735298973</v>
      </c>
      <c r="AL235" s="2">
        <f t="shared" ca="1" si="205"/>
        <v>0.14866492469607698</v>
      </c>
      <c r="AM235" s="2">
        <f t="shared" ca="1" si="206"/>
        <v>0.14881932896398367</v>
      </c>
      <c r="AN235" s="2">
        <f t="shared" ca="1" si="207"/>
        <v>0.14884493769715171</v>
      </c>
      <c r="AO235" s="2">
        <f t="shared" ca="1" si="208"/>
        <v>0.14876439664642357</v>
      </c>
      <c r="AP235" s="2">
        <f t="shared" ca="1" si="209"/>
        <v>0.14863235178544362</v>
      </c>
      <c r="AQ235" s="2">
        <f t="shared" ca="1" si="210"/>
        <v>0.14856592401276236</v>
      </c>
      <c r="AR235" s="2">
        <f t="shared" ca="1" si="211"/>
        <v>0.14878440612060129</v>
      </c>
      <c r="AS235" s="2">
        <f t="shared" ca="1" si="212"/>
        <v>0.14963744940475546</v>
      </c>
      <c r="AT235" s="2">
        <f t="shared" ca="1" si="213"/>
        <v>0.15157892141081941</v>
      </c>
      <c r="AU235" s="2">
        <f t="shared" ca="1" si="214"/>
        <v>0.15504303719495208</v>
      </c>
      <c r="AV235" s="2">
        <f t="shared" ca="1" si="215"/>
        <v>0.16023751509372383</v>
      </c>
      <c r="AW235" s="2">
        <f t="shared" ca="1" si="216"/>
        <v>0.16697814487253737</v>
      </c>
      <c r="AX235" s="2">
        <f t="shared" ca="1" si="217"/>
        <v>0.17473937282081173</v>
      </c>
      <c r="AY235" s="2">
        <f t="shared" ca="1" si="218"/>
        <v>0.18294745981832478</v>
      </c>
      <c r="AZ235" s="2">
        <f t="shared" ca="1" si="167"/>
        <v>0.19127078547374329</v>
      </c>
      <c r="BC235" s="2">
        <f t="shared" ca="1" si="219"/>
        <v>-6.7912004926282243E-2</v>
      </c>
      <c r="BD235" s="2">
        <f t="shared" ca="1" si="219"/>
        <v>-0.54160173171394099</v>
      </c>
      <c r="BE235" s="2">
        <f t="shared" ca="1" si="219"/>
        <v>0.17171924292974783</v>
      </c>
    </row>
    <row r="236" spans="1:57" x14ac:dyDescent="0.2">
      <c r="A236" s="2">
        <f t="shared" si="168"/>
        <v>2.2399999999999962</v>
      </c>
      <c r="B236" s="2">
        <f t="shared" ca="1" si="169"/>
        <v>4.8638653124160124E-2</v>
      </c>
      <c r="C236" s="2">
        <f t="shared" ca="1" si="170"/>
        <v>5.3104198622938657E-2</v>
      </c>
      <c r="D236" s="2">
        <f t="shared" ca="1" si="171"/>
        <v>5.7350900927612566E-2</v>
      </c>
      <c r="E236" s="2">
        <f t="shared" ca="1" si="172"/>
        <v>6.1585305521299573E-2</v>
      </c>
      <c r="F236" s="2">
        <f t="shared" ca="1" si="173"/>
        <v>6.5910198269025763E-2</v>
      </c>
      <c r="G236" s="2">
        <f t="shared" ca="1" si="174"/>
        <v>7.0319015667768242E-2</v>
      </c>
      <c r="H236" s="2">
        <f t="shared" ca="1" si="175"/>
        <v>7.4767118335812704E-2</v>
      </c>
      <c r="I236" s="2">
        <f t="shared" ca="1" si="176"/>
        <v>7.9209314524204516E-2</v>
      </c>
      <c r="J236" s="2">
        <f t="shared" ca="1" si="177"/>
        <v>8.3609877985821743E-2</v>
      </c>
      <c r="K236" s="2">
        <f t="shared" ca="1" si="178"/>
        <v>8.7942192247763895E-2</v>
      </c>
      <c r="L236" s="2">
        <f t="shared" ca="1" si="179"/>
        <v>9.2185924140661124E-2</v>
      </c>
      <c r="M236" s="2">
        <f t="shared" ca="1" si="180"/>
        <v>9.632464297483477E-2</v>
      </c>
      <c r="N236" s="2">
        <f t="shared" ca="1" si="181"/>
        <v>0.10034438450389922</v>
      </c>
      <c r="O236" s="2">
        <f t="shared" ca="1" si="182"/>
        <v>0.10423292720713179</v>
      </c>
      <c r="P236" s="2">
        <f t="shared" ca="1" si="183"/>
        <v>0.10797952837897801</v>
      </c>
      <c r="Q236" s="2">
        <f t="shared" ca="1" si="184"/>
        <v>0.1115749222629118</v>
      </c>
      <c r="R236" s="2">
        <f t="shared" ca="1" si="185"/>
        <v>0.11501143847610305</v>
      </c>
      <c r="S236" s="2">
        <f t="shared" ca="1" si="186"/>
        <v>0.118283130744555</v>
      </c>
      <c r="T236" s="2">
        <f t="shared" ca="1" si="187"/>
        <v>0.12138583229317626</v>
      </c>
      <c r="U236" s="2">
        <f t="shared" ca="1" si="188"/>
        <v>0.12431709305463301</v>
      </c>
      <c r="V236" s="2">
        <f t="shared" ca="1" si="189"/>
        <v>0.12707600578551828</v>
      </c>
      <c r="W236" s="2">
        <f t="shared" ca="1" si="190"/>
        <v>0.12966297041898389</v>
      </c>
      <c r="X236" s="2">
        <f t="shared" ca="1" si="191"/>
        <v>0.13207945040078567</v>
      </c>
      <c r="Y236" s="2">
        <f t="shared" ca="1" si="192"/>
        <v>0.13432774456649491</v>
      </c>
      <c r="Z236" s="2">
        <f t="shared" ca="1" si="193"/>
        <v>0.13641076724317805</v>
      </c>
      <c r="AA236" s="2">
        <f t="shared" ca="1" si="194"/>
        <v>0.13833182240776218</v>
      </c>
      <c r="AB236" s="2">
        <f t="shared" ca="1" si="195"/>
        <v>0.14009436888902113</v>
      </c>
      <c r="AC236" s="2">
        <f t="shared" ca="1" si="196"/>
        <v>0.14170179092682042</v>
      </c>
      <c r="AD236" s="2">
        <f t="shared" ca="1" si="197"/>
        <v>0.14315720391900702</v>
      </c>
      <c r="AE236" s="2">
        <f t="shared" ca="1" si="198"/>
        <v>0.14446332597188175</v>
      </c>
      <c r="AF236" s="2">
        <f t="shared" ca="1" si="199"/>
        <v>0.14562242533902098</v>
      </c>
      <c r="AG236" s="2">
        <f t="shared" ca="1" si="200"/>
        <v>0.14663632535796362</v>
      </c>
      <c r="AH236" s="2">
        <f t="shared" ca="1" si="201"/>
        <v>0.14750643692363985</v>
      </c>
      <c r="AI236" s="2">
        <f t="shared" ca="1" si="202"/>
        <v>0.14823380351297005</v>
      </c>
      <c r="AJ236" s="2">
        <f t="shared" ca="1" si="203"/>
        <v>0.14881917632165495</v>
      </c>
      <c r="AK236" s="2">
        <f t="shared" ca="1" si="204"/>
        <v>0.14926319644134431</v>
      </c>
      <c r="AL236" s="2">
        <f t="shared" ca="1" si="205"/>
        <v>0.14956691148554138</v>
      </c>
      <c r="AM236" s="2">
        <f t="shared" ca="1" si="206"/>
        <v>0.14973322997279698</v>
      </c>
      <c r="AN236" s="2">
        <f t="shared" ca="1" si="207"/>
        <v>0.14977071656050084</v>
      </c>
      <c r="AO236" s="2">
        <f t="shared" ca="1" si="208"/>
        <v>0.14970247003693363</v>
      </c>
      <c r="AP236" s="2">
        <f t="shared" ca="1" si="209"/>
        <v>0.14958419846103455</v>
      </c>
      <c r="AQ236" s="2">
        <f t="shared" ca="1" si="210"/>
        <v>0.14953487841138977</v>
      </c>
      <c r="AR236" s="2">
        <f t="shared" ca="1" si="211"/>
        <v>0.14977622187958378</v>
      </c>
      <c r="AS236" s="2">
        <f t="shared" ca="1" si="212"/>
        <v>0.15065977646703918</v>
      </c>
      <c r="AT236" s="2">
        <f t="shared" ca="1" si="213"/>
        <v>0.15263882880042545</v>
      </c>
      <c r="AU236" s="2">
        <f t="shared" ca="1" si="214"/>
        <v>0.15614287651841324</v>
      </c>
      <c r="AV236" s="2">
        <f t="shared" ca="1" si="215"/>
        <v>0.16137161256405003</v>
      </c>
      <c r="AW236" s="2">
        <f t="shared" ca="1" si="216"/>
        <v>0.16813381398845748</v>
      </c>
      <c r="AX236" s="2">
        <f t="shared" ca="1" si="217"/>
        <v>0.17590277886539796</v>
      </c>
      <c r="AY236" s="2">
        <f t="shared" ca="1" si="218"/>
        <v>0.1841094276848724</v>
      </c>
      <c r="AZ236" s="2">
        <f t="shared" ca="1" si="167"/>
        <v>0.19242628712286888</v>
      </c>
      <c r="BC236" s="2">
        <f t="shared" ca="1" si="219"/>
        <v>1.4305877010521684</v>
      </c>
      <c r="BD236" s="2">
        <f t="shared" ca="1" si="219"/>
        <v>-0.3407210271776977</v>
      </c>
      <c r="BE236" s="2">
        <f t="shared" ca="1" si="219"/>
        <v>-1.177854304870297</v>
      </c>
    </row>
    <row r="237" spans="1:57" x14ac:dyDescent="0.2">
      <c r="A237" s="2">
        <f t="shared" si="168"/>
        <v>2.249999999999996</v>
      </c>
      <c r="B237" s="2">
        <f t="shared" ca="1" si="169"/>
        <v>4.9063549084393497E-2</v>
      </c>
      <c r="C237" s="2">
        <f t="shared" ca="1" si="170"/>
        <v>5.3508244597354135E-2</v>
      </c>
      <c r="D237" s="2">
        <f t="shared" ca="1" si="171"/>
        <v>5.7740974915663788E-2</v>
      </c>
      <c r="E237" s="2">
        <f t="shared" ca="1" si="172"/>
        <v>6.1966094841538102E-2</v>
      </c>
      <c r="F237" s="2">
        <f t="shared" ca="1" si="173"/>
        <v>6.6284084936039295E-2</v>
      </c>
      <c r="G237" s="2">
        <f t="shared" ca="1" si="174"/>
        <v>7.0687499535778797E-2</v>
      </c>
      <c r="H237" s="2">
        <f t="shared" ca="1" si="175"/>
        <v>7.5131565694370683E-2</v>
      </c>
      <c r="I237" s="2">
        <f t="shared" ca="1" si="176"/>
        <v>7.9571156984704641E-2</v>
      </c>
      <c r="J237" s="2">
        <f t="shared" ca="1" si="177"/>
        <v>8.3970604254004461E-2</v>
      </c>
      <c r="K237" s="2">
        <f t="shared" ca="1" si="178"/>
        <v>8.8303290795758299E-2</v>
      </c>
      <c r="L237" s="2">
        <f t="shared" ca="1" si="179"/>
        <v>9.2548835065085877E-2</v>
      </c>
      <c r="M237" s="2">
        <f t="shared" ca="1" si="180"/>
        <v>9.6690728984721461E-2</v>
      </c>
      <c r="N237" s="2">
        <f t="shared" ca="1" si="181"/>
        <v>0.10071491635225091</v>
      </c>
      <c r="O237" s="2">
        <f t="shared" ca="1" si="182"/>
        <v>0.104609078481305</v>
      </c>
      <c r="P237" s="2">
        <f t="shared" ca="1" si="183"/>
        <v>0.10836237566228754</v>
      </c>
      <c r="Q237" s="2">
        <f t="shared" ca="1" si="184"/>
        <v>0.11196544780227634</v>
      </c>
      <c r="R237" s="2">
        <f t="shared" ca="1" si="185"/>
        <v>0.11541053312824838</v>
      </c>
      <c r="S237" s="2">
        <f t="shared" ca="1" si="186"/>
        <v>0.11869159550202164</v>
      </c>
      <c r="T237" s="2">
        <f t="shared" ca="1" si="187"/>
        <v>0.12180437747000028</v>
      </c>
      <c r="U237" s="2">
        <f t="shared" ca="1" si="188"/>
        <v>0.12474633525229661</v>
      </c>
      <c r="V237" s="2">
        <f t="shared" ca="1" si="189"/>
        <v>0.12751646360681337</v>
      </c>
      <c r="W237" s="2">
        <f t="shared" ca="1" si="190"/>
        <v>0.13011505998802217</v>
      </c>
      <c r="X237" s="2">
        <f t="shared" ca="1" si="191"/>
        <v>0.13254348114583861</v>
      </c>
      <c r="Y237" s="2">
        <f t="shared" ca="1" si="192"/>
        <v>0.13480391510709303</v>
      </c>
      <c r="Z237" s="2">
        <f t="shared" ca="1" si="193"/>
        <v>0.13689916108811029</v>
      </c>
      <c r="AA237" s="2">
        <f t="shared" ca="1" si="194"/>
        <v>0.13883240339594566</v>
      </c>
      <c r="AB237" s="2">
        <f t="shared" ca="1" si="195"/>
        <v>0.14060697665397978</v>
      </c>
      <c r="AC237" s="2">
        <f t="shared" ca="1" si="196"/>
        <v>0.14222613697807926</v>
      </c>
      <c r="AD237" s="2">
        <f t="shared" ca="1" si="197"/>
        <v>0.14369286895165531</v>
      </c>
      <c r="AE237" s="2">
        <f t="shared" ca="1" si="198"/>
        <v>0.14500975860716814</v>
      </c>
      <c r="AF237" s="2">
        <f t="shared" ca="1" si="199"/>
        <v>0.14617894193157346</v>
      </c>
      <c r="AG237" s="2">
        <f t="shared" ca="1" si="200"/>
        <v>0.14720211027604826</v>
      </c>
      <c r="AH237" s="2">
        <f t="shared" ca="1" si="201"/>
        <v>0.14808054301061754</v>
      </c>
      <c r="AI237" s="2">
        <f t="shared" ca="1" si="202"/>
        <v>0.14881515309127694</v>
      </c>
      <c r="AJ237" s="2">
        <f t="shared" ca="1" si="203"/>
        <v>0.14940656429020902</v>
      </c>
      <c r="AK237" s="2">
        <f t="shared" ca="1" si="204"/>
        <v>0.14985530002911918</v>
      </c>
      <c r="AL237" s="2">
        <f t="shared" ca="1" si="205"/>
        <v>0.15016231874428537</v>
      </c>
      <c r="AM237" s="2">
        <f t="shared" ca="1" si="206"/>
        <v>0.15033051508980597</v>
      </c>
      <c r="AN237" s="2">
        <f t="shared" ca="1" si="207"/>
        <v>0.15036861685087383</v>
      </c>
      <c r="AO237" s="2">
        <f t="shared" ca="1" si="208"/>
        <v>0.15030024692661031</v>
      </c>
      <c r="AP237" s="2">
        <f t="shared" ca="1" si="209"/>
        <v>0.15018225022558987</v>
      </c>
      <c r="AQ237" s="2">
        <f t="shared" ca="1" si="210"/>
        <v>0.15013552916926629</v>
      </c>
      <c r="AR237" s="2">
        <f t="shared" ca="1" si="211"/>
        <v>0.1503842633831578</v>
      </c>
      <c r="AS237" s="2">
        <f t="shared" ca="1" si="212"/>
        <v>0.15128190612226899</v>
      </c>
      <c r="AT237" s="2">
        <f t="shared" ca="1" si="213"/>
        <v>0.15328113925681847</v>
      </c>
      <c r="AU237" s="2">
        <f t="shared" ca="1" si="214"/>
        <v>0.15680673574091336</v>
      </c>
      <c r="AV237" s="2">
        <f t="shared" ca="1" si="215"/>
        <v>0.16205044227010856</v>
      </c>
      <c r="AW237" s="2">
        <f t="shared" ca="1" si="216"/>
        <v>0.16881419936366265</v>
      </c>
      <c r="AX237" s="2">
        <f t="shared" ca="1" si="217"/>
        <v>0.17657033192864441</v>
      </c>
      <c r="AY237" s="2">
        <f t="shared" ca="1" si="218"/>
        <v>0.18475446870686532</v>
      </c>
      <c r="AZ237" s="2">
        <f t="shared" ca="1" si="167"/>
        <v>0.19304335995352134</v>
      </c>
      <c r="BC237" s="2">
        <f t="shared" ca="1" si="219"/>
        <v>0.68199007424441405</v>
      </c>
      <c r="BD237" s="2">
        <f t="shared" ca="1" si="219"/>
        <v>0.39624481315054361</v>
      </c>
      <c r="BE237" s="2">
        <f t="shared" ca="1" si="219"/>
        <v>-7.9877026691322683E-2</v>
      </c>
    </row>
    <row r="238" spans="1:57" x14ac:dyDescent="0.2">
      <c r="A238" s="2">
        <f t="shared" si="168"/>
        <v>2.2599999999999958</v>
      </c>
      <c r="B238" s="2">
        <f t="shared" ca="1" si="169"/>
        <v>5.0116790891010801E-2</v>
      </c>
      <c r="C238" s="2">
        <f t="shared" ca="1" si="170"/>
        <v>5.4483586773761382E-2</v>
      </c>
      <c r="D238" s="2">
        <f t="shared" ca="1" si="171"/>
        <v>5.8646914622913E-2</v>
      </c>
      <c r="E238" s="2">
        <f t="shared" ca="1" si="172"/>
        <v>6.2808942963429815E-2</v>
      </c>
      <c r="F238" s="2">
        <f t="shared" ca="1" si="173"/>
        <v>6.7067882211393995E-2</v>
      </c>
      <c r="G238" s="2">
        <f t="shared" ca="1" si="174"/>
        <v>7.1415426211077035E-2</v>
      </c>
      <c r="H238" s="2">
        <f t="shared" ca="1" si="175"/>
        <v>7.5806679125263565E-2</v>
      </c>
      <c r="I238" s="2">
        <f t="shared" ca="1" si="176"/>
        <v>8.0196586380249443E-2</v>
      </c>
      <c r="J238" s="2">
        <f t="shared" ca="1" si="177"/>
        <v>8.4549541467156902E-2</v>
      </c>
      <c r="K238" s="2">
        <f t="shared" ca="1" si="178"/>
        <v>8.8838933179136603E-2</v>
      </c>
      <c r="L238" s="2">
        <f t="shared" ca="1" si="179"/>
        <v>9.3044337711668174E-2</v>
      </c>
      <c r="M238" s="2">
        <f t="shared" ca="1" si="180"/>
        <v>9.7149176004641805E-2</v>
      </c>
      <c r="N238" s="2">
        <f t="shared" ca="1" si="181"/>
        <v>0.10113930649153431</v>
      </c>
      <c r="O238" s="2">
        <f t="shared" ca="1" si="182"/>
        <v>0.10500232001967394</v>
      </c>
      <c r="P238" s="2">
        <f t="shared" ca="1" si="183"/>
        <v>0.10872728662488744</v>
      </c>
      <c r="Q238" s="2">
        <f t="shared" ca="1" si="184"/>
        <v>0.11230475863289247</v>
      </c>
      <c r="R238" s="2">
        <f t="shared" ca="1" si="185"/>
        <v>0.11572688960710509</v>
      </c>
      <c r="S238" s="2">
        <f t="shared" ca="1" si="186"/>
        <v>0.11898756022498354</v>
      </c>
      <c r="T238" s="2">
        <f t="shared" ca="1" si="187"/>
        <v>0.12208242898985831</v>
      </c>
      <c r="U238" s="2">
        <f t="shared" ca="1" si="188"/>
        <v>0.12500886501967701</v>
      </c>
      <c r="V238" s="2">
        <f t="shared" ca="1" si="189"/>
        <v>0.12776577168016412</v>
      </c>
      <c r="W238" s="2">
        <f t="shared" ca="1" si="190"/>
        <v>0.13035335055887964</v>
      </c>
      <c r="X238" s="2">
        <f t="shared" ca="1" si="191"/>
        <v>0.13277285832375291</v>
      </c>
      <c r="Y238" s="2">
        <f t="shared" ca="1" si="192"/>
        <v>0.13502637880294499</v>
      </c>
      <c r="Z238" s="2">
        <f t="shared" ca="1" si="193"/>
        <v>0.13711660270696849</v>
      </c>
      <c r="AA238" s="2">
        <f t="shared" ca="1" si="194"/>
        <v>0.13904660127840834</v>
      </c>
      <c r="AB238" s="2">
        <f t="shared" ca="1" si="195"/>
        <v>0.14081959155299162</v>
      </c>
      <c r="AC238" s="2">
        <f t="shared" ca="1" si="196"/>
        <v>0.14243870816488918</v>
      </c>
      <c r="AD238" s="2">
        <f t="shared" ca="1" si="197"/>
        <v>0.14390681155400023</v>
      </c>
      <c r="AE238" s="2">
        <f t="shared" ca="1" si="198"/>
        <v>0.1452263623712006</v>
      </c>
      <c r="AF238" s="2">
        <f t="shared" ca="1" si="199"/>
        <v>0.14639937103854236</v>
      </c>
      <c r="AG238" s="2">
        <f t="shared" ca="1" si="200"/>
        <v>0.14742740362618159</v>
      </c>
      <c r="AH238" s="2">
        <f t="shared" ca="1" si="201"/>
        <v>0.14831161469542953</v>
      </c>
      <c r="AI238" s="2">
        <f t="shared" ca="1" si="202"/>
        <v>0.14905279343941705</v>
      </c>
      <c r="AJ238" s="2">
        <f t="shared" ca="1" si="203"/>
        <v>0.14965144309799197</v>
      </c>
      <c r="AK238" s="2">
        <f t="shared" ca="1" si="204"/>
        <v>0.15010797668888143</v>
      </c>
      <c r="AL238" s="2">
        <f t="shared" ca="1" si="205"/>
        <v>0.15042327167350547</v>
      </c>
      <c r="AM238" s="2">
        <f t="shared" ca="1" si="206"/>
        <v>0.15060021907746696</v>
      </c>
      <c r="AN238" s="2">
        <f t="shared" ca="1" si="207"/>
        <v>0.15064772372953439</v>
      </c>
      <c r="AO238" s="2">
        <f t="shared" ca="1" si="208"/>
        <v>0.15058995159055774</v>
      </c>
      <c r="AP238" s="2">
        <f t="shared" ca="1" si="209"/>
        <v>0.15048490689472302</v>
      </c>
      <c r="AQ238" s="2">
        <f t="shared" ca="1" si="210"/>
        <v>0.15045543543828491</v>
      </c>
      <c r="AR238" s="2">
        <f t="shared" ca="1" si="211"/>
        <v>0.1507281799372002</v>
      </c>
      <c r="AS238" s="2">
        <f t="shared" ca="1" si="212"/>
        <v>0.15165845578796655</v>
      </c>
      <c r="AT238" s="2">
        <f t="shared" ca="1" si="213"/>
        <v>0.15369826440190143</v>
      </c>
      <c r="AU238" s="2">
        <f t="shared" ca="1" si="214"/>
        <v>0.15726759631340165</v>
      </c>
      <c r="AV238" s="2">
        <f t="shared" ca="1" si="215"/>
        <v>0.16255028086095391</v>
      </c>
      <c r="AW238" s="2">
        <f t="shared" ca="1" si="216"/>
        <v>0.16934154599536905</v>
      </c>
      <c r="AX238" s="2">
        <f t="shared" ca="1" si="217"/>
        <v>0.17711286378150407</v>
      </c>
      <c r="AY238" s="2">
        <f t="shared" ca="1" si="218"/>
        <v>0.1853045682156409</v>
      </c>
      <c r="AZ238" s="2">
        <f t="shared" ca="1" si="167"/>
        <v>0.19359766447971274</v>
      </c>
      <c r="BC238" s="2">
        <f t="shared" ca="1" si="219"/>
        <v>0.50842133129529277</v>
      </c>
      <c r="BD238" s="2">
        <f t="shared" ca="1" si="219"/>
        <v>-0.43999486639902852</v>
      </c>
      <c r="BE238" s="2">
        <f t="shared" ca="1" si="219"/>
        <v>-1.0123066145359756</v>
      </c>
    </row>
    <row r="239" spans="1:57" x14ac:dyDescent="0.2">
      <c r="A239" s="2">
        <f t="shared" si="168"/>
        <v>2.2699999999999956</v>
      </c>
      <c r="B239" s="2">
        <f t="shared" ca="1" si="169"/>
        <v>5.1226266424181835E-2</v>
      </c>
      <c r="C239" s="2">
        <f t="shared" ca="1" si="170"/>
        <v>5.5566465981682842E-2</v>
      </c>
      <c r="D239" s="2">
        <f t="shared" ca="1" si="171"/>
        <v>5.9708886754184273E-2</v>
      </c>
      <c r="E239" s="2">
        <f t="shared" ca="1" si="172"/>
        <v>6.3853574389410209E-2</v>
      </c>
      <c r="F239" s="2">
        <f t="shared" ca="1" si="173"/>
        <v>6.8096562428881555E-2</v>
      </c>
      <c r="G239" s="2">
        <f t="shared" ca="1" si="174"/>
        <v>7.2428764053926009E-2</v>
      </c>
      <c r="H239" s="2">
        <f t="shared" ca="1" si="175"/>
        <v>7.680522950874949E-2</v>
      </c>
      <c r="I239" s="2">
        <f t="shared" ca="1" si="176"/>
        <v>8.11810409662298E-2</v>
      </c>
      <c r="J239" s="2">
        <f t="shared" ca="1" si="177"/>
        <v>8.5520718495868911E-2</v>
      </c>
      <c r="K239" s="2">
        <f t="shared" ca="1" si="178"/>
        <v>8.979772051265987E-2</v>
      </c>
      <c r="L239" s="2">
        <f t="shared" ca="1" si="179"/>
        <v>9.399164545534415E-2</v>
      </c>
      <c r="M239" s="2">
        <f t="shared" ca="1" si="180"/>
        <v>9.8085908070708466E-2</v>
      </c>
      <c r="N239" s="2">
        <f t="shared" ca="1" si="181"/>
        <v>0.10206634640344277</v>
      </c>
      <c r="O239" s="2">
        <f t="shared" ca="1" si="182"/>
        <v>0.10592052591617318</v>
      </c>
      <c r="P239" s="2">
        <f t="shared" ca="1" si="183"/>
        <v>0.10963749152097976</v>
      </c>
      <c r="Q239" s="2">
        <f t="shared" ca="1" si="184"/>
        <v>0.11320777309794194</v>
      </c>
      <c r="R239" s="2">
        <f t="shared" ca="1" si="185"/>
        <v>0.1166235046538649</v>
      </c>
      <c r="S239" s="2">
        <f t="shared" ca="1" si="186"/>
        <v>0.11987854874203874</v>
      </c>
      <c r="T239" s="2">
        <f t="shared" ca="1" si="187"/>
        <v>0.12296854483890453</v>
      </c>
      <c r="U239" s="2">
        <f t="shared" ca="1" si="188"/>
        <v>0.12589083995181077</v>
      </c>
      <c r="V239" s="2">
        <f t="shared" ca="1" si="189"/>
        <v>0.12864431104217514</v>
      </c>
      <c r="W239" s="2">
        <f t="shared" ca="1" si="190"/>
        <v>0.13122912882371043</v>
      </c>
      <c r="X239" s="2">
        <f t="shared" ca="1" si="191"/>
        <v>0.13364651487739196</v>
      </c>
      <c r="Y239" s="2">
        <f t="shared" ca="1" si="192"/>
        <v>0.13589851382393472</v>
      </c>
      <c r="Z239" s="2">
        <f t="shared" ca="1" si="193"/>
        <v>0.13798777285423183</v>
      </c>
      <c r="AA239" s="2">
        <f t="shared" ca="1" si="194"/>
        <v>0.13991731513330019</v>
      </c>
      <c r="AB239" s="2">
        <f t="shared" ca="1" si="195"/>
        <v>0.14169030510869846</v>
      </c>
      <c r="AC239" s="2">
        <f t="shared" ca="1" si="196"/>
        <v>0.14330982095703138</v>
      </c>
      <c r="AD239" s="2">
        <f t="shared" ca="1" si="197"/>
        <v>0.14477866402729064</v>
      </c>
      <c r="AE239" s="2">
        <f t="shared" ca="1" si="198"/>
        <v>0.14609923466246738</v>
      </c>
      <c r="AF239" s="2">
        <f t="shared" ca="1" si="199"/>
        <v>0.1472734828027536</v>
      </c>
      <c r="AG239" s="2">
        <f t="shared" ca="1" si="200"/>
        <v>0.14830291432409648</v>
      </c>
      <c r="AH239" s="2">
        <f t="shared" ca="1" si="201"/>
        <v>0.1491886240773766</v>
      </c>
      <c r="AI239" s="2">
        <f t="shared" ca="1" si="202"/>
        <v>0.1499313426348366</v>
      </c>
      <c r="AJ239" s="2">
        <f t="shared" ca="1" si="203"/>
        <v>0.15053151798392261</v>
      </c>
      <c r="AK239" s="2">
        <f t="shared" ca="1" si="204"/>
        <v>0.15098951840433189</v>
      </c>
      <c r="AL239" s="2">
        <f t="shared" ca="1" si="205"/>
        <v>0.15130620700691985</v>
      </c>
      <c r="AM239" s="2">
        <f t="shared" ca="1" si="206"/>
        <v>0.1514845398796012</v>
      </c>
      <c r="AN239" s="2">
        <f t="shared" ca="1" si="207"/>
        <v>0.15153367129244916</v>
      </c>
      <c r="AO239" s="2">
        <f t="shared" ca="1" si="208"/>
        <v>0.15147838767068583</v>
      </c>
      <c r="AP239" s="2">
        <f t="shared" ca="1" si="209"/>
        <v>0.15137793333245866</v>
      </c>
      <c r="AQ239" s="2">
        <f t="shared" ca="1" si="210"/>
        <v>0.15135717292050188</v>
      </c>
      <c r="AR239" s="2">
        <f t="shared" ca="1" si="211"/>
        <v>0.15164526529959793</v>
      </c>
      <c r="AS239" s="2">
        <f t="shared" ca="1" si="212"/>
        <v>0.15259940223309568</v>
      </c>
      <c r="AT239" s="2">
        <f t="shared" ca="1" si="213"/>
        <v>0.15467088771156112</v>
      </c>
      <c r="AU239" s="2">
        <f t="shared" ca="1" si="214"/>
        <v>0.15827493222829964</v>
      </c>
      <c r="AV239" s="2">
        <f t="shared" ca="1" si="215"/>
        <v>0.16358753693786812</v>
      </c>
      <c r="AW239" s="2">
        <f t="shared" ca="1" si="216"/>
        <v>0.17039739949452035</v>
      </c>
      <c r="AX239" s="2">
        <f t="shared" ca="1" si="217"/>
        <v>0.17817531536020118</v>
      </c>
      <c r="AY239" s="2">
        <f t="shared" ca="1" si="218"/>
        <v>0.18636637985647422</v>
      </c>
      <c r="AZ239" s="2">
        <f t="shared" ca="1" si="167"/>
        <v>0.19465590032361127</v>
      </c>
      <c r="BC239" s="2">
        <f t="shared" ca="1" si="219"/>
        <v>1.3496002149955419</v>
      </c>
      <c r="BD239" s="2">
        <f t="shared" ca="1" si="219"/>
        <v>-5.0310239384039335E-2</v>
      </c>
      <c r="BE239" s="2">
        <f t="shared" ca="1" si="219"/>
        <v>-0.28704416202582372</v>
      </c>
    </row>
    <row r="240" spans="1:57" x14ac:dyDescent="0.2">
      <c r="A240" s="2">
        <f t="shared" si="168"/>
        <v>2.2799999999999954</v>
      </c>
      <c r="B240" s="2">
        <f t="shared" ca="1" si="169"/>
        <v>5.0851028748526636E-2</v>
      </c>
      <c r="C240" s="2">
        <f t="shared" ca="1" si="170"/>
        <v>5.5054283257942441E-2</v>
      </c>
      <c r="D240" s="2">
        <f t="shared" ca="1" si="171"/>
        <v>5.9077471807163363E-2</v>
      </c>
      <c r="E240" s="2">
        <f t="shared" ca="1" si="172"/>
        <v>6.3118036405808139E-2</v>
      </c>
      <c r="F240" s="2">
        <f t="shared" ca="1" si="173"/>
        <v>6.7269381964149944E-2</v>
      </c>
      <c r="G240" s="2">
        <f t="shared" ca="1" si="174"/>
        <v>7.1521175854541139E-2</v>
      </c>
      <c r="H240" s="2">
        <f t="shared" ca="1" si="175"/>
        <v>7.5827938534993256E-2</v>
      </c>
      <c r="I240" s="2">
        <f t="shared" ca="1" si="176"/>
        <v>8.0144409040683234E-2</v>
      </c>
      <c r="J240" s="2">
        <f t="shared" ca="1" si="177"/>
        <v>8.4434753199443144E-2</v>
      </c>
      <c r="K240" s="2">
        <f t="shared" ca="1" si="178"/>
        <v>8.8672018419618026E-2</v>
      </c>
      <c r="L240" s="2">
        <f t="shared" ca="1" si="179"/>
        <v>9.2835345133564978E-2</v>
      </c>
      <c r="M240" s="2">
        <f t="shared" ca="1" si="180"/>
        <v>9.6907661930134809E-2</v>
      </c>
      <c r="N240" s="2">
        <f t="shared" ca="1" si="181"/>
        <v>0.10087430668439341</v>
      </c>
      <c r="O240" s="2">
        <f t="shared" ca="1" si="182"/>
        <v>0.10472233979856507</v>
      </c>
      <c r="P240" s="2">
        <f t="shared" ca="1" si="183"/>
        <v>0.1084403014336265</v>
      </c>
      <c r="Q240" s="2">
        <f t="shared" ca="1" si="184"/>
        <v>0.11201821940088059</v>
      </c>
      <c r="R240" s="2">
        <f t="shared" ca="1" si="185"/>
        <v>0.11544772849825166</v>
      </c>
      <c r="S240" s="2">
        <f t="shared" ca="1" si="186"/>
        <v>0.11872219345588844</v>
      </c>
      <c r="T240" s="2">
        <f t="shared" ca="1" si="187"/>
        <v>0.1218367549807495</v>
      </c>
      <c r="U240" s="2">
        <f t="shared" ca="1" si="188"/>
        <v>0.12478825820279131</v>
      </c>
      <c r="V240" s="2">
        <f t="shared" ca="1" si="189"/>
        <v>0.12757507390881501</v>
      </c>
      <c r="W240" s="2">
        <f t="shared" ca="1" si="190"/>
        <v>0.13019686217350523</v>
      </c>
      <c r="X240" s="2">
        <f t="shared" ca="1" si="191"/>
        <v>0.13265432972755467</v>
      </c>
      <c r="Y240" s="2">
        <f t="shared" ca="1" si="192"/>
        <v>0.13494900221706987</v>
      </c>
      <c r="Z240" s="2">
        <f t="shared" ca="1" si="193"/>
        <v>0.13708300354124667</v>
      </c>
      <c r="AA240" s="2">
        <f t="shared" ca="1" si="194"/>
        <v>0.13905882901640312</v>
      </c>
      <c r="AB240" s="2">
        <f t="shared" ca="1" si="195"/>
        <v>0.14087911074362258</v>
      </c>
      <c r="AC240" s="2">
        <f t="shared" ca="1" si="196"/>
        <v>0.14254639070835814</v>
      </c>
      <c r="AD240" s="2">
        <f t="shared" ca="1" si="197"/>
        <v>0.14406293146343552</v>
      </c>
      <c r="AE240" s="2">
        <f t="shared" ca="1" si="198"/>
        <v>0.14543059335956277</v>
      </c>
      <c r="AF240" s="2">
        <f t="shared" ca="1" si="199"/>
        <v>0.14665078617990607</v>
      </c>
      <c r="AG240" s="2">
        <f t="shared" ca="1" si="200"/>
        <v>0.14772447593496049</v>
      </c>
      <c r="AH240" s="2">
        <f t="shared" ca="1" si="201"/>
        <v>0.14865221810604787</v>
      </c>
      <c r="AI240" s="2">
        <f t="shared" ca="1" si="202"/>
        <v>0.14943420503097349</v>
      </c>
      <c r="AJ240" s="2">
        <f t="shared" ca="1" si="203"/>
        <v>0.15007034997415047</v>
      </c>
      <c r="AK240" s="2">
        <f t="shared" ca="1" si="204"/>
        <v>0.15056049740407662</v>
      </c>
      <c r="AL240" s="2">
        <f t="shared" ca="1" si="205"/>
        <v>0.15090501798838143</v>
      </c>
      <c r="AM240" s="2">
        <f t="shared" ca="1" si="206"/>
        <v>0.15110645688395244</v>
      </c>
      <c r="AN240" s="2">
        <f t="shared" ca="1" si="207"/>
        <v>0.15117374554171009</v>
      </c>
      <c r="AO240" s="2">
        <f t="shared" ca="1" si="208"/>
        <v>0.15113182356272165</v>
      </c>
      <c r="AP240" s="2">
        <f t="shared" ca="1" si="209"/>
        <v>0.15104071124342741</v>
      </c>
      <c r="AQ240" s="2">
        <f t="shared" ca="1" si="210"/>
        <v>0.15102682233816933</v>
      </c>
      <c r="AR240" s="2">
        <f t="shared" ca="1" si="211"/>
        <v>0.15132133938399711</v>
      </c>
      <c r="AS240" s="2">
        <f t="shared" ca="1" si="212"/>
        <v>0.15228279935443992</v>
      </c>
      <c r="AT240" s="2">
        <f t="shared" ca="1" si="213"/>
        <v>0.15436124748598676</v>
      </c>
      <c r="AU240" s="2">
        <f t="shared" ca="1" si="214"/>
        <v>0.15796657358707583</v>
      </c>
      <c r="AV240" s="2">
        <f t="shared" ca="1" si="215"/>
        <v>0.16326649690516296</v>
      </c>
      <c r="AW240" s="2">
        <f t="shared" ca="1" si="216"/>
        <v>0.17004282219089883</v>
      </c>
      <c r="AX240" s="2">
        <f t="shared" ca="1" si="217"/>
        <v>0.17776529738096125</v>
      </c>
      <c r="AY240" s="2">
        <f t="shared" ca="1" si="218"/>
        <v>0.18588329025793782</v>
      </c>
      <c r="AZ240" s="2">
        <f t="shared" ca="1" si="167"/>
        <v>0.19408590331353465</v>
      </c>
      <c r="BC240" s="2">
        <f t="shared" ca="1" si="219"/>
        <v>-1.2542428284084313</v>
      </c>
      <c r="BD240" s="2">
        <f t="shared" ca="1" si="219"/>
        <v>0.81625726933923737</v>
      </c>
      <c r="BE240" s="2">
        <f t="shared" ca="1" si="219"/>
        <v>-1.3362827035949332</v>
      </c>
    </row>
    <row r="241" spans="1:57" x14ac:dyDescent="0.2">
      <c r="A241" s="2">
        <f t="shared" si="168"/>
        <v>2.2899999999999952</v>
      </c>
      <c r="B241" s="2">
        <f t="shared" ca="1" si="169"/>
        <v>5.151218294629948E-2</v>
      </c>
      <c r="C241" s="2">
        <f t="shared" ca="1" si="170"/>
        <v>5.5728280397529369E-2</v>
      </c>
      <c r="D241" s="2">
        <f t="shared" ca="1" si="171"/>
        <v>5.9761148758636418E-2</v>
      </c>
      <c r="E241" s="2">
        <f t="shared" ca="1" si="172"/>
        <v>6.3806525240097722E-2</v>
      </c>
      <c r="F241" s="2">
        <f t="shared" ca="1" si="173"/>
        <v>6.7956113116210748E-2</v>
      </c>
      <c r="G241" s="2">
        <f t="shared" ca="1" si="174"/>
        <v>7.2199247609634698E-2</v>
      </c>
      <c r="H241" s="2">
        <f t="shared" ca="1" si="175"/>
        <v>7.6490822463983171E-2</v>
      </c>
      <c r="I241" s="2">
        <f t="shared" ca="1" si="176"/>
        <v>8.0786132693479409E-2</v>
      </c>
      <c r="J241" s="2">
        <f t="shared" ca="1" si="177"/>
        <v>8.5049888087812622E-2</v>
      </c>
      <c r="K241" s="2">
        <f t="shared" ca="1" si="178"/>
        <v>8.9255623447511631E-2</v>
      </c>
      <c r="L241" s="2">
        <f t="shared" ca="1" si="179"/>
        <v>9.3382919974344739E-2</v>
      </c>
      <c r="M241" s="2">
        <f t="shared" ca="1" si="180"/>
        <v>9.7415119157819627E-2</v>
      </c>
      <c r="N241" s="2">
        <f t="shared" ca="1" si="181"/>
        <v>0.10133795794438916</v>
      </c>
      <c r="O241" s="2">
        <f t="shared" ca="1" si="182"/>
        <v>0.10513889102088832</v>
      </c>
      <c r="P241" s="2">
        <f t="shared" ca="1" si="183"/>
        <v>0.10880685318966354</v>
      </c>
      <c r="Q241" s="2">
        <f t="shared" ca="1" si="184"/>
        <v>0.11233226958926572</v>
      </c>
      <c r="R241" s="2">
        <f t="shared" ca="1" si="185"/>
        <v>0.11570717517527962</v>
      </c>
      <c r="S241" s="2">
        <f t="shared" ca="1" si="186"/>
        <v>0.11892533617461236</v>
      </c>
      <c r="T241" s="2">
        <f t="shared" ca="1" si="187"/>
        <v>0.1219822938014084</v>
      </c>
      <c r="U241" s="2">
        <f t="shared" ca="1" si="188"/>
        <v>0.12487529056111424</v>
      </c>
      <c r="V241" s="2">
        <f t="shared" ca="1" si="189"/>
        <v>0.12760309031545281</v>
      </c>
      <c r="W241" s="2">
        <f t="shared" ca="1" si="190"/>
        <v>0.13016574175468207</v>
      </c>
      <c r="X241" s="2">
        <f t="shared" ca="1" si="191"/>
        <v>0.13256433601555212</v>
      </c>
      <c r="Y241" s="2">
        <f t="shared" ca="1" si="192"/>
        <v>0.1348007790220459</v>
      </c>
      <c r="Z241" s="2">
        <f t="shared" ca="1" si="193"/>
        <v>0.13687757062934847</v>
      </c>
      <c r="AA241" s="2">
        <f t="shared" ca="1" si="194"/>
        <v>0.13879757755395003</v>
      </c>
      <c r="AB241" s="2">
        <f t="shared" ca="1" si="195"/>
        <v>0.14056379881239181</v>
      </c>
      <c r="AC241" s="2">
        <f t="shared" ca="1" si="196"/>
        <v>0.14217913948570135</v>
      </c>
      <c r="AD241" s="2">
        <f t="shared" ca="1" si="197"/>
        <v>0.14364622264544277</v>
      </c>
      <c r="AE241" s="2">
        <f t="shared" ca="1" si="198"/>
        <v>0.14496726798557269</v>
      </c>
      <c r="AF241" s="2">
        <f t="shared" ca="1" si="199"/>
        <v>0.1461440444768895</v>
      </c>
      <c r="AG241" s="2">
        <f t="shared" ca="1" si="200"/>
        <v>0.14717787761318063</v>
      </c>
      <c r="AH241" s="2">
        <f t="shared" ca="1" si="201"/>
        <v>0.14806968286773811</v>
      </c>
      <c r="AI241" s="2">
        <f t="shared" ca="1" si="202"/>
        <v>0.14882001375298456</v>
      </c>
      <c r="AJ241" s="2">
        <f t="shared" ca="1" si="203"/>
        <v>0.14942914836736335</v>
      </c>
      <c r="AK241" s="2">
        <f t="shared" ca="1" si="204"/>
        <v>0.14989730733435883</v>
      </c>
      <c r="AL241" s="2">
        <f t="shared" ca="1" si="205"/>
        <v>0.15022526984744511</v>
      </c>
      <c r="AM241" s="2">
        <f t="shared" ca="1" si="206"/>
        <v>0.15041607323354667</v>
      </c>
      <c r="AN241" s="2">
        <f t="shared" ca="1" si="207"/>
        <v>0.15047933298315766</v>
      </c>
      <c r="AO241" s="2">
        <f t="shared" ca="1" si="208"/>
        <v>0.15044105366806598</v>
      </c>
      <c r="AP241" s="2">
        <f t="shared" ca="1" si="209"/>
        <v>0.15036294636449779</v>
      </c>
      <c r="AQ241" s="2">
        <f t="shared" ca="1" si="210"/>
        <v>0.15037388276844235</v>
      </c>
      <c r="AR241" s="2">
        <f t="shared" ca="1" si="211"/>
        <v>0.15070795485880156</v>
      </c>
      <c r="AS241" s="2">
        <f t="shared" ca="1" si="212"/>
        <v>0.15172589207882631</v>
      </c>
      <c r="AT241" s="2">
        <f t="shared" ca="1" si="213"/>
        <v>0.15387729901113931</v>
      </c>
      <c r="AU241" s="2">
        <f t="shared" ca="1" si="214"/>
        <v>0.15756758489369357</v>
      </c>
      <c r="AV241" s="2">
        <f t="shared" ca="1" si="215"/>
        <v>0.16295711418574024</v>
      </c>
      <c r="AW241" s="2">
        <f t="shared" ca="1" si="216"/>
        <v>0.16982181498072033</v>
      </c>
      <c r="AX241" s="2">
        <f t="shared" ca="1" si="217"/>
        <v>0.17763139342859688</v>
      </c>
      <c r="AY241" s="2">
        <f t="shared" ca="1" si="218"/>
        <v>0.18584037956561628</v>
      </c>
      <c r="AZ241" s="2">
        <f t="shared" ca="1" si="167"/>
        <v>0.19414277118656176</v>
      </c>
      <c r="BC241" s="2">
        <f t="shared" ca="1" si="219"/>
        <v>-0.21823195336044243</v>
      </c>
      <c r="BD241" s="2">
        <f t="shared" ca="1" si="219"/>
        <v>-1.61770797797542</v>
      </c>
      <c r="BE241" s="2">
        <f t="shared" ca="1" si="219"/>
        <v>-0.29907714885202275</v>
      </c>
    </row>
    <row r="242" spans="1:57" x14ac:dyDescent="0.2">
      <c r="A242" s="2">
        <f t="shared" si="168"/>
        <v>2.2999999999999949</v>
      </c>
      <c r="B242" s="2">
        <f t="shared" ca="1" si="169"/>
        <v>5.1746717455349048E-2</v>
      </c>
      <c r="C242" s="2">
        <f t="shared" ca="1" si="170"/>
        <v>5.6115691861077212E-2</v>
      </c>
      <c r="D242" s="2">
        <f t="shared" ca="1" si="171"/>
        <v>6.0291791390984992E-2</v>
      </c>
      <c r="E242" s="2">
        <f t="shared" ca="1" si="172"/>
        <v>6.4469164234984194E-2</v>
      </c>
      <c r="F242" s="2">
        <f t="shared" ca="1" si="173"/>
        <v>6.8737955136435255E-2</v>
      </c>
      <c r="G242" s="2">
        <f t="shared" ca="1" si="174"/>
        <v>7.3087296992323164E-2</v>
      </c>
      <c r="H242" s="2">
        <f t="shared" ca="1" si="175"/>
        <v>7.7472576201045515E-2</v>
      </c>
      <c r="I242" s="2">
        <f t="shared" ca="1" si="176"/>
        <v>8.1849759230841104E-2</v>
      </c>
      <c r="J242" s="2">
        <f t="shared" ca="1" si="177"/>
        <v>8.6184214417175803E-2</v>
      </c>
      <c r="K242" s="2">
        <f t="shared" ca="1" si="178"/>
        <v>9.0450078735619832E-2</v>
      </c>
      <c r="L242" s="2">
        <f t="shared" ca="1" si="179"/>
        <v>9.4627489315290636E-2</v>
      </c>
      <c r="M242" s="2">
        <f t="shared" ca="1" si="180"/>
        <v>9.8700315985080417E-2</v>
      </c>
      <c r="N242" s="2">
        <f t="shared" ca="1" si="181"/>
        <v>0.10265481038240649</v>
      </c>
      <c r="O242" s="2">
        <f t="shared" ca="1" si="182"/>
        <v>0.1064789372011628</v>
      </c>
      <c r="P242" s="2">
        <f t="shared" ca="1" si="183"/>
        <v>0.11016214165409609</v>
      </c>
      <c r="Q242" s="2">
        <f t="shared" ca="1" si="184"/>
        <v>0.11369536197892649</v>
      </c>
      <c r="R242" s="2">
        <f t="shared" ca="1" si="185"/>
        <v>0.11707114903099423</v>
      </c>
      <c r="S242" s="2">
        <f t="shared" ca="1" si="186"/>
        <v>0.12028378622948642</v>
      </c>
      <c r="T242" s="2">
        <f t="shared" ca="1" si="187"/>
        <v>0.12332933094841252</v>
      </c>
      <c r="U242" s="2">
        <f t="shared" ca="1" si="188"/>
        <v>0.12620553869801071</v>
      </c>
      <c r="V242" s="2">
        <f t="shared" ca="1" si="189"/>
        <v>0.1289116820410518</v>
      </c>
      <c r="W242" s="2">
        <f t="shared" ca="1" si="190"/>
        <v>0.1314483139144898</v>
      </c>
      <c r="X242" s="2">
        <f t="shared" ca="1" si="191"/>
        <v>0.13381702549388158</v>
      </c>
      <c r="Y242" s="2">
        <f t="shared" ca="1" si="192"/>
        <v>0.13602021860996183</v>
      </c>
      <c r="Z242" s="2">
        <f t="shared" ca="1" si="193"/>
        <v>0.1380608846981014</v>
      </c>
      <c r="AA242" s="2">
        <f t="shared" ca="1" si="194"/>
        <v>0.13994237750058161</v>
      </c>
      <c r="AB242" s="2">
        <f t="shared" ca="1" si="195"/>
        <v>0.14166817858831668</v>
      </c>
      <c r="AC242" s="2">
        <f t="shared" ca="1" si="196"/>
        <v>0.14324167180168507</v>
      </c>
      <c r="AD242" s="2">
        <f t="shared" ca="1" si="197"/>
        <v>0.14466595642279251</v>
      </c>
      <c r="AE242" s="2">
        <f t="shared" ca="1" si="198"/>
        <v>0.14594372720104484</v>
      </c>
      <c r="AF242" s="2">
        <f t="shared" ca="1" si="199"/>
        <v>0.14707722801609893</v>
      </c>
      <c r="AG242" s="2">
        <f t="shared" ca="1" si="200"/>
        <v>0.14806825957052117</v>
      </c>
      <c r="AH242" s="2">
        <f t="shared" ca="1" si="201"/>
        <v>0.14891821306853978</v>
      </c>
      <c r="AI242" s="2">
        <f t="shared" ca="1" si="202"/>
        <v>0.149628118985696</v>
      </c>
      <c r="AJ242" s="2">
        <f t="shared" ca="1" si="203"/>
        <v>0.15019873619619553</v>
      </c>
      <c r="AK242" s="2">
        <f t="shared" ca="1" si="204"/>
        <v>0.15063077784123954</v>
      </c>
      <c r="AL242" s="2">
        <f t="shared" ca="1" si="205"/>
        <v>0.15092554902834365</v>
      </c>
      <c r="AM242" s="2">
        <f t="shared" ca="1" si="206"/>
        <v>0.15108669880717296</v>
      </c>
      <c r="AN242" s="2">
        <f t="shared" ca="1" si="207"/>
        <v>0.15112465004173142</v>
      </c>
      <c r="AO242" s="2">
        <f t="shared" ca="1" si="208"/>
        <v>0.15106660050602183</v>
      </c>
      <c r="AP242" s="2">
        <f t="shared" ca="1" si="209"/>
        <v>0.15097608311460645</v>
      </c>
      <c r="AQ242" s="2">
        <f t="shared" ca="1" si="210"/>
        <v>0.15098455225043905</v>
      </c>
      <c r="AR242" s="2">
        <f t="shared" ca="1" si="211"/>
        <v>0.1513291107101441</v>
      </c>
      <c r="AS242" s="2">
        <f t="shared" ca="1" si="212"/>
        <v>0.1523727434595355</v>
      </c>
      <c r="AT242" s="2">
        <f t="shared" ca="1" si="213"/>
        <v>0.15456464934435032</v>
      </c>
      <c r="AU242" s="2">
        <f t="shared" ca="1" si="214"/>
        <v>0.15830581526301502</v>
      </c>
      <c r="AV242" s="2">
        <f t="shared" ca="1" si="215"/>
        <v>0.16374939616450904</v>
      </c>
      <c r="AW242" s="2">
        <f t="shared" ca="1" si="216"/>
        <v>0.17066567589778656</v>
      </c>
      <c r="AX242" s="2">
        <f t="shared" ca="1" si="217"/>
        <v>0.17852453862221648</v>
      </c>
      <c r="AY242" s="2">
        <f t="shared" ca="1" si="218"/>
        <v>0.18678578700400533</v>
      </c>
      <c r="AZ242" s="2">
        <f t="shared" ca="1" si="167"/>
        <v>0.19514815624415882</v>
      </c>
      <c r="BC242" s="2">
        <f t="shared" ca="1" si="219"/>
        <v>1.4213772045268307</v>
      </c>
      <c r="BD242" s="2">
        <f t="shared" ca="1" si="219"/>
        <v>-0.23471803438259631</v>
      </c>
      <c r="BE242" s="2">
        <f t="shared" ca="1" si="219"/>
        <v>1.7835468834838082</v>
      </c>
    </row>
    <row r="243" spans="1:57" x14ac:dyDescent="0.2">
      <c r="A243" s="2">
        <f t="shared" si="168"/>
        <v>2.3099999999999947</v>
      </c>
      <c r="B243" s="2">
        <f t="shared" ca="1" si="169"/>
        <v>5.1128035346428E-2</v>
      </c>
      <c r="C243" s="2">
        <f t="shared" ca="1" si="170"/>
        <v>5.5528088680268615E-2</v>
      </c>
      <c r="D243" s="2">
        <f t="shared" ca="1" si="171"/>
        <v>5.9739720197928184E-2</v>
      </c>
      <c r="E243" s="2">
        <f t="shared" ca="1" si="172"/>
        <v>6.3954914459436615E-2</v>
      </c>
      <c r="F243" s="2">
        <f t="shared" ca="1" si="173"/>
        <v>6.8261709582213392E-2</v>
      </c>
      <c r="G243" s="2">
        <f t="shared" ca="1" si="174"/>
        <v>7.2648474818069242E-2</v>
      </c>
      <c r="H243" s="2">
        <f t="shared" ca="1" si="175"/>
        <v>7.7070517577061196E-2</v>
      </c>
      <c r="I243" s="2">
        <f t="shared" ca="1" si="176"/>
        <v>8.1483900304169646E-2</v>
      </c>
      <c r="J243" s="2">
        <f t="shared" ca="1" si="177"/>
        <v>8.585407353411327E-2</v>
      </c>
      <c r="K243" s="2">
        <f t="shared" ca="1" si="178"/>
        <v>9.0155200273440622E-2</v>
      </c>
      <c r="L243" s="2">
        <f t="shared" ca="1" si="179"/>
        <v>9.4367397807749817E-2</v>
      </c>
      <c r="M243" s="2">
        <f t="shared" ca="1" si="180"/>
        <v>9.8474488813239988E-2</v>
      </c>
      <c r="N243" s="2">
        <f t="shared" ca="1" si="181"/>
        <v>0.1024626643055056</v>
      </c>
      <c r="O243" s="2">
        <f t="shared" ca="1" si="182"/>
        <v>0.10631982377445719</v>
      </c>
      <c r="P243" s="2">
        <f t="shared" ca="1" si="183"/>
        <v>0.110035347677908</v>
      </c>
      <c r="Q243" s="2">
        <f t="shared" ca="1" si="184"/>
        <v>0.11360011218964995</v>
      </c>
      <c r="R243" s="2">
        <f t="shared" ca="1" si="185"/>
        <v>0.11700660887152006</v>
      </c>
      <c r="S243" s="2">
        <f t="shared" ca="1" si="186"/>
        <v>0.12024906309522791</v>
      </c>
      <c r="T243" s="2">
        <f t="shared" ca="1" si="187"/>
        <v>0.1233234731124373</v>
      </c>
      <c r="U243" s="2">
        <f t="shared" ca="1" si="188"/>
        <v>0.12622753213299404</v>
      </c>
      <c r="V243" s="2">
        <f t="shared" ca="1" si="189"/>
        <v>0.12896044611252061</v>
      </c>
      <c r="W243" s="2">
        <f t="shared" ca="1" si="190"/>
        <v>0.13152269693140006</v>
      </c>
      <c r="X243" s="2">
        <f t="shared" ca="1" si="191"/>
        <v>0.13391580050224583</v>
      </c>
      <c r="Y243" s="2">
        <f t="shared" ca="1" si="192"/>
        <v>0.13614207925690369</v>
      </c>
      <c r="Z243" s="2">
        <f t="shared" ca="1" si="193"/>
        <v>0.13820444090073342</v>
      </c>
      <c r="AA243" s="2">
        <f t="shared" ca="1" si="194"/>
        <v>0.14010615089326967</v>
      </c>
      <c r="AB243" s="2">
        <f t="shared" ca="1" si="195"/>
        <v>0.1418505980647902</v>
      </c>
      <c r="AC243" s="2">
        <f t="shared" ca="1" si="196"/>
        <v>0.14344106974493898</v>
      </c>
      <c r="AD243" s="2">
        <f t="shared" ca="1" si="197"/>
        <v>0.14488056618415224</v>
      </c>
      <c r="AE243" s="2">
        <f t="shared" ca="1" si="198"/>
        <v>0.14617168196524413</v>
      </c>
      <c r="AF243" s="2">
        <f t="shared" ca="1" si="199"/>
        <v>0.1473165606636192</v>
      </c>
      <c r="AG243" s="2">
        <f t="shared" ca="1" si="200"/>
        <v>0.14831690298195668</v>
      </c>
      <c r="AH243" s="2">
        <f t="shared" ca="1" si="201"/>
        <v>0.14917400066095557</v>
      </c>
      <c r="AI243" s="2">
        <f t="shared" ca="1" si="202"/>
        <v>0.14988878599641928</v>
      </c>
      <c r="AJ243" s="2">
        <f t="shared" ca="1" si="203"/>
        <v>0.15046192365404587</v>
      </c>
      <c r="AK243" s="2">
        <f t="shared" ca="1" si="204"/>
        <v>0.15089404474157056</v>
      </c>
      <c r="AL243" s="2">
        <f t="shared" ca="1" si="205"/>
        <v>0.15118640677761527</v>
      </c>
      <c r="AM243" s="2">
        <f t="shared" ca="1" si="206"/>
        <v>0.151342699228492</v>
      </c>
      <c r="AN243" s="2">
        <f t="shared" ca="1" si="207"/>
        <v>0.15137358482917929</v>
      </c>
      <c r="AO243" s="2">
        <f t="shared" ca="1" si="208"/>
        <v>0.15130689190950816</v>
      </c>
      <c r="AP243" s="2">
        <f t="shared" ca="1" si="209"/>
        <v>0.15120741522024034</v>
      </c>
      <c r="AQ243" s="2">
        <f t="shared" ca="1" si="210"/>
        <v>0.1512086251748001</v>
      </c>
      <c r="AR243" s="2">
        <f t="shared" ca="1" si="211"/>
        <v>0.15155004506252204</v>
      </c>
      <c r="AS243" s="2">
        <f t="shared" ca="1" si="212"/>
        <v>0.15259628692748495</v>
      </c>
      <c r="AT243" s="2">
        <f t="shared" ca="1" si="213"/>
        <v>0.1547954883273783</v>
      </c>
      <c r="AU243" s="2">
        <f t="shared" ca="1" si="214"/>
        <v>0.15854358285857781</v>
      </c>
      <c r="AV243" s="2">
        <f t="shared" ca="1" si="215"/>
        <v>0.1639859720459978</v>
      </c>
      <c r="AW243" s="2">
        <f t="shared" ca="1" si="216"/>
        <v>0.17088683672007426</v>
      </c>
      <c r="AX243" s="2">
        <f t="shared" ca="1" si="217"/>
        <v>0.17871576572288381</v>
      </c>
      <c r="AY243" s="2">
        <f t="shared" ca="1" si="218"/>
        <v>0.18693724842700923</v>
      </c>
      <c r="AZ243" s="2">
        <f t="shared" ca="1" si="167"/>
        <v>0.19525393316495632</v>
      </c>
      <c r="BC243" s="2">
        <f t="shared" ca="1" si="219"/>
        <v>-5.1336602984545898E-2</v>
      </c>
      <c r="BD243" s="2">
        <f t="shared" ca="1" si="219"/>
        <v>0.95681700141734183</v>
      </c>
      <c r="BE243" s="2">
        <f t="shared" ca="1" si="219"/>
        <v>0.70043300059881375</v>
      </c>
    </row>
    <row r="244" spans="1:57" x14ac:dyDescent="0.2">
      <c r="A244" s="2">
        <f t="shared" si="168"/>
        <v>2.3199999999999945</v>
      </c>
      <c r="B244" s="2">
        <f t="shared" ca="1" si="169"/>
        <v>5.07114190566764E-2</v>
      </c>
      <c r="C244" s="2">
        <f t="shared" ca="1" si="170"/>
        <v>5.5042780004888055E-2</v>
      </c>
      <c r="D244" s="2">
        <f t="shared" ca="1" si="171"/>
        <v>5.9195729946107514E-2</v>
      </c>
      <c r="E244" s="2">
        <f t="shared" ca="1" si="172"/>
        <v>6.3359952578684667E-2</v>
      </c>
      <c r="F244" s="2">
        <f t="shared" ca="1" si="173"/>
        <v>6.7621267881836367E-2</v>
      </c>
      <c r="G244" s="2">
        <f t="shared" ca="1" si="174"/>
        <v>7.1967156783458885E-2</v>
      </c>
      <c r="H244" s="2">
        <f t="shared" ca="1" si="175"/>
        <v>7.6352712832693348E-2</v>
      </c>
      <c r="I244" s="2">
        <f t="shared" ca="1" si="176"/>
        <v>8.0733955803835022E-2</v>
      </c>
      <c r="J244" s="2">
        <f t="shared" ca="1" si="177"/>
        <v>8.507627893561294E-2</v>
      </c>
      <c r="K244" s="2">
        <f t="shared" ca="1" si="178"/>
        <v>8.9353731976187081E-2</v>
      </c>
      <c r="L244" s="2">
        <f t="shared" ca="1" si="179"/>
        <v>9.3546273449575848E-2</v>
      </c>
      <c r="M244" s="2">
        <f t="shared" ca="1" si="180"/>
        <v>9.7637540238025719E-2</v>
      </c>
      <c r="N244" s="2">
        <f t="shared" ca="1" si="181"/>
        <v>0.10161352427178816</v>
      </c>
      <c r="O244" s="2">
        <f t="shared" ca="1" si="182"/>
        <v>0.10546192147389435</v>
      </c>
      <c r="P244" s="2">
        <f t="shared" ca="1" si="183"/>
        <v>0.10917190922916721</v>
      </c>
      <c r="Q244" s="2">
        <f t="shared" ca="1" si="184"/>
        <v>0.11273416333100199</v>
      </c>
      <c r="R244" s="2">
        <f t="shared" ca="1" si="185"/>
        <v>0.11614097770077601</v>
      </c>
      <c r="S244" s="2">
        <f t="shared" ca="1" si="186"/>
        <v>0.11938638126934707</v>
      </c>
      <c r="T244" s="2">
        <f t="shared" ca="1" si="187"/>
        <v>0.12246617473059541</v>
      </c>
      <c r="U244" s="2">
        <f t="shared" ca="1" si="188"/>
        <v>0.1253778505359624</v>
      </c>
      <c r="V244" s="2">
        <f t="shared" ca="1" si="189"/>
        <v>0.12812040957305681</v>
      </c>
      <c r="W244" s="2">
        <f t="shared" ca="1" si="190"/>
        <v>0.13069412420968629</v>
      </c>
      <c r="X244" s="2">
        <f t="shared" ca="1" si="191"/>
        <v>0.13310029664092499</v>
      </c>
      <c r="Y244" s="2">
        <f t="shared" ca="1" si="192"/>
        <v>0.13534103144123044</v>
      </c>
      <c r="Z244" s="2">
        <f t="shared" ca="1" si="193"/>
        <v>0.13741901412301957</v>
      </c>
      <c r="AA244" s="2">
        <f t="shared" ca="1" si="194"/>
        <v>0.13933728340204574</v>
      </c>
      <c r="AB244" s="2">
        <f t="shared" ca="1" si="195"/>
        <v>0.14109899692067127</v>
      </c>
      <c r="AC244" s="2">
        <f t="shared" ca="1" si="196"/>
        <v>0.14270720707550999</v>
      </c>
      <c r="AD244" s="2">
        <f t="shared" ca="1" si="197"/>
        <v>0.14416467669075325</v>
      </c>
      <c r="AE244" s="2">
        <f t="shared" ca="1" si="198"/>
        <v>0.14547376180799337</v>
      </c>
      <c r="AF244" s="2">
        <f t="shared" ca="1" si="199"/>
        <v>0.14663636733259289</v>
      </c>
      <c r="AG244" s="2">
        <f t="shared" ca="1" si="200"/>
        <v>0.14765395560619415</v>
      </c>
      <c r="AH244" s="2">
        <f t="shared" ca="1" si="201"/>
        <v>0.14852758055976567</v>
      </c>
      <c r="AI244" s="2">
        <f t="shared" ca="1" si="202"/>
        <v>0.14925793801692089</v>
      </c>
      <c r="AJ244" s="2">
        <f t="shared" ca="1" si="203"/>
        <v>0.14984546030647394</v>
      </c>
      <c r="AK244" s="2">
        <f t="shared" ca="1" si="204"/>
        <v>0.15029055881970871</v>
      </c>
      <c r="AL244" s="2">
        <f t="shared" ca="1" si="205"/>
        <v>0.15059430687458719</v>
      </c>
      <c r="AM244" s="2">
        <f t="shared" ca="1" si="206"/>
        <v>0.15076029997127791</v>
      </c>
      <c r="AN244" s="2">
        <f t="shared" ca="1" si="207"/>
        <v>0.15079931015755416</v>
      </c>
      <c r="AO244" s="2">
        <f t="shared" ca="1" si="208"/>
        <v>0.15073967057280566</v>
      </c>
      <c r="AP244" s="2">
        <f t="shared" ca="1" si="209"/>
        <v>0.150647314516002</v>
      </c>
      <c r="AQ244" s="2">
        <f t="shared" ca="1" si="210"/>
        <v>0.15065759814840585</v>
      </c>
      <c r="AR244" s="2">
        <f t="shared" ca="1" si="211"/>
        <v>0.15101231101189613</v>
      </c>
      <c r="AS244" s="2">
        <f t="shared" ca="1" si="212"/>
        <v>0.15207750008961327</v>
      </c>
      <c r="AT244" s="2">
        <f t="shared" ca="1" si="213"/>
        <v>0.15430002343904206</v>
      </c>
      <c r="AU244" s="2">
        <f t="shared" ca="1" si="214"/>
        <v>0.15807056898019034</v>
      </c>
      <c r="AV244" s="2">
        <f t="shared" ca="1" si="215"/>
        <v>0.16352667945014129</v>
      </c>
      <c r="AW244" s="2">
        <f t="shared" ca="1" si="216"/>
        <v>0.17042641044296028</v>
      </c>
      <c r="AX244" s="2">
        <f t="shared" ca="1" si="217"/>
        <v>0.17823901675202805</v>
      </c>
      <c r="AY244" s="2">
        <f t="shared" ca="1" si="218"/>
        <v>0.18643352061292914</v>
      </c>
      <c r="AZ244" s="2">
        <f t="shared" ca="1" si="167"/>
        <v>0.19471638523165338</v>
      </c>
      <c r="BC244" s="2">
        <f t="shared" ca="1" si="219"/>
        <v>-1.1611958168778385</v>
      </c>
      <c r="BD244" s="2">
        <f t="shared" ca="1" si="219"/>
        <v>0.25261465892929813</v>
      </c>
      <c r="BE244" s="2">
        <f t="shared" ca="1" si="219"/>
        <v>-0.69874560079245462</v>
      </c>
    </row>
    <row r="245" spans="1:57" x14ac:dyDescent="0.2">
      <c r="A245" s="2">
        <f t="shared" si="168"/>
        <v>2.3299999999999943</v>
      </c>
      <c r="B245" s="2">
        <f t="shared" ca="1" si="169"/>
        <v>4.9882915458864474E-2</v>
      </c>
      <c r="C245" s="2">
        <f t="shared" ca="1" si="170"/>
        <v>5.4232203546614004E-2</v>
      </c>
      <c r="D245" s="2">
        <f t="shared" ca="1" si="171"/>
        <v>5.8403462614891176E-2</v>
      </c>
      <c r="E245" s="2">
        <f t="shared" ca="1" si="172"/>
        <v>6.2584460388138613E-2</v>
      </c>
      <c r="F245" s="2">
        <f t="shared" ca="1" si="173"/>
        <v>6.6859208536959577E-2</v>
      </c>
      <c r="G245" s="2">
        <f t="shared" ca="1" si="174"/>
        <v>7.121469638789904E-2</v>
      </c>
      <c r="H245" s="2">
        <f t="shared" ca="1" si="175"/>
        <v>7.5606190286290079E-2</v>
      </c>
      <c r="I245" s="2">
        <f t="shared" ca="1" si="176"/>
        <v>7.9990050276539978E-2</v>
      </c>
      <c r="J245" s="2">
        <f t="shared" ca="1" si="177"/>
        <v>8.4331994415443368E-2</v>
      </c>
      <c r="K245" s="2">
        <f t="shared" ca="1" si="178"/>
        <v>8.8606341516011072E-2</v>
      </c>
      <c r="L245" s="2">
        <f t="shared" ca="1" si="179"/>
        <v>9.2793274033337536E-2</v>
      </c>
      <c r="M245" s="2">
        <f t="shared" ca="1" si="180"/>
        <v>9.6876626023191983E-2</v>
      </c>
      <c r="N245" s="2">
        <f t="shared" ca="1" si="181"/>
        <v>0.10084257347415543</v>
      </c>
      <c r="O245" s="2">
        <f t="shared" ca="1" si="182"/>
        <v>0.10467899198556069</v>
      </c>
      <c r="P245" s="2">
        <f t="shared" ca="1" si="183"/>
        <v>0.10837523915639542</v>
      </c>
      <c r="Q245" s="2">
        <f t="shared" ca="1" si="184"/>
        <v>0.1119221736877602</v>
      </c>
      <c r="R245" s="2">
        <f t="shared" ca="1" si="185"/>
        <v>0.11531227511786808</v>
      </c>
      <c r="S245" s="2">
        <f t="shared" ca="1" si="186"/>
        <v>0.11853975914768961</v>
      </c>
      <c r="T245" s="2">
        <f t="shared" ca="1" si="187"/>
        <v>0.1216006120826123</v>
      </c>
      <c r="U245" s="2">
        <f t="shared" ca="1" si="188"/>
        <v>0.12449250876278412</v>
      </c>
      <c r="V245" s="2">
        <f t="shared" ca="1" si="189"/>
        <v>0.1272146281522121</v>
      </c>
      <c r="W245" s="2">
        <f t="shared" ca="1" si="190"/>
        <v>0.1297674162553325</v>
      </c>
      <c r="X245" s="2">
        <f t="shared" ca="1" si="191"/>
        <v>0.13215234470018639</v>
      </c>
      <c r="Y245" s="2">
        <f t="shared" ca="1" si="192"/>
        <v>0.1343716833504352</v>
      </c>
      <c r="Z245" s="2">
        <f t="shared" ca="1" si="193"/>
        <v>0.13642827866783949</v>
      </c>
      <c r="AA245" s="2">
        <f t="shared" ca="1" si="194"/>
        <v>0.13832532576879178</v>
      </c>
      <c r="AB245" s="2">
        <f t="shared" ca="1" si="195"/>
        <v>0.14006613426614004</v>
      </c>
      <c r="AC245" s="2">
        <f t="shared" ca="1" si="196"/>
        <v>0.14165390480690679</v>
      </c>
      <c r="AD245" s="2">
        <f t="shared" ca="1" si="197"/>
        <v>0.1430915460000422</v>
      </c>
      <c r="AE245" s="2">
        <f t="shared" ca="1" si="198"/>
        <v>0.14438155857664359</v>
      </c>
      <c r="AF245" s="2">
        <f t="shared" ca="1" si="199"/>
        <v>0.14552599201151484</v>
      </c>
      <c r="AG245" s="2">
        <f t="shared" ca="1" si="200"/>
        <v>0.14652645352959073</v>
      </c>
      <c r="AH245" s="2">
        <f t="shared" ca="1" si="201"/>
        <v>0.14738414251216336</v>
      </c>
      <c r="AI245" s="2">
        <f t="shared" ca="1" si="202"/>
        <v>0.14809990162666553</v>
      </c>
      <c r="AJ245" s="2">
        <f t="shared" ca="1" si="203"/>
        <v>0.14867431435073936</v>
      </c>
      <c r="AK245" s="2">
        <f t="shared" ca="1" si="204"/>
        <v>0.14910795630283638</v>
      </c>
      <c r="AL245" s="2">
        <f t="shared" ca="1" si="205"/>
        <v>0.14940210163825229</v>
      </c>
      <c r="AM245" s="2">
        <f t="shared" ca="1" si="206"/>
        <v>0.1495606391898941</v>
      </c>
      <c r="AN245" s="2">
        <f t="shared" ca="1" si="207"/>
        <v>0.1495948414615684</v>
      </c>
      <c r="AO245" s="2">
        <f t="shared" ca="1" si="208"/>
        <v>0.14953394231029976</v>
      </c>
      <c r="AP245" s="2">
        <f t="shared" ca="1" si="209"/>
        <v>0.1494454117605615</v>
      </c>
      <c r="AQ245" s="2">
        <f t="shared" ca="1" si="210"/>
        <v>0.14946688256485205</v>
      </c>
      <c r="AR245" s="2">
        <f t="shared" ca="1" si="211"/>
        <v>0.14984277712462821</v>
      </c>
      <c r="AS245" s="2">
        <f t="shared" ca="1" si="212"/>
        <v>0.15094090630660995</v>
      </c>
      <c r="AT245" s="2">
        <f t="shared" ca="1" si="213"/>
        <v>0.15320715257785733</v>
      </c>
      <c r="AU245" s="2">
        <f t="shared" ca="1" si="214"/>
        <v>0.15702728915308431</v>
      </c>
      <c r="AV245" s="2">
        <f t="shared" ca="1" si="215"/>
        <v>0.16253141788587536</v>
      </c>
      <c r="AW245" s="2">
        <f t="shared" ca="1" si="216"/>
        <v>0.1694719681909819</v>
      </c>
      <c r="AX245" s="2">
        <f t="shared" ca="1" si="217"/>
        <v>0.17731834138462602</v>
      </c>
      <c r="AY245" s="2">
        <f t="shared" ca="1" si="218"/>
        <v>0.18554446143890688</v>
      </c>
      <c r="AZ245" s="2">
        <f t="shared" ca="1" si="167"/>
        <v>0.19386105019465186</v>
      </c>
      <c r="BC245" s="2">
        <f t="shared" ca="1" si="219"/>
        <v>-1.5992507417284809</v>
      </c>
      <c r="BD245" s="2">
        <f t="shared" ca="1" si="219"/>
        <v>-0.46543670068992071</v>
      </c>
      <c r="BE245" s="2">
        <f t="shared" ca="1" si="219"/>
        <v>0.10996853716097199</v>
      </c>
    </row>
    <row r="246" spans="1:57" x14ac:dyDescent="0.2">
      <c r="A246" s="2">
        <f t="shared" si="168"/>
        <v>2.3399999999999941</v>
      </c>
      <c r="B246" s="2">
        <f t="shared" ca="1" si="169"/>
        <v>4.9062638727094633E-2</v>
      </c>
      <c r="C246" s="2">
        <f t="shared" ca="1" si="170"/>
        <v>5.3442656402673011E-2</v>
      </c>
      <c r="D246" s="2">
        <f t="shared" ca="1" si="171"/>
        <v>5.7643220560898913E-2</v>
      </c>
      <c r="E246" s="2">
        <f t="shared" ca="1" si="172"/>
        <v>6.1850261284444916E-2</v>
      </c>
      <c r="F246" s="2">
        <f t="shared" ca="1" si="173"/>
        <v>6.6146084448277256E-2</v>
      </c>
      <c r="G246" s="2">
        <f t="shared" ca="1" si="174"/>
        <v>7.051727724437179E-2</v>
      </c>
      <c r="H246" s="2">
        <f t="shared" ca="1" si="175"/>
        <v>7.4919358342563261E-2</v>
      </c>
      <c r="I246" s="2">
        <f t="shared" ca="1" si="176"/>
        <v>7.9309103927161367E-2</v>
      </c>
      <c r="J246" s="2">
        <f t="shared" ca="1" si="177"/>
        <v>8.3652631936793384E-2</v>
      </c>
      <c r="K246" s="2">
        <f t="shared" ca="1" si="178"/>
        <v>8.792460552547679E-2</v>
      </c>
      <c r="L246" s="2">
        <f t="shared" ca="1" si="179"/>
        <v>9.2105506723062308E-2</v>
      </c>
      <c r="M246" s="2">
        <f t="shared" ca="1" si="180"/>
        <v>9.6179442675369431E-2</v>
      </c>
      <c r="N246" s="2">
        <f t="shared" ca="1" si="181"/>
        <v>0.10013284952049943</v>
      </c>
      <c r="O246" s="2">
        <f t="shared" ca="1" si="182"/>
        <v>0.10395385872367532</v>
      </c>
      <c r="P246" s="2">
        <f t="shared" ca="1" si="183"/>
        <v>0.10763208433075172</v>
      </c>
      <c r="Q246" s="2">
        <f t="shared" ca="1" si="184"/>
        <v>0.11115864418354839</v>
      </c>
      <c r="R246" s="2">
        <f t="shared" ca="1" si="185"/>
        <v>0.11452627963901099</v>
      </c>
      <c r="S246" s="2">
        <f t="shared" ca="1" si="186"/>
        <v>0.11772946932388205</v>
      </c>
      <c r="T246" s="2">
        <f t="shared" ca="1" si="187"/>
        <v>0.12076446126943166</v>
      </c>
      <c r="U246" s="2">
        <f t="shared" ca="1" si="188"/>
        <v>0.12362918879709953</v>
      </c>
      <c r="V246" s="2">
        <f t="shared" ca="1" si="189"/>
        <v>0.12632308503732687</v>
      </c>
      <c r="W246" s="2">
        <f t="shared" ca="1" si="190"/>
        <v>0.12884684572593669</v>
      </c>
      <c r="X246" s="2">
        <f t="shared" ca="1" si="191"/>
        <v>0.13120218801989295</v>
      </c>
      <c r="Y246" s="2">
        <f t="shared" ca="1" si="192"/>
        <v>0.1333916231640952</v>
      </c>
      <c r="Z246" s="2">
        <f t="shared" ca="1" si="193"/>
        <v>0.1354182346575048</v>
      </c>
      <c r="AA246" s="2">
        <f t="shared" ca="1" si="194"/>
        <v>0.13728545010738175</v>
      </c>
      <c r="AB246" s="2">
        <f t="shared" ca="1" si="195"/>
        <v>0.13899680720148933</v>
      </c>
      <c r="AC246" s="2">
        <f t="shared" ca="1" si="196"/>
        <v>0.14055573096677718</v>
      </c>
      <c r="AD246" s="2">
        <f t="shared" ca="1" si="197"/>
        <v>0.14196535195388049</v>
      </c>
      <c r="AE246" s="2">
        <f t="shared" ca="1" si="198"/>
        <v>0.14322839175983162</v>
      </c>
      <c r="AF246" s="2">
        <f t="shared" ca="1" si="199"/>
        <v>0.14434712061398419</v>
      </c>
      <c r="AG246" s="2">
        <f t="shared" ca="1" si="200"/>
        <v>0.14532336681473731</v>
      </c>
      <c r="AH246" s="2">
        <f t="shared" ca="1" si="201"/>
        <v>0.14615855140040795</v>
      </c>
      <c r="AI246" s="2">
        <f t="shared" ca="1" si="202"/>
        <v>0.14685374014717972</v>
      </c>
      <c r="AJ246" s="2">
        <f t="shared" ca="1" si="203"/>
        <v>0.14740974412192084</v>
      </c>
      <c r="AK246" s="2">
        <f t="shared" ca="1" si="204"/>
        <v>0.14782738008128521</v>
      </c>
      <c r="AL246" s="2">
        <f t="shared" ca="1" si="205"/>
        <v>0.14810820104664157</v>
      </c>
      <c r="AM246" s="2">
        <f t="shared" ca="1" si="206"/>
        <v>0.14825646950493265</v>
      </c>
      <c r="AN246" s="2">
        <f t="shared" ca="1" si="207"/>
        <v>0.14828404260006167</v>
      </c>
      <c r="AO246" s="2">
        <f t="shared" ca="1" si="208"/>
        <v>0.14822114380567677</v>
      </c>
      <c r="AP246" s="2">
        <f t="shared" ca="1" si="209"/>
        <v>0.14813687084790103</v>
      </c>
      <c r="AQ246" s="2">
        <f t="shared" ca="1" si="210"/>
        <v>0.14817121637466671</v>
      </c>
      <c r="AR246" s="2">
        <f t="shared" ca="1" si="211"/>
        <v>0.14857129444631983</v>
      </c>
      <c r="AS246" s="2">
        <f t="shared" ca="1" si="212"/>
        <v>0.14970670120251123</v>
      </c>
      <c r="AT246" s="2">
        <f t="shared" ca="1" si="213"/>
        <v>0.15202234091641015</v>
      </c>
      <c r="AU246" s="2">
        <f t="shared" ca="1" si="214"/>
        <v>0.15589909775270391</v>
      </c>
      <c r="AV246" s="2">
        <f t="shared" ca="1" si="215"/>
        <v>0.16145974515439318</v>
      </c>
      <c r="AW246" s="2">
        <f t="shared" ca="1" si="216"/>
        <v>0.16845127798979001</v>
      </c>
      <c r="AX246" s="2">
        <f t="shared" ca="1" si="217"/>
        <v>0.17634341538106252</v>
      </c>
      <c r="AY246" s="2">
        <f t="shared" ca="1" si="218"/>
        <v>0.18461504635362236</v>
      </c>
      <c r="AZ246" s="2">
        <f t="shared" ca="1" si="167"/>
        <v>0.19298110023039611</v>
      </c>
      <c r="BC246" s="2">
        <f t="shared" ca="1" si="219"/>
        <v>-1.6334402254608671</v>
      </c>
      <c r="BD246" s="2">
        <f t="shared" ca="1" si="219"/>
        <v>-0.66968456959252975</v>
      </c>
      <c r="BE246" s="2">
        <f t="shared" ca="1" si="219"/>
        <v>0.20003419391049704</v>
      </c>
    </row>
    <row r="247" spans="1:57" x14ac:dyDescent="0.2">
      <c r="A247" s="2">
        <f t="shared" si="168"/>
        <v>2.3499999999999939</v>
      </c>
      <c r="B247" s="2">
        <f t="shared" ca="1" si="169"/>
        <v>4.9850437272923279E-2</v>
      </c>
      <c r="C247" s="2">
        <f t="shared" ca="1" si="170"/>
        <v>5.4179149469726462E-2</v>
      </c>
      <c r="D247" s="2">
        <f t="shared" ca="1" si="171"/>
        <v>5.8335065369903627E-2</v>
      </c>
      <c r="E247" s="2">
        <f t="shared" ca="1" si="172"/>
        <v>6.2501970635154599E-2</v>
      </c>
      <c r="F247" s="2">
        <f t="shared" ca="1" si="173"/>
        <v>6.6760182001904547E-2</v>
      </c>
      <c r="G247" s="2">
        <f t="shared" ca="1" si="174"/>
        <v>7.1095588200616316E-2</v>
      </c>
      <c r="H247" s="2">
        <f t="shared" ca="1" si="175"/>
        <v>7.5463654085808976E-2</v>
      </c>
      <c r="I247" s="2">
        <f t="shared" ca="1" si="176"/>
        <v>7.9821262240407878E-2</v>
      </c>
      <c r="J247" s="2">
        <f t="shared" ca="1" si="177"/>
        <v>8.413461995793102E-2</v>
      </c>
      <c r="K247" s="2">
        <f t="shared" ca="1" si="178"/>
        <v>8.837842442195222E-2</v>
      </c>
      <c r="L247" s="2">
        <f t="shared" ca="1" si="179"/>
        <v>9.2533147291258985E-2</v>
      </c>
      <c r="M247" s="2">
        <f t="shared" ca="1" si="180"/>
        <v>9.6582859126785117E-2</v>
      </c>
      <c r="N247" s="2">
        <f t="shared" ca="1" si="181"/>
        <v>0.10051394671435418</v>
      </c>
      <c r="O247" s="2">
        <f t="shared" ca="1" si="182"/>
        <v>0.10431448798057359</v>
      </c>
      <c r="P247" s="2">
        <f t="shared" ca="1" si="183"/>
        <v>0.10797404405591657</v>
      </c>
      <c r="Q247" s="2">
        <f t="shared" ca="1" si="184"/>
        <v>0.111483682560357</v>
      </c>
      <c r="R247" s="2">
        <f t="shared" ca="1" si="185"/>
        <v>0.11483609727558859</v>
      </c>
      <c r="S247" s="2">
        <f t="shared" ca="1" si="186"/>
        <v>0.11802572031400267</v>
      </c>
      <c r="T247" s="2">
        <f t="shared" ca="1" si="187"/>
        <v>0.12104875195173474</v>
      </c>
      <c r="U247" s="2">
        <f t="shared" ca="1" si="188"/>
        <v>0.12390307448909378</v>
      </c>
      <c r="V247" s="2">
        <f t="shared" ca="1" si="189"/>
        <v>0.12658806571812883</v>
      </c>
      <c r="W247" s="2">
        <f t="shared" ca="1" si="190"/>
        <v>0.12910436160587505</v>
      </c>
      <c r="X247" s="2">
        <f t="shared" ca="1" si="191"/>
        <v>0.13145361533914021</v>
      </c>
      <c r="Y247" s="2">
        <f t="shared" ca="1" si="192"/>
        <v>0.13363827004105586</v>
      </c>
      <c r="Z247" s="2">
        <f t="shared" ca="1" si="193"/>
        <v>0.13566133674073216</v>
      </c>
      <c r="AA247" s="2">
        <f t="shared" ca="1" si="194"/>
        <v>0.13752616603185217</v>
      </c>
      <c r="AB247" s="2">
        <f t="shared" ca="1" si="195"/>
        <v>0.13923621418706941</v>
      </c>
      <c r="AC247" s="2">
        <f t="shared" ca="1" si="196"/>
        <v>0.14079482114837039</v>
      </c>
      <c r="AD247" s="2">
        <f t="shared" ca="1" si="197"/>
        <v>0.14220502997043499</v>
      </c>
      <c r="AE247" s="2">
        <f t="shared" ca="1" si="198"/>
        <v>0.14346947369787752</v>
      </c>
      <c r="AF247" s="2">
        <f t="shared" ca="1" si="199"/>
        <v>0.14459033390485426</v>
      </c>
      <c r="AG247" s="2">
        <f t="shared" ca="1" si="200"/>
        <v>0.1455693505587746</v>
      </c>
      <c r="AH247" s="2">
        <f t="shared" ca="1" si="201"/>
        <v>0.14640785696788938</v>
      </c>
      <c r="AI247" s="2">
        <f t="shared" ca="1" si="202"/>
        <v>0.14710683269061731</v>
      </c>
      <c r="AJ247" s="2">
        <f t="shared" ca="1" si="203"/>
        <v>0.14766700723790679</v>
      </c>
      <c r="AK247" s="2">
        <f t="shared" ca="1" si="204"/>
        <v>0.14808912984304617</v>
      </c>
      <c r="AL247" s="2">
        <f t="shared" ca="1" si="205"/>
        <v>0.14837472487311115</v>
      </c>
      <c r="AM247" s="2">
        <f t="shared" ca="1" si="206"/>
        <v>0.148528123272676</v>
      </c>
      <c r="AN247" s="2">
        <f t="shared" ca="1" si="207"/>
        <v>0.14856146550914578</v>
      </c>
      <c r="AO247" s="2">
        <f t="shared" ca="1" si="208"/>
        <v>0.14850566801836737</v>
      </c>
      <c r="AP247" s="2">
        <f t="shared" ca="1" si="209"/>
        <v>0.14843116145586391</v>
      </c>
      <c r="AQ247" s="2">
        <f t="shared" ca="1" si="210"/>
        <v>0.14847999558414526</v>
      </c>
      <c r="AR247" s="2">
        <f t="shared" ca="1" si="211"/>
        <v>0.14890164857860214</v>
      </c>
      <c r="AS247" s="2">
        <f t="shared" ca="1" si="212"/>
        <v>0.15006713716635439</v>
      </c>
      <c r="AT247" s="2">
        <f t="shared" ca="1" si="213"/>
        <v>0.15241999979343246</v>
      </c>
      <c r="AU247" s="2">
        <f t="shared" ca="1" si="214"/>
        <v>0.15633587337116048</v>
      </c>
      <c r="AV247" s="2">
        <f t="shared" ca="1" si="215"/>
        <v>0.16192993139311287</v>
      </c>
      <c r="AW247" s="2">
        <f t="shared" ca="1" si="216"/>
        <v>0.16894353981208463</v>
      </c>
      <c r="AX247" s="2">
        <f t="shared" ca="1" si="217"/>
        <v>0.17684651908501192</v>
      </c>
      <c r="AY247" s="2">
        <f t="shared" ca="1" si="218"/>
        <v>0.18512239872306915</v>
      </c>
      <c r="AZ247" s="2">
        <f t="shared" ca="1" si="167"/>
        <v>0.19348984288145993</v>
      </c>
      <c r="BC247" s="2">
        <f t="shared" ca="1" si="219"/>
        <v>0.46383577780520024</v>
      </c>
      <c r="BD247" s="2">
        <f t="shared" ca="1" si="219"/>
        <v>-0.26160791818928786</v>
      </c>
      <c r="BE247" s="2">
        <f t="shared" ca="1" si="219"/>
        <v>-0.65018057255159434</v>
      </c>
    </row>
    <row r="248" spans="1:57" x14ac:dyDescent="0.2">
      <c r="A248" s="2">
        <f t="shared" si="168"/>
        <v>2.3599999999999937</v>
      </c>
      <c r="B248" s="2">
        <f t="shared" ca="1" si="169"/>
        <v>4.9726460327488599E-2</v>
      </c>
      <c r="C248" s="2">
        <f t="shared" ca="1" si="170"/>
        <v>5.4034189612895654E-2</v>
      </c>
      <c r="D248" s="2">
        <f t="shared" ca="1" si="171"/>
        <v>5.8180143549257719E-2</v>
      </c>
      <c r="E248" s="2">
        <f t="shared" ca="1" si="172"/>
        <v>6.2345668925462533E-2</v>
      </c>
      <c r="F248" s="2">
        <f t="shared" ca="1" si="173"/>
        <v>6.6608821595446829E-2</v>
      </c>
      <c r="G248" s="2">
        <f t="shared" ca="1" si="174"/>
        <v>7.0954507163596386E-2</v>
      </c>
      <c r="H248" s="2">
        <f t="shared" ca="1" si="175"/>
        <v>7.5337842315905276E-2</v>
      </c>
      <c r="I248" s="2">
        <f t="shared" ca="1" si="176"/>
        <v>7.9715518135552055E-2</v>
      </c>
      <c r="J248" s="2">
        <f t="shared" ca="1" si="177"/>
        <v>8.4053532606950809E-2</v>
      </c>
      <c r="K248" s="2">
        <f t="shared" ca="1" si="178"/>
        <v>8.8326318497731315E-2</v>
      </c>
      <c r="L248" s="2">
        <f t="shared" ca="1" si="179"/>
        <v>9.251403901385348E-2</v>
      </c>
      <c r="M248" s="2">
        <f t="shared" ca="1" si="180"/>
        <v>9.6600430318529593E-2</v>
      </c>
      <c r="N248" s="2">
        <f t="shared" ca="1" si="181"/>
        <v>0.1005715322040908</v>
      </c>
      <c r="O248" s="2">
        <f t="shared" ca="1" si="182"/>
        <v>0.10441507151350565</v>
      </c>
      <c r="P248" s="2">
        <f t="shared" ca="1" si="183"/>
        <v>0.10812025895824871</v>
      </c>
      <c r="Q248" s="2">
        <f t="shared" ca="1" si="184"/>
        <v>0.11167781443189194</v>
      </c>
      <c r="R248" s="2">
        <f t="shared" ca="1" si="185"/>
        <v>0.11508008660460707</v>
      </c>
      <c r="S248" s="2">
        <f t="shared" ca="1" si="186"/>
        <v>0.11832116349213068</v>
      </c>
      <c r="T248" s="2">
        <f t="shared" ca="1" si="187"/>
        <v>0.12139689999265578</v>
      </c>
      <c r="U248" s="2">
        <f t="shared" ca="1" si="188"/>
        <v>0.1243048297415274</v>
      </c>
      <c r="V248" s="2">
        <f t="shared" ca="1" si="189"/>
        <v>0.12704397754630656</v>
      </c>
      <c r="W248" s="2">
        <f t="shared" ca="1" si="190"/>
        <v>0.1296146219637252</v>
      </c>
      <c r="X248" s="2">
        <f t="shared" ca="1" si="191"/>
        <v>0.13201805456991483</v>
      </c>
      <c r="Y248" s="2">
        <f t="shared" ca="1" si="192"/>
        <v>0.13425635272178923</v>
      </c>
      <c r="Z248" s="2">
        <f t="shared" ca="1" si="193"/>
        <v>0.13633215733024501</v>
      </c>
      <c r="AA248" s="2">
        <f t="shared" ca="1" si="194"/>
        <v>0.13824844432986955</v>
      </c>
      <c r="AB248" s="2">
        <f t="shared" ca="1" si="195"/>
        <v>0.14000829094732165</v>
      </c>
      <c r="AC248" s="2">
        <f t="shared" ca="1" si="196"/>
        <v>0.14161465443391683</v>
      </c>
      <c r="AD248" s="2">
        <f t="shared" ca="1" si="197"/>
        <v>0.14307019276976257</v>
      </c>
      <c r="AE248" s="2">
        <f t="shared" ca="1" si="198"/>
        <v>0.14437715288751149</v>
      </c>
      <c r="AF248" s="2">
        <f t="shared" ca="1" si="199"/>
        <v>0.14553733015511874</v>
      </c>
      <c r="AG248" s="2">
        <f t="shared" ca="1" si="200"/>
        <v>0.14655207866353445</v>
      </c>
      <c r="AH248" s="2">
        <f t="shared" ca="1" si="201"/>
        <v>0.14742234646370153</v>
      </c>
      <c r="AI248" s="2">
        <f t="shared" ca="1" si="202"/>
        <v>0.14814872943202259</v>
      </c>
      <c r="AJ248" s="2">
        <f t="shared" ca="1" si="203"/>
        <v>0.14873157824668942</v>
      </c>
      <c r="AK248" s="2">
        <f t="shared" ca="1" si="204"/>
        <v>0.14917127783751827</v>
      </c>
      <c r="AL248" s="2">
        <f t="shared" ca="1" si="205"/>
        <v>0.14946902830204234</v>
      </c>
      <c r="AM248" s="2">
        <f t="shared" ca="1" si="206"/>
        <v>0.14962893578229694</v>
      </c>
      <c r="AN248" s="2">
        <f t="shared" ca="1" si="207"/>
        <v>0.14966313470447487</v>
      </c>
      <c r="AO248" s="2">
        <f t="shared" ca="1" si="208"/>
        <v>0.14960294970847782</v>
      </c>
      <c r="AP248" s="2">
        <f t="shared" ca="1" si="209"/>
        <v>0.14951986130544462</v>
      </c>
      <c r="AQ248" s="2">
        <f t="shared" ca="1" si="210"/>
        <v>0.14955768495498406</v>
      </c>
      <c r="AR248" s="2">
        <f t="shared" ca="1" si="211"/>
        <v>0.14996794651949219</v>
      </c>
      <c r="AS248" s="2">
        <f t="shared" ca="1" si="212"/>
        <v>0.15112273002777768</v>
      </c>
      <c r="AT248" s="2">
        <f t="shared" ca="1" si="213"/>
        <v>0.1534638329127197</v>
      </c>
      <c r="AU248" s="2">
        <f t="shared" ca="1" si="214"/>
        <v>0.15736130022087</v>
      </c>
      <c r="AV248" s="2">
        <f t="shared" ca="1" si="215"/>
        <v>0.16292244735956696</v>
      </c>
      <c r="AW248" s="2">
        <f t="shared" ca="1" si="216"/>
        <v>0.16988282841360627</v>
      </c>
      <c r="AX248" s="2">
        <f t="shared" ca="1" si="217"/>
        <v>0.17771215840022411</v>
      </c>
      <c r="AY248" s="2">
        <f t="shared" ca="1" si="218"/>
        <v>0.18589829164579999</v>
      </c>
      <c r="AZ248" s="2">
        <f t="shared" ca="1" si="167"/>
        <v>0.19416331205135856</v>
      </c>
      <c r="BC248" s="2">
        <f t="shared" ca="1" si="219"/>
        <v>0.8061325956515244</v>
      </c>
      <c r="BD248" s="2">
        <f t="shared" ca="1" si="219"/>
        <v>1.6611622856594312</v>
      </c>
      <c r="BE248" s="2">
        <f t="shared" ca="1" si="219"/>
        <v>0.29079616941059694</v>
      </c>
    </row>
    <row r="249" spans="1:57" x14ac:dyDescent="0.2">
      <c r="A249" s="2">
        <f t="shared" si="168"/>
        <v>2.3699999999999934</v>
      </c>
      <c r="B249" s="2">
        <f t="shared" ca="1" si="169"/>
        <v>5.0165505677527061E-2</v>
      </c>
      <c r="C249" s="2">
        <f t="shared" ca="1" si="170"/>
        <v>5.442353603020969E-2</v>
      </c>
      <c r="D249" s="2">
        <f t="shared" ca="1" si="171"/>
        <v>5.85238072265198E-2</v>
      </c>
      <c r="E249" s="2">
        <f t="shared" ca="1" si="172"/>
        <v>6.2645667968763974E-2</v>
      </c>
      <c r="F249" s="2">
        <f t="shared" ca="1" si="173"/>
        <v>6.6865376009943148E-2</v>
      </c>
      <c r="G249" s="2">
        <f t="shared" ca="1" si="174"/>
        <v>7.1167303753941549E-2</v>
      </c>
      <c r="H249" s="2">
        <f t="shared" ca="1" si="175"/>
        <v>7.550666007802824E-2</v>
      </c>
      <c r="I249" s="2">
        <f t="shared" ca="1" si="176"/>
        <v>7.9840381435872271E-2</v>
      </c>
      <c r="J249" s="2">
        <f t="shared" ca="1" si="177"/>
        <v>8.4134692627071475E-2</v>
      </c>
      <c r="K249" s="2">
        <f t="shared" ca="1" si="178"/>
        <v>8.8364198348998363E-2</v>
      </c>
      <c r="L249" s="2">
        <f t="shared" ca="1" si="179"/>
        <v>9.2509190062311744E-2</v>
      </c>
      <c r="M249" s="2">
        <f t="shared" ca="1" si="180"/>
        <v>9.6553506507011486E-2</v>
      </c>
      <c r="N249" s="2">
        <f t="shared" ca="1" si="181"/>
        <v>0.10048327762655783</v>
      </c>
      <c r="O249" s="2">
        <f t="shared" ca="1" si="182"/>
        <v>0.10428631641999764</v>
      </c>
      <c r="P249" s="2">
        <f t="shared" ca="1" si="183"/>
        <v>0.10795192046008326</v>
      </c>
      <c r="Q249" s="2">
        <f t="shared" ca="1" si="184"/>
        <v>0.11147089919270671</v>
      </c>
      <c r="R249" s="2">
        <f t="shared" ca="1" si="185"/>
        <v>0.1148356934232396</v>
      </c>
      <c r="S249" s="2">
        <f t="shared" ca="1" si="186"/>
        <v>0.11804048427156238</v>
      </c>
      <c r="T249" s="2">
        <f t="shared" ca="1" si="187"/>
        <v>0.12108121841860961</v>
      </c>
      <c r="U249" s="2">
        <f t="shared" ca="1" si="188"/>
        <v>0.12395551797479634</v>
      </c>
      <c r="V249" s="2">
        <f t="shared" ca="1" si="189"/>
        <v>0.12666249190110368</v>
      </c>
      <c r="W249" s="2">
        <f t="shared" ca="1" si="190"/>
        <v>0.12920249848637735</v>
      </c>
      <c r="X249" s="2">
        <f t="shared" ca="1" si="191"/>
        <v>0.13157690483938619</v>
      </c>
      <c r="Y249" s="2">
        <f t="shared" ca="1" si="192"/>
        <v>0.13378785969021079</v>
      </c>
      <c r="Z249" s="2">
        <f t="shared" ca="1" si="193"/>
        <v>0.13583807096714087</v>
      </c>
      <c r="AA249" s="2">
        <f t="shared" ca="1" si="194"/>
        <v>0.13773057708435477</v>
      </c>
      <c r="AB249" s="2">
        <f t="shared" ca="1" si="195"/>
        <v>0.13946851337604735</v>
      </c>
      <c r="AC249" s="2">
        <f t="shared" ca="1" si="196"/>
        <v>0.14105489158160966</v>
      </c>
      <c r="AD249" s="2">
        <f t="shared" ca="1" si="197"/>
        <v>0.1424924218122533</v>
      </c>
      <c r="AE249" s="2">
        <f t="shared" ca="1" si="198"/>
        <v>0.143783402113209</v>
      </c>
      <c r="AF249" s="2">
        <f t="shared" ca="1" si="199"/>
        <v>0.14492967887924993</v>
      </c>
      <c r="AG249" s="2">
        <f t="shared" ca="1" si="200"/>
        <v>0.14593265756367452</v>
      </c>
      <c r="AH249" s="2">
        <f t="shared" ca="1" si="201"/>
        <v>0.14679333821804794</v>
      </c>
      <c r="AI249" s="2">
        <f t="shared" ca="1" si="202"/>
        <v>0.1475123703601664</v>
      </c>
      <c r="AJ249" s="2">
        <f t="shared" ca="1" si="203"/>
        <v>0.14809016335247521</v>
      </c>
      <c r="AK249" s="2">
        <f t="shared" ca="1" si="204"/>
        <v>0.14852717584842151</v>
      </c>
      <c r="AL249" s="2">
        <f t="shared" ca="1" si="205"/>
        <v>0.14882472289176055</v>
      </c>
      <c r="AM249" s="2">
        <f t="shared" ca="1" si="206"/>
        <v>0.14898712742363959</v>
      </c>
      <c r="AN249" s="2">
        <f t="shared" ca="1" si="207"/>
        <v>0.14902696334036905</v>
      </c>
      <c r="AO249" s="2">
        <f t="shared" ca="1" si="208"/>
        <v>0.14897641354536104</v>
      </c>
      <c r="AP249" s="2">
        <f t="shared" ca="1" si="209"/>
        <v>0.14890845994862412</v>
      </c>
      <c r="AQ249" s="2">
        <f t="shared" ca="1" si="210"/>
        <v>0.14896912657308872</v>
      </c>
      <c r="AR249" s="2">
        <f t="shared" ca="1" si="211"/>
        <v>0.14941240458687419</v>
      </c>
      <c r="AS249" s="2">
        <f t="shared" ca="1" si="212"/>
        <v>0.15061182638060575</v>
      </c>
      <c r="AT249" s="2">
        <f t="shared" ca="1" si="213"/>
        <v>0.15300780858340329</v>
      </c>
      <c r="AU249" s="2">
        <f t="shared" ca="1" si="214"/>
        <v>0.15696519627904129</v>
      </c>
      <c r="AV249" s="2">
        <f t="shared" ca="1" si="215"/>
        <v>0.16258392493941137</v>
      </c>
      <c r="AW249" s="2">
        <f t="shared" ca="1" si="216"/>
        <v>0.16959428813630031</v>
      </c>
      <c r="AX249" s="2">
        <f t="shared" ca="1" si="217"/>
        <v>0.1774664212787668</v>
      </c>
      <c r="AY249" s="2">
        <f t="shared" ca="1" si="218"/>
        <v>0.18569292263343221</v>
      </c>
      <c r="AZ249" s="2">
        <f t="shared" ca="1" si="167"/>
        <v>0.19399991822585727</v>
      </c>
      <c r="BC249" s="2">
        <f t="shared" ca="1" si="219"/>
        <v>-0.59824024436504608</v>
      </c>
      <c r="BD249" s="2">
        <f t="shared" ca="1" si="219"/>
        <v>-0.94769086704984939</v>
      </c>
      <c r="BE249" s="2">
        <f t="shared" ca="1" si="219"/>
        <v>-0.84313990730433108</v>
      </c>
    </row>
    <row r="250" spans="1:57" x14ac:dyDescent="0.2">
      <c r="A250" s="2">
        <f t="shared" si="168"/>
        <v>2.3799999999999932</v>
      </c>
      <c r="B250" s="2">
        <f t="shared" ca="1" si="169"/>
        <v>4.9867531487596456E-2</v>
      </c>
      <c r="C250" s="2">
        <f t="shared" ca="1" si="170"/>
        <v>5.4185411786703198E-2</v>
      </c>
      <c r="D250" s="2">
        <f t="shared" ca="1" si="171"/>
        <v>5.8348047103232034E-2</v>
      </c>
      <c r="E250" s="2">
        <f t="shared" ca="1" si="172"/>
        <v>6.2532683467832112E-2</v>
      </c>
      <c r="F250" s="2">
        <f t="shared" ca="1" si="173"/>
        <v>6.6813697245788145E-2</v>
      </c>
      <c r="G250" s="2">
        <f t="shared" ca="1" si="174"/>
        <v>7.1174831563529106E-2</v>
      </c>
      <c r="H250" s="2">
        <f t="shared" ca="1" si="175"/>
        <v>7.557128196839423E-2</v>
      </c>
      <c r="I250" s="2">
        <f t="shared" ca="1" si="176"/>
        <v>7.9960121328647729E-2</v>
      </c>
      <c r="J250" s="2">
        <f t="shared" ca="1" si="177"/>
        <v>8.430769157657321E-2</v>
      </c>
      <c r="K250" s="2">
        <f t="shared" ca="1" si="178"/>
        <v>8.858865988099586E-2</v>
      </c>
      <c r="L250" s="2">
        <f t="shared" ca="1" si="179"/>
        <v>9.2783336858926022E-2</v>
      </c>
      <c r="M250" s="2">
        <f t="shared" ca="1" si="180"/>
        <v>9.6875554993848742E-2</v>
      </c>
      <c r="N250" s="2">
        <f t="shared" ca="1" si="181"/>
        <v>0.10085142571566322</v>
      </c>
      <c r="O250" s="2">
        <f t="shared" ca="1" si="182"/>
        <v>0.10469873960880945</v>
      </c>
      <c r="P250" s="2">
        <f t="shared" ca="1" si="183"/>
        <v>0.1084067725763492</v>
      </c>
      <c r="Q250" s="2">
        <f t="shared" ca="1" si="184"/>
        <v>0.11196631508336302</v>
      </c>
      <c r="R250" s="2">
        <f t="shared" ca="1" si="185"/>
        <v>0.11536979150501207</v>
      </c>
      <c r="S250" s="2">
        <f t="shared" ca="1" si="186"/>
        <v>0.11861136745410349</v>
      </c>
      <c r="T250" s="2">
        <f t="shared" ca="1" si="187"/>
        <v>0.12168697274337074</v>
      </c>
      <c r="U250" s="2">
        <f t="shared" ca="1" si="188"/>
        <v>0.12459420928707676</v>
      </c>
      <c r="V250" s="2">
        <f t="shared" ca="1" si="189"/>
        <v>0.12733216152640747</v>
      </c>
      <c r="W250" s="2">
        <f t="shared" ca="1" si="190"/>
        <v>0.12990115881354364</v>
      </c>
      <c r="X250" s="2">
        <f t="shared" ca="1" si="191"/>
        <v>0.13230253512191281</v>
      </c>
      <c r="Y250" s="2">
        <f t="shared" ca="1" si="192"/>
        <v>0.13453840188285782</v>
      </c>
      <c r="Z250" s="2">
        <f t="shared" ca="1" si="193"/>
        <v>0.1366114253665163</v>
      </c>
      <c r="AA250" s="2">
        <f t="shared" ca="1" si="194"/>
        <v>0.13852459779442719</v>
      </c>
      <c r="AB250" s="2">
        <f t="shared" ca="1" si="195"/>
        <v>0.1402810039511431</v>
      </c>
      <c r="AC250" s="2">
        <f t="shared" ca="1" si="196"/>
        <v>0.14188360143220199</v>
      </c>
      <c r="AD250" s="2">
        <f t="shared" ca="1" si="197"/>
        <v>0.14333504387475987</v>
      </c>
      <c r="AE250" s="2">
        <f t="shared" ca="1" si="198"/>
        <v>0.14463757185012124</v>
      </c>
      <c r="AF250" s="2">
        <f t="shared" ca="1" si="199"/>
        <v>0.14579297420179874</v>
      </c>
      <c r="AG250" s="2">
        <f t="shared" ca="1" si="200"/>
        <v>0.14680259917341532</v>
      </c>
      <c r="AH250" s="2">
        <f t="shared" ca="1" si="201"/>
        <v>0.14766739026518477</v>
      </c>
      <c r="AI250" s="2">
        <f t="shared" ca="1" si="202"/>
        <v>0.14838794215236489</v>
      </c>
      <c r="AJ250" s="2">
        <f t="shared" ca="1" si="203"/>
        <v>0.14896461459765287</v>
      </c>
      <c r="AK250" s="2">
        <f t="shared" ca="1" si="204"/>
        <v>0.14939783221778943</v>
      </c>
      <c r="AL250" s="2">
        <f t="shared" ca="1" si="205"/>
        <v>0.14968891845502044</v>
      </c>
      <c r="AM250" s="2">
        <f t="shared" ca="1" si="206"/>
        <v>0.14984230891823613</v>
      </c>
      <c r="AN250" s="2">
        <f t="shared" ca="1" si="207"/>
        <v>0.14987091676494313</v>
      </c>
      <c r="AO250" s="2">
        <f t="shared" ca="1" si="208"/>
        <v>0.14980768743998207</v>
      </c>
      <c r="AP250" s="2">
        <f t="shared" ca="1" si="209"/>
        <v>0.14972700981073112</v>
      </c>
      <c r="AQ250" s="2">
        <f t="shared" ca="1" si="210"/>
        <v>0.14977701301350113</v>
      </c>
      <c r="AR250" s="2">
        <f t="shared" ca="1" si="211"/>
        <v>0.1502140245984675</v>
      </c>
      <c r="AS250" s="2">
        <f t="shared" ca="1" si="212"/>
        <v>0.15141286014997127</v>
      </c>
      <c r="AT250" s="2">
        <f t="shared" ca="1" si="213"/>
        <v>0.15381237052540359</v>
      </c>
      <c r="AU250" s="2">
        <f t="shared" ca="1" si="214"/>
        <v>0.15777204866151906</v>
      </c>
      <c r="AV250" s="2">
        <f t="shared" ca="1" si="215"/>
        <v>0.16338438389842216</v>
      </c>
      <c r="AW250" s="2">
        <f t="shared" ca="1" si="216"/>
        <v>0.17037441432819814</v>
      </c>
      <c r="AX250" s="2">
        <f t="shared" ca="1" si="217"/>
        <v>0.17821267363790746</v>
      </c>
      <c r="AY250" s="2">
        <f t="shared" ca="1" si="218"/>
        <v>0.18639638141331011</v>
      </c>
      <c r="AZ250" s="2">
        <f t="shared" ca="1" si="167"/>
        <v>0.19465548423566748</v>
      </c>
      <c r="BC250" s="2">
        <f t="shared" ca="1" si="219"/>
        <v>0.83590921623383174</v>
      </c>
      <c r="BD250" s="2">
        <f t="shared" ca="1" si="219"/>
        <v>1.135534590851023</v>
      </c>
      <c r="BE250" s="2">
        <f t="shared" ca="1" si="219"/>
        <v>1.087891231729734</v>
      </c>
    </row>
    <row r="251" spans="1:57" x14ac:dyDescent="0.2">
      <c r="A251" s="2">
        <f t="shared" si="168"/>
        <v>2.389999999999993</v>
      </c>
      <c r="B251" s="2">
        <f t="shared" ca="1" si="169"/>
        <v>4.9757491660872601E-2</v>
      </c>
      <c r="C251" s="2">
        <f t="shared" ca="1" si="170"/>
        <v>5.4206915107155369E-2</v>
      </c>
      <c r="D251" s="2">
        <f t="shared" ca="1" si="171"/>
        <v>5.8493525177823649E-2</v>
      </c>
      <c r="E251" s="2">
        <f t="shared" ca="1" si="172"/>
        <v>6.2792903994660421E-2</v>
      </c>
      <c r="F251" s="2">
        <f t="shared" ca="1" si="173"/>
        <v>6.717800591455178E-2</v>
      </c>
      <c r="G251" s="2">
        <f t="shared" ca="1" si="174"/>
        <v>7.1632391442534415E-2</v>
      </c>
      <c r="H251" s="2">
        <f t="shared" ca="1" si="175"/>
        <v>7.6111680128020637E-2</v>
      </c>
      <c r="I251" s="2">
        <f t="shared" ca="1" si="176"/>
        <v>8.0573515205344073E-2</v>
      </c>
      <c r="J251" s="2">
        <f t="shared" ca="1" si="177"/>
        <v>8.4984788983361842E-2</v>
      </c>
      <c r="K251" s="2">
        <f t="shared" ca="1" si="178"/>
        <v>8.9320664573162234E-2</v>
      </c>
      <c r="L251" s="2">
        <f t="shared" ca="1" si="179"/>
        <v>9.3561905576962201E-2</v>
      </c>
      <c r="M251" s="2">
        <f t="shared" ca="1" si="180"/>
        <v>9.7692772313703519E-2</v>
      </c>
      <c r="N251" s="2">
        <f t="shared" ca="1" si="181"/>
        <v>0.10169979195881577</v>
      </c>
      <c r="O251" s="2">
        <f t="shared" ca="1" si="182"/>
        <v>0.10557116703414292</v>
      </c>
      <c r="P251" s="2">
        <f t="shared" ca="1" si="183"/>
        <v>0.10929658616394611</v>
      </c>
      <c r="Q251" s="2">
        <f t="shared" ca="1" si="184"/>
        <v>0.11286725522061887</v>
      </c>
      <c r="R251" s="2">
        <f t="shared" ca="1" si="185"/>
        <v>0.11627601650468711</v>
      </c>
      <c r="S251" s="2">
        <f t="shared" ca="1" si="186"/>
        <v>0.11951745443177447</v>
      </c>
      <c r="T251" s="2">
        <f t="shared" ca="1" si="187"/>
        <v>0.12258791621696681</v>
      </c>
      <c r="U251" s="2">
        <f t="shared" ca="1" si="188"/>
        <v>0.12548541782901443</v>
      </c>
      <c r="V251" s="2">
        <f t="shared" ca="1" si="189"/>
        <v>0.12820945343808313</v>
      </c>
      <c r="W251" s="2">
        <f t="shared" ca="1" si="190"/>
        <v>0.13076075771282761</v>
      </c>
      <c r="X251" s="2">
        <f t="shared" ca="1" si="191"/>
        <v>0.13314106574517864</v>
      </c>
      <c r="Y251" s="2">
        <f t="shared" ca="1" si="192"/>
        <v>0.13535288591766542</v>
      </c>
      <c r="Z251" s="2">
        <f t="shared" ca="1" si="193"/>
        <v>0.13739927708869618</v>
      </c>
      <c r="AA251" s="2">
        <f t="shared" ca="1" si="194"/>
        <v>0.13928361953714283</v>
      </c>
      <c r="AB251" s="2">
        <f t="shared" ca="1" si="195"/>
        <v>0.1410093817631439</v>
      </c>
      <c r="AC251" s="2">
        <f t="shared" ca="1" si="196"/>
        <v>0.14257990150889274</v>
      </c>
      <c r="AD251" s="2">
        <f t="shared" ca="1" si="197"/>
        <v>0.14399821025460466</v>
      </c>
      <c r="AE251" s="2">
        <f t="shared" ca="1" si="198"/>
        <v>0.1452669254332237</v>
      </c>
      <c r="AF251" s="2">
        <f t="shared" ca="1" si="199"/>
        <v>0.14638821268094612</v>
      </c>
      <c r="AG251" s="2">
        <f t="shared" ca="1" si="200"/>
        <v>0.14736379738199831</v>
      </c>
      <c r="AH251" s="2">
        <f t="shared" ca="1" si="201"/>
        <v>0.14819500085653139</v>
      </c>
      <c r="AI251" s="2">
        <f t="shared" ca="1" si="202"/>
        <v>0.14888279737923291</v>
      </c>
      <c r="AJ251" s="2">
        <f t="shared" ca="1" si="203"/>
        <v>0.14942793176142519</v>
      </c>
      <c r="AK251" s="2">
        <f t="shared" ca="1" si="204"/>
        <v>0.14983122976895896</v>
      </c>
      <c r="AL251" s="2">
        <f t="shared" ca="1" si="205"/>
        <v>0.15009445966506815</v>
      </c>
      <c r="AM251" s="2">
        <f t="shared" ca="1" si="206"/>
        <v>0.15022260859536743</v>
      </c>
      <c r="AN251" s="2">
        <f t="shared" ca="1" si="207"/>
        <v>0.15022937178127679</v>
      </c>
      <c r="AO251" s="2">
        <f t="shared" ca="1" si="208"/>
        <v>0.15014890443449655</v>
      </c>
      <c r="AP251" s="2">
        <f t="shared" ca="1" si="209"/>
        <v>0.15005745068000714</v>
      </c>
      <c r="AQ251" s="2">
        <f t="shared" ca="1" si="210"/>
        <v>0.15010568372998578</v>
      </c>
      <c r="AR251" s="2">
        <f t="shared" ca="1" si="211"/>
        <v>0.15055268079000952</v>
      </c>
      <c r="AS251" s="2">
        <f t="shared" ca="1" si="212"/>
        <v>0.15177491799593881</v>
      </c>
      <c r="AT251" s="2">
        <f t="shared" ca="1" si="213"/>
        <v>0.15421003904304262</v>
      </c>
      <c r="AU251" s="2">
        <f t="shared" ca="1" si="214"/>
        <v>0.15821257717847276</v>
      </c>
      <c r="AV251" s="2">
        <f t="shared" ca="1" si="215"/>
        <v>0.16386805376070071</v>
      </c>
      <c r="AW251" s="2">
        <f t="shared" ca="1" si="216"/>
        <v>0.17089679881437664</v>
      </c>
      <c r="AX251" s="2">
        <f t="shared" ca="1" si="217"/>
        <v>0.17877026310249805</v>
      </c>
      <c r="AY251" s="2">
        <f t="shared" ca="1" si="218"/>
        <v>0.1869907058518071</v>
      </c>
      <c r="AZ251" s="2">
        <f t="shared" ca="1" si="167"/>
        <v>0.19529235410908036</v>
      </c>
      <c r="BC251" s="2">
        <f t="shared" ca="1" si="219"/>
        <v>0.83588072081948717</v>
      </c>
      <c r="BD251" s="2">
        <f t="shared" ca="1" si="219"/>
        <v>-4.733889445485584E-2</v>
      </c>
      <c r="BE251" s="2">
        <f t="shared" ca="1" si="219"/>
        <v>1.5803234374467321</v>
      </c>
    </row>
    <row r="252" spans="1:57" x14ac:dyDescent="0.2">
      <c r="A252" s="2">
        <f t="shared" si="168"/>
        <v>2.3999999999999928</v>
      </c>
      <c r="B252" s="2">
        <f t="shared" ca="1" si="169"/>
        <v>5.0607619395449888E-2</v>
      </c>
      <c r="C252" s="2">
        <f t="shared" ca="1" si="170"/>
        <v>5.4954115620662609E-2</v>
      </c>
      <c r="D252" s="2">
        <f t="shared" ca="1" si="171"/>
        <v>5.9145270878441181E-2</v>
      </c>
      <c r="E252" s="2">
        <f t="shared" ca="1" si="172"/>
        <v>6.3354576070519406E-2</v>
      </c>
      <c r="F252" s="2">
        <f t="shared" ca="1" si="173"/>
        <v>6.7653156183932597E-2</v>
      </c>
      <c r="G252" s="2">
        <f t="shared" ca="1" si="174"/>
        <v>7.2023969085602116E-2</v>
      </c>
      <c r="H252" s="2">
        <f t="shared" ca="1" si="175"/>
        <v>7.6422629105100948E-2</v>
      </c>
      <c r="I252" s="2">
        <f t="shared" ca="1" si="176"/>
        <v>8.0806917293849895E-2</v>
      </c>
      <c r="J252" s="2">
        <f t="shared" ca="1" si="177"/>
        <v>8.5143843099401054E-2</v>
      </c>
      <c r="K252" s="2">
        <f t="shared" ca="1" si="178"/>
        <v>8.9408632566772339E-2</v>
      </c>
      <c r="L252" s="2">
        <f t="shared" ca="1" si="179"/>
        <v>9.3582069631200027E-2</v>
      </c>
      <c r="M252" s="2">
        <f t="shared" ca="1" si="180"/>
        <v>9.7648410056091706E-2</v>
      </c>
      <c r="N252" s="2">
        <f t="shared" ca="1" si="181"/>
        <v>0.10159416453705256</v>
      </c>
      <c r="O252" s="2">
        <f t="shared" ca="1" si="182"/>
        <v>0.10540751539981401</v>
      </c>
      <c r="P252" s="2">
        <f t="shared" ca="1" si="183"/>
        <v>0.10907813189436659</v>
      </c>
      <c r="Q252" s="2">
        <f t="shared" ca="1" si="184"/>
        <v>0.11259720320158552</v>
      </c>
      <c r="R252" s="2">
        <f t="shared" ca="1" si="185"/>
        <v>0.1159575574157181</v>
      </c>
      <c r="S252" s="2">
        <f t="shared" ca="1" si="186"/>
        <v>0.11915376557800295</v>
      </c>
      <c r="T252" s="2">
        <f t="shared" ca="1" si="187"/>
        <v>0.12218216008972858</v>
      </c>
      <c r="U252" s="2">
        <f t="shared" ca="1" si="188"/>
        <v>0.1250407387384303</v>
      </c>
      <c r="V252" s="2">
        <f t="shared" ca="1" si="189"/>
        <v>0.12772897318581128</v>
      </c>
      <c r="W252" s="2">
        <f t="shared" ca="1" si="190"/>
        <v>0.13024757118384839</v>
      </c>
      <c r="X252" s="2">
        <f t="shared" ca="1" si="191"/>
        <v>0.13259823671043702</v>
      </c>
      <c r="Y252" s="2">
        <f t="shared" ca="1" si="192"/>
        <v>0.134783442862842</v>
      </c>
      <c r="Z252" s="2">
        <f t="shared" ca="1" si="193"/>
        <v>0.13680620884793115</v>
      </c>
      <c r="AA252" s="2">
        <f t="shared" ca="1" si="194"/>
        <v>0.13866987076588208</v>
      </c>
      <c r="AB252" s="2">
        <f t="shared" ca="1" si="195"/>
        <v>0.14037784861184829</v>
      </c>
      <c r="AC252" s="2">
        <f t="shared" ca="1" si="196"/>
        <v>0.14193342807941423</v>
      </c>
      <c r="AD252" s="2">
        <f t="shared" ca="1" si="197"/>
        <v>0.14333958632303381</v>
      </c>
      <c r="AE252" s="2">
        <f t="shared" ca="1" si="198"/>
        <v>0.1445988854867192</v>
      </c>
      <c r="AF252" s="2">
        <f t="shared" ca="1" si="199"/>
        <v>0.14571343585711632</v>
      </c>
      <c r="AG252" s="2">
        <f t="shared" ca="1" si="200"/>
        <v>0.14668490782344937</v>
      </c>
      <c r="AH252" s="2">
        <f t="shared" ca="1" si="201"/>
        <v>0.14751456841220423</v>
      </c>
      <c r="AI252" s="2">
        <f t="shared" ca="1" si="202"/>
        <v>0.14820333945728983</v>
      </c>
      <c r="AJ252" s="2">
        <f t="shared" ca="1" si="203"/>
        <v>0.14875191899147108</v>
      </c>
      <c r="AK252" s="2">
        <f t="shared" ca="1" si="204"/>
        <v>0.14916110265395385</v>
      </c>
      <c r="AL252" s="2">
        <f t="shared" ca="1" si="205"/>
        <v>0.14943267351408254</v>
      </c>
      <c r="AM252" s="2">
        <f t="shared" ca="1" si="206"/>
        <v>0.14957174271554777</v>
      </c>
      <c r="AN252" s="2">
        <f t="shared" ca="1" si="207"/>
        <v>0.14959236394854941</v>
      </c>
      <c r="AO252" s="2">
        <f t="shared" ca="1" si="208"/>
        <v>0.14952948295227003</v>
      </c>
      <c r="AP252" s="2">
        <f t="shared" ca="1" si="209"/>
        <v>0.14946078073646527</v>
      </c>
      <c r="AQ252" s="2">
        <f t="shared" ca="1" si="210"/>
        <v>0.14953904655157707</v>
      </c>
      <c r="AR252" s="2">
        <f t="shared" ca="1" si="211"/>
        <v>0.15002565332731424</v>
      </c>
      <c r="AS252" s="2">
        <f t="shared" ca="1" si="212"/>
        <v>0.15129824824759139</v>
      </c>
      <c r="AT252" s="2">
        <f t="shared" ca="1" si="213"/>
        <v>0.15379276064581338</v>
      </c>
      <c r="AU252" s="2">
        <f t="shared" ca="1" si="214"/>
        <v>0.15785829176449634</v>
      </c>
      <c r="AV252" s="2">
        <f t="shared" ca="1" si="215"/>
        <v>0.16357300802957034</v>
      </c>
      <c r="AW252" s="2">
        <f t="shared" ca="1" si="216"/>
        <v>0.17065221175192566</v>
      </c>
      <c r="AX252" s="2">
        <f t="shared" ca="1" si="217"/>
        <v>0.17856792107260527</v>
      </c>
      <c r="AY252" s="2">
        <f t="shared" ca="1" si="218"/>
        <v>0.18682698752663202</v>
      </c>
      <c r="AZ252" s="2">
        <f t="shared" ca="1" si="167"/>
        <v>0.19516728465857469</v>
      </c>
      <c r="BC252" s="2">
        <f t="shared" ca="1" si="219"/>
        <v>-0.59379102296401598</v>
      </c>
      <c r="BD252" s="2">
        <f t="shared" ca="1" si="219"/>
        <v>-1.1583103619403206</v>
      </c>
      <c r="BE252" s="2">
        <f t="shared" ca="1" si="219"/>
        <v>-1.5387881530262435</v>
      </c>
    </row>
    <row r="253" spans="1:57" x14ac:dyDescent="0.2">
      <c r="A253" s="2">
        <f t="shared" si="168"/>
        <v>2.4099999999999926</v>
      </c>
      <c r="B253" s="2">
        <f t="shared" ca="1" si="169"/>
        <v>5.1723443699246939E-2</v>
      </c>
      <c r="C253" s="2">
        <f t="shared" ca="1" si="170"/>
        <v>5.5934188506384187E-2</v>
      </c>
      <c r="D253" s="2">
        <f t="shared" ca="1" si="171"/>
        <v>6.0001452866072912E-2</v>
      </c>
      <c r="E253" s="2">
        <f t="shared" ca="1" si="172"/>
        <v>6.4096452431991163E-2</v>
      </c>
      <c r="F253" s="2">
        <f t="shared" ca="1" si="173"/>
        <v>6.8288318090947653E-2</v>
      </c>
      <c r="G253" s="2">
        <f t="shared" ca="1" si="174"/>
        <v>7.25592277551034E-2</v>
      </c>
      <c r="H253" s="2">
        <f t="shared" ca="1" si="175"/>
        <v>7.6864604129920078E-2</v>
      </c>
      <c r="I253" s="2">
        <f t="shared" ca="1" si="176"/>
        <v>8.1162176405327274E-2</v>
      </c>
      <c r="J253" s="2">
        <f t="shared" ca="1" si="177"/>
        <v>8.5418880818466214E-2</v>
      </c>
      <c r="K253" s="2">
        <f t="shared" ca="1" si="178"/>
        <v>8.9609816231255732E-2</v>
      </c>
      <c r="L253" s="2">
        <f t="shared" ca="1" si="179"/>
        <v>9.3715597149169799E-2</v>
      </c>
      <c r="M253" s="2">
        <f t="shared" ca="1" si="180"/>
        <v>9.7720285276585508E-2</v>
      </c>
      <c r="N253" s="2">
        <f t="shared" ca="1" si="181"/>
        <v>0.10161018548994731</v>
      </c>
      <c r="O253" s="2">
        <f t="shared" ca="1" si="182"/>
        <v>0.10537327067030045</v>
      </c>
      <c r="P253" s="2">
        <f t="shared" ca="1" si="183"/>
        <v>0.10899900148200931</v>
      </c>
      <c r="Q253" s="2">
        <f t="shared" ca="1" si="184"/>
        <v>0.11247836119912505</v>
      </c>
      <c r="R253" s="2">
        <f t="shared" ca="1" si="185"/>
        <v>0.1158039744612438</v>
      </c>
      <c r="S253" s="2">
        <f t="shared" ca="1" si="186"/>
        <v>0.11897020964142024</v>
      </c>
      <c r="T253" s="2">
        <f t="shared" ca="1" si="187"/>
        <v>0.1219731949947868</v>
      </c>
      <c r="U253" s="2">
        <f t="shared" ca="1" si="188"/>
        <v>0.12481072077610818</v>
      </c>
      <c r="V253" s="2">
        <f t="shared" ca="1" si="189"/>
        <v>0.12748204678545016</v>
      </c>
      <c r="W253" s="2">
        <f t="shared" ca="1" si="190"/>
        <v>0.12998766450915411</v>
      </c>
      <c r="X253" s="2">
        <f t="shared" ca="1" si="191"/>
        <v>0.13232905746264487</v>
      </c>
      <c r="Y253" s="2">
        <f t="shared" ca="1" si="192"/>
        <v>0.13450847410558689</v>
      </c>
      <c r="Z253" s="2">
        <f t="shared" ca="1" si="193"/>
        <v>0.13652870463775399</v>
      </c>
      <c r="AA253" s="2">
        <f t="shared" ca="1" si="194"/>
        <v>0.13839285162909304</v>
      </c>
      <c r="AB253" s="2">
        <f t="shared" ca="1" si="195"/>
        <v>0.14010409723388961</v>
      </c>
      <c r="AC253" s="2">
        <f t="shared" ca="1" si="196"/>
        <v>0.14166548578656554</v>
      </c>
      <c r="AD253" s="2">
        <f t="shared" ca="1" si="197"/>
        <v>0.14307975083153959</v>
      </c>
      <c r="AE253" s="2">
        <f t="shared" ca="1" si="198"/>
        <v>0.14434920995766903</v>
      </c>
      <c r="AF253" s="2">
        <f t="shared" ca="1" si="199"/>
        <v>0.1454757288441299</v>
      </c>
      <c r="AG253" s="2">
        <f t="shared" ca="1" si="200"/>
        <v>0.14646073363416034</v>
      </c>
      <c r="AH253" s="2">
        <f t="shared" ca="1" si="201"/>
        <v>0.14730524783262833</v>
      </c>
      <c r="AI253" s="2">
        <f t="shared" ca="1" si="202"/>
        <v>0.14800995168089801</v>
      </c>
      <c r="AJ253" s="2">
        <f t="shared" ca="1" si="203"/>
        <v>0.14857530750120457</v>
      </c>
      <c r="AK253" s="2">
        <f t="shared" ca="1" si="204"/>
        <v>0.14900189243975362</v>
      </c>
      <c r="AL253" s="2">
        <f t="shared" ca="1" si="205"/>
        <v>0.14929131729082884</v>
      </c>
      <c r="AM253" s="2">
        <f t="shared" ca="1" si="206"/>
        <v>0.14944863262060026</v>
      </c>
      <c r="AN253" s="2">
        <f t="shared" ca="1" si="207"/>
        <v>0.14948806996421124</v>
      </c>
      <c r="AO253" s="2">
        <f t="shared" ca="1" si="208"/>
        <v>0.14944518925046185</v>
      </c>
      <c r="AP253" s="2">
        <f t="shared" ca="1" si="209"/>
        <v>0.14939893269194229</v>
      </c>
      <c r="AQ253" s="2">
        <f t="shared" ca="1" si="210"/>
        <v>0.14950401990606602</v>
      </c>
      <c r="AR253" s="2">
        <f t="shared" ca="1" si="211"/>
        <v>0.1500239077881414</v>
      </c>
      <c r="AS253" s="2">
        <f t="shared" ca="1" si="212"/>
        <v>0.15133716759692842</v>
      </c>
      <c r="AT253" s="2">
        <f t="shared" ca="1" si="213"/>
        <v>0.15387775068610182</v>
      </c>
      <c r="AU253" s="2">
        <f t="shared" ca="1" si="214"/>
        <v>0.15798909856997345</v>
      </c>
      <c r="AV253" s="2">
        <f t="shared" ca="1" si="215"/>
        <v>0.16374188002129705</v>
      </c>
      <c r="AW253" s="2">
        <f t="shared" ca="1" si="216"/>
        <v>0.17084629227402856</v>
      </c>
      <c r="AX253" s="2">
        <f t="shared" ca="1" si="217"/>
        <v>0.17877481208085061</v>
      </c>
      <c r="AY253" s="2">
        <f t="shared" ca="1" si="218"/>
        <v>0.18703867510384639</v>
      </c>
      <c r="AZ253" s="2">
        <f t="shared" ca="1" si="167"/>
        <v>0.19537913868701159</v>
      </c>
      <c r="BC253" s="2">
        <f t="shared" ca="1" si="219"/>
        <v>-8.5392798302988737E-2</v>
      </c>
      <c r="BD253" s="2">
        <f t="shared" ca="1" si="219"/>
        <v>-0.6674912868811731</v>
      </c>
      <c r="BE253" s="2">
        <f t="shared" ca="1" si="219"/>
        <v>-1.7816668381623737</v>
      </c>
    </row>
    <row r="254" spans="1:57" x14ac:dyDescent="0.2">
      <c r="A254" s="2">
        <f t="shared" si="168"/>
        <v>2.4199999999999924</v>
      </c>
      <c r="B254" s="2">
        <f t="shared" ca="1" si="169"/>
        <v>5.3907990704557179E-2</v>
      </c>
      <c r="C254" s="2">
        <f t="shared" ca="1" si="170"/>
        <v>5.8068035547816789E-2</v>
      </c>
      <c r="D254" s="2">
        <f t="shared" ca="1" si="171"/>
        <v>6.208611893693726E-2</v>
      </c>
      <c r="E254" s="2">
        <f t="shared" ca="1" si="172"/>
        <v>6.6131612601042042E-2</v>
      </c>
      <c r="F254" s="2">
        <f t="shared" ca="1" si="173"/>
        <v>7.0272103310167103E-2</v>
      </c>
      <c r="G254" s="2">
        <f t="shared" ca="1" si="174"/>
        <v>7.4489426488870636E-2</v>
      </c>
      <c r="H254" s="2">
        <f t="shared" ca="1" si="175"/>
        <v>7.8739241714299926E-2</v>
      </c>
      <c r="I254" s="2">
        <f t="shared" ca="1" si="176"/>
        <v>8.2979651588459505E-2</v>
      </c>
      <c r="J254" s="2">
        <f t="shared" ca="1" si="177"/>
        <v>8.7177943759170526E-2</v>
      </c>
      <c r="K254" s="2">
        <f t="shared" ca="1" si="178"/>
        <v>9.1309514760863963E-2</v>
      </c>
      <c r="L254" s="2">
        <f t="shared" ca="1" si="179"/>
        <v>9.5355234877210704E-2</v>
      </c>
      <c r="M254" s="2">
        <f t="shared" ca="1" si="180"/>
        <v>9.9299397218899244E-2</v>
      </c>
      <c r="N254" s="2">
        <f t="shared" ca="1" si="181"/>
        <v>0.10312852647124736</v>
      </c>
      <c r="O254" s="2">
        <f t="shared" ca="1" si="182"/>
        <v>0.10683081178833982</v>
      </c>
      <c r="P254" s="2">
        <f t="shared" ca="1" si="183"/>
        <v>0.11039593100303549</v>
      </c>
      <c r="Q254" s="2">
        <f t="shared" ca="1" si="184"/>
        <v>0.11381508723214945</v>
      </c>
      <c r="R254" s="2">
        <f t="shared" ca="1" si="185"/>
        <v>0.11708112737690048</v>
      </c>
      <c r="S254" s="2">
        <f t="shared" ca="1" si="186"/>
        <v>0.12018864281314454</v>
      </c>
      <c r="T254" s="2">
        <f t="shared" ca="1" si="187"/>
        <v>0.12313398328267008</v>
      </c>
      <c r="U254" s="2">
        <f t="shared" ca="1" si="188"/>
        <v>0.1259151571214385</v>
      </c>
      <c r="V254" s="2">
        <f t="shared" ca="1" si="189"/>
        <v>0.12853163788034272</v>
      </c>
      <c r="W254" s="2">
        <f t="shared" ca="1" si="190"/>
        <v>0.13098412639669643</v>
      </c>
      <c r="X254" s="2">
        <f t="shared" ca="1" si="191"/>
        <v>0.13327431134049592</v>
      </c>
      <c r="Y254" s="2">
        <f t="shared" ca="1" si="192"/>
        <v>0.13540464214695991</v>
      </c>
      <c r="Z254" s="2">
        <f t="shared" ca="1" si="193"/>
        <v>0.13737810561884994</v>
      </c>
      <c r="AA254" s="2">
        <f t="shared" ca="1" si="194"/>
        <v>0.1391979964102141</v>
      </c>
      <c r="AB254" s="2">
        <f t="shared" ca="1" si="195"/>
        <v>0.14086768446464853</v>
      </c>
      <c r="AC254" s="2">
        <f t="shared" ca="1" si="196"/>
        <v>0.14239039841293963</v>
      </c>
      <c r="AD254" s="2">
        <f t="shared" ca="1" si="197"/>
        <v>0.14376905387111308</v>
      </c>
      <c r="AE254" s="2">
        <f t="shared" ca="1" si="198"/>
        <v>0.14500614957236951</v>
      </c>
      <c r="AF254" s="2">
        <f t="shared" ca="1" si="199"/>
        <v>0.14610373229618928</v>
      </c>
      <c r="AG254" s="2">
        <f t="shared" ca="1" si="200"/>
        <v>0.14706340965485651</v>
      </c>
      <c r="AH254" s="2">
        <f t="shared" ca="1" si="201"/>
        <v>0.14788638737074708</v>
      </c>
      <c r="AI254" s="2">
        <f t="shared" ca="1" si="202"/>
        <v>0.14857352991086531</v>
      </c>
      <c r="AJ254" s="2">
        <f t="shared" ca="1" si="203"/>
        <v>0.14912548993181177</v>
      </c>
      <c r="AK254" s="2">
        <f t="shared" ca="1" si="204"/>
        <v>0.14954305271169507</v>
      </c>
      <c r="AL254" s="2">
        <f t="shared" ca="1" si="205"/>
        <v>0.14982808470423359</v>
      </c>
      <c r="AM254" s="2">
        <f t="shared" ca="1" si="206"/>
        <v>0.14998600636707063</v>
      </c>
      <c r="AN254" s="2">
        <f t="shared" ca="1" si="207"/>
        <v>0.15003166150773092</v>
      </c>
      <c r="AO254" s="2">
        <f t="shared" ca="1" si="208"/>
        <v>0.15000166288544103</v>
      </c>
      <c r="AP254" s="2">
        <f t="shared" ca="1" si="209"/>
        <v>0.14997665299945295</v>
      </c>
      <c r="AQ254" s="2">
        <f t="shared" ca="1" si="210"/>
        <v>0.1501137106066687</v>
      </c>
      <c r="AR254" s="2">
        <f t="shared" ca="1" si="211"/>
        <v>0.15067877907072577</v>
      </c>
      <c r="AS254" s="2">
        <f t="shared" ca="1" si="212"/>
        <v>0.15205172138468251</v>
      </c>
      <c r="AT254" s="2">
        <f t="shared" ca="1" si="213"/>
        <v>0.15466486298805854</v>
      </c>
      <c r="AU254" s="2">
        <f t="shared" ca="1" si="214"/>
        <v>0.15885637460900659</v>
      </c>
      <c r="AV254" s="2">
        <f t="shared" ca="1" si="215"/>
        <v>0.16468990091917338</v>
      </c>
      <c r="AW254" s="2">
        <f t="shared" ca="1" si="216"/>
        <v>0.1718710710498966</v>
      </c>
      <c r="AX254" s="2">
        <f t="shared" ca="1" si="217"/>
        <v>0.1798733245763515</v>
      </c>
      <c r="AY254" s="2">
        <f t="shared" ca="1" si="218"/>
        <v>0.18821268698167337</v>
      </c>
      <c r="AZ254" s="2">
        <f t="shared" ca="1" si="167"/>
        <v>0.19663425003619586</v>
      </c>
      <c r="BC254" s="2">
        <f t="shared" ca="1" si="219"/>
        <v>1.5832728248034735</v>
      </c>
      <c r="BD254" s="2">
        <f t="shared" ca="1" si="219"/>
        <v>-1.6220205902710898</v>
      </c>
      <c r="BE254" s="2">
        <f t="shared" ca="1" si="219"/>
        <v>-1.0636504676773431</v>
      </c>
    </row>
    <row r="255" spans="1:57" x14ac:dyDescent="0.2">
      <c r="A255" s="2">
        <f t="shared" si="168"/>
        <v>2.4299999999999922</v>
      </c>
      <c r="B255" s="2">
        <f t="shared" ca="1" si="169"/>
        <v>5.3002200816173552E-2</v>
      </c>
      <c r="C255" s="2">
        <f t="shared" ca="1" si="170"/>
        <v>5.7220800510077302E-2</v>
      </c>
      <c r="D255" s="2">
        <f t="shared" ca="1" si="171"/>
        <v>6.1297194758026453E-2</v>
      </c>
      <c r="E255" s="2">
        <f t="shared" ca="1" si="172"/>
        <v>6.5398823890853483E-2</v>
      </c>
      <c r="F255" s="2">
        <f t="shared" ca="1" si="173"/>
        <v>6.9591661124512955E-2</v>
      </c>
      <c r="G255" s="2">
        <f t="shared" ca="1" si="174"/>
        <v>7.3857117513254023E-2</v>
      </c>
      <c r="H255" s="2">
        <f t="shared" ca="1" si="175"/>
        <v>7.8150998766825325E-2</v>
      </c>
      <c r="I255" s="2">
        <f t="shared" ca="1" si="176"/>
        <v>8.2431686989386438E-2</v>
      </c>
      <c r="J255" s="2">
        <f t="shared" ca="1" si="177"/>
        <v>8.666672669478305E-2</v>
      </c>
      <c r="K255" s="2">
        <f t="shared" ca="1" si="178"/>
        <v>9.0831717782179966E-2</v>
      </c>
      <c r="L255" s="2">
        <f t="shared" ca="1" si="179"/>
        <v>9.4907692356115236E-2</v>
      </c>
      <c r="M255" s="2">
        <f t="shared" ca="1" si="180"/>
        <v>9.8879081231747976E-2</v>
      </c>
      <c r="N255" s="2">
        <f t="shared" ca="1" si="181"/>
        <v>0.10273253536266062</v>
      </c>
      <c r="O255" s="2">
        <f t="shared" ca="1" si="182"/>
        <v>0.10645636672399453</v>
      </c>
      <c r="P255" s="2">
        <f t="shared" ca="1" si="183"/>
        <v>0.1100403769006964</v>
      </c>
      <c r="Q255" s="2">
        <f t="shared" ca="1" si="184"/>
        <v>0.11347589543083041</v>
      </c>
      <c r="R255" s="2">
        <f t="shared" ca="1" si="185"/>
        <v>0.11675589802216951</v>
      </c>
      <c r="S255" s="2">
        <f t="shared" ca="1" si="186"/>
        <v>0.11987510555315604</v>
      </c>
      <c r="T255" s="2">
        <f t="shared" ca="1" si="187"/>
        <v>0.12282999571423329</v>
      </c>
      <c r="U255" s="2">
        <f t="shared" ca="1" si="188"/>
        <v>0.1256187013660599</v>
      </c>
      <c r="V255" s="2">
        <f t="shared" ca="1" si="189"/>
        <v>0.1282408162524668</v>
      </c>
      <c r="W255" s="2">
        <f t="shared" ca="1" si="190"/>
        <v>0.13069715700792006</v>
      </c>
      <c r="X255" s="2">
        <f t="shared" ca="1" si="191"/>
        <v>0.13298952390351493</v>
      </c>
      <c r="Y255" s="2">
        <f t="shared" ca="1" si="192"/>
        <v>0.13512047379268111</v>
      </c>
      <c r="Z255" s="2">
        <f t="shared" ca="1" si="193"/>
        <v>0.13709309652089816</v>
      </c>
      <c r="AA255" s="2">
        <f t="shared" ca="1" si="194"/>
        <v>0.13891078527052741</v>
      </c>
      <c r="AB255" s="2">
        <f t="shared" ca="1" si="195"/>
        <v>0.1405770042347248</v>
      </c>
      <c r="AC255" s="2">
        <f t="shared" ca="1" si="196"/>
        <v>0.14209507282625397</v>
      </c>
      <c r="AD255" s="2">
        <f t="shared" ca="1" si="197"/>
        <v>0.14346799524431034</v>
      </c>
      <c r="AE255" s="2">
        <f t="shared" ca="1" si="198"/>
        <v>0.14469835789566501</v>
      </c>
      <c r="AF255" s="2">
        <f t="shared" ca="1" si="199"/>
        <v>0.1457882951975856</v>
      </c>
      <c r="AG255" s="2">
        <f t="shared" ca="1" si="200"/>
        <v>0.14673950277647926</v>
      </c>
      <c r="AH255" s="2">
        <f t="shared" ca="1" si="201"/>
        <v>0.14755327514250052</v>
      </c>
      <c r="AI255" s="2">
        <f t="shared" ca="1" si="202"/>
        <v>0.14823056764057632</v>
      </c>
      <c r="AJ255" s="2">
        <f t="shared" ca="1" si="203"/>
        <v>0.14877213014773133</v>
      </c>
      <c r="AK255" s="2">
        <f t="shared" ca="1" si="204"/>
        <v>0.14917886355463583</v>
      </c>
      <c r="AL255" s="2">
        <f t="shared" ca="1" si="205"/>
        <v>0.14945279878919157</v>
      </c>
      <c r="AM255" s="2">
        <f t="shared" ca="1" si="206"/>
        <v>0.14959963757824127</v>
      </c>
      <c r="AN255" s="2">
        <f t="shared" ca="1" si="207"/>
        <v>0.14963475134296</v>
      </c>
      <c r="AO255" s="2">
        <f t="shared" ca="1" si="208"/>
        <v>0.14959572515223343</v>
      </c>
      <c r="AP255" s="2">
        <f t="shared" ca="1" si="209"/>
        <v>0.14956482149913988</v>
      </c>
      <c r="AQ255" s="2">
        <f t="shared" ca="1" si="210"/>
        <v>0.14970138735675476</v>
      </c>
      <c r="AR255" s="2">
        <f t="shared" ca="1" si="211"/>
        <v>0.15027373519247197</v>
      </c>
      <c r="AS255" s="2">
        <f t="shared" ca="1" si="212"/>
        <v>0.15166286791078717</v>
      </c>
      <c r="AT255" s="2">
        <f t="shared" ca="1" si="213"/>
        <v>0.15429931866973282</v>
      </c>
      <c r="AU255" s="2">
        <f t="shared" ca="1" si="214"/>
        <v>0.15851585887511146</v>
      </c>
      <c r="AV255" s="2">
        <f t="shared" ca="1" si="215"/>
        <v>0.16436906474754054</v>
      </c>
      <c r="AW255" s="2">
        <f t="shared" ca="1" si="216"/>
        <v>0.17156001446434982</v>
      </c>
      <c r="AX255" s="2">
        <f t="shared" ca="1" si="217"/>
        <v>0.17956309349328617</v>
      </c>
      <c r="AY255" s="2">
        <f t="shared" ca="1" si="218"/>
        <v>0.18789900456075087</v>
      </c>
      <c r="AZ255" s="2">
        <f t="shared" ca="1" si="167"/>
        <v>0.19631639170321594</v>
      </c>
      <c r="BC255" s="2">
        <f t="shared" ca="1" si="219"/>
        <v>-0.70603719892991457</v>
      </c>
      <c r="BD255" s="2">
        <f t="shared" ca="1" si="219"/>
        <v>0.38162878767982633</v>
      </c>
      <c r="BE255" s="2">
        <f t="shared" ca="1" si="219"/>
        <v>0.84037532770407442</v>
      </c>
    </row>
    <row r="256" spans="1:57" x14ac:dyDescent="0.2">
      <c r="A256" s="2">
        <f t="shared" si="168"/>
        <v>2.439999999999992</v>
      </c>
      <c r="B256" s="2">
        <f t="shared" ca="1" si="169"/>
        <v>5.0964567835972203E-2</v>
      </c>
      <c r="C256" s="2">
        <f t="shared" ca="1" si="170"/>
        <v>5.526858653882237E-2</v>
      </c>
      <c r="D256" s="2">
        <f t="shared" ca="1" si="171"/>
        <v>5.9427409288603232E-2</v>
      </c>
      <c r="E256" s="2">
        <f t="shared" ca="1" si="172"/>
        <v>6.3606655419085181E-2</v>
      </c>
      <c r="F256" s="2">
        <f t="shared" ca="1" si="173"/>
        <v>6.7870812420161575E-2</v>
      </c>
      <c r="G256" s="2">
        <f t="shared" ca="1" si="174"/>
        <v>7.2200982430175392E-2</v>
      </c>
      <c r="H256" s="2">
        <f t="shared" ca="1" si="175"/>
        <v>7.6553224003212447E-2</v>
      </c>
      <c r="I256" s="2">
        <f t="shared" ca="1" si="176"/>
        <v>8.0886302337209448E-2</v>
      </c>
      <c r="J256" s="2">
        <f t="shared" ca="1" si="177"/>
        <v>8.5168121786355494E-2</v>
      </c>
      <c r="K256" s="2">
        <f t="shared" ca="1" si="178"/>
        <v>8.9374588828016618E-2</v>
      </c>
      <c r="L256" s="2">
        <f t="shared" ca="1" si="179"/>
        <v>9.3487000949614804E-2</v>
      </c>
      <c r="M256" s="2">
        <f t="shared" ca="1" si="180"/>
        <v>9.7490030486400411E-2</v>
      </c>
      <c r="N256" s="2">
        <f t="shared" ca="1" si="181"/>
        <v>0.10137055863562101</v>
      </c>
      <c r="O256" s="2">
        <f t="shared" ca="1" si="182"/>
        <v>0.10511712425643994</v>
      </c>
      <c r="P256" s="2">
        <f t="shared" ca="1" si="183"/>
        <v>0.10871975678361964</v>
      </c>
      <c r="Q256" s="2">
        <f t="shared" ca="1" si="184"/>
        <v>0.1121700162685242</v>
      </c>
      <c r="R256" s="2">
        <f t="shared" ca="1" si="185"/>
        <v>0.11546111128374614</v>
      </c>
      <c r="S256" s="2">
        <f t="shared" ca="1" si="186"/>
        <v>0.11858799622358018</v>
      </c>
      <c r="T256" s="2">
        <f t="shared" ca="1" si="187"/>
        <v>0.12154738070299007</v>
      </c>
      <c r="U256" s="2">
        <f t="shared" ca="1" si="188"/>
        <v>0.12433762606504115</v>
      </c>
      <c r="V256" s="2">
        <f t="shared" ca="1" si="189"/>
        <v>0.12695855020293148</v>
      </c>
      <c r="W256" s="2">
        <f t="shared" ca="1" si="190"/>
        <v>0.12941118950870298</v>
      </c>
      <c r="X256" s="2">
        <f t="shared" ca="1" si="191"/>
        <v>0.13169755981523693</v>
      </c>
      <c r="Y256" s="2">
        <f t="shared" ca="1" si="192"/>
        <v>0.13382042935100882</v>
      </c>
      <c r="Z256" s="2">
        <f t="shared" ca="1" si="193"/>
        <v>0.13578309495827284</v>
      </c>
      <c r="AA256" s="2">
        <f t="shared" ca="1" si="194"/>
        <v>0.13758915230647323</v>
      </c>
      <c r="AB256" s="2">
        <f t="shared" ca="1" si="195"/>
        <v>0.13924226381331872</v>
      </c>
      <c r="AC256" s="2">
        <f t="shared" ca="1" si="196"/>
        <v>0.14074594367391891</v>
      </c>
      <c r="AD256" s="2">
        <f t="shared" ca="1" si="197"/>
        <v>0.14210338869679148</v>
      </c>
      <c r="AE256" s="2">
        <f t="shared" ca="1" si="198"/>
        <v>0.14331737700590719</v>
      </c>
      <c r="AF256" s="2">
        <f t="shared" ca="1" si="199"/>
        <v>0.14439023470819223</v>
      </c>
      <c r="AG256" s="2">
        <f t="shared" ca="1" si="200"/>
        <v>0.14532384950399471</v>
      </c>
      <c r="AH256" s="2">
        <f t="shared" ca="1" si="201"/>
        <v>0.14611970877739536</v>
      </c>
      <c r="AI256" s="2">
        <f t="shared" ca="1" si="202"/>
        <v>0.14677896292243844</v>
      </c>
      <c r="AJ256" s="2">
        <f t="shared" ca="1" si="203"/>
        <v>0.14730256344876022</v>
      </c>
      <c r="AK256" s="2">
        <f t="shared" ca="1" si="204"/>
        <v>0.14769163188116977</v>
      </c>
      <c r="AL256" s="2">
        <f t="shared" ca="1" si="205"/>
        <v>0.14794847000199729</v>
      </c>
      <c r="AM256" s="2">
        <f t="shared" ca="1" si="206"/>
        <v>0.14807916977851859</v>
      </c>
      <c r="AN256" s="2">
        <f t="shared" ca="1" si="207"/>
        <v>0.14809974318382399</v>
      </c>
      <c r="AO256" s="2">
        <f t="shared" ca="1" si="208"/>
        <v>0.14804886459448632</v>
      </c>
      <c r="AP256" s="2">
        <f t="shared" ca="1" si="209"/>
        <v>0.14801053350620186</v>
      </c>
      <c r="AQ256" s="2">
        <f t="shared" ca="1" si="210"/>
        <v>0.14814647117031576</v>
      </c>
      <c r="AR256" s="2">
        <f t="shared" ca="1" si="211"/>
        <v>0.14872743861847676</v>
      </c>
      <c r="AS256" s="2">
        <f t="shared" ca="1" si="212"/>
        <v>0.1501356240671039</v>
      </c>
      <c r="AT256" s="2">
        <f t="shared" ca="1" si="213"/>
        <v>0.15279980029627005</v>
      </c>
      <c r="AU256" s="2">
        <f t="shared" ca="1" si="214"/>
        <v>0.1570474100511986</v>
      </c>
      <c r="AV256" s="2">
        <f t="shared" ca="1" si="215"/>
        <v>0.162928115495763</v>
      </c>
      <c r="AW256" s="2">
        <f t="shared" ca="1" si="216"/>
        <v>0.17013865783456117</v>
      </c>
      <c r="AX256" s="2">
        <f t="shared" ca="1" si="217"/>
        <v>0.17815454709927042</v>
      </c>
      <c r="AY256" s="2">
        <f t="shared" ca="1" si="218"/>
        <v>0.18650124480436003</v>
      </c>
      <c r="AZ256" s="2">
        <f t="shared" ca="1" si="167"/>
        <v>0.19493099474294637</v>
      </c>
      <c r="BC256" s="2">
        <f t="shared" ca="1" si="219"/>
        <v>-2.3465189915075317</v>
      </c>
      <c r="BD256" s="2">
        <f t="shared" ca="1" si="219"/>
        <v>0.23449436694539738</v>
      </c>
      <c r="BE256" s="2">
        <f t="shared" ca="1" si="219"/>
        <v>1.1148754027755094</v>
      </c>
    </row>
    <row r="257" spans="1:57" x14ac:dyDescent="0.2">
      <c r="A257" s="2">
        <f t="shared" si="168"/>
        <v>2.4499999999999917</v>
      </c>
      <c r="B257" s="2">
        <f t="shared" ca="1" si="169"/>
        <v>5.2692600154353855E-2</v>
      </c>
      <c r="C257" s="2">
        <f t="shared" ca="1" si="170"/>
        <v>5.6812005809901964E-2</v>
      </c>
      <c r="D257" s="2">
        <f t="shared" ca="1" si="171"/>
        <v>6.0807999968258489E-2</v>
      </c>
      <c r="E257" s="2">
        <f t="shared" ca="1" si="172"/>
        <v>6.4843475612138837E-2</v>
      </c>
      <c r="F257" s="2">
        <f t="shared" ca="1" si="173"/>
        <v>6.8980545982165339E-2</v>
      </c>
      <c r="G257" s="2">
        <f t="shared" ca="1" si="174"/>
        <v>7.3199103476566801E-2</v>
      </c>
      <c r="H257" s="2">
        <f t="shared" ca="1" si="175"/>
        <v>7.7454550039342096E-2</v>
      </c>
      <c r="I257" s="2">
        <f t="shared" ca="1" si="176"/>
        <v>8.1705121437723474E-2</v>
      </c>
      <c r="J257" s="2">
        <f t="shared" ca="1" si="177"/>
        <v>8.5918168741587725E-2</v>
      </c>
      <c r="K257" s="2">
        <f t="shared" ca="1" si="178"/>
        <v>9.0068992123182867E-2</v>
      </c>
      <c r="L257" s="2">
        <f t="shared" ca="1" si="179"/>
        <v>9.4138241916146018E-2</v>
      </c>
      <c r="M257" s="2">
        <f t="shared" ca="1" si="180"/>
        <v>9.8109919690877401E-2</v>
      </c>
      <c r="N257" s="2">
        <f t="shared" ca="1" si="181"/>
        <v>0.10197022476168395</v>
      </c>
      <c r="O257" s="2">
        <f t="shared" ca="1" si="182"/>
        <v>0.10570701083165394</v>
      </c>
      <c r="P257" s="2">
        <f t="shared" ca="1" si="183"/>
        <v>0.10930962317922235</v>
      </c>
      <c r="Q257" s="2">
        <f t="shared" ca="1" si="184"/>
        <v>0.11276894035667066</v>
      </c>
      <c r="R257" s="2">
        <f t="shared" ca="1" si="185"/>
        <v>0.11607749175501873</v>
      </c>
      <c r="S257" s="2">
        <f t="shared" ca="1" si="186"/>
        <v>0.11922955319317412</v>
      </c>
      <c r="T257" s="2">
        <f t="shared" ca="1" si="187"/>
        <v>0.12222115408236583</v>
      </c>
      <c r="U257" s="2">
        <f t="shared" ca="1" si="188"/>
        <v>0.12504997210199228</v>
      </c>
      <c r="V257" s="2">
        <f t="shared" ca="1" si="189"/>
        <v>0.12771513714736982</v>
      </c>
      <c r="W257" s="2">
        <f t="shared" ca="1" si="190"/>
        <v>0.13021699322478766</v>
      </c>
      <c r="X257" s="2">
        <f t="shared" ca="1" si="191"/>
        <v>0.1325568595857653</v>
      </c>
      <c r="Y257" s="2">
        <f t="shared" ca="1" si="192"/>
        <v>0.13473680368684576</v>
      </c>
      <c r="Z257" s="2">
        <f t="shared" ca="1" si="193"/>
        <v>0.13675941721745105</v>
      </c>
      <c r="AA257" s="2">
        <f t="shared" ca="1" si="194"/>
        <v>0.1386275861894449</v>
      </c>
      <c r="AB257" s="2">
        <f t="shared" ca="1" si="195"/>
        <v>0.14034425911683177</v>
      </c>
      <c r="AC257" s="2">
        <f t="shared" ca="1" si="196"/>
        <v>0.14191223287419374</v>
      </c>
      <c r="AD257" s="2">
        <f t="shared" ca="1" si="197"/>
        <v>0.14333398480211557</v>
      </c>
      <c r="AE257" s="2">
        <f t="shared" ca="1" si="198"/>
        <v>0.1446115726818038</v>
      </c>
      <c r="AF257" s="2">
        <f t="shared" ca="1" si="199"/>
        <v>0.14574660225811606</v>
      </c>
      <c r="AG257" s="2">
        <f t="shared" ca="1" si="200"/>
        <v>0.14674024126192817</v>
      </c>
      <c r="AH257" s="2">
        <f t="shared" ca="1" si="201"/>
        <v>0.14759325793533795</v>
      </c>
      <c r="AI257" s="2">
        <f t="shared" ca="1" si="202"/>
        <v>0.148306085793764</v>
      </c>
      <c r="AJ257" s="2">
        <f t="shared" ca="1" si="203"/>
        <v>0.14887896630007183</v>
      </c>
      <c r="AK257" s="2">
        <f t="shared" ca="1" si="204"/>
        <v>0.14931233055820223</v>
      </c>
      <c r="AL257" s="2">
        <f t="shared" ca="1" si="205"/>
        <v>0.14960784153322096</v>
      </c>
      <c r="AM257" s="2">
        <f t="shared" ca="1" si="206"/>
        <v>0.14977107437965373</v>
      </c>
      <c r="AN257" s="2">
        <f t="shared" ca="1" si="207"/>
        <v>0.1498177785382086</v>
      </c>
      <c r="AO257" s="2">
        <f t="shared" ca="1" si="208"/>
        <v>0.14978681858763132</v>
      </c>
      <c r="AP257" s="2">
        <f t="shared" ca="1" si="209"/>
        <v>0.14976303171233618</v>
      </c>
      <c r="AQ257" s="2">
        <f t="shared" ca="1" si="210"/>
        <v>0.14990960286824501</v>
      </c>
      <c r="AR257" s="2">
        <f t="shared" ca="1" si="211"/>
        <v>0.15049880432680171</v>
      </c>
      <c r="AS257" s="2">
        <f t="shared" ca="1" si="212"/>
        <v>0.15191303864313829</v>
      </c>
      <c r="AT257" s="2">
        <f t="shared" ca="1" si="213"/>
        <v>0.15457833479430258</v>
      </c>
      <c r="AU257" s="2">
        <f t="shared" ca="1" si="214"/>
        <v>0.15881586309760276</v>
      </c>
      <c r="AV257" s="2">
        <f t="shared" ca="1" si="215"/>
        <v>0.1646675111424355</v>
      </c>
      <c r="AW257" s="2">
        <f t="shared" ca="1" si="216"/>
        <v>0.17182488033198734</v>
      </c>
      <c r="AX257" s="2">
        <f t="shared" ca="1" si="217"/>
        <v>0.17976376588693582</v>
      </c>
      <c r="AY257" s="2">
        <f t="shared" ca="1" si="218"/>
        <v>0.1880134528697768</v>
      </c>
      <c r="AZ257" s="2">
        <f t="shared" ca="1" si="167"/>
        <v>0.19632876925255538</v>
      </c>
      <c r="BC257" s="2">
        <f t="shared" ca="1" si="219"/>
        <v>1.764792155205738</v>
      </c>
      <c r="BD257" s="2">
        <f t="shared" ca="1" si="219"/>
        <v>1.0410387486302808</v>
      </c>
      <c r="BE257" s="2">
        <f t="shared" ca="1" si="219"/>
        <v>-1.8467388194793166</v>
      </c>
    </row>
    <row r="258" spans="1:57" x14ac:dyDescent="0.2">
      <c r="A258" s="2">
        <f t="shared" si="168"/>
        <v>2.4599999999999915</v>
      </c>
      <c r="B258" s="2">
        <f t="shared" ca="1" si="169"/>
        <v>5.3714824440542437E-2</v>
      </c>
      <c r="C258" s="2">
        <f t="shared" ca="1" si="170"/>
        <v>5.7676236688981967E-2</v>
      </c>
      <c r="D258" s="2">
        <f t="shared" ca="1" si="171"/>
        <v>6.1531148140335772E-2</v>
      </c>
      <c r="E258" s="2">
        <f t="shared" ca="1" si="172"/>
        <v>6.5439955173341377E-2</v>
      </c>
      <c r="F258" s="2">
        <f t="shared" ca="1" si="173"/>
        <v>6.9462642774574701E-2</v>
      </c>
      <c r="G258" s="2">
        <f t="shared" ca="1" si="174"/>
        <v>7.3578127369792301E-2</v>
      </c>
      <c r="H258" s="2">
        <f t="shared" ca="1" si="175"/>
        <v>7.7741379541535247E-2</v>
      </c>
      <c r="I258" s="2">
        <f t="shared" ca="1" si="176"/>
        <v>8.191032785430058E-2</v>
      </c>
      <c r="J258" s="2">
        <f t="shared" ca="1" si="177"/>
        <v>8.60519917382781E-2</v>
      </c>
      <c r="K258" s="2">
        <f t="shared" ca="1" si="178"/>
        <v>9.0141286948665938E-2</v>
      </c>
      <c r="L258" s="2">
        <f t="shared" ca="1" si="179"/>
        <v>9.4158438898136465E-2</v>
      </c>
      <c r="M258" s="2">
        <f t="shared" ca="1" si="180"/>
        <v>9.8087000874919394E-2</v>
      </c>
      <c r="N258" s="2">
        <f t="shared" ca="1" si="181"/>
        <v>0.10191271294995977</v>
      </c>
      <c r="O258" s="2">
        <f t="shared" ca="1" si="182"/>
        <v>0.1056229663953072</v>
      </c>
      <c r="P258" s="2">
        <f t="shared" ca="1" si="183"/>
        <v>0.10920664509125554</v>
      </c>
      <c r="Q258" s="2">
        <f t="shared" ca="1" si="184"/>
        <v>0.11265416884239529</v>
      </c>
      <c r="R258" s="2">
        <f t="shared" ca="1" si="185"/>
        <v>0.11595761057533878</v>
      </c>
      <c r="S258" s="2">
        <f t="shared" ca="1" si="186"/>
        <v>0.11911079020608092</v>
      </c>
      <c r="T258" s="2">
        <f t="shared" ca="1" si="187"/>
        <v>0.12210927957795875</v>
      </c>
      <c r="U258" s="2">
        <f t="shared" ca="1" si="188"/>
        <v>0.12495029532506091</v>
      </c>
      <c r="V258" s="2">
        <f t="shared" ca="1" si="189"/>
        <v>0.12763250196210607</v>
      </c>
      <c r="W258" s="2">
        <f t="shared" ca="1" si="190"/>
        <v>0.13015577373075993</v>
      </c>
      <c r="X258" s="2">
        <f t="shared" ca="1" si="191"/>
        <v>0.13252095592241031</v>
      </c>
      <c r="Y258" s="2">
        <f t="shared" ca="1" si="192"/>
        <v>0.1347296378390912</v>
      </c>
      <c r="Z258" s="2">
        <f t="shared" ca="1" si="193"/>
        <v>0.13678392863233885</v>
      </c>
      <c r="AA258" s="2">
        <f t="shared" ca="1" si="194"/>
        <v>0.13868622727655541</v>
      </c>
      <c r="AB258" s="2">
        <f t="shared" ca="1" si="195"/>
        <v>0.14043899101874613</v>
      </c>
      <c r="AC258" s="2">
        <f t="shared" ca="1" si="196"/>
        <v>0.14204452207505891</v>
      </c>
      <c r="AD258" s="2">
        <f t="shared" ca="1" si="197"/>
        <v>0.14350480100569032</v>
      </c>
      <c r="AE258" s="2">
        <f t="shared" ca="1" si="198"/>
        <v>0.14482138795373811</v>
      </c>
      <c r="AF258" s="2">
        <f t="shared" ca="1" si="199"/>
        <v>0.1459953910148846</v>
      </c>
      <c r="AG258" s="2">
        <f t="shared" ca="1" si="200"/>
        <v>0.14702748067212462</v>
      </c>
      <c r="AH258" s="2">
        <f t="shared" ca="1" si="201"/>
        <v>0.14791792877588172</v>
      </c>
      <c r="AI258" s="2">
        <f t="shared" ca="1" si="202"/>
        <v>0.14866667480462731</v>
      </c>
      <c r="AJ258" s="2">
        <f t="shared" ca="1" si="203"/>
        <v>0.14927347327201559</v>
      </c>
      <c r="AK258" s="2">
        <f t="shared" ca="1" si="204"/>
        <v>0.14973828859823266</v>
      </c>
      <c r="AL258" s="2">
        <f t="shared" ca="1" si="205"/>
        <v>0.15006237007621151</v>
      </c>
      <c r="AM258" s="2">
        <f t="shared" ca="1" si="206"/>
        <v>0.15025100383837656</v>
      </c>
      <c r="AN258" s="2">
        <f t="shared" ca="1" si="207"/>
        <v>0.15031990855278618</v>
      </c>
      <c r="AO258" s="2">
        <f t="shared" ca="1" si="208"/>
        <v>0.15030837465513133</v>
      </c>
      <c r="AP258" s="2">
        <f t="shared" ca="1" si="209"/>
        <v>0.15030231224390297</v>
      </c>
      <c r="AQ258" s="2">
        <f t="shared" ca="1" si="210"/>
        <v>0.15046659363534537</v>
      </c>
      <c r="AR258" s="2">
        <f t="shared" ca="1" si="211"/>
        <v>0.15107519910771747</v>
      </c>
      <c r="AS258" s="2">
        <f t="shared" ca="1" si="212"/>
        <v>0.1525109090970708</v>
      </c>
      <c r="AT258" s="2">
        <f t="shared" ca="1" si="213"/>
        <v>0.15519716090997188</v>
      </c>
      <c r="AU258" s="2">
        <f t="shared" ca="1" si="214"/>
        <v>0.15944904509792385</v>
      </c>
      <c r="AV258" s="2">
        <f t="shared" ca="1" si="215"/>
        <v>0.16530095007634937</v>
      </c>
      <c r="AW258" s="2">
        <f t="shared" ca="1" si="216"/>
        <v>0.17243966865187321</v>
      </c>
      <c r="AX258" s="2">
        <f t="shared" ca="1" si="217"/>
        <v>0.18034157470639517</v>
      </c>
      <c r="AY258" s="2">
        <f t="shared" ca="1" si="218"/>
        <v>0.18853997476809717</v>
      </c>
      <c r="AZ258" s="2">
        <f t="shared" ca="1" si="167"/>
        <v>0.19679280046608702</v>
      </c>
      <c r="BC258" s="2">
        <f t="shared" ca="1" si="219"/>
        <v>0.31647797321211701</v>
      </c>
      <c r="BD258" s="2">
        <f t="shared" ca="1" si="219"/>
        <v>0.28646618032903781</v>
      </c>
      <c r="BE258" s="2">
        <f t="shared" ca="1" si="219"/>
        <v>-1.7643885607072622</v>
      </c>
    </row>
    <row r="259" spans="1:57" x14ac:dyDescent="0.2">
      <c r="A259" s="2">
        <f t="shared" si="168"/>
        <v>2.4699999999999913</v>
      </c>
      <c r="B259" s="2">
        <f t="shared" ca="1" si="169"/>
        <v>5.3261689623488949E-2</v>
      </c>
      <c r="C259" s="2">
        <f t="shared" ca="1" si="170"/>
        <v>5.7324696151294458E-2</v>
      </c>
      <c r="D259" s="2">
        <f t="shared" ca="1" si="171"/>
        <v>6.1272274228789843E-2</v>
      </c>
      <c r="E259" s="2">
        <f t="shared" ca="1" si="172"/>
        <v>6.5263316022543663E-2</v>
      </c>
      <c r="F259" s="2">
        <f t="shared" ca="1" si="173"/>
        <v>6.9356686335527176E-2</v>
      </c>
      <c r="G259" s="2">
        <f t="shared" ca="1" si="174"/>
        <v>7.3531321538055305E-2</v>
      </c>
      <c r="H259" s="2">
        <f t="shared" ca="1" si="175"/>
        <v>7.7742748359196048E-2</v>
      </c>
      <c r="I259" s="2">
        <f t="shared" ca="1" si="176"/>
        <v>8.1949572696782491E-2</v>
      </c>
      <c r="J259" s="2">
        <f t="shared" ca="1" si="177"/>
        <v>8.6119466310580484E-2</v>
      </c>
      <c r="K259" s="2">
        <f t="shared" ca="1" si="178"/>
        <v>9.0227944753470249E-2</v>
      </c>
      <c r="L259" s="2">
        <f t="shared" ca="1" si="179"/>
        <v>9.4255793074745589E-2</v>
      </c>
      <c r="M259" s="2">
        <f t="shared" ca="1" si="180"/>
        <v>9.8187101086052178E-2</v>
      </c>
      <c r="N259" s="2">
        <f t="shared" ca="1" si="181"/>
        <v>0.10200813457602992</v>
      </c>
      <c r="O259" s="2">
        <f t="shared" ca="1" si="182"/>
        <v>0.10570680743115801</v>
      </c>
      <c r="P259" s="2">
        <f t="shared" ca="1" si="183"/>
        <v>0.10927252721140845</v>
      </c>
      <c r="Q259" s="2">
        <f t="shared" ca="1" si="184"/>
        <v>0.11269624004415675</v>
      </c>
      <c r="R259" s="2">
        <f t="shared" ca="1" si="185"/>
        <v>0.11597054742764788</v>
      </c>
      <c r="S259" s="2">
        <f t="shared" ca="1" si="186"/>
        <v>0.11908979836647481</v>
      </c>
      <c r="T259" s="2">
        <f t="shared" ca="1" si="187"/>
        <v>0.12205009209134454</v>
      </c>
      <c r="U259" s="2">
        <f t="shared" ca="1" si="188"/>
        <v>0.12484916912914049</v>
      </c>
      <c r="V259" s="2">
        <f t="shared" ca="1" si="189"/>
        <v>0.12748621355111336</v>
      </c>
      <c r="W259" s="2">
        <f t="shared" ca="1" si="190"/>
        <v>0.12996161477520557</v>
      </c>
      <c r="X259" s="2">
        <f t="shared" ca="1" si="191"/>
        <v>0.13227672907359594</v>
      </c>
      <c r="Y259" s="2">
        <f t="shared" ca="1" si="192"/>
        <v>0.13443365253095216</v>
      </c>
      <c r="Z259" s="2">
        <f t="shared" ca="1" si="193"/>
        <v>0.13643499669574355</v>
      </c>
      <c r="AA259" s="2">
        <f t="shared" ca="1" si="194"/>
        <v>0.13828365844513024</v>
      </c>
      <c r="AB259" s="2">
        <f t="shared" ca="1" si="195"/>
        <v>0.13998258871609978</v>
      </c>
      <c r="AC259" s="2">
        <f t="shared" ca="1" si="196"/>
        <v>0.14153458004873712</v>
      </c>
      <c r="AD259" s="2">
        <f t="shared" ca="1" si="197"/>
        <v>0.14294210123050657</v>
      </c>
      <c r="AE259" s="2">
        <f t="shared" ca="1" si="198"/>
        <v>0.14420719979098598</v>
      </c>
      <c r="AF259" s="2">
        <f t="shared" ca="1" si="199"/>
        <v>0.14533147120951861</v>
      </c>
      <c r="AG259" s="2">
        <f t="shared" ca="1" si="200"/>
        <v>0.14631607376315273</v>
      </c>
      <c r="AH259" s="2">
        <f t="shared" ca="1" si="201"/>
        <v>0.14716176798254235</v>
      </c>
      <c r="AI259" s="2">
        <f t="shared" ca="1" si="202"/>
        <v>0.14786898447577679</v>
      </c>
      <c r="AJ259" s="2">
        <f t="shared" ca="1" si="203"/>
        <v>0.14843797623741836</v>
      </c>
      <c r="AK259" s="2">
        <f t="shared" ca="1" si="204"/>
        <v>0.14886922708894107</v>
      </c>
      <c r="AL259" s="2">
        <f t="shared" ca="1" si="205"/>
        <v>0.14916456016895627</v>
      </c>
      <c r="AM259" s="2">
        <f t="shared" ca="1" si="206"/>
        <v>0.14932996277758628</v>
      </c>
      <c r="AN259" s="2">
        <f t="shared" ca="1" si="207"/>
        <v>0.14938211696764198</v>
      </c>
      <c r="AO259" s="2">
        <f t="shared" ca="1" si="208"/>
        <v>0.14936173699771249</v>
      </c>
      <c r="AP259" s="2">
        <f t="shared" ca="1" si="209"/>
        <v>0.14935680319410066</v>
      </c>
      <c r="AQ259" s="2">
        <f t="shared" ca="1" si="210"/>
        <v>0.14953486067111332</v>
      </c>
      <c r="AR259" s="2">
        <f t="shared" ca="1" si="211"/>
        <v>0.15017255613611674</v>
      </c>
      <c r="AS259" s="2">
        <f t="shared" ca="1" si="212"/>
        <v>0.1516539735398644</v>
      </c>
      <c r="AT259" s="2">
        <f t="shared" ca="1" si="213"/>
        <v>0.15440087378134523</v>
      </c>
      <c r="AU259" s="2">
        <f t="shared" ca="1" si="214"/>
        <v>0.15872322428290428</v>
      </c>
      <c r="AV259" s="2">
        <f t="shared" ca="1" si="215"/>
        <v>0.16464895312234873</v>
      </c>
      <c r="AW259" s="2">
        <f t="shared" ca="1" si="216"/>
        <v>0.17186113727970753</v>
      </c>
      <c r="AX259" s="2">
        <f t="shared" ca="1" si="217"/>
        <v>0.17983778317900231</v>
      </c>
      <c r="AY259" s="2">
        <f t="shared" ca="1" si="218"/>
        <v>0.1881171854827389</v>
      </c>
      <c r="AZ259" s="2">
        <f t="shared" ca="1" si="167"/>
        <v>0.19646152650402984</v>
      </c>
      <c r="BC259" s="2">
        <f t="shared" ca="1" si="219"/>
        <v>-0.72757245565368667</v>
      </c>
      <c r="BD259" s="2">
        <f t="shared" ca="1" si="219"/>
        <v>-1.038157042123987</v>
      </c>
      <c r="BE259" s="2">
        <f t="shared" ca="1" si="219"/>
        <v>0.91294748138407655</v>
      </c>
    </row>
    <row r="260" spans="1:57" x14ac:dyDescent="0.2">
      <c r="A260" s="2">
        <f t="shared" si="168"/>
        <v>2.4799999999999911</v>
      </c>
      <c r="B260" s="2">
        <f t="shared" ca="1" si="169"/>
        <v>5.1531846936663947E-2</v>
      </c>
      <c r="C260" s="2">
        <f t="shared" ca="1" si="170"/>
        <v>5.5502883209502876E-2</v>
      </c>
      <c r="D260" s="2">
        <f t="shared" ca="1" si="171"/>
        <v>5.9376409385016787E-2</v>
      </c>
      <c r="E260" s="2">
        <f t="shared" ca="1" si="172"/>
        <v>6.3308661281646625E-2</v>
      </c>
      <c r="F260" s="2">
        <f t="shared" ca="1" si="173"/>
        <v>6.7356246504792314E-2</v>
      </c>
      <c r="G260" s="2">
        <f t="shared" ca="1" si="174"/>
        <v>7.1496972276836573E-2</v>
      </c>
      <c r="H260" s="2">
        <f t="shared" ca="1" si="175"/>
        <v>7.5685764080580531E-2</v>
      </c>
      <c r="I260" s="2">
        <f t="shared" ca="1" si="176"/>
        <v>7.9880744830588199E-2</v>
      </c>
      <c r="J260" s="2">
        <f t="shared" ca="1" si="177"/>
        <v>8.4049077749033668E-2</v>
      </c>
      <c r="K260" s="2">
        <f t="shared" ca="1" si="178"/>
        <v>8.816571756672803E-2</v>
      </c>
      <c r="L260" s="2">
        <f t="shared" ca="1" si="179"/>
        <v>9.221084869079256E-2</v>
      </c>
      <c r="M260" s="2">
        <f t="shared" ca="1" si="180"/>
        <v>9.6167937423644448E-2</v>
      </c>
      <c r="N260" s="2">
        <f t="shared" ca="1" si="181"/>
        <v>0.10002261539302323</v>
      </c>
      <c r="O260" s="2">
        <f t="shared" ca="1" si="182"/>
        <v>0.10376215930461274</v>
      </c>
      <c r="P260" s="2">
        <f t="shared" ca="1" si="183"/>
        <v>0.1073753406343953</v>
      </c>
      <c r="Q260" s="2">
        <f t="shared" ca="1" si="184"/>
        <v>0.11085247206097842</v>
      </c>
      <c r="R260" s="2">
        <f t="shared" ca="1" si="185"/>
        <v>0.1141855238480491</v>
      </c>
      <c r="S260" s="2">
        <f t="shared" ca="1" si="186"/>
        <v>0.11736821423824385</v>
      </c>
      <c r="T260" s="2">
        <f t="shared" ca="1" si="187"/>
        <v>0.1203960099632182</v>
      </c>
      <c r="U260" s="2">
        <f t="shared" ca="1" si="188"/>
        <v>0.1232660155393951</v>
      </c>
      <c r="V260" s="2">
        <f t="shared" ca="1" si="189"/>
        <v>0.12597677469042232</v>
      </c>
      <c r="W260" s="2">
        <f t="shared" ca="1" si="190"/>
        <v>0.12852803211007924</v>
      </c>
      <c r="X260" s="2">
        <f t="shared" ca="1" si="191"/>
        <v>0.13092049515084267</v>
      </c>
      <c r="Y260" s="2">
        <f t="shared" ca="1" si="192"/>
        <v>0.13315560677576996</v>
      </c>
      <c r="Z260" s="2">
        <f t="shared" ca="1" si="193"/>
        <v>0.13523532102385014</v>
      </c>
      <c r="AA260" s="2">
        <f t="shared" ca="1" si="194"/>
        <v>0.13716187277421579</v>
      </c>
      <c r="AB260" s="2">
        <f t="shared" ca="1" si="195"/>
        <v>0.13893754676998596</v>
      </c>
      <c r="AC260" s="2">
        <f t="shared" ca="1" si="196"/>
        <v>0.14056446601671929</v>
      </c>
      <c r="AD260" s="2">
        <f t="shared" ca="1" si="197"/>
        <v>0.14204442769580214</v>
      </c>
      <c r="AE260" s="2">
        <f t="shared" ca="1" si="198"/>
        <v>0.14337880690670615</v>
      </c>
      <c r="AF260" s="2">
        <f t="shared" ca="1" si="199"/>
        <v>0.14456852670411344</v>
      </c>
      <c r="AG260" s="2">
        <f t="shared" ca="1" si="200"/>
        <v>0.1456140733603192</v>
      </c>
      <c r="AH260" s="2">
        <f t="shared" ca="1" si="201"/>
        <v>0.14651553631866585</v>
      </c>
      <c r="AI260" s="2">
        <f t="shared" ca="1" si="202"/>
        <v>0.14727267764735641</v>
      </c>
      <c r="AJ260" s="2">
        <f t="shared" ca="1" si="203"/>
        <v>0.14788508942373893</v>
      </c>
      <c r="AK260" s="2">
        <f t="shared" ca="1" si="204"/>
        <v>0.1483526161429333</v>
      </c>
      <c r="AL260" s="2">
        <f t="shared" ca="1" si="205"/>
        <v>0.14867649751913953</v>
      </c>
      <c r="AM260" s="2">
        <f t="shared" ca="1" si="206"/>
        <v>0.14886226744798908</v>
      </c>
      <c r="AN260" s="2">
        <f t="shared" ca="1" si="207"/>
        <v>0.14892642075927828</v>
      </c>
      <c r="AO260" s="2">
        <f t="shared" ca="1" si="208"/>
        <v>0.14890994864606277</v>
      </c>
      <c r="AP260" s="2">
        <f t="shared" ca="1" si="209"/>
        <v>0.14890175389733229</v>
      </c>
      <c r="AQ260" s="2">
        <f t="shared" ca="1" si="210"/>
        <v>0.1490708944815472</v>
      </c>
      <c r="AR260" s="2">
        <f t="shared" ca="1" si="211"/>
        <v>0.14969549646036315</v>
      </c>
      <c r="AS260" s="2">
        <f t="shared" ca="1" si="212"/>
        <v>0.15115972788425991</v>
      </c>
      <c r="AT260" s="2">
        <f t="shared" ca="1" si="213"/>
        <v>0.15388244449368735</v>
      </c>
      <c r="AU260" s="2">
        <f t="shared" ca="1" si="214"/>
        <v>0.15816730402113324</v>
      </c>
      <c r="AV260" s="2">
        <f t="shared" ca="1" si="215"/>
        <v>0.1640346692804798</v>
      </c>
      <c r="AW260" s="2">
        <f t="shared" ca="1" si="216"/>
        <v>0.17116284857600461</v>
      </c>
      <c r="AX260" s="2">
        <f t="shared" ca="1" si="217"/>
        <v>0.17903038816916511</v>
      </c>
      <c r="AY260" s="2">
        <f t="shared" ca="1" si="218"/>
        <v>0.1871793962912548</v>
      </c>
      <c r="AZ260" s="2">
        <f t="shared" ca="1" si="167"/>
        <v>0.19537485084755557</v>
      </c>
      <c r="BC260" s="2">
        <f t="shared" ca="1" si="219"/>
        <v>-1.9814415341763167</v>
      </c>
      <c r="BD260" s="2">
        <f t="shared" ca="1" si="219"/>
        <v>2.0913419389872239</v>
      </c>
      <c r="BE260" s="2">
        <f t="shared" ca="1" si="219"/>
        <v>-0.43549339955517219</v>
      </c>
    </row>
    <row r="261" spans="1:57" x14ac:dyDescent="0.2">
      <c r="A261" s="2">
        <f t="shared" si="168"/>
        <v>2.4899999999999909</v>
      </c>
      <c r="B261" s="2">
        <f t="shared" ca="1" si="169"/>
        <v>5.016235091148423E-2</v>
      </c>
      <c r="C261" s="2">
        <f t="shared" ca="1" si="170"/>
        <v>5.4221067019064297E-2</v>
      </c>
      <c r="D261" s="2">
        <f t="shared" ca="1" si="171"/>
        <v>5.8178415791236525E-2</v>
      </c>
      <c r="E261" s="2">
        <f t="shared" ca="1" si="172"/>
        <v>6.2188882211386999E-2</v>
      </c>
      <c r="F261" s="2">
        <f t="shared" ca="1" si="173"/>
        <v>6.6307736778398657E-2</v>
      </c>
      <c r="G261" s="2">
        <f t="shared" ca="1" si="174"/>
        <v>7.051256565481695E-2</v>
      </c>
      <c r="H261" s="2">
        <f t="shared" ca="1" si="175"/>
        <v>7.4758592972497651E-2</v>
      </c>
      <c r="I261" s="2">
        <f t="shared" ca="1" si="176"/>
        <v>7.9004355681710881E-2</v>
      </c>
      <c r="J261" s="2">
        <f t="shared" ca="1" si="177"/>
        <v>8.3217404951411014E-2</v>
      </c>
      <c r="K261" s="2">
        <f t="shared" ca="1" si="178"/>
        <v>8.7373031423999561E-2</v>
      </c>
      <c r="L261" s="2">
        <f t="shared" ca="1" si="179"/>
        <v>9.1451715937145697E-2</v>
      </c>
      <c r="M261" s="2">
        <f t="shared" ca="1" si="180"/>
        <v>9.5437198601066323E-2</v>
      </c>
      <c r="N261" s="2">
        <f t="shared" ca="1" si="181"/>
        <v>9.9315374352264327E-2</v>
      </c>
      <c r="O261" s="2">
        <f t="shared" ca="1" si="182"/>
        <v>0.10307378026762584</v>
      </c>
      <c r="P261" s="2">
        <f t="shared" ca="1" si="183"/>
        <v>0.10670144932190957</v>
      </c>
      <c r="Q261" s="2">
        <f t="shared" ca="1" si="184"/>
        <v>0.11018895831930085</v>
      </c>
      <c r="R261" s="2">
        <f t="shared" ca="1" si="185"/>
        <v>0.11352854382844228</v>
      </c>
      <c r="S261" s="2">
        <f t="shared" ca="1" si="186"/>
        <v>0.11671419082533366</v>
      </c>
      <c r="T261" s="2">
        <f t="shared" ca="1" si="187"/>
        <v>0.11974163100241243</v>
      </c>
      <c r="U261" s="2">
        <f t="shared" ca="1" si="188"/>
        <v>0.12260823030895987</v>
      </c>
      <c r="V261" s="2">
        <f t="shared" ca="1" si="189"/>
        <v>0.12531278956355116</v>
      </c>
      <c r="W261" s="2">
        <f t="shared" ca="1" si="190"/>
        <v>0.12785530618195351</v>
      </c>
      <c r="X261" s="2">
        <f t="shared" ca="1" si="191"/>
        <v>0.1302367360429651</v>
      </c>
      <c r="Y261" s="2">
        <f t="shared" ca="1" si="192"/>
        <v>0.13245876643033719</v>
      </c>
      <c r="Z261" s="2">
        <f t="shared" ca="1" si="193"/>
        <v>0.13452359131386912</v>
      </c>
      <c r="AA261" s="2">
        <f t="shared" ca="1" si="194"/>
        <v>0.1364336810208108</v>
      </c>
      <c r="AB261" s="2">
        <f t="shared" ca="1" si="195"/>
        <v>0.13819155156366109</v>
      </c>
      <c r="AC261" s="2">
        <f t="shared" ca="1" si="196"/>
        <v>0.13979955390208298</v>
      </c>
      <c r="AD261" s="2">
        <f t="shared" ca="1" si="197"/>
        <v>0.14125971112496588</v>
      </c>
      <c r="AE261" s="2">
        <f t="shared" ca="1" si="198"/>
        <v>0.14257362343184576</v>
      </c>
      <c r="AF261" s="2">
        <f t="shared" ca="1" si="199"/>
        <v>0.14374243899120326</v>
      </c>
      <c r="AG261" s="2">
        <f t="shared" ca="1" si="200"/>
        <v>0.14476686961899105</v>
      </c>
      <c r="AH261" s="2">
        <f t="shared" ca="1" si="201"/>
        <v>0.14564723125224996</v>
      </c>
      <c r="AI261" s="2">
        <f t="shared" ca="1" si="202"/>
        <v>0.14638351510181177</v>
      </c>
      <c r="AJ261" s="2">
        <f t="shared" ca="1" si="203"/>
        <v>0.14697555028968914</v>
      </c>
      <c r="AK261" s="2">
        <f t="shared" ca="1" si="204"/>
        <v>0.1474234406327482</v>
      </c>
      <c r="AL261" s="2">
        <f t="shared" ca="1" si="205"/>
        <v>0.14772874255123772</v>
      </c>
      <c r="AM261" s="2">
        <f t="shared" ca="1" si="206"/>
        <v>0.14789743938998937</v>
      </c>
      <c r="AN261" s="2">
        <f t="shared" ca="1" si="207"/>
        <v>0.14794674556899615</v>
      </c>
      <c r="AO261" s="2">
        <f t="shared" ca="1" si="208"/>
        <v>0.1479188396564062</v>
      </c>
      <c r="AP261" s="2">
        <f t="shared" ca="1" si="209"/>
        <v>0.14790445624178716</v>
      </c>
      <c r="AQ261" s="2">
        <f t="shared" ca="1" si="210"/>
        <v>0.1480750630078172</v>
      </c>
      <c r="AR261" s="2">
        <f t="shared" ca="1" si="211"/>
        <v>0.14871113499541164</v>
      </c>
      <c r="AS261" s="2">
        <f t="shared" ca="1" si="212"/>
        <v>0.15019776209967289</v>
      </c>
      <c r="AT261" s="2">
        <f t="shared" ca="1" si="213"/>
        <v>0.15295172434194698</v>
      </c>
      <c r="AU261" s="2">
        <f t="shared" ca="1" si="214"/>
        <v>0.15727124218344468</v>
      </c>
      <c r="AV261" s="2">
        <f t="shared" ca="1" si="215"/>
        <v>0.1631700666359483</v>
      </c>
      <c r="AW261" s="2">
        <f t="shared" ca="1" si="216"/>
        <v>0.1703227410283093</v>
      </c>
      <c r="AX261" s="2">
        <f t="shared" ca="1" si="217"/>
        <v>0.1782093144641097</v>
      </c>
      <c r="AY261" s="2">
        <f t="shared" ca="1" si="218"/>
        <v>0.18637658591395978</v>
      </c>
      <c r="AZ261" s="2">
        <f t="shared" ca="1" si="167"/>
        <v>0.19459354033919599</v>
      </c>
      <c r="BC261" s="2">
        <f t="shared" ca="1" si="219"/>
        <v>-1.4035995301562334</v>
      </c>
      <c r="BD261" s="2">
        <f t="shared" ca="1" si="219"/>
        <v>8.5484485114193376E-2</v>
      </c>
      <c r="BE261" s="2">
        <f t="shared" ca="1" si="219"/>
        <v>1.0859673616241645</v>
      </c>
    </row>
    <row r="262" spans="1:57" x14ac:dyDescent="0.2">
      <c r="A262" s="2">
        <f t="shared" si="168"/>
        <v>2.4999999999999907</v>
      </c>
      <c r="B262" s="2">
        <f t="shared" ca="1" si="169"/>
        <v>5.2116528575767151E-2</v>
      </c>
      <c r="C262" s="2">
        <f t="shared" ca="1" si="170"/>
        <v>5.6051403110674504E-2</v>
      </c>
      <c r="D262" s="2">
        <f t="shared" ca="1" si="171"/>
        <v>5.9896503240680826E-2</v>
      </c>
      <c r="E262" s="2">
        <f t="shared" ca="1" si="172"/>
        <v>6.3804076677715857E-2</v>
      </c>
      <c r="F262" s="2">
        <f t="shared" ca="1" si="173"/>
        <v>6.7827584424106899E-2</v>
      </c>
      <c r="G262" s="2">
        <f t="shared" ca="1" si="174"/>
        <v>7.1943907265767798E-2</v>
      </c>
      <c r="H262" s="2">
        <f t="shared" ca="1" si="175"/>
        <v>7.610807558036975E-2</v>
      </c>
      <c r="I262" s="2">
        <f t="shared" ca="1" si="176"/>
        <v>8.0278545121138273E-2</v>
      </c>
      <c r="J262" s="2">
        <f t="shared" ca="1" si="177"/>
        <v>8.4422759252131968E-2</v>
      </c>
      <c r="K262" s="2">
        <f t="shared" ca="1" si="178"/>
        <v>8.8515849026749707E-2</v>
      </c>
      <c r="L262" s="2">
        <f t="shared" ca="1" si="179"/>
        <v>9.2538096549781415E-2</v>
      </c>
      <c r="M262" s="2">
        <f t="shared" ca="1" si="180"/>
        <v>9.6473020818290706E-2</v>
      </c>
      <c r="N262" s="2">
        <f t="shared" ca="1" si="181"/>
        <v>0.10030628530782042</v>
      </c>
      <c r="O262" s="2">
        <f t="shared" ca="1" si="182"/>
        <v>0.10402519277803822</v>
      </c>
      <c r="P262" s="2">
        <f t="shared" ca="1" si="183"/>
        <v>0.107618543044043</v>
      </c>
      <c r="Q262" s="2">
        <f t="shared" ca="1" si="184"/>
        <v>0.11107668236821325</v>
      </c>
      <c r="R262" s="2">
        <f t="shared" ca="1" si="185"/>
        <v>0.11439161892174315</v>
      </c>
      <c r="S262" s="2">
        <f t="shared" ca="1" si="186"/>
        <v>0.11755710966757187</v>
      </c>
      <c r="T262" s="2">
        <f t="shared" ca="1" si="187"/>
        <v>0.12056865647738814</v>
      </c>
      <c r="U262" s="2">
        <f t="shared" ca="1" si="188"/>
        <v>0.12342339193560066</v>
      </c>
      <c r="V262" s="2">
        <f t="shared" ca="1" si="189"/>
        <v>0.12611987915728107</v>
      </c>
      <c r="W262" s="2">
        <f t="shared" ca="1" si="190"/>
        <v>0.12865787348529881</v>
      </c>
      <c r="X262" s="2">
        <f t="shared" ca="1" si="191"/>
        <v>0.13103808452968868</v>
      </c>
      <c r="Y262" s="2">
        <f t="shared" ca="1" si="192"/>
        <v>0.13326194909612596</v>
      </c>
      <c r="Z262" s="2">
        <f t="shared" ca="1" si="193"/>
        <v>0.13533140628459422</v>
      </c>
      <c r="AA262" s="2">
        <f t="shared" ca="1" si="194"/>
        <v>0.13724866707591371</v>
      </c>
      <c r="AB262" s="2">
        <f t="shared" ca="1" si="195"/>
        <v>0.1390159839746854</v>
      </c>
      <c r="AC262" s="2">
        <f t="shared" ca="1" si="196"/>
        <v>0.14063544114277235</v>
      </c>
      <c r="AD262" s="2">
        <f t="shared" ca="1" si="197"/>
        <v>0.14210879284944605</v>
      </c>
      <c r="AE262" s="2">
        <f t="shared" ca="1" si="198"/>
        <v>0.14343736968360926</v>
      </c>
      <c r="AF262" s="2">
        <f t="shared" ca="1" si="199"/>
        <v>0.14462205022516611</v>
      </c>
      <c r="AG262" s="2">
        <f t="shared" ca="1" si="200"/>
        <v>0.14566327714175525</v>
      </c>
      <c r="AH262" s="2">
        <f t="shared" ca="1" si="201"/>
        <v>0.14656109820612245</v>
      </c>
      <c r="AI262" s="2">
        <f t="shared" ca="1" si="202"/>
        <v>0.14731523921879666</v>
      </c>
      <c r="AJ262" s="2">
        <f t="shared" ca="1" si="203"/>
        <v>0.1479252720810246</v>
      </c>
      <c r="AK262" s="2">
        <f t="shared" ca="1" si="204"/>
        <v>0.14839106636813243</v>
      </c>
      <c r="AL262" s="2">
        <f t="shared" ca="1" si="205"/>
        <v>0.14871400315030847</v>
      </c>
      <c r="AM262" s="2">
        <f t="shared" ca="1" si="206"/>
        <v>0.14890002591343238</v>
      </c>
      <c r="AN262" s="2">
        <f t="shared" ca="1" si="207"/>
        <v>0.14896658331241949</v>
      </c>
      <c r="AO262" s="2">
        <f t="shared" ca="1" si="208"/>
        <v>0.14895655946804795</v>
      </c>
      <c r="AP262" s="2">
        <f t="shared" ca="1" si="209"/>
        <v>0.14896203761776383</v>
      </c>
      <c r="AQ262" s="2">
        <f t="shared" ca="1" si="210"/>
        <v>0.14915639923279175</v>
      </c>
      <c r="AR262" s="2">
        <f t="shared" ca="1" si="211"/>
        <v>0.14982194507964175</v>
      </c>
      <c r="AS262" s="2">
        <f t="shared" ca="1" si="212"/>
        <v>0.15134413223579213</v>
      </c>
      <c r="AT262" s="2">
        <f t="shared" ca="1" si="213"/>
        <v>0.15413710306146935</v>
      </c>
      <c r="AU262" s="2">
        <f t="shared" ca="1" si="214"/>
        <v>0.15849312254501854</v>
      </c>
      <c r="AV262" s="2">
        <f t="shared" ca="1" si="215"/>
        <v>0.16441889212168329</v>
      </c>
      <c r="AW262" s="2">
        <f t="shared" ca="1" si="216"/>
        <v>0.17158480079026786</v>
      </c>
      <c r="AX262" s="2">
        <f t="shared" ca="1" si="217"/>
        <v>0.17947196954345043</v>
      </c>
      <c r="AY262" s="2">
        <f t="shared" ca="1" si="218"/>
        <v>0.18763137970652052</v>
      </c>
      <c r="AZ262" s="2">
        <f t="shared" ca="1" si="167"/>
        <v>0.19583538371395234</v>
      </c>
      <c r="BC262" s="2">
        <f t="shared" ca="1" si="219"/>
        <v>1.5383708617806278</v>
      </c>
      <c r="BD262" s="2">
        <f t="shared" ca="1" si="219"/>
        <v>-0.38929494464601166</v>
      </c>
      <c r="BE262" s="2">
        <f t="shared" ca="1" si="219"/>
        <v>-1.5687797410487789</v>
      </c>
    </row>
    <row r="263" spans="1:57" x14ac:dyDescent="0.2">
      <c r="A263" s="2">
        <f t="shared" si="168"/>
        <v>2.5099999999999905</v>
      </c>
      <c r="B263" s="2">
        <f t="shared" ca="1" si="169"/>
        <v>5.2174979397187196E-2</v>
      </c>
      <c r="C263" s="2">
        <f t="shared" ca="1" si="170"/>
        <v>5.6016144511846479E-2</v>
      </c>
      <c r="D263" s="2">
        <f t="shared" ca="1" si="171"/>
        <v>5.9779174342291339E-2</v>
      </c>
      <c r="E263" s="2">
        <f t="shared" ca="1" si="172"/>
        <v>6.3614030946961775E-2</v>
      </c>
      <c r="F263" s="2">
        <f t="shared" ca="1" si="173"/>
        <v>6.7572330976496522E-2</v>
      </c>
      <c r="G263" s="2">
        <f t="shared" ca="1" si="174"/>
        <v>7.1630203135095272E-2</v>
      </c>
      <c r="H263" s="2">
        <f t="shared" ca="1" si="175"/>
        <v>7.5742429359856062E-2</v>
      </c>
      <c r="I263" s="2">
        <f t="shared" ca="1" si="176"/>
        <v>7.986732673727133E-2</v>
      </c>
      <c r="J263" s="2">
        <f t="shared" ca="1" si="177"/>
        <v>8.3972172853290339E-2</v>
      </c>
      <c r="K263" s="2">
        <f t="shared" ca="1" si="178"/>
        <v>8.8031881451900371E-2</v>
      </c>
      <c r="L263" s="2">
        <f t="shared" ca="1" si="179"/>
        <v>9.2026478519875152E-2</v>
      </c>
      <c r="M263" s="2">
        <f t="shared" ca="1" si="180"/>
        <v>9.5939204796637492E-2</v>
      </c>
      <c r="N263" s="2">
        <f t="shared" ca="1" si="181"/>
        <v>9.9755435302113518E-2</v>
      </c>
      <c r="O263" s="2">
        <f t="shared" ca="1" si="182"/>
        <v>0.10346218156437226</v>
      </c>
      <c r="P263" s="2">
        <f t="shared" ca="1" si="183"/>
        <v>0.10704795335367837</v>
      </c>
      <c r="Q263" s="2">
        <f t="shared" ca="1" si="184"/>
        <v>0.11050280949595921</v>
      </c>
      <c r="R263" s="2">
        <f t="shared" ca="1" si="185"/>
        <v>0.11381847283511691</v>
      </c>
      <c r="S263" s="2">
        <f t="shared" ca="1" si="186"/>
        <v>0.11698841534734479</v>
      </c>
      <c r="T263" s="2">
        <f t="shared" ca="1" si="187"/>
        <v>0.12000785207516897</v>
      </c>
      <c r="U263" s="2">
        <f t="shared" ca="1" si="188"/>
        <v>0.12287362521382153</v>
      </c>
      <c r="V263" s="2">
        <f t="shared" ca="1" si="189"/>
        <v>0.12558400314995122</v>
      </c>
      <c r="W263" s="2">
        <f t="shared" ca="1" si="190"/>
        <v>0.12813844213208098</v>
      </c>
      <c r="X263" s="2">
        <f t="shared" ca="1" si="191"/>
        <v>0.13053734847976461</v>
      </c>
      <c r="Y263" s="2">
        <f t="shared" ca="1" si="192"/>
        <v>0.13278185149523511</v>
      </c>
      <c r="Z263" s="2">
        <f t="shared" ca="1" si="193"/>
        <v>0.13487357838159658</v>
      </c>
      <c r="AA263" s="2">
        <f t="shared" ca="1" si="194"/>
        <v>0.13681442375247885</v>
      </c>
      <c r="AB263" s="2">
        <f t="shared" ca="1" si="195"/>
        <v>0.13860631960125547</v>
      </c>
      <c r="AC263" s="2">
        <f t="shared" ca="1" si="196"/>
        <v>0.14025102631402184</v>
      </c>
      <c r="AD263" s="2">
        <f t="shared" ca="1" si="197"/>
        <v>0.1417499723870797</v>
      </c>
      <c r="AE263" s="2">
        <f t="shared" ca="1" si="198"/>
        <v>0.1431041618616084</v>
      </c>
      <c r="AF263" s="2">
        <f t="shared" ca="1" si="199"/>
        <v>0.14431414680020935</v>
      </c>
      <c r="AG263" s="2">
        <f t="shared" ca="1" si="200"/>
        <v>0.14538004380435618</v>
      </c>
      <c r="AH263" s="2">
        <f t="shared" ca="1" si="201"/>
        <v>0.14630157560004789</v>
      </c>
      <c r="AI263" s="2">
        <f t="shared" ca="1" si="202"/>
        <v>0.14707814580377002</v>
      </c>
      <c r="AJ263" s="2">
        <f t="shared" ca="1" si="203"/>
        <v>0.14770901261805633</v>
      </c>
      <c r="AK263" s="2">
        <f t="shared" ca="1" si="204"/>
        <v>0.14819375561699127</v>
      </c>
      <c r="AL263" s="2">
        <f t="shared" ca="1" si="205"/>
        <v>0.14853352629299343</v>
      </c>
      <c r="AM263" s="2">
        <f t="shared" ca="1" si="206"/>
        <v>0.14873417681733644</v>
      </c>
      <c r="AN263" s="2">
        <f t="shared" ca="1" si="207"/>
        <v>0.14881334256868078</v>
      </c>
      <c r="AO263" s="2">
        <f t="shared" ca="1" si="208"/>
        <v>0.14881456914480809</v>
      </c>
      <c r="AP263" s="2">
        <f t="shared" ca="1" si="209"/>
        <v>0.14883124279632481</v>
      </c>
      <c r="AQ263" s="2">
        <f t="shared" ca="1" si="210"/>
        <v>0.14903860008421155</v>
      </c>
      <c r="AR263" s="2">
        <f t="shared" ca="1" si="211"/>
        <v>0.14972068139217726</v>
      </c>
      <c r="AS263" s="2">
        <f t="shared" ca="1" si="212"/>
        <v>0.15126319394567475</v>
      </c>
      <c r="AT263" s="2">
        <f t="shared" ca="1" si="213"/>
        <v>0.15407751915004467</v>
      </c>
      <c r="AU263" s="2">
        <f t="shared" ca="1" si="214"/>
        <v>0.15844988770116147</v>
      </c>
      <c r="AV263" s="2">
        <f t="shared" ca="1" si="215"/>
        <v>0.16437995242512854</v>
      </c>
      <c r="AW263" s="2">
        <f t="shared" ca="1" si="216"/>
        <v>0.17153399557755433</v>
      </c>
      <c r="AX263" s="2">
        <f t="shared" ca="1" si="217"/>
        <v>0.17939421531199334</v>
      </c>
      <c r="AY263" s="2">
        <f t="shared" ca="1" si="218"/>
        <v>0.18751570207325224</v>
      </c>
      <c r="AZ263" s="2">
        <f t="shared" ca="1" si="167"/>
        <v>0.19567415326456916</v>
      </c>
      <c r="BC263" s="2">
        <f t="shared" ca="1" si="219"/>
        <v>-0.59461614270702956</v>
      </c>
      <c r="BD263" s="2">
        <f t="shared" ca="1" si="219"/>
        <v>0.31715070372428844</v>
      </c>
      <c r="BE263" s="2">
        <f t="shared" ca="1" si="219"/>
        <v>-0.99970385375335091</v>
      </c>
    </row>
    <row r="264" spans="1:57" x14ac:dyDescent="0.2">
      <c r="A264" s="2">
        <f t="shared" si="168"/>
        <v>2.5199999999999902</v>
      </c>
      <c r="B264" s="2">
        <f t="shared" ca="1" si="169"/>
        <v>5.1283482665889828E-2</v>
      </c>
      <c r="C264" s="2">
        <f t="shared" ca="1" si="170"/>
        <v>5.4991470781419839E-2</v>
      </c>
      <c r="D264" s="2">
        <f t="shared" ca="1" si="171"/>
        <v>5.8639557993584709E-2</v>
      </c>
      <c r="E264" s="2">
        <f t="shared" ca="1" si="172"/>
        <v>6.2375128920465595E-2</v>
      </c>
      <c r="F264" s="2">
        <f t="shared" ca="1" si="173"/>
        <v>6.624767709350704E-2</v>
      </c>
      <c r="G264" s="2">
        <f t="shared" ca="1" si="174"/>
        <v>7.023228859511231E-2</v>
      </c>
      <c r="H264" s="2">
        <f t="shared" ca="1" si="175"/>
        <v>7.4283198504377937E-2</v>
      </c>
      <c r="I264" s="2">
        <f t="shared" ca="1" si="176"/>
        <v>7.8358284085930638E-2</v>
      </c>
      <c r="J264" s="2">
        <f t="shared" ca="1" si="177"/>
        <v>8.2424355504079214E-2</v>
      </c>
      <c r="K264" s="2">
        <f t="shared" ca="1" si="178"/>
        <v>8.6455807804322091E-2</v>
      </c>
      <c r="L264" s="2">
        <f t="shared" ca="1" si="179"/>
        <v>9.0432109799719246E-2</v>
      </c>
      <c r="M264" s="2">
        <f t="shared" ca="1" si="180"/>
        <v>9.4335923155188045E-2</v>
      </c>
      <c r="N264" s="2">
        <f t="shared" ca="1" si="181"/>
        <v>9.8152033766613134E-2</v>
      </c>
      <c r="O264" s="2">
        <f t="shared" ca="1" si="182"/>
        <v>0.10186686134129502</v>
      </c>
      <c r="P264" s="2">
        <f t="shared" ca="1" si="183"/>
        <v>0.10546832504392677</v>
      </c>
      <c r="Q264" s="2">
        <f t="shared" ca="1" si="184"/>
        <v>0.10894589569326263</v>
      </c>
      <c r="R264" s="2">
        <f t="shared" ca="1" si="185"/>
        <v>0.11229071019981848</v>
      </c>
      <c r="S264" s="2">
        <f t="shared" ca="1" si="186"/>
        <v>0.11549565490328836</v>
      </c>
      <c r="T264" s="2">
        <f t="shared" ca="1" si="187"/>
        <v>0.11855535733293038</v>
      </c>
      <c r="U264" s="2">
        <f t="shared" ca="1" si="188"/>
        <v>0.12146606859510994</v>
      </c>
      <c r="V264" s="2">
        <f t="shared" ca="1" si="189"/>
        <v>0.12422546164782934</v>
      </c>
      <c r="W264" s="2">
        <f t="shared" ca="1" si="190"/>
        <v>0.12683239294843723</v>
      </c>
      <c r="X264" s="2">
        <f t="shared" ca="1" si="191"/>
        <v>0.12928666482884199</v>
      </c>
      <c r="Y264" s="2">
        <f t="shared" ca="1" si="192"/>
        <v>0.13158879838706056</v>
      </c>
      <c r="Z264" s="2">
        <f t="shared" ca="1" si="193"/>
        <v>0.13373980822700618</v>
      </c>
      <c r="AA264" s="2">
        <f t="shared" ca="1" si="194"/>
        <v>0.13574097189933243</v>
      </c>
      <c r="AB264" s="2">
        <f t="shared" ca="1" si="195"/>
        <v>0.13759360020798955</v>
      </c>
      <c r="AC264" s="2">
        <f t="shared" ca="1" si="196"/>
        <v>0.1392988291104561</v>
      </c>
      <c r="AD264" s="2">
        <f t="shared" ca="1" si="197"/>
        <v>0.14085746070166388</v>
      </c>
      <c r="AE264" s="2">
        <f t="shared" ca="1" si="198"/>
        <v>0.1422698718627721</v>
      </c>
      <c r="AF264" s="2">
        <f t="shared" ca="1" si="199"/>
        <v>0.14353598753519714</v>
      </c>
      <c r="AG264" s="2">
        <f t="shared" ca="1" si="200"/>
        <v>0.1446552976617308</v>
      </c>
      <c r="AH264" s="2">
        <f t="shared" ca="1" si="201"/>
        <v>0.14562689936597431</v>
      </c>
      <c r="AI264" s="2">
        <f t="shared" ca="1" si="202"/>
        <v>0.14644957363717123</v>
      </c>
      <c r="AJ264" s="2">
        <f t="shared" ca="1" si="203"/>
        <v>0.1471219648401868</v>
      </c>
      <c r="AK264" s="2">
        <f t="shared" ca="1" si="204"/>
        <v>0.14764306314342798</v>
      </c>
      <c r="AL264" s="2">
        <f t="shared" ca="1" si="205"/>
        <v>0.14801349261390179</v>
      </c>
      <c r="AM264" s="2">
        <f t="shared" ca="1" si="206"/>
        <v>0.14823871905613781</v>
      </c>
      <c r="AN264" s="2">
        <f t="shared" ca="1" si="207"/>
        <v>0.14833627345470157</v>
      </c>
      <c r="AO264" s="2">
        <f t="shared" ca="1" si="208"/>
        <v>0.14835007510219639</v>
      </c>
      <c r="AP264" s="2">
        <f t="shared" ca="1" si="209"/>
        <v>0.14837452369101581</v>
      </c>
      <c r="AQ264" s="2">
        <f t="shared" ca="1" si="210"/>
        <v>0.14858640794954017</v>
      </c>
      <c r="AR264" s="2">
        <f t="shared" ca="1" si="211"/>
        <v>0.14927117747638768</v>
      </c>
      <c r="AS264" s="2">
        <f t="shared" ca="1" si="212"/>
        <v>0.15081442881002347</v>
      </c>
      <c r="AT264" s="2">
        <f t="shared" ca="1" si="213"/>
        <v>0.15362441632124541</v>
      </c>
      <c r="AU264" s="2">
        <f t="shared" ca="1" si="214"/>
        <v>0.15798101551421892</v>
      </c>
      <c r="AV264" s="2">
        <f t="shared" ca="1" si="215"/>
        <v>0.1638765888303208</v>
      </c>
      <c r="AW264" s="2">
        <f t="shared" ca="1" si="216"/>
        <v>0.17097311484714012</v>
      </c>
      <c r="AX264" s="2">
        <f t="shared" ca="1" si="217"/>
        <v>0.17875362890537538</v>
      </c>
      <c r="AY264" s="2">
        <f t="shared" ca="1" si="218"/>
        <v>0.18677701467343022</v>
      </c>
      <c r="AZ264" s="2">
        <f t="shared" ca="1" si="167"/>
        <v>0.19482209959931238</v>
      </c>
      <c r="BC264" s="2">
        <f t="shared" ca="1" si="219"/>
        <v>-1.6734358859366374</v>
      </c>
      <c r="BD264" s="2">
        <f t="shared" ca="1" si="219"/>
        <v>1.2745559921391933</v>
      </c>
      <c r="BE264" s="2">
        <f t="shared" ca="1" si="219"/>
        <v>-1.1811175527273248</v>
      </c>
    </row>
    <row r="265" spans="1:57" x14ac:dyDescent="0.2">
      <c r="A265" s="2">
        <f t="shared" si="168"/>
        <v>2.52999999999999</v>
      </c>
      <c r="B265" s="2">
        <f t="shared" ca="1" si="169"/>
        <v>5.2074035260040702E-2</v>
      </c>
      <c r="C265" s="2">
        <f t="shared" ca="1" si="170"/>
        <v>5.5648066763155896E-2</v>
      </c>
      <c r="D265" s="2">
        <f t="shared" ca="1" si="171"/>
        <v>5.9180333839568881E-2</v>
      </c>
      <c r="E265" s="2">
        <f t="shared" ca="1" si="172"/>
        <v>6.2815657317973006E-2</v>
      </c>
      <c r="F265" s="2">
        <f t="shared" ca="1" si="173"/>
        <v>6.660143378511435E-2</v>
      </c>
      <c r="G265" s="2">
        <f t="shared" ca="1" si="174"/>
        <v>7.0511721181423362E-2</v>
      </c>
      <c r="H265" s="2">
        <f t="shared" ca="1" si="175"/>
        <v>7.4500214433265599E-2</v>
      </c>
      <c r="I265" s="2">
        <f t="shared" ca="1" si="176"/>
        <v>7.8524354995954296E-2</v>
      </c>
      <c r="J265" s="2">
        <f t="shared" ca="1" si="177"/>
        <v>8.2550489151168555E-2</v>
      </c>
      <c r="K265" s="2">
        <f t="shared" ca="1" si="178"/>
        <v>8.6552497040961254E-2</v>
      </c>
      <c r="L265" s="2">
        <f t="shared" ca="1" si="179"/>
        <v>9.0509294431210488E-2</v>
      </c>
      <c r="M265" s="2">
        <f t="shared" ca="1" si="180"/>
        <v>9.4402968275885235E-2</v>
      </c>
      <c r="N265" s="2">
        <f t="shared" ca="1" si="181"/>
        <v>9.821771985744189E-2</v>
      </c>
      <c r="O265" s="2">
        <f t="shared" ca="1" si="182"/>
        <v>0.10193938165126412</v>
      </c>
      <c r="P265" s="2">
        <f t="shared" ca="1" si="183"/>
        <v>0.10555528683298912</v>
      </c>
      <c r="Q265" s="2">
        <f t="shared" ca="1" si="184"/>
        <v>0.10905432282022152</v>
      </c>
      <c r="R265" s="2">
        <f t="shared" ca="1" si="185"/>
        <v>0.11242704516057647</v>
      </c>
      <c r="S265" s="2">
        <f t="shared" ca="1" si="186"/>
        <v>0.11566575908426108</v>
      </c>
      <c r="T265" s="2">
        <f t="shared" ca="1" si="187"/>
        <v>0.1187645091003012</v>
      </c>
      <c r="U265" s="2">
        <f t="shared" ca="1" si="188"/>
        <v>0.12171895970394782</v>
      </c>
      <c r="V265" s="2">
        <f t="shared" ca="1" si="189"/>
        <v>0.12452619290185385</v>
      </c>
      <c r="W265" s="2">
        <f t="shared" ca="1" si="190"/>
        <v>0.12718446984081208</v>
      </c>
      <c r="X265" s="2">
        <f t="shared" ca="1" si="191"/>
        <v>0.12969299334530179</v>
      </c>
      <c r="Y265" s="2">
        <f t="shared" ca="1" si="192"/>
        <v>0.13205168078577209</v>
      </c>
      <c r="Z265" s="2">
        <f t="shared" ca="1" si="193"/>
        <v>0.13426093864221747</v>
      </c>
      <c r="AA265" s="2">
        <f t="shared" ca="1" si="194"/>
        <v>0.13632143188433402</v>
      </c>
      <c r="AB265" s="2">
        <f t="shared" ca="1" si="195"/>
        <v>0.13823385462641258</v>
      </c>
      <c r="AC265" s="2">
        <f t="shared" ca="1" si="196"/>
        <v>0.1399987229224075</v>
      </c>
      <c r="AD265" s="2">
        <f t="shared" ca="1" si="197"/>
        <v>0.14161621701525554</v>
      </c>
      <c r="AE265" s="2">
        <f t="shared" ca="1" si="198"/>
        <v>0.14308609119142005</v>
      </c>
      <c r="AF265" s="2">
        <f t="shared" ca="1" si="199"/>
        <v>0.14440764784493029</v>
      </c>
      <c r="AG265" s="2">
        <f t="shared" ca="1" si="200"/>
        <v>0.14557975484556965</v>
      </c>
      <c r="AH265" s="2">
        <f t="shared" ca="1" si="201"/>
        <v>0.14660088833859253</v>
      </c>
      <c r="AI265" s="2">
        <f t="shared" ca="1" si="202"/>
        <v>0.14746921142633965</v>
      </c>
      <c r="AJ265" s="2">
        <f t="shared" ca="1" si="203"/>
        <v>0.14818275968919528</v>
      </c>
      <c r="AK265" s="2">
        <f t="shared" ca="1" si="204"/>
        <v>0.14873993969404203</v>
      </c>
      <c r="AL265" s="2">
        <f t="shared" ca="1" si="205"/>
        <v>0.14914085546819644</v>
      </c>
      <c r="AM265" s="2">
        <f t="shared" ca="1" si="206"/>
        <v>0.14939059665344478</v>
      </c>
      <c r="AN265" s="2">
        <f t="shared" ca="1" si="207"/>
        <v>0.14950660396658377</v>
      </c>
      <c r="AO265" s="2">
        <f t="shared" ca="1" si="208"/>
        <v>0.14953318775452534</v>
      </c>
      <c r="AP265" s="2">
        <f t="shared" ca="1" si="209"/>
        <v>0.14956577649051025</v>
      </c>
      <c r="AQ265" s="2">
        <f t="shared" ca="1" si="210"/>
        <v>0.14978271277581648</v>
      </c>
      <c r="AR265" s="2">
        <f t="shared" ca="1" si="211"/>
        <v>0.15047082959048133</v>
      </c>
      <c r="AS265" s="2">
        <f t="shared" ca="1" si="212"/>
        <v>0.15201555702357886</v>
      </c>
      <c r="AT265" s="2">
        <f t="shared" ca="1" si="213"/>
        <v>0.15482196241276863</v>
      </c>
      <c r="AU265" s="2">
        <f t="shared" ca="1" si="214"/>
        <v>0.15916355193119441</v>
      </c>
      <c r="AV265" s="2">
        <f t="shared" ca="1" si="215"/>
        <v>0.16502546193418841</v>
      </c>
      <c r="AW265" s="2">
        <f t="shared" ca="1" si="216"/>
        <v>0.17206547470317116</v>
      </c>
      <c r="AX265" s="2">
        <f t="shared" ca="1" si="217"/>
        <v>0.17976752645126212</v>
      </c>
      <c r="AY265" s="2">
        <f t="shared" ca="1" si="218"/>
        <v>0.18769428537143304</v>
      </c>
      <c r="AZ265" s="2">
        <f t="shared" ca="1" si="167"/>
        <v>0.19562795622555826</v>
      </c>
      <c r="BC265" s="2">
        <f t="shared" ca="1" si="219"/>
        <v>0.90600112773796848</v>
      </c>
      <c r="BD265" s="2">
        <f t="shared" ca="1" si="219"/>
        <v>1.2355014536292508</v>
      </c>
      <c r="BE265" s="2">
        <f t="shared" ca="1" si="219"/>
        <v>-1.2065372205706506</v>
      </c>
    </row>
    <row r="266" spans="1:57" x14ac:dyDescent="0.2">
      <c r="A266" s="2">
        <f t="shared" si="168"/>
        <v>2.5399999999999898</v>
      </c>
      <c r="B266" s="2">
        <f t="shared" ca="1" si="169"/>
        <v>5.3112175367540079E-2</v>
      </c>
      <c r="C266" s="2">
        <f t="shared" ca="1" si="170"/>
        <v>5.6768309534160462E-2</v>
      </c>
      <c r="D266" s="2">
        <f t="shared" ca="1" si="171"/>
        <v>6.037793451968558E-2</v>
      </c>
      <c r="E266" s="2">
        <f t="shared" ca="1" si="172"/>
        <v>6.4084212686038713E-2</v>
      </c>
      <c r="F266" s="2">
        <f t="shared" ca="1" si="173"/>
        <v>6.7933361037045947E-2</v>
      </c>
      <c r="G266" s="2">
        <f t="shared" ca="1" si="174"/>
        <v>7.1899315116673732E-2</v>
      </c>
      <c r="H266" s="2">
        <f t="shared" ca="1" si="175"/>
        <v>7.5936127771148942E-2</v>
      </c>
      <c r="I266" s="2">
        <f t="shared" ca="1" si="176"/>
        <v>8.0001700070728918E-2</v>
      </c>
      <c r="J266" s="2">
        <f t="shared" ca="1" si="177"/>
        <v>8.4062809379770759E-2</v>
      </c>
      <c r="K266" s="2">
        <f t="shared" ca="1" si="178"/>
        <v>8.8093716159731009E-2</v>
      </c>
      <c r="L266" s="2">
        <f t="shared" ca="1" si="179"/>
        <v>9.2073678681754492E-2</v>
      </c>
      <c r="M266" s="2">
        <f t="shared" ca="1" si="180"/>
        <v>9.5985104976536173E-2</v>
      </c>
      <c r="N266" s="2">
        <f t="shared" ca="1" si="181"/>
        <v>9.9812507646458368E-2</v>
      </c>
      <c r="O266" s="2">
        <f t="shared" ca="1" si="182"/>
        <v>0.10354202794556912</v>
      </c>
      <c r="P266" s="2">
        <f t="shared" ca="1" si="183"/>
        <v>0.10716130909793176</v>
      </c>
      <c r="Q266" s="2">
        <f t="shared" ca="1" si="184"/>
        <v>0.11065955114649031</v>
      </c>
      <c r="R266" s="2">
        <f t="shared" ca="1" si="185"/>
        <v>0.11402762426675135</v>
      </c>
      <c r="S266" s="2">
        <f t="shared" ca="1" si="186"/>
        <v>0.11725814852694416</v>
      </c>
      <c r="T266" s="2">
        <f t="shared" ca="1" si="187"/>
        <v>0.12034548132976867</v>
      </c>
      <c r="U266" s="2">
        <f t="shared" ca="1" si="188"/>
        <v>0.12328559645828062</v>
      </c>
      <c r="V266" s="2">
        <f t="shared" ca="1" si="189"/>
        <v>0.12607588086632346</v>
      </c>
      <c r="W266" s="2">
        <f t="shared" ca="1" si="190"/>
        <v>0.12871489629192054</v>
      </c>
      <c r="X266" s="2">
        <f t="shared" ca="1" si="191"/>
        <v>0.13120214195344329</v>
      </c>
      <c r="Y266" s="2">
        <f t="shared" ca="1" si="192"/>
        <v>0.13353782739156983</v>
      </c>
      <c r="Z266" s="2">
        <f t="shared" ca="1" si="193"/>
        <v>0.13572264685895918</v>
      </c>
      <c r="AA266" s="2">
        <f t="shared" ca="1" si="194"/>
        <v>0.1377575486478998</v>
      </c>
      <c r="AB266" s="2">
        <f t="shared" ca="1" si="195"/>
        <v>0.13964350610446979</v>
      </c>
      <c r="AC266" s="2">
        <f t="shared" ca="1" si="196"/>
        <v>0.14138131132585388</v>
      </c>
      <c r="AD266" s="2">
        <f t="shared" ca="1" si="197"/>
        <v>0.14297141867386365</v>
      </c>
      <c r="AE266" s="2">
        <f t="shared" ca="1" si="198"/>
        <v>0.1444138558269368</v>
      </c>
      <c r="AF266" s="2">
        <f t="shared" ca="1" si="199"/>
        <v>0.14570819862692697</v>
      </c>
      <c r="AG266" s="2">
        <f t="shared" ca="1" si="200"/>
        <v>0.14685358887822633</v>
      </c>
      <c r="AH266" s="2">
        <f t="shared" ca="1" si="201"/>
        <v>0.14784877779529521</v>
      </c>
      <c r="AI266" s="2">
        <f t="shared" ca="1" si="202"/>
        <v>0.14869220676134404</v>
      </c>
      <c r="AJ266" s="2">
        <f t="shared" ca="1" si="203"/>
        <v>0.14938219906165912</v>
      </c>
      <c r="AK266" s="2">
        <f t="shared" ca="1" si="204"/>
        <v>0.14991747491855931</v>
      </c>
      <c r="AL266" s="2">
        <f t="shared" ca="1" si="205"/>
        <v>0.15029851718293366</v>
      </c>
      <c r="AM266" s="2">
        <f t="shared" ca="1" si="206"/>
        <v>0.15053094103744846</v>
      </c>
      <c r="AN266" s="2">
        <f t="shared" ca="1" si="207"/>
        <v>0.1506330025432972</v>
      </c>
      <c r="AO266" s="2">
        <f t="shared" ca="1" si="208"/>
        <v>0.15065031184195515</v>
      </c>
      <c r="AP266" s="2">
        <f t="shared" ca="1" si="209"/>
        <v>0.15068023267507524</v>
      </c>
      <c r="AQ266" s="2">
        <f t="shared" ca="1" si="210"/>
        <v>0.15090355409272746</v>
      </c>
      <c r="AR266" s="2">
        <f t="shared" ca="1" si="211"/>
        <v>0.15160935744547599</v>
      </c>
      <c r="AS266" s="2">
        <f t="shared" ca="1" si="212"/>
        <v>0.15318374194705281</v>
      </c>
      <c r="AT266" s="2">
        <f t="shared" ca="1" si="213"/>
        <v>0.15602942024174543</v>
      </c>
      <c r="AU266" s="2">
        <f t="shared" ca="1" si="214"/>
        <v>0.16041440802229953</v>
      </c>
      <c r="AV266" s="2">
        <f t="shared" ca="1" si="215"/>
        <v>0.16631757213952414</v>
      </c>
      <c r="AW266" s="2">
        <f t="shared" ca="1" si="216"/>
        <v>0.17339349650776709</v>
      </c>
      <c r="AX266" s="2">
        <f t="shared" ca="1" si="217"/>
        <v>0.18112797187133561</v>
      </c>
      <c r="AY266" s="2">
        <f t="shared" ca="1" si="218"/>
        <v>0.18908833878927953</v>
      </c>
      <c r="AZ266" s="2">
        <f t="shared" ca="1" si="167"/>
        <v>0.19706130352126383</v>
      </c>
      <c r="BC266" s="2">
        <f t="shared" ca="1" si="219"/>
        <v>2.0320873505704178</v>
      </c>
      <c r="BD266" s="2">
        <f t="shared" ca="1" si="219"/>
        <v>-0.25170915147558404</v>
      </c>
      <c r="BE266" s="2">
        <f t="shared" ca="1" si="219"/>
        <v>0.90435045792612634</v>
      </c>
    </row>
    <row r="267" spans="1:57" x14ac:dyDescent="0.2">
      <c r="A267" s="2">
        <f t="shared" si="168"/>
        <v>2.5499999999999896</v>
      </c>
      <c r="B267" s="2">
        <f t="shared" ca="1" si="169"/>
        <v>5.2175187836544568E-2</v>
      </c>
      <c r="C267" s="2">
        <f t="shared" ca="1" si="170"/>
        <v>5.5920468892690298E-2</v>
      </c>
      <c r="D267" s="2">
        <f t="shared" ca="1" si="171"/>
        <v>5.9615185646888988E-2</v>
      </c>
      <c r="E267" s="2">
        <f t="shared" ca="1" si="172"/>
        <v>6.340079896962969E-2</v>
      </c>
      <c r="F267" s="2">
        <f t="shared" ca="1" si="173"/>
        <v>6.73223148232064E-2</v>
      </c>
      <c r="G267" s="2">
        <f t="shared" ca="1" si="174"/>
        <v>7.1353503359106868E-2</v>
      </c>
      <c r="H267" s="2">
        <f t="shared" ca="1" si="175"/>
        <v>7.544872477497977E-2</v>
      </c>
      <c r="I267" s="2">
        <f t="shared" ca="1" si="176"/>
        <v>7.9566286583040061E-2</v>
      </c>
      <c r="J267" s="2">
        <f t="shared" ca="1" si="177"/>
        <v>8.3673343612716125E-2</v>
      </c>
      <c r="K267" s="2">
        <f t="shared" ca="1" si="178"/>
        <v>8.7744483286244249E-2</v>
      </c>
      <c r="L267" s="2">
        <f t="shared" ca="1" si="179"/>
        <v>9.1759253349123979E-2</v>
      </c>
      <c r="M267" s="2">
        <f t="shared" ca="1" si="180"/>
        <v>9.5700330111299081E-2</v>
      </c>
      <c r="N267" s="2">
        <f t="shared" ca="1" si="181"/>
        <v>9.9552484841911357E-2</v>
      </c>
      <c r="O267" s="2">
        <f t="shared" ca="1" si="182"/>
        <v>0.10330211499672724</v>
      </c>
      <c r="P267" s="2">
        <f t="shared" ca="1" si="183"/>
        <v>0.10693712129743335</v>
      </c>
      <c r="Q267" s="2">
        <f t="shared" ca="1" si="184"/>
        <v>0.11044696385002291</v>
      </c>
      <c r="R267" s="2">
        <f t="shared" ca="1" si="185"/>
        <v>0.11382277485975531</v>
      </c>
      <c r="S267" s="2">
        <f t="shared" ca="1" si="186"/>
        <v>0.11705743659165391</v>
      </c>
      <c r="T267" s="2">
        <f t="shared" ca="1" si="187"/>
        <v>0.1201455666676341</v>
      </c>
      <c r="U267" s="2">
        <f t="shared" ca="1" si="188"/>
        <v>0.1230833954694029</v>
      </c>
      <c r="V267" s="2">
        <f t="shared" ca="1" si="189"/>
        <v>0.12586856220853393</v>
      </c>
      <c r="W267" s="2">
        <f t="shared" ca="1" si="190"/>
        <v>0.12849987652799313</v>
      </c>
      <c r="X267" s="2">
        <f t="shared" ca="1" si="191"/>
        <v>0.13097708135322955</v>
      </c>
      <c r="Y267" s="2">
        <f t="shared" ca="1" si="192"/>
        <v>0.13330062570485801</v>
      </c>
      <c r="Z267" s="2">
        <f t="shared" ca="1" si="193"/>
        <v>0.13547143891685928</v>
      </c>
      <c r="AA267" s="2">
        <f t="shared" ca="1" si="194"/>
        <v>0.13749069991995691</v>
      </c>
      <c r="AB267" s="2">
        <f t="shared" ca="1" si="195"/>
        <v>0.13935960862590399</v>
      </c>
      <c r="AC267" s="2">
        <f t="shared" ca="1" si="196"/>
        <v>0.14107918053428728</v>
      </c>
      <c r="AD267" s="2">
        <f t="shared" ca="1" si="197"/>
        <v>0.14265009150891397</v>
      </c>
      <c r="AE267" s="2">
        <f t="shared" ca="1" si="198"/>
        <v>0.14407259001897199</v>
      </c>
      <c r="AF267" s="2">
        <f t="shared" ca="1" si="199"/>
        <v>0.14534647276153376</v>
      </c>
      <c r="AG267" s="2">
        <f t="shared" ca="1" si="200"/>
        <v>0.14647110289595106</v>
      </c>
      <c r="AH267" s="2">
        <f t="shared" ca="1" si="201"/>
        <v>0.14744545416778221</v>
      </c>
      <c r="AI267" s="2">
        <f t="shared" ca="1" si="202"/>
        <v>0.14826819382724674</v>
      </c>
      <c r="AJ267" s="2">
        <f t="shared" ca="1" si="203"/>
        <v>0.14893788078120251</v>
      </c>
      <c r="AK267" s="2">
        <f t="shared" ca="1" si="204"/>
        <v>0.14945349760842627</v>
      </c>
      <c r="AL267" s="2">
        <f t="shared" ca="1" si="205"/>
        <v>0.14981585631538438</v>
      </c>
      <c r="AM267" s="2">
        <f t="shared" ca="1" si="206"/>
        <v>0.15003105081935236</v>
      </c>
      <c r="AN267" s="2">
        <f t="shared" ca="1" si="207"/>
        <v>0.15011810961258265</v>
      </c>
      <c r="AO267" s="2">
        <f t="shared" ca="1" si="208"/>
        <v>0.15012390273824958</v>
      </c>
      <c r="AP267" s="2">
        <f t="shared" ca="1" si="209"/>
        <v>0.15014768682768467</v>
      </c>
      <c r="AQ267" s="2">
        <f t="shared" ca="1" si="210"/>
        <v>0.15037264081584345</v>
      </c>
      <c r="AR267" s="2">
        <f t="shared" ca="1" si="211"/>
        <v>0.15109001023655838</v>
      </c>
      <c r="AS267" s="2">
        <f t="shared" ca="1" si="212"/>
        <v>0.15268645034951756</v>
      </c>
      <c r="AT267" s="2">
        <f t="shared" ca="1" si="213"/>
        <v>0.15556220378755478</v>
      </c>
      <c r="AU267" s="2">
        <f t="shared" ca="1" si="214"/>
        <v>0.15997972758019391</v>
      </c>
      <c r="AV267" s="2">
        <f t="shared" ca="1" si="215"/>
        <v>0.16591162789412861</v>
      </c>
      <c r="AW267" s="2">
        <f t="shared" ca="1" si="216"/>
        <v>0.17300933873225804</v>
      </c>
      <c r="AX267" s="2">
        <f t="shared" ca="1" si="217"/>
        <v>0.18076050912443384</v>
      </c>
      <c r="AY267" s="2">
        <f t="shared" ca="1" si="218"/>
        <v>0.18873709597607685</v>
      </c>
      <c r="AZ267" s="2">
        <f t="shared" ca="1" si="167"/>
        <v>0.19673005069474417</v>
      </c>
      <c r="BC267" s="2">
        <f t="shared" ca="1" si="219"/>
        <v>-0.69555517436679892</v>
      </c>
      <c r="BD267" s="2">
        <f t="shared" ca="1" si="219"/>
        <v>0.11348944780584258</v>
      </c>
      <c r="BE267" s="2">
        <f t="shared" ca="1" si="219"/>
        <v>1.0997596466217079</v>
      </c>
    </row>
    <row r="268" spans="1:57" x14ac:dyDescent="0.2">
      <c r="A268" s="2">
        <f t="shared" si="168"/>
        <v>2.5599999999999894</v>
      </c>
      <c r="B268" s="2">
        <f t="shared" ca="1" si="169"/>
        <v>5.3237905921369601E-2</v>
      </c>
      <c r="C268" s="2">
        <f t="shared" ca="1" si="170"/>
        <v>5.6994083623565839E-2</v>
      </c>
      <c r="D268" s="2">
        <f t="shared" ca="1" si="171"/>
        <v>6.0700346508271004E-2</v>
      </c>
      <c r="E268" s="2">
        <f t="shared" ca="1" si="172"/>
        <v>6.4496335738642357E-2</v>
      </c>
      <c r="F268" s="2">
        <f t="shared" ca="1" si="173"/>
        <v>6.8425739123527313E-2</v>
      </c>
      <c r="G268" s="2">
        <f t="shared" ca="1" si="174"/>
        <v>7.2462042851917374E-2</v>
      </c>
      <c r="H268" s="2">
        <f t="shared" ca="1" si="175"/>
        <v>7.6559788429798131E-2</v>
      </c>
      <c r="I268" s="2">
        <f t="shared" ca="1" si="176"/>
        <v>8.0677561206908846E-2</v>
      </c>
      <c r="J268" s="2">
        <f t="shared" ca="1" si="177"/>
        <v>8.4782764442767805E-2</v>
      </c>
      <c r="K268" s="2">
        <f t="shared" ca="1" si="178"/>
        <v>8.8850183745766934E-2</v>
      </c>
      <c r="L268" s="2">
        <f t="shared" ca="1" si="179"/>
        <v>9.2859527886962862E-2</v>
      </c>
      <c r="M268" s="2">
        <f t="shared" ca="1" si="180"/>
        <v>9.6793613238402715E-2</v>
      </c>
      <c r="N268" s="2">
        <f t="shared" ca="1" si="181"/>
        <v>0.10063734166179145</v>
      </c>
      <c r="O268" s="2">
        <f t="shared" ca="1" si="182"/>
        <v>0.10437723881563639</v>
      </c>
      <c r="P268" s="2">
        <f t="shared" ca="1" si="183"/>
        <v>0.10800133494566036</v>
      </c>
      <c r="Q268" s="2">
        <f t="shared" ca="1" si="184"/>
        <v>0.11149922223534428</v>
      </c>
      <c r="R268" s="2">
        <f t="shared" ca="1" si="185"/>
        <v>0.11486216689814567</v>
      </c>
      <c r="S268" s="2">
        <f t="shared" ca="1" si="186"/>
        <v>0.11808318533143476</v>
      </c>
      <c r="T268" s="2">
        <f t="shared" ca="1" si="187"/>
        <v>0.12115702727903553</v>
      </c>
      <c r="U268" s="2">
        <f t="shared" ca="1" si="188"/>
        <v>0.12408005160959236</v>
      </c>
      <c r="V268" s="2">
        <f t="shared" ca="1" si="189"/>
        <v>0.12685002168045764</v>
      </c>
      <c r="W268" s="2">
        <f t="shared" ca="1" si="190"/>
        <v>0.12946586693068701</v>
      </c>
      <c r="X268" s="2">
        <f t="shared" ca="1" si="191"/>
        <v>0.13192744588336883</v>
      </c>
      <c r="Y268" s="2">
        <f t="shared" ca="1" si="192"/>
        <v>0.13423531892618665</v>
      </c>
      <c r="Z268" s="2">
        <f t="shared" ca="1" si="193"/>
        <v>0.13639052236068971</v>
      </c>
      <c r="AA268" s="2">
        <f t="shared" ca="1" si="194"/>
        <v>0.13839433764968592</v>
      </c>
      <c r="AB268" s="2">
        <f t="shared" ca="1" si="195"/>
        <v>0.14024806318244229</v>
      </c>
      <c r="AC268" s="2">
        <f t="shared" ca="1" si="196"/>
        <v>0.14195280979804392</v>
      </c>
      <c r="AD268" s="2">
        <f t="shared" ca="1" si="197"/>
        <v>0.1435093468231731</v>
      </c>
      <c r="AE268" s="2">
        <f t="shared" ca="1" si="198"/>
        <v>0.14491801549416178</v>
      </c>
      <c r="AF268" s="2">
        <f t="shared" ca="1" si="199"/>
        <v>0.14617870534840047</v>
      </c>
      <c r="AG268" s="2">
        <f t="shared" ca="1" si="200"/>
        <v>0.14729087289882764</v>
      </c>
      <c r="AH268" s="2">
        <f t="shared" ca="1" si="201"/>
        <v>0.14825358646392237</v>
      </c>
      <c r="AI268" s="2">
        <f t="shared" ca="1" si="202"/>
        <v>0.14906561133110888</v>
      </c>
      <c r="AJ268" s="2">
        <f t="shared" ca="1" si="203"/>
        <v>0.1497256145386188</v>
      </c>
      <c r="AK268" s="2">
        <f t="shared" ca="1" si="204"/>
        <v>0.15023271433277346</v>
      </c>
      <c r="AL268" s="2">
        <f t="shared" ca="1" si="205"/>
        <v>0.15058792684230171</v>
      </c>
      <c r="AM268" s="2">
        <f t="shared" ca="1" si="206"/>
        <v>0.15079770256812175</v>
      </c>
      <c r="AN268" s="2">
        <f t="shared" ca="1" si="207"/>
        <v>0.15088172415806206</v>
      </c>
      <c r="AO268" s="2">
        <f t="shared" ca="1" si="208"/>
        <v>0.15088800619186016</v>
      </c>
      <c r="AP268" s="2">
        <f t="shared" ca="1" si="209"/>
        <v>0.15091758010553466</v>
      </c>
      <c r="AQ268" s="2">
        <f t="shared" ca="1" si="210"/>
        <v>0.1511558821799987</v>
      </c>
      <c r="AR268" s="2">
        <f t="shared" ca="1" si="211"/>
        <v>0.15189616194471128</v>
      </c>
      <c r="AS268" s="2">
        <f t="shared" ca="1" si="212"/>
        <v>0.1535254421592728</v>
      </c>
      <c r="AT268" s="2">
        <f t="shared" ca="1" si="213"/>
        <v>0.15644130564713238</v>
      </c>
      <c r="AU268" s="2">
        <f t="shared" ca="1" si="214"/>
        <v>0.16090050870927863</v>
      </c>
      <c r="AV268" s="2">
        <f t="shared" ca="1" si="215"/>
        <v>0.1668693310188476</v>
      </c>
      <c r="AW268" s="2">
        <f t="shared" ca="1" si="216"/>
        <v>0.17399602880633411</v>
      </c>
      <c r="AX268" s="2">
        <f t="shared" ca="1" si="217"/>
        <v>0.18177003652345511</v>
      </c>
      <c r="AY268" s="2">
        <f t="shared" ca="1" si="218"/>
        <v>0.18976779197313737</v>
      </c>
      <c r="AZ268" s="2">
        <f t="shared" ca="1" si="167"/>
        <v>0.19778420338191691</v>
      </c>
      <c r="BC268" s="2">
        <f t="shared" ca="1" si="219"/>
        <v>1.3744658817150581</v>
      </c>
      <c r="BD268" s="2">
        <f t="shared" ca="1" si="219"/>
        <v>-0.33845045972256482</v>
      </c>
      <c r="BE268" s="2">
        <f t="shared" ca="1" si="219"/>
        <v>3.4585559090780649E-2</v>
      </c>
    </row>
    <row r="269" spans="1:57" x14ac:dyDescent="0.2">
      <c r="A269" s="2">
        <f t="shared" si="168"/>
        <v>2.5699999999999892</v>
      </c>
      <c r="B269" s="2">
        <f t="shared" ca="1" si="169"/>
        <v>5.3027175039618429E-2</v>
      </c>
      <c r="C269" s="2">
        <f t="shared" ca="1" si="170"/>
        <v>5.6723127262908582E-2</v>
      </c>
      <c r="D269" s="2">
        <f t="shared" ca="1" si="171"/>
        <v>6.0381105783238943E-2</v>
      </c>
      <c r="E269" s="2">
        <f t="shared" ca="1" si="172"/>
        <v>6.4138435234066038E-2</v>
      </c>
      <c r="F269" s="2">
        <f t="shared" ca="1" si="173"/>
        <v>6.8036999101163023E-2</v>
      </c>
      <c r="G269" s="2">
        <f t="shared" ca="1" si="174"/>
        <v>7.2049502062995166E-2</v>
      </c>
      <c r="H269" s="2">
        <f t="shared" ca="1" si="175"/>
        <v>7.6130162011022046E-2</v>
      </c>
      <c r="I269" s="2">
        <f t="shared" ca="1" si="176"/>
        <v>8.0237334690911891E-2</v>
      </c>
      <c r="J269" s="2">
        <f t="shared" ca="1" si="177"/>
        <v>8.4338163933947538E-2</v>
      </c>
      <c r="K269" s="2">
        <f t="shared" ca="1" si="178"/>
        <v>8.8407125938017916E-2</v>
      </c>
      <c r="L269" s="2">
        <f t="shared" ca="1" si="179"/>
        <v>9.2423583227020975E-2</v>
      </c>
      <c r="M269" s="2">
        <f t="shared" ca="1" si="180"/>
        <v>9.6369985192269789E-2</v>
      </c>
      <c r="N269" s="2">
        <f t="shared" ca="1" si="181"/>
        <v>0.10023085738678929</v>
      </c>
      <c r="O269" s="2">
        <f t="shared" ca="1" si="182"/>
        <v>0.10399234684480699</v>
      </c>
      <c r="P269" s="2">
        <f t="shared" ca="1" si="183"/>
        <v>0.10764210653370426</v>
      </c>
      <c r="Q269" s="2">
        <f t="shared" ca="1" si="184"/>
        <v>0.11116935389961727</v>
      </c>
      <c r="R269" s="2">
        <f t="shared" ca="1" si="185"/>
        <v>0.11456498231323799</v>
      </c>
      <c r="S269" s="2">
        <f t="shared" ca="1" si="186"/>
        <v>0.11782163541062803</v>
      </c>
      <c r="T269" s="2">
        <f t="shared" ca="1" si="187"/>
        <v>0.12093368813137395</v>
      </c>
      <c r="U269" s="2">
        <f t="shared" ca="1" si="188"/>
        <v>0.1238971208907876</v>
      </c>
      <c r="V269" s="2">
        <f t="shared" ca="1" si="189"/>
        <v>0.12670931425155973</v>
      </c>
      <c r="W269" s="2">
        <f t="shared" ca="1" si="190"/>
        <v>0.12936881051142002</v>
      </c>
      <c r="X269" s="2">
        <f t="shared" ca="1" si="191"/>
        <v>0.13187507685303798</v>
      </c>
      <c r="Y269" s="2">
        <f t="shared" ca="1" si="192"/>
        <v>0.13422827808972931</v>
      </c>
      <c r="Z269" s="2">
        <f t="shared" ca="1" si="193"/>
        <v>0.13642905054845539</v>
      </c>
      <c r="AA269" s="2">
        <f t="shared" ca="1" si="194"/>
        <v>0.1384782712895703</v>
      </c>
      <c r="AB269" s="2">
        <f t="shared" ca="1" si="195"/>
        <v>0.14037683026364811</v>
      </c>
      <c r="AC269" s="2">
        <f t="shared" ca="1" si="196"/>
        <v>0.14212542675829304</v>
      </c>
      <c r="AD269" s="2">
        <f t="shared" ca="1" si="197"/>
        <v>0.1437244166957013</v>
      </c>
      <c r="AE269" s="2">
        <f t="shared" ca="1" si="198"/>
        <v>0.14517372722736557</v>
      </c>
      <c r="AF269" s="2">
        <f t="shared" ca="1" si="199"/>
        <v>0.14647283388781318</v>
      </c>
      <c r="AG269" s="2">
        <f t="shared" ca="1" si="200"/>
        <v>0.1476207797145094</v>
      </c>
      <c r="AH269" s="2">
        <f t="shared" ca="1" si="201"/>
        <v>0.14861622081469295</v>
      </c>
      <c r="AI269" s="2">
        <f t="shared" ca="1" si="202"/>
        <v>0.14945751386142961</v>
      </c>
      <c r="AJ269" s="2">
        <f t="shared" ca="1" si="203"/>
        <v>0.15014292772160134</v>
      </c>
      <c r="AK269" s="2">
        <f t="shared" ca="1" si="204"/>
        <v>0.15067121082472196</v>
      </c>
      <c r="AL269" s="2">
        <f t="shared" ca="1" si="205"/>
        <v>0.15104307961756361</v>
      </c>
      <c r="AM269" s="2">
        <f t="shared" ca="1" si="206"/>
        <v>0.15126484028267914</v>
      </c>
      <c r="AN269" s="2">
        <f t="shared" ca="1" si="207"/>
        <v>0.15135633257764627</v>
      </c>
      <c r="AO269" s="2">
        <f t="shared" ca="1" si="208"/>
        <v>0.15136622137068143</v>
      </c>
      <c r="AP269" s="2">
        <f t="shared" ca="1" si="209"/>
        <v>0.1513968156998691</v>
      </c>
      <c r="AQ269" s="2">
        <f t="shared" ca="1" si="210"/>
        <v>0.15163529727162683</v>
      </c>
      <c r="AR269" s="2">
        <f t="shared" ca="1" si="211"/>
        <v>0.15237638002767903</v>
      </c>
      <c r="AS269" s="2">
        <f t="shared" ca="1" si="212"/>
        <v>0.15400688682790592</v>
      </c>
      <c r="AT269" s="2">
        <f t="shared" ca="1" si="213"/>
        <v>0.15692117301454228</v>
      </c>
      <c r="AU269" s="2">
        <f t="shared" ca="1" si="214"/>
        <v>0.16136977479129427</v>
      </c>
      <c r="AV269" s="2">
        <f t="shared" ca="1" si="215"/>
        <v>0.16731220145871684</v>
      </c>
      <c r="AW269" s="2">
        <f t="shared" ca="1" si="216"/>
        <v>0.17439312388533909</v>
      </c>
      <c r="AX269" s="2">
        <f t="shared" ca="1" si="217"/>
        <v>0.18210330900080945</v>
      </c>
      <c r="AY269" s="2">
        <f t="shared" ca="1" si="218"/>
        <v>0.19002315817054349</v>
      </c>
      <c r="AZ269" s="2">
        <f t="shared" ref="AZ269:AZ332" ca="1" si="220">AZ268+AZ$2*$B$7+(AZ$3*$BC269+AZ$4*$BD269+AZ$5*$BE269)*SQRT($B$7)+(AZ268-AY268)/(AZ$11-AY$11)*$B$7</f>
        <v>0.19795090468838844</v>
      </c>
      <c r="BC269" s="2">
        <f t="shared" ca="1" si="219"/>
        <v>-2.1926648588666886E-2</v>
      </c>
      <c r="BD269" s="2">
        <f t="shared" ca="1" si="219"/>
        <v>1.2168934744060484</v>
      </c>
      <c r="BE269" s="2">
        <f t="shared" ca="1" si="219"/>
        <v>-0.33898206598320257</v>
      </c>
    </row>
    <row r="270" spans="1:57" x14ac:dyDescent="0.2">
      <c r="A270" s="2">
        <f t="shared" ref="A270:A333" si="221">A269+0.01</f>
        <v>2.579999999999989</v>
      </c>
      <c r="B270" s="2">
        <f t="shared" ref="B270:B333" ca="1" si="222">B269+B$2*$B$7+(B$3*$BC270+B$4*$BD270+B$5*$BE270)*SQRT($B$7)+(C269-B269)/(C$11-B$11)*$B$7</f>
        <v>5.3088147124784268E-2</v>
      </c>
      <c r="C270" s="2">
        <f t="shared" ref="C270:C333" ca="1" si="223">C269+C$2*$B$7+(C$3*$BC270+C$4*$BD270+C$5*$BE270)*SQRT($B$7)+(D269-C269)/(D$11-C$11)*$B$7</f>
        <v>5.6771171123049767E-2</v>
      </c>
      <c r="D270" s="2">
        <f t="shared" ref="D270:D333" ca="1" si="224">D269+D$2*$B$7+(D$3*$BC270+D$4*$BD270+D$5*$BE270)*SQRT($B$7)+(E269-D269)/(E$11-D$11)*$B$7</f>
        <v>6.0422188123325622E-2</v>
      </c>
      <c r="E270" s="2">
        <f t="shared" ref="E270:E333" ca="1" si="225">E269+E$2*$B$7+(E$3*$BC270+E$4*$BD270+E$5*$BE270)*SQRT($B$7)+(F269-E269)/(F$11-E$11)*$B$7</f>
        <v>6.4176464655481075E-2</v>
      </c>
      <c r="F270" s="2">
        <f t="shared" ref="F270:F333" ca="1" si="226">F269+F$2*$B$7+(F$3*$BC270+F$4*$BD270+F$5*$BE270)*SQRT($B$7)+(G269-F269)/(G$11-F$11)*$B$7</f>
        <v>6.8074348520446928E-2</v>
      </c>
      <c r="G270" s="2">
        <f t="shared" ref="G270:G333" ca="1" si="227">G269+G$2*$B$7+(G$3*$BC270+G$4*$BD270+G$5*$BE270)*SQRT($B$7)+(H269-G269)/(H$11-G$11)*$B$7</f>
        <v>7.2088020226063101E-2</v>
      </c>
      <c r="H270" s="2">
        <f t="shared" ref="H270:H333" ca="1" si="228">H269+H$2*$B$7+(H$3*$BC270+H$4*$BD270+H$5*$BE270)*SQRT($B$7)+(I269-H269)/(I$11-H$11)*$B$7</f>
        <v>7.6171624111453201E-2</v>
      </c>
      <c r="I270" s="2">
        <f t="shared" ref="I270:I333" ca="1" si="229">I269+I$2*$B$7+(I$3*$BC270+I$4*$BD270+I$5*$BE270)*SQRT($B$7)+(J269-I269)/(J$11-I$11)*$B$7</f>
        <v>8.0283533903712082E-2</v>
      </c>
      <c r="J270" s="2">
        <f t="shared" ref="J270:J333" ca="1" si="230">J269+J$2*$B$7+(J$3*$BC270+J$4*$BD270+J$5*$BE270)*SQRT($B$7)+(K269-J269)/(K$11-J$11)*$B$7</f>
        <v>8.4390881188222633E-2</v>
      </c>
      <c r="K270" s="2">
        <f t="shared" ref="K270:K333" ca="1" si="231">K269+K$2*$B$7+(K$3*$BC270+K$4*$BD270+K$5*$BE270)*SQRT($B$7)+(L269-K269)/(L$11-K$11)*$B$7</f>
        <v>8.8468080197618634E-2</v>
      </c>
      <c r="L270" s="2">
        <f t="shared" ref="L270:L333" ca="1" si="232">L269+L$2*$B$7+(L$3*$BC270+L$4*$BD270+L$5*$BE270)*SQRT($B$7)+(M269-L269)/(M$11-L$11)*$B$7</f>
        <v>9.2494394975948788E-2</v>
      </c>
      <c r="M270" s="2">
        <f t="shared" ref="M270:M333" ca="1" si="233">M269+M$2*$B$7+(M$3*$BC270+M$4*$BD270+M$5*$BE270)*SQRT($B$7)+(N269-M269)/(N$11-M$11)*$B$7</f>
        <v>9.6452155929214051E-2</v>
      </c>
      <c r="N270" s="2">
        <f t="shared" ref="N270:N333" ca="1" si="234">N269+N$2*$B$7+(N$3*$BC270+N$4*$BD270+N$5*$BE270)*SQRT($B$7)+(O269-N269)/(O$11-N$11)*$B$7</f>
        <v>0.10032576043742833</v>
      </c>
      <c r="O270" s="2">
        <f t="shared" ref="O270:O333" ca="1" si="235">O269+O$2*$B$7+(O$3*$BC270+O$4*$BD270+O$5*$BE270)*SQRT($B$7)+(P269-O269)/(P$11-O$11)*$B$7</f>
        <v>0.10410122511943895</v>
      </c>
      <c r="P270" s="2">
        <f t="shared" ref="P270:P333" ca="1" si="236">P269+P$2*$B$7+(P$3*$BC270+P$4*$BD270+P$5*$BE270)*SQRT($B$7)+(Q269-P269)/(Q$11-P$11)*$B$7</f>
        <v>0.10776607389708674</v>
      </c>
      <c r="Q270" s="2">
        <f t="shared" ref="Q270:Q333" ca="1" si="237">Q269+Q$2*$B$7+(Q$3*$BC270+Q$4*$BD270+Q$5*$BE270)*SQRT($B$7)+(R269-Q269)/(R$11-Q$11)*$B$7</f>
        <v>0.11130939769903558</v>
      </c>
      <c r="R270" s="2">
        <f t="shared" ref="R270:R333" ca="1" si="238">R269+R$2*$B$7+(R$3*$BC270+R$4*$BD270+R$5*$BE270)*SQRT($B$7)+(S269-R269)/(S$11-R$11)*$B$7</f>
        <v>0.11472196523682193</v>
      </c>
      <c r="S270" s="2">
        <f t="shared" ref="S270:S333" ca="1" si="239">S269+S$2*$B$7+(S$3*$BC270+S$4*$BD270+S$5*$BE270)*SQRT($B$7)+(T269-S269)/(T$11-S$11)*$B$7</f>
        <v>0.11799629552632121</v>
      </c>
      <c r="T270" s="2">
        <f t="shared" ref="T270:T333" ca="1" si="240">T269+T$2*$B$7+(T$3*$BC270+T$4*$BD270+T$5*$BE270)*SQRT($B$7)+(U269-T269)/(U$11-T$11)*$B$7</f>
        <v>0.12112663681188152</v>
      </c>
      <c r="U270" s="2">
        <f t="shared" ref="U270:U333" ca="1" si="241">U269+U$2*$B$7+(U$3*$BC270+U$4*$BD270+U$5*$BE270)*SQRT($B$7)+(V269-U269)/(V$11-U$11)*$B$7</f>
        <v>0.1241088391506365</v>
      </c>
      <c r="V270" s="2">
        <f t="shared" ref="V270:V333" ca="1" si="242">V269+V$2*$B$7+(V$3*$BC270+V$4*$BD270+V$5*$BE270)*SQRT($B$7)+(W269-V269)/(W$11-V$11)*$B$7</f>
        <v>0.12694014840566292</v>
      </c>
      <c r="W270" s="2">
        <f t="shared" ref="W270:W333" ca="1" si="243">W269+W$2*$B$7+(W$3*$BC270+W$4*$BD270+W$5*$BE270)*SQRT($B$7)+(X269-W269)/(X$11-W$11)*$B$7</f>
        <v>0.12961896783136351</v>
      </c>
      <c r="X270" s="2">
        <f t="shared" ref="X270:X333" ca="1" si="244">X269+X$2*$B$7+(X$3*$BC270+X$4*$BD270+X$5*$BE270)*SQRT($B$7)+(Y269-X269)/(Y$11-X$11)*$B$7</f>
        <v>0.13214462136729102</v>
      </c>
      <c r="Y270" s="2">
        <f t="shared" ref="Y270:Y333" ca="1" si="245">Y269+Y$2*$B$7+(Y$3*$BC270+Y$4*$BD270+Y$5*$BE270)*SQRT($B$7)+(Z269-Y269)/(Z$11-Y$11)*$B$7</f>
        <v>0.13451712634636964</v>
      </c>
      <c r="Z270" s="2">
        <f t="shared" ref="Z270:Z333" ca="1" si="246">Z269+Z$2*$B$7+(Z$3*$BC270+Z$4*$BD270+Z$5*$BE270)*SQRT($B$7)+(AA269-Z269)/(AA$11-Z$11)*$B$7</f>
        <v>0.13673696721439657</v>
      </c>
      <c r="AA270" s="2">
        <f t="shared" ref="AA270:AA333" ca="1" si="247">AA269+AA$2*$B$7+(AA$3*$BC270+AA$4*$BD270+AA$5*$BE270)*SQRT($B$7)+(AB269-AA269)/(AB$11-AA$11)*$B$7</f>
        <v>0.13880486473052822</v>
      </c>
      <c r="AB270" s="2">
        <f t="shared" ref="AB270:AB333" ca="1" si="248">AB269+AB$2*$B$7+(AB$3*$BC270+AB$4*$BD270+AB$5*$BE270)*SQRT($B$7)+(AC269-AB269)/(AC$11-AB$11)*$B$7</f>
        <v>0.14072154852637084</v>
      </c>
      <c r="AC270" s="2">
        <f t="shared" ref="AC270:AC333" ca="1" si="249">AC269+AC$2*$B$7+(AC$3*$BC270+AC$4*$BD270+AC$5*$BE270)*SQRT($B$7)+(AD269-AC269)/(AD$11-AC$11)*$B$7</f>
        <v>0.1424875544829686</v>
      </c>
      <c r="AD270" s="2">
        <f t="shared" ref="AD270:AD333" ca="1" si="250">AD269+AD$2*$B$7+(AD$3*$BC270+AD$4*$BD270+AD$5*$BE270)*SQRT($B$7)+(AE269-AD269)/(AE$11-AD$11)*$B$7</f>
        <v>0.14410307328640548</v>
      </c>
      <c r="AE270" s="2">
        <f t="shared" ref="AE270:AE333" ca="1" si="251">AE269+AE$2*$B$7+(AE$3*$BC270+AE$4*$BD270+AE$5*$BE270)*SQRT($B$7)+(AF269-AE269)/(AF$11-AE$11)*$B$7</f>
        <v>0.14556786618695536</v>
      </c>
      <c r="AF270" s="2">
        <f t="shared" ref="AF270:AF333" ca="1" si="252">AF269+AF$2*$B$7+(AF$3*$BC270+AF$4*$BD270+AF$5*$BE270)*SQRT($B$7)+(AG269-AF269)/(AG$11-AF$11)*$B$7</f>
        <v>0.14688124290881108</v>
      </c>
      <c r="AG270" s="2">
        <f t="shared" ref="AG270:AG333" ca="1" si="253">AG269+AG$2*$B$7+(AG$3*$BC270+AG$4*$BD270+AG$5*$BE270)*SQRT($B$7)+(AH269-AG269)/(AH$11-AG$11)*$B$7</f>
        <v>0.1480420812212303</v>
      </c>
      <c r="AH270" s="2">
        <f t="shared" ref="AH270:AH333" ca="1" si="254">AH269+AH$2*$B$7+(AH$3*$BC270+AH$4*$BD270+AH$5*$BE270)*SQRT($B$7)+(AI269-AH269)/(AI$11-AH$11)*$B$7</f>
        <v>0.14904887327412991</v>
      </c>
      <c r="AI270" s="2">
        <f t="shared" ref="AI270:AI333" ca="1" si="255">AI269+AI$2*$B$7+(AI$3*$BC270+AI$4*$BD270+AI$5*$BE270)*SQRT($B$7)+(AJ269-AI269)/(AJ$11-AI$11)*$B$7</f>
        <v>0.14989981551705836</v>
      </c>
      <c r="AJ270" s="2">
        <f t="shared" ref="AJ270:AJ333" ca="1" si="256">AJ269+AJ$2*$B$7+(AJ$3*$BC270+AJ$4*$BD270+AJ$5*$BE270)*SQRT($B$7)+(AK269-AJ269)/(AK$11-AJ$11)*$B$7</f>
        <v>0.15059302739461977</v>
      </c>
      <c r="AK270" s="2">
        <f t="shared" ref="AK270:AK333" ca="1" si="257">AK269+AK$2*$B$7+(AK$3*$BC270+AK$4*$BD270+AK$5*$BE270)*SQRT($B$7)+(AL269-AK269)/(AL$11-AK$11)*$B$7</f>
        <v>0.15112713710419826</v>
      </c>
      <c r="AL270" s="2">
        <f t="shared" ref="AL270:AL333" ca="1" si="258">AL269+AL$2*$B$7+(AL$3*$BC270+AL$4*$BD270+AL$5*$BE270)*SQRT($B$7)+(AM269-AL269)/(AM$11-AL$11)*$B$7</f>
        <v>0.15150281269986207</v>
      </c>
      <c r="AM270" s="2">
        <f t="shared" ref="AM270:AM333" ca="1" si="259">AM269+AM$2*$B$7+(AM$3*$BC270+AM$4*$BD270+AM$5*$BE270)*SQRT($B$7)+(AN269-AM269)/(AN$11-AM$11)*$B$7</f>
        <v>0.15172647025634198</v>
      </c>
      <c r="AN270" s="2">
        <f t="shared" ref="AN270:AN333" ca="1" si="260">AN269+AN$2*$B$7+(AN$3*$BC270+AN$4*$BD270+AN$5*$BE270)*SQRT($B$7)+(AO269-AN269)/(AO$11-AN$11)*$B$7</f>
        <v>0.15181836468652035</v>
      </c>
      <c r="AO270" s="2">
        <f t="shared" ref="AO270:AO333" ca="1" si="261">AO269+AO$2*$B$7+(AO$3*$BC270+AO$4*$BD270+AO$5*$BE270)*SQRT($B$7)+(AP269-AO269)/(AP$11-AO$11)*$B$7</f>
        <v>0.15182807187534525</v>
      </c>
      <c r="AP270" s="2">
        <f t="shared" ref="AP270:AP333" ca="1" si="262">AP269+AP$2*$B$7+(AP$3*$BC270+AP$4*$BD270+AP$5*$BE270)*SQRT($B$7)+(AQ269-AP269)/(AQ$11-AP$11)*$B$7</f>
        <v>0.15185943600141669</v>
      </c>
      <c r="AQ270" s="2">
        <f t="shared" ref="AQ270:AQ333" ca="1" si="263">AQ269+AQ$2*$B$7+(AQ$3*$BC270+AQ$4*$BD270+AQ$5*$BE270)*SQRT($B$7)+(AR269-AQ269)/(AR$11-AQ$11)*$B$7</f>
        <v>0.15210162675837274</v>
      </c>
      <c r="AR270" s="2">
        <f t="shared" ref="AR270:AR333" ca="1" si="264">AR269+AR$2*$B$7+(AR$3*$BC270+AR$4*$BD270+AR$5*$BE270)*SQRT($B$7)+(AS269-AR269)/(AS$11-AR$11)*$B$7</f>
        <v>0.15285103739594452</v>
      </c>
      <c r="AS270" s="2">
        <f t="shared" ref="AS270:AS333" ca="1" si="265">AS269+AS$2*$B$7+(AS$3*$BC270+AS$4*$BD270+AS$5*$BE270)*SQRT($B$7)+(AT269-AS269)/(AT$11-AS$11)*$B$7</f>
        <v>0.15449447850464304</v>
      </c>
      <c r="AT270" s="2">
        <f t="shared" ref="AT270:AT333" ca="1" si="266">AT269+AT$2*$B$7+(AT$3*$BC270+AT$4*$BD270+AT$5*$BE270)*SQRT($B$7)+(AU269-AT269)/(AU$11-AT$11)*$B$7</f>
        <v>0.1574232662751483</v>
      </c>
      <c r="AU270" s="2">
        <f t="shared" ref="AU270:AU333" ca="1" si="267">AU269+AU$2*$B$7+(AU$3*$BC270+AU$4*$BD270+AU$5*$BE270)*SQRT($B$7)+(AV269-AU269)/(AV$11-AU$11)*$B$7</f>
        <v>0.16188195399035901</v>
      </c>
      <c r="AV270" s="2">
        <f t="shared" ref="AV270:AV333" ca="1" si="268">AV269+AV$2*$B$7+(AV$3*$BC270+AV$4*$BD270+AV$5*$BE270)*SQRT($B$7)+(AW269-AV269)/(AW$11-AV$11)*$B$7</f>
        <v>0.16782359246044212</v>
      </c>
      <c r="AW270" s="2">
        <f t="shared" ref="AW270:AW333" ca="1" si="269">AW269+AW$2*$B$7+(AW$3*$BC270+AW$4*$BD270+AW$5*$BE270)*SQRT($B$7)+(AX269-AW269)/(AX$11-AW$11)*$B$7</f>
        <v>0.17488961373074</v>
      </c>
      <c r="AX270" s="2">
        <f t="shared" ref="AX270:AX333" ca="1" si="270">AX269+AX$2*$B$7+(AX$3*$BC270+AX$4*$BD270+AX$5*$BE270)*SQRT($B$7)+(AY269-AX269)/(AY$11-AX$11)*$B$7</f>
        <v>0.18257241801250462</v>
      </c>
      <c r="AY270" s="2">
        <f t="shared" ref="AY270:AY333" ca="1" si="271">AY269+AY$2*$B$7+(AY$3*$BC270+AY$4*$BD270+AY$5*$BE270)*SQRT($B$7)+(AZ269-AY269)/(AZ$11-AY$11)*$B$7</f>
        <v>0.19045660564571765</v>
      </c>
      <c r="AZ270" s="2">
        <f t="shared" ca="1" si="220"/>
        <v>0.19834413184439192</v>
      </c>
      <c r="BC270" s="2">
        <f t="shared" ref="BC270:BE333" ca="1" si="272">RAND()+RAND()+RAND()+RAND()+RAND()+RAND()+RAND()+RAND()+RAND()+RAND()+RAND()+RAND()-6</f>
        <v>0.35694841337822858</v>
      </c>
      <c r="BD270" s="2">
        <f t="shared" ca="1" si="272"/>
        <v>0.6268956679292117</v>
      </c>
      <c r="BE270" s="2">
        <f t="shared" ca="1" si="272"/>
        <v>4.1110011216142439E-2</v>
      </c>
    </row>
    <row r="271" spans="1:57" x14ac:dyDescent="0.2">
      <c r="A271" s="2">
        <f t="shared" si="221"/>
        <v>2.5899999999999888</v>
      </c>
      <c r="B271" s="2">
        <f t="shared" ca="1" si="222"/>
        <v>5.3439583134167815E-2</v>
      </c>
      <c r="C271" s="2">
        <f t="shared" ca="1" si="223"/>
        <v>5.7098451753905981E-2</v>
      </c>
      <c r="D271" s="2">
        <f t="shared" ca="1" si="224"/>
        <v>6.072822636764464E-2</v>
      </c>
      <c r="E271" s="2">
        <f t="shared" ca="1" si="225"/>
        <v>6.4462313150641867E-2</v>
      </c>
      <c r="F271" s="2">
        <f t="shared" ca="1" si="226"/>
        <v>6.8339731749871638E-2</v>
      </c>
      <c r="G271" s="2">
        <f t="shared" ca="1" si="227"/>
        <v>7.2332334815515542E-2</v>
      </c>
      <c r="H271" s="2">
        <f t="shared" ca="1" si="228"/>
        <v>7.6394382265637661E-2</v>
      </c>
      <c r="I271" s="2">
        <f t="shared" ca="1" si="229"/>
        <v>8.0484452504814147E-2</v>
      </c>
      <c r="J271" s="2">
        <f t="shared" ca="1" si="230"/>
        <v>8.4569851178742078E-2</v>
      </c>
      <c r="K271" s="2">
        <f t="shared" ca="1" si="231"/>
        <v>8.8625117125109384E-2</v>
      </c>
      <c r="L271" s="2">
        <f t="shared" ca="1" si="232"/>
        <v>9.2629602798607477E-2</v>
      </c>
      <c r="M271" s="2">
        <f t="shared" ca="1" si="233"/>
        <v>9.6565706736772436E-2</v>
      </c>
      <c r="N271" s="2">
        <f t="shared" ca="1" si="234"/>
        <v>0.10041788540236093</v>
      </c>
      <c r="O271" s="2">
        <f t="shared" ca="1" si="235"/>
        <v>0.10417221232683817</v>
      </c>
      <c r="P271" s="2">
        <f t="shared" ca="1" si="236"/>
        <v>0.10781626973766693</v>
      </c>
      <c r="Q271" s="2">
        <f t="shared" ca="1" si="237"/>
        <v>0.11133920938380641</v>
      </c>
      <c r="R271" s="2">
        <f t="shared" ca="1" si="238"/>
        <v>0.11473186261901816</v>
      </c>
      <c r="S271" s="2">
        <f t="shared" ca="1" si="239"/>
        <v>0.1179868110980915</v>
      </c>
      <c r="T271" s="2">
        <f t="shared" ca="1" si="240"/>
        <v>0.12109836359747853</v>
      </c>
      <c r="U271" s="2">
        <f t="shared" ca="1" si="241"/>
        <v>0.12406242702990719</v>
      </c>
      <c r="V271" s="2">
        <f t="shared" ca="1" si="242"/>
        <v>0.1268762997725672</v>
      </c>
      <c r="W271" s="2">
        <f t="shared" ca="1" si="243"/>
        <v>0.12953843325313977</v>
      </c>
      <c r="X271" s="2">
        <f t="shared" ca="1" si="244"/>
        <v>0.13204819538391654</v>
      </c>
      <c r="Y271" s="2">
        <f t="shared" ca="1" si="245"/>
        <v>0.13440564323001605</v>
      </c>
      <c r="Z271" s="2">
        <f t="shared" ca="1" si="246"/>
        <v>0.13661129656827178</v>
      </c>
      <c r="AA271" s="2">
        <f t="shared" ca="1" si="247"/>
        <v>0.13866590707688831</v>
      </c>
      <c r="AB271" s="2">
        <f t="shared" ca="1" si="248"/>
        <v>0.14057023130735335</v>
      </c>
      <c r="AC271" s="2">
        <f t="shared" ca="1" si="249"/>
        <v>0.14232482899816135</v>
      </c>
      <c r="AD271" s="2">
        <f t="shared" ca="1" si="250"/>
        <v>0.14392991288658299</v>
      </c>
      <c r="AE271" s="2">
        <f t="shared" ca="1" si="251"/>
        <v>0.14538526562409229</v>
      </c>
      <c r="AF271" s="2">
        <f t="shared" ca="1" si="252"/>
        <v>0.14669021843599142</v>
      </c>
      <c r="AG271" s="2">
        <f t="shared" ca="1" si="253"/>
        <v>0.14784367115014924</v>
      </c>
      <c r="AH271" s="2">
        <f t="shared" ca="1" si="254"/>
        <v>0.14884413933443816</v>
      </c>
      <c r="AI271" s="2">
        <f t="shared" ca="1" si="255"/>
        <v>0.14968984673151525</v>
      </c>
      <c r="AJ271" s="2">
        <f t="shared" ca="1" si="256"/>
        <v>0.15037895124811104</v>
      </c>
      <c r="AK271" s="2">
        <f t="shared" ca="1" si="257"/>
        <v>0.15091014958686966</v>
      </c>
      <c r="AL271" s="2">
        <f t="shared" ca="1" si="258"/>
        <v>0.15128425187545427</v>
      </c>
      <c r="AM271" s="2">
        <f t="shared" ca="1" si="259"/>
        <v>0.1515079774866373</v>
      </c>
      <c r="AN271" s="2">
        <f t="shared" ca="1" si="260"/>
        <v>0.15160219370643557</v>
      </c>
      <c r="AO271" s="2">
        <f t="shared" ca="1" si="261"/>
        <v>0.15161758721960561</v>
      </c>
      <c r="AP271" s="2">
        <f t="shared" ca="1" si="262"/>
        <v>0.15165973370279831</v>
      </c>
      <c r="AQ271" s="2">
        <f t="shared" ca="1" si="263"/>
        <v>0.15191997196388915</v>
      </c>
      <c r="AR271" s="2">
        <f t="shared" ca="1" si="264"/>
        <v>0.15269652802966968</v>
      </c>
      <c r="AS271" s="2">
        <f t="shared" ca="1" si="265"/>
        <v>0.15437632698423917</v>
      </c>
      <c r="AT271" s="2">
        <f t="shared" ca="1" si="266"/>
        <v>0.15734777429193902</v>
      </c>
      <c r="AU271" s="2">
        <f t="shared" ca="1" si="267"/>
        <v>0.16184961810407011</v>
      </c>
      <c r="AV271" s="2">
        <f t="shared" ca="1" si="268"/>
        <v>0.1678287024343566</v>
      </c>
      <c r="AW271" s="2">
        <f t="shared" ca="1" si="269"/>
        <v>0.1749235052476511</v>
      </c>
      <c r="AX271" s="2">
        <f t="shared" ca="1" si="270"/>
        <v>0.18262829865126964</v>
      </c>
      <c r="AY271" s="2">
        <f t="shared" ca="1" si="271"/>
        <v>0.1905320597192732</v>
      </c>
      <c r="AZ271" s="2">
        <f t="shared" ca="1" si="220"/>
        <v>0.19844066962369106</v>
      </c>
      <c r="BC271" s="2">
        <f t="shared" ca="1" si="272"/>
        <v>-0.14726859019026328</v>
      </c>
      <c r="BD271" s="2">
        <f t="shared" ca="1" si="272"/>
        <v>-0.47596781344983707</v>
      </c>
      <c r="BE271" s="2">
        <f t="shared" ca="1" si="272"/>
        <v>-0.42772663145231959</v>
      </c>
    </row>
    <row r="272" spans="1:57" x14ac:dyDescent="0.2">
      <c r="A272" s="2">
        <f t="shared" si="221"/>
        <v>2.5999999999999885</v>
      </c>
      <c r="B272" s="2">
        <f t="shared" ca="1" si="222"/>
        <v>5.1691420615433234E-2</v>
      </c>
      <c r="C272" s="2">
        <f t="shared" ca="1" si="223"/>
        <v>5.5447233356078575E-2</v>
      </c>
      <c r="D272" s="2">
        <f t="shared" ca="1" si="224"/>
        <v>5.916802082238231E-2</v>
      </c>
      <c r="E272" s="2">
        <f t="shared" ca="1" si="225"/>
        <v>6.2985619480409663E-2</v>
      </c>
      <c r="F272" s="2">
        <f t="shared" ca="1" si="226"/>
        <v>6.6938020830508996E-2</v>
      </c>
      <c r="G272" s="2">
        <f t="shared" ca="1" si="227"/>
        <v>7.0997038535340784E-2</v>
      </c>
      <c r="H272" s="2">
        <f t="shared" ca="1" si="228"/>
        <v>7.5117329875285632E-2</v>
      </c>
      <c r="I272" s="2">
        <f t="shared" ca="1" si="229"/>
        <v>7.9257957321462888E-2</v>
      </c>
      <c r="J272" s="2">
        <f t="shared" ca="1" si="230"/>
        <v>8.3386679592183821E-2</v>
      </c>
      <c r="K272" s="2">
        <f t="shared" ca="1" si="231"/>
        <v>8.7478439407707567E-2</v>
      </c>
      <c r="L272" s="2">
        <f t="shared" ca="1" si="232"/>
        <v>9.1512957229191297E-2</v>
      </c>
      <c r="M272" s="2">
        <f t="shared" ca="1" si="233"/>
        <v>9.5472979546135622E-2</v>
      </c>
      <c r="N272" s="2">
        <f t="shared" ca="1" si="234"/>
        <v>9.9343301862042724E-2</v>
      </c>
      <c r="O272" s="2">
        <f t="shared" ca="1" si="235"/>
        <v>0.10311033465026095</v>
      </c>
      <c r="P272" s="2">
        <f t="shared" ca="1" si="236"/>
        <v>0.10676199849557381</v>
      </c>
      <c r="Q272" s="2">
        <f t="shared" ca="1" si="237"/>
        <v>0.11028778600507959</v>
      </c>
      <c r="R272" s="2">
        <f t="shared" ca="1" si="238"/>
        <v>0.11367887117610397</v>
      </c>
      <c r="S272" s="2">
        <f t="shared" ca="1" si="239"/>
        <v>0.11692817826161922</v>
      </c>
      <c r="T272" s="2">
        <f t="shared" ca="1" si="240"/>
        <v>0.12003035649805643</v>
      </c>
      <c r="U272" s="2">
        <f t="shared" ca="1" si="241"/>
        <v>0.12298164956831353</v>
      </c>
      <c r="V272" s="2">
        <f t="shared" ca="1" si="242"/>
        <v>0.12577968827828168</v>
      </c>
      <c r="W272" s="2">
        <f t="shared" ca="1" si="243"/>
        <v>0.128423252146315</v>
      </c>
      <c r="X272" s="2">
        <f t="shared" ca="1" si="244"/>
        <v>0.13091203297403842</v>
      </c>
      <c r="Y272" s="2">
        <f t="shared" ca="1" si="245"/>
        <v>0.13324640747214683</v>
      </c>
      <c r="Z272" s="2">
        <f t="shared" ca="1" si="246"/>
        <v>0.13542721066167557</v>
      </c>
      <c r="AA272" s="2">
        <f t="shared" ca="1" si="247"/>
        <v>0.13745550506129917</v>
      </c>
      <c r="AB272" s="2">
        <f t="shared" ca="1" si="248"/>
        <v>0.13933235408254355</v>
      </c>
      <c r="AC272" s="2">
        <f t="shared" ca="1" si="249"/>
        <v>0.14105862128663324</v>
      </c>
      <c r="AD272" s="2">
        <f t="shared" ca="1" si="250"/>
        <v>0.14263482145043127</v>
      </c>
      <c r="AE272" s="2">
        <f t="shared" ca="1" si="251"/>
        <v>0.14406103863001518</v>
      </c>
      <c r="AF272" s="2">
        <f t="shared" ca="1" si="252"/>
        <v>0.14533690556435164</v>
      </c>
      <c r="AG272" s="2">
        <f t="shared" ca="1" si="253"/>
        <v>0.14646162416851299</v>
      </c>
      <c r="AH272" s="2">
        <f t="shared" ca="1" si="254"/>
        <v>0.14743401350723537</v>
      </c>
      <c r="AI272" s="2">
        <f t="shared" ca="1" si="255"/>
        <v>0.14825260484107008</v>
      </c>
      <c r="AJ272" s="2">
        <f t="shared" ca="1" si="256"/>
        <v>0.14891587514114196</v>
      </c>
      <c r="AK272" s="2">
        <f t="shared" ca="1" si="257"/>
        <v>0.14942287108812707</v>
      </c>
      <c r="AL272" s="2">
        <f t="shared" ca="1" si="258"/>
        <v>0.14977482810917769</v>
      </c>
      <c r="AM272" s="2">
        <f t="shared" ca="1" si="259"/>
        <v>0.14997905505801501</v>
      </c>
      <c r="AN272" s="2">
        <f t="shared" ca="1" si="260"/>
        <v>0.15005732156372895</v>
      </c>
      <c r="AO272" s="2">
        <f t="shared" ca="1" si="261"/>
        <v>0.15006171752625466</v>
      </c>
      <c r="AP272" s="2">
        <f t="shared" ca="1" si="262"/>
        <v>0.15009983887402284</v>
      </c>
      <c r="AQ272" s="2">
        <f t="shared" ca="1" si="263"/>
        <v>0.15036546680380808</v>
      </c>
      <c r="AR272" s="2">
        <f t="shared" ca="1" si="264"/>
        <v>0.15115890575519819</v>
      </c>
      <c r="AS272" s="2">
        <f t="shared" ca="1" si="265"/>
        <v>0.15286741480288735</v>
      </c>
      <c r="AT272" s="2">
        <f t="shared" ca="1" si="266"/>
        <v>0.15587671079817844</v>
      </c>
      <c r="AU272" s="2">
        <f t="shared" ca="1" si="267"/>
        <v>0.16042000872888276</v>
      </c>
      <c r="AV272" s="2">
        <f t="shared" ca="1" si="268"/>
        <v>0.16643829086800613</v>
      </c>
      <c r="AW272" s="2">
        <f t="shared" ca="1" si="269"/>
        <v>0.17356745762084763</v>
      </c>
      <c r="AX272" s="2">
        <f t="shared" ca="1" si="270"/>
        <v>0.18130398308895287</v>
      </c>
      <c r="AY272" s="2">
        <f t="shared" ca="1" si="271"/>
        <v>0.18924149206634611</v>
      </c>
      <c r="AZ272" s="2">
        <f t="shared" ca="1" si="220"/>
        <v>0.19718996295989899</v>
      </c>
      <c r="BC272" s="2">
        <f t="shared" ca="1" si="272"/>
        <v>-2.1259868971307068</v>
      </c>
      <c r="BD272" s="2">
        <f t="shared" ca="1" si="272"/>
        <v>-0.18807951451461591</v>
      </c>
      <c r="BE272" s="2">
        <f t="shared" ca="1" si="272"/>
        <v>1.0968605103764899</v>
      </c>
    </row>
    <row r="273" spans="1:57" x14ac:dyDescent="0.2">
      <c r="A273" s="2">
        <f t="shared" si="221"/>
        <v>2.6099999999999883</v>
      </c>
      <c r="B273" s="2">
        <f t="shared" ca="1" si="222"/>
        <v>5.2172123786987226E-2</v>
      </c>
      <c r="C273" s="2">
        <f t="shared" ca="1" si="223"/>
        <v>5.5768854568607411E-2</v>
      </c>
      <c r="D273" s="2">
        <f t="shared" ca="1" si="224"/>
        <v>5.9347267383449608E-2</v>
      </c>
      <c r="E273" s="2">
        <f t="shared" ca="1" si="225"/>
        <v>6.3036822502523696E-2</v>
      </c>
      <c r="F273" s="2">
        <f t="shared" ca="1" si="226"/>
        <v>6.6873685745620706E-2</v>
      </c>
      <c r="G273" s="2">
        <f t="shared" ca="1" si="227"/>
        <v>7.0828823197762902E-2</v>
      </c>
      <c r="H273" s="2">
        <f t="shared" ca="1" si="228"/>
        <v>7.4856473918618119E-2</v>
      </c>
      <c r="I273" s="2">
        <f t="shared" ca="1" si="229"/>
        <v>7.8915366508856485E-2</v>
      </c>
      <c r="J273" s="2">
        <f t="shared" ca="1" si="230"/>
        <v>8.2972894458488808E-2</v>
      </c>
      <c r="K273" s="2">
        <f t="shared" ca="1" si="231"/>
        <v>8.7003586335709468E-2</v>
      </c>
      <c r="L273" s="2">
        <f t="shared" ca="1" si="232"/>
        <v>9.0986712889937538E-2</v>
      </c>
      <c r="M273" s="2">
        <f t="shared" ca="1" si="233"/>
        <v>9.4904551067299947E-2</v>
      </c>
      <c r="N273" s="2">
        <f t="shared" ca="1" si="234"/>
        <v>9.8741418052953334E-2</v>
      </c>
      <c r="O273" s="2">
        <f t="shared" ca="1" si="235"/>
        <v>0.10248324397332413</v>
      </c>
      <c r="P273" s="2">
        <f t="shared" ca="1" si="236"/>
        <v>0.10611747050341903</v>
      </c>
      <c r="Q273" s="2">
        <f t="shared" ca="1" si="237"/>
        <v>0.10963311382707017</v>
      </c>
      <c r="R273" s="2">
        <f t="shared" ca="1" si="238"/>
        <v>0.11302087326714584</v>
      </c>
      <c r="S273" s="2">
        <f t="shared" ca="1" si="239"/>
        <v>0.11627319831492343</v>
      </c>
      <c r="T273" s="2">
        <f t="shared" ca="1" si="240"/>
        <v>0.11938426127590297</v>
      </c>
      <c r="U273" s="2">
        <f t="shared" ca="1" si="241"/>
        <v>0.12234982519920914</v>
      </c>
      <c r="V273" s="2">
        <f t="shared" ca="1" si="242"/>
        <v>0.12516703591556017</v>
      </c>
      <c r="W273" s="2">
        <f t="shared" ca="1" si="243"/>
        <v>0.12783418363284255</v>
      </c>
      <c r="X273" s="2">
        <f t="shared" ca="1" si="244"/>
        <v>0.13035046664002539</v>
      </c>
      <c r="Y273" s="2">
        <f t="shared" ca="1" si="245"/>
        <v>0.13271576388823875</v>
      </c>
      <c r="Z273" s="2">
        <f t="shared" ca="1" si="246"/>
        <v>0.13493040823753122</v>
      </c>
      <c r="AA273" s="2">
        <f t="shared" ca="1" si="247"/>
        <v>0.13699495565032493</v>
      </c>
      <c r="AB273" s="2">
        <f t="shared" ca="1" si="248"/>
        <v>0.13890995902032399</v>
      </c>
      <c r="AC273" s="2">
        <f t="shared" ca="1" si="249"/>
        <v>0.14067576837870643</v>
      </c>
      <c r="AD273" s="2">
        <f t="shared" ca="1" si="250"/>
        <v>0.14229238321211399</v>
      </c>
      <c r="AE273" s="2">
        <f t="shared" ca="1" si="251"/>
        <v>0.14375937166629515</v>
      </c>
      <c r="AF273" s="2">
        <f t="shared" ca="1" si="252"/>
        <v>0.14507585068823806</v>
      </c>
      <c r="AG273" s="2">
        <f t="shared" ca="1" si="253"/>
        <v>0.14624050699129784</v>
      </c>
      <c r="AH273" s="2">
        <f t="shared" ca="1" si="254"/>
        <v>0.1472516459003812</v>
      </c>
      <c r="AI273" s="2">
        <f t="shared" ca="1" si="255"/>
        <v>0.14810728910774987</v>
      </c>
      <c r="AJ273" s="2">
        <f t="shared" ca="1" si="256"/>
        <v>0.14880541595008184</v>
      </c>
      <c r="AK273" s="2">
        <f t="shared" ca="1" si="257"/>
        <v>0.1493446072754005</v>
      </c>
      <c r="AL273" s="2">
        <f t="shared" ca="1" si="258"/>
        <v>0.14972570977686253</v>
      </c>
      <c r="AM273" s="2">
        <f t="shared" ca="1" si="259"/>
        <v>0.14995581072926659</v>
      </c>
      <c r="AN273" s="2">
        <f t="shared" ca="1" si="260"/>
        <v>0.15005677480510402</v>
      </c>
      <c r="AO273" s="2">
        <f t="shared" ca="1" si="261"/>
        <v>0.1500812901431067</v>
      </c>
      <c r="AP273" s="2">
        <f t="shared" ca="1" si="262"/>
        <v>0.15013816404911373</v>
      </c>
      <c r="AQ273" s="2">
        <f t="shared" ca="1" si="263"/>
        <v>0.15042279551216295</v>
      </c>
      <c r="AR273" s="2">
        <f t="shared" ca="1" si="264"/>
        <v>0.15123671517908055</v>
      </c>
      <c r="AS273" s="2">
        <f t="shared" ca="1" si="265"/>
        <v>0.15296663834596913</v>
      </c>
      <c r="AT273" s="2">
        <f t="shared" ca="1" si="266"/>
        <v>0.15599471904297024</v>
      </c>
      <c r="AU273" s="2">
        <f t="shared" ca="1" si="267"/>
        <v>0.16054781520574712</v>
      </c>
      <c r="AV273" s="2">
        <f t="shared" ca="1" si="268"/>
        <v>0.16656029573309675</v>
      </c>
      <c r="AW273" s="2">
        <f t="shared" ca="1" si="269"/>
        <v>0.17366476174472653</v>
      </c>
      <c r="AX273" s="2">
        <f t="shared" ca="1" si="270"/>
        <v>0.18135912093381248</v>
      </c>
      <c r="AY273" s="2">
        <f t="shared" ca="1" si="271"/>
        <v>0.18924081748752591</v>
      </c>
      <c r="AZ273" s="2">
        <f t="shared" ca="1" si="220"/>
        <v>0.19712290552417525</v>
      </c>
      <c r="BC273" s="2">
        <f t="shared" ca="1" si="272"/>
        <v>-0.49893102476916695</v>
      </c>
      <c r="BD273" s="2">
        <f t="shared" ca="1" si="272"/>
        <v>0.33851398682583156</v>
      </c>
      <c r="BE273" s="2">
        <f t="shared" ca="1" si="272"/>
        <v>-1.7825399926748258</v>
      </c>
    </row>
    <row r="274" spans="1:57" x14ac:dyDescent="0.2">
      <c r="A274" s="2">
        <f t="shared" si="221"/>
        <v>2.6199999999999881</v>
      </c>
      <c r="B274" s="2">
        <f t="shared" ca="1" si="222"/>
        <v>5.29583339880971E-2</v>
      </c>
      <c r="C274" s="2">
        <f t="shared" ca="1" si="223"/>
        <v>5.6547125416559783E-2</v>
      </c>
      <c r="D274" s="2">
        <f t="shared" ca="1" si="224"/>
        <v>6.0118441555805265E-2</v>
      </c>
      <c r="E274" s="2">
        <f t="shared" ca="1" si="225"/>
        <v>6.3799995875786428E-2</v>
      </c>
      <c r="F274" s="2">
        <f t="shared" ca="1" si="226"/>
        <v>6.7626766461503646E-2</v>
      </c>
      <c r="G274" s="2">
        <f t="shared" ca="1" si="227"/>
        <v>7.1569498791187888E-2</v>
      </c>
      <c r="H274" s="2">
        <f t="shared" ca="1" si="228"/>
        <v>7.5582633774507843E-2</v>
      </c>
      <c r="I274" s="2">
        <f t="shared" ca="1" si="229"/>
        <v>7.9625183898235724E-2</v>
      </c>
      <c r="J274" s="2">
        <f t="shared" ca="1" si="230"/>
        <v>8.3664794829314937E-2</v>
      </c>
      <c r="K274" s="2">
        <f t="shared" ca="1" si="231"/>
        <v>8.7676198656390009E-2</v>
      </c>
      <c r="L274" s="2">
        <f t="shared" ca="1" si="232"/>
        <v>9.1638834404217537E-2</v>
      </c>
      <c r="M274" s="2">
        <f t="shared" ca="1" si="233"/>
        <v>9.5535127683759713E-2</v>
      </c>
      <c r="N274" s="2">
        <f t="shared" ca="1" si="234"/>
        <v>9.9349535704964437E-2</v>
      </c>
      <c r="O274" s="2">
        <f t="shared" ca="1" si="235"/>
        <v>0.10306812665978746</v>
      </c>
      <c r="P274" s="2">
        <f t="shared" ca="1" si="236"/>
        <v>0.10667848174689729</v>
      </c>
      <c r="Q274" s="2">
        <f t="shared" ca="1" si="237"/>
        <v>0.11016975914554436</v>
      </c>
      <c r="R274" s="2">
        <f t="shared" ca="1" si="238"/>
        <v>0.11353280188610325</v>
      </c>
      <c r="S274" s="2">
        <f t="shared" ca="1" si="239"/>
        <v>0.11676020303848002</v>
      </c>
      <c r="T274" s="2">
        <f t="shared" ca="1" si="240"/>
        <v>0.11984627628689522</v>
      </c>
      <c r="U274" s="2">
        <f t="shared" ca="1" si="241"/>
        <v>0.12278692234358059</v>
      </c>
      <c r="V274" s="2">
        <f t="shared" ca="1" si="242"/>
        <v>0.12557942036108391</v>
      </c>
      <c r="W274" s="2">
        <f t="shared" ca="1" si="243"/>
        <v>0.12822218953648862</v>
      </c>
      <c r="X274" s="2">
        <f t="shared" ca="1" si="244"/>
        <v>0.13071455294487824</v>
      </c>
      <c r="Y274" s="2">
        <f t="shared" ca="1" si="245"/>
        <v>0.13305651007349778</v>
      </c>
      <c r="Z274" s="2">
        <f t="shared" ca="1" si="246"/>
        <v>0.13524850991721224</v>
      </c>
      <c r="AA274" s="2">
        <f t="shared" ca="1" si="247"/>
        <v>0.13729122018666834</v>
      </c>
      <c r="AB274" s="2">
        <f t="shared" ca="1" si="248"/>
        <v>0.13918530158121206</v>
      </c>
      <c r="AC274" s="2">
        <f t="shared" ca="1" si="249"/>
        <v>0.14093120895047997</v>
      </c>
      <c r="AD274" s="2">
        <f t="shared" ca="1" si="250"/>
        <v>0.14252904486219861</v>
      </c>
      <c r="AE274" s="2">
        <f t="shared" ca="1" si="251"/>
        <v>0.14397847993786281</v>
      </c>
      <c r="AF274" s="2">
        <f t="shared" ca="1" si="252"/>
        <v>0.14527873372799577</v>
      </c>
      <c r="AG274" s="2">
        <f t="shared" ca="1" si="253"/>
        <v>0.14642859615718148</v>
      </c>
      <c r="AH274" s="2">
        <f t="shared" ca="1" si="254"/>
        <v>0.14742647727763641</v>
      </c>
      <c r="AI274" s="2">
        <f t="shared" ca="1" si="255"/>
        <v>0.14827050783571788</v>
      </c>
      <c r="AJ274" s="2">
        <f t="shared" ca="1" si="256"/>
        <v>0.14895878855340133</v>
      </c>
      <c r="AK274" s="2">
        <f t="shared" ca="1" si="257"/>
        <v>0.14949005437173887</v>
      </c>
      <c r="AL274" s="2">
        <f t="shared" ca="1" si="258"/>
        <v>0.14986538497670152</v>
      </c>
      <c r="AM274" s="2">
        <f t="shared" ca="1" si="259"/>
        <v>0.15009227078032011</v>
      </c>
      <c r="AN274" s="2">
        <f t="shared" ca="1" si="260"/>
        <v>0.15019329994610373</v>
      </c>
      <c r="AO274" s="2">
        <f t="shared" ca="1" si="261"/>
        <v>0.1502223894980616</v>
      </c>
      <c r="AP274" s="2">
        <f t="shared" ca="1" si="262"/>
        <v>0.15029018463144667</v>
      </c>
      <c r="AQ274" s="2">
        <f t="shared" ca="1" si="263"/>
        <v>0.1505943126795678</v>
      </c>
      <c r="AR274" s="2">
        <f t="shared" ca="1" si="264"/>
        <v>0.15143811348048142</v>
      </c>
      <c r="AS274" s="2">
        <f t="shared" ca="1" si="265"/>
        <v>0.15320831655455541</v>
      </c>
      <c r="AT274" s="2">
        <f t="shared" ca="1" si="266"/>
        <v>0.1562840756098586</v>
      </c>
      <c r="AU274" s="2">
        <f t="shared" ca="1" si="267"/>
        <v>0.16088650478717348</v>
      </c>
      <c r="AV274" s="2">
        <f t="shared" ca="1" si="268"/>
        <v>0.1669440442765687</v>
      </c>
      <c r="AW274" s="2">
        <f t="shared" ca="1" si="269"/>
        <v>0.17408670895341286</v>
      </c>
      <c r="AX274" s="2">
        <f t="shared" ca="1" si="270"/>
        <v>0.18181450620225104</v>
      </c>
      <c r="AY274" s="2">
        <f t="shared" ca="1" si="271"/>
        <v>0.18972930311347574</v>
      </c>
      <c r="AZ274" s="2">
        <f t="shared" ca="1" si="220"/>
        <v>0.1976479977949763</v>
      </c>
      <c r="BC274" s="2">
        <f t="shared" ca="1" si="272"/>
        <v>0.52787447979624158</v>
      </c>
      <c r="BD274" s="2">
        <f t="shared" ca="1" si="272"/>
        <v>-0.66068004812158154</v>
      </c>
      <c r="BE274" s="2">
        <f t="shared" ca="1" si="272"/>
        <v>-0.29436685551106478</v>
      </c>
    </row>
    <row r="275" spans="1:57" x14ac:dyDescent="0.2">
      <c r="A275" s="2">
        <f t="shared" si="221"/>
        <v>2.6299999999999879</v>
      </c>
      <c r="B275" s="2">
        <f t="shared" ca="1" si="222"/>
        <v>5.3676692891963446E-2</v>
      </c>
      <c r="C275" s="2">
        <f t="shared" ca="1" si="223"/>
        <v>5.7205690363104675E-2</v>
      </c>
      <c r="D275" s="2">
        <f t="shared" ca="1" si="224"/>
        <v>6.0725731545571357E-2</v>
      </c>
      <c r="E275" s="2">
        <f t="shared" ca="1" si="225"/>
        <v>6.4362455244750802E-2</v>
      </c>
      <c r="F275" s="2">
        <f t="shared" ca="1" si="226"/>
        <v>6.8149332108578833E-2</v>
      </c>
      <c r="G275" s="2">
        <f t="shared" ca="1" si="227"/>
        <v>7.2056556412797068E-2</v>
      </c>
      <c r="H275" s="2">
        <f t="shared" ca="1" si="228"/>
        <v>7.6038433512963147E-2</v>
      </c>
      <c r="I275" s="2">
        <f t="shared" ca="1" si="229"/>
        <v>8.005392010293412E-2</v>
      </c>
      <c r="J275" s="2">
        <f t="shared" ca="1" si="230"/>
        <v>8.4070574008622445E-2</v>
      </c>
      <c r="K275" s="2">
        <f t="shared" ca="1" si="231"/>
        <v>8.806299108938663E-2</v>
      </c>
      <c r="L275" s="2">
        <f t="shared" ca="1" si="232"/>
        <v>9.2010439208276881E-2</v>
      </c>
      <c r="M275" s="2">
        <f t="shared" ca="1" si="233"/>
        <v>9.5895153423455851E-2</v>
      </c>
      <c r="N275" s="2">
        <f t="shared" ca="1" si="234"/>
        <v>9.9701391885643573E-2</v>
      </c>
      <c r="O275" s="2">
        <f t="shared" ca="1" si="235"/>
        <v>0.10341502183665389</v>
      </c>
      <c r="P275" s="2">
        <f t="shared" ca="1" si="236"/>
        <v>0.10702342500341834</v>
      </c>
      <c r="Q275" s="2">
        <f t="shared" ca="1" si="237"/>
        <v>0.11051556255001356</v>
      </c>
      <c r="R275" s="2">
        <f t="shared" ca="1" si="238"/>
        <v>0.11388208216690889</v>
      </c>
      <c r="S275" s="2">
        <f t="shared" ca="1" si="239"/>
        <v>0.11711538141380706</v>
      </c>
      <c r="T275" s="2">
        <f t="shared" ca="1" si="240"/>
        <v>0.12020957623450297</v>
      </c>
      <c r="U275" s="2">
        <f t="shared" ca="1" si="241"/>
        <v>0.12316036587267597</v>
      </c>
      <c r="V275" s="2">
        <f t="shared" ca="1" si="242"/>
        <v>0.12596482367121686</v>
      </c>
      <c r="W275" s="2">
        <f t="shared" ca="1" si="243"/>
        <v>0.12862115868751042</v>
      </c>
      <c r="X275" s="2">
        <f t="shared" ca="1" si="244"/>
        <v>0.13112847965292077</v>
      </c>
      <c r="Y275" s="2">
        <f t="shared" ca="1" si="245"/>
        <v>0.13348656745794799</v>
      </c>
      <c r="Z275" s="2">
        <f t="shared" ca="1" si="246"/>
        <v>0.13569564809970772</v>
      </c>
      <c r="AA275" s="2">
        <f t="shared" ca="1" si="247"/>
        <v>0.13775616191338569</v>
      </c>
      <c r="AB275" s="2">
        <f t="shared" ca="1" si="248"/>
        <v>0.13966853829939233</v>
      </c>
      <c r="AC275" s="2">
        <f t="shared" ca="1" si="249"/>
        <v>0.14143299784624125</v>
      </c>
      <c r="AD275" s="2">
        <f t="shared" ca="1" si="250"/>
        <v>0.14304940714580316</v>
      </c>
      <c r="AE275" s="2">
        <f t="shared" ca="1" si="251"/>
        <v>0.14451720025304118</v>
      </c>
      <c r="AF275" s="2">
        <f t="shared" ca="1" si="252"/>
        <v>0.14583536028933344</v>
      </c>
      <c r="AG275" s="2">
        <f t="shared" ca="1" si="253"/>
        <v>0.14700244137598062</v>
      </c>
      <c r="AH275" s="2">
        <f t="shared" ca="1" si="254"/>
        <v>0.14801661933421068</v>
      </c>
      <c r="AI275" s="2">
        <f t="shared" ca="1" si="255"/>
        <v>0.14887579516626673</v>
      </c>
      <c r="AJ275" s="2">
        <f t="shared" ca="1" si="256"/>
        <v>0.14957785258874234</v>
      </c>
      <c r="AK275" s="2">
        <f t="shared" ca="1" si="257"/>
        <v>0.15012134316888021</v>
      </c>
      <c r="AL275" s="2">
        <f t="shared" ca="1" si="258"/>
        <v>0.15050724394352014</v>
      </c>
      <c r="AM275" s="2">
        <f t="shared" ca="1" si="259"/>
        <v>0.150743115824167</v>
      </c>
      <c r="AN275" s="2">
        <f t="shared" ca="1" si="260"/>
        <v>0.15085194152839881</v>
      </c>
      <c r="AO275" s="2">
        <f t="shared" ca="1" si="261"/>
        <v>0.15088854010075106</v>
      </c>
      <c r="AP275" s="2">
        <f t="shared" ca="1" si="262"/>
        <v>0.15096506339015378</v>
      </c>
      <c r="AQ275" s="2">
        <f t="shared" ca="1" si="263"/>
        <v>0.15128101964629212</v>
      </c>
      <c r="AR275" s="2">
        <f t="shared" ca="1" si="264"/>
        <v>0.15214118295427953</v>
      </c>
      <c r="AS275" s="2">
        <f t="shared" ca="1" si="265"/>
        <v>0.1539318977229886</v>
      </c>
      <c r="AT275" s="2">
        <f t="shared" ca="1" si="266"/>
        <v>0.15702892342412536</v>
      </c>
      <c r="AU275" s="2">
        <f t="shared" ca="1" si="267"/>
        <v>0.16164728766048059</v>
      </c>
      <c r="AV275" s="2">
        <f t="shared" ca="1" si="268"/>
        <v>0.16770922971784863</v>
      </c>
      <c r="AW275" s="2">
        <f t="shared" ca="1" si="269"/>
        <v>0.17484193290113947</v>
      </c>
      <c r="AX275" s="2">
        <f t="shared" ca="1" si="270"/>
        <v>0.18254721170567051</v>
      </c>
      <c r="AY275" s="2">
        <f t="shared" ca="1" si="271"/>
        <v>0.19043100550194864</v>
      </c>
      <c r="AZ275" s="2">
        <f t="shared" ca="1" si="220"/>
        <v>0.19831357033707178</v>
      </c>
      <c r="BC275" s="2">
        <f t="shared" ca="1" si="272"/>
        <v>0.7290520085495773</v>
      </c>
      <c r="BD275" s="2">
        <f t="shared" ca="1" si="272"/>
        <v>0.31955297534689819</v>
      </c>
      <c r="BE275" s="2">
        <f t="shared" ca="1" si="272"/>
        <v>-0.61339810262538119</v>
      </c>
    </row>
    <row r="276" spans="1:57" x14ac:dyDescent="0.2">
      <c r="A276" s="2">
        <f t="shared" si="221"/>
        <v>2.6399999999999877</v>
      </c>
      <c r="B276" s="2">
        <f t="shared" ca="1" si="222"/>
        <v>5.3828508155591585E-2</v>
      </c>
      <c r="C276" s="2">
        <f t="shared" ca="1" si="223"/>
        <v>5.7413043076196463E-2</v>
      </c>
      <c r="D276" s="2">
        <f t="shared" ca="1" si="224"/>
        <v>6.0984274243140804E-2</v>
      </c>
      <c r="E276" s="2">
        <f t="shared" ca="1" si="225"/>
        <v>6.4666290896891923E-2</v>
      </c>
      <c r="F276" s="2">
        <f t="shared" ca="1" si="226"/>
        <v>6.8491589128108155E-2</v>
      </c>
      <c r="G276" s="2">
        <f t="shared" ca="1" si="227"/>
        <v>7.2430334078104827E-2</v>
      </c>
      <c r="H276" s="2">
        <f t="shared" ca="1" si="228"/>
        <v>7.6437210898648064E-2</v>
      </c>
      <c r="I276" s="2">
        <f t="shared" ca="1" si="229"/>
        <v>8.0471633604812978E-2</v>
      </c>
      <c r="J276" s="2">
        <f t="shared" ca="1" si="230"/>
        <v>8.4501584968811494E-2</v>
      </c>
      <c r="K276" s="2">
        <f t="shared" ca="1" si="231"/>
        <v>8.8502037677163276E-2</v>
      </c>
      <c r="L276" s="2">
        <f t="shared" ca="1" si="232"/>
        <v>9.2452601798485801E-2</v>
      </c>
      <c r="M276" s="2">
        <f t="shared" ca="1" si="233"/>
        <v>9.6335835423109167E-2</v>
      </c>
      <c r="N276" s="2">
        <f t="shared" ca="1" si="234"/>
        <v>0.10013631135980283</v>
      </c>
      <c r="O276" s="2">
        <f t="shared" ca="1" si="235"/>
        <v>0.10384020968490239</v>
      </c>
      <c r="P276" s="2">
        <f t="shared" ca="1" si="236"/>
        <v>0.10743522645782916</v>
      </c>
      <c r="Q276" s="2">
        <f t="shared" ca="1" si="237"/>
        <v>0.11091063961608694</v>
      </c>
      <c r="R276" s="2">
        <f t="shared" ca="1" si="238"/>
        <v>0.11425741526192945</v>
      </c>
      <c r="S276" s="2">
        <f t="shared" ca="1" si="239"/>
        <v>0.11746826915534715</v>
      </c>
      <c r="T276" s="2">
        <f t="shared" ca="1" si="240"/>
        <v>0.12053763318024233</v>
      </c>
      <c r="U276" s="2">
        <f t="shared" ca="1" si="241"/>
        <v>0.12346151878001539</v>
      </c>
      <c r="V276" s="2">
        <f t="shared" ca="1" si="242"/>
        <v>0.12623730715639486</v>
      </c>
      <c r="W276" s="2">
        <f t="shared" ca="1" si="243"/>
        <v>0.12886351089808207</v>
      </c>
      <c r="X276" s="2">
        <f t="shared" ca="1" si="244"/>
        <v>0.13133953806275661</v>
      </c>
      <c r="Y276" s="2">
        <f t="shared" ca="1" si="245"/>
        <v>0.13366546461124931</v>
      </c>
      <c r="Z276" s="2">
        <f t="shared" ca="1" si="246"/>
        <v>0.13584180721046762</v>
      </c>
      <c r="AA276" s="2">
        <f t="shared" ca="1" si="247"/>
        <v>0.13786929249676239</v>
      </c>
      <c r="AB276" s="2">
        <f t="shared" ca="1" si="248"/>
        <v>0.13974863226746026</v>
      </c>
      <c r="AC276" s="2">
        <f t="shared" ca="1" si="249"/>
        <v>0.14148032657075282</v>
      </c>
      <c r="AD276" s="2">
        <f t="shared" ca="1" si="250"/>
        <v>0.14306451976593698</v>
      </c>
      <c r="AE276" s="2">
        <f t="shared" ca="1" si="251"/>
        <v>0.14450092309928739</v>
      </c>
      <c r="AF276" s="2">
        <f t="shared" ca="1" si="252"/>
        <v>0.14578879703064992</v>
      </c>
      <c r="AG276" s="2">
        <f t="shared" ca="1" si="253"/>
        <v>0.14692697366458338</v>
      </c>
      <c r="AH276" s="2">
        <f t="shared" ca="1" si="254"/>
        <v>0.14791390843616026</v>
      </c>
      <c r="AI276" s="2">
        <f t="shared" ca="1" si="255"/>
        <v>0.14874778661337967</v>
      </c>
      <c r="AJ276" s="2">
        <f t="shared" ca="1" si="256"/>
        <v>0.14942678933518033</v>
      </c>
      <c r="AK276" s="2">
        <f t="shared" ca="1" si="257"/>
        <v>0.14994980016458459</v>
      </c>
      <c r="AL276" s="2">
        <f t="shared" ca="1" si="258"/>
        <v>0.15031821070736873</v>
      </c>
      <c r="AM276" s="2">
        <f t="shared" ca="1" si="259"/>
        <v>0.15054017261069905</v>
      </c>
      <c r="AN276" s="2">
        <f t="shared" ca="1" si="260"/>
        <v>0.15063958705064728</v>
      </c>
      <c r="AO276" s="2">
        <f t="shared" ca="1" si="261"/>
        <v>0.15067270094003365</v>
      </c>
      <c r="AP276" s="2">
        <f t="shared" ca="1" si="262"/>
        <v>0.15075369402181488</v>
      </c>
      <c r="AQ276" s="2">
        <f t="shared" ca="1" si="263"/>
        <v>0.15108446028376157</v>
      </c>
      <c r="AR276" s="2">
        <f t="shared" ca="1" si="264"/>
        <v>0.15197168542596864</v>
      </c>
      <c r="AS276" s="2">
        <f t="shared" ca="1" si="265"/>
        <v>0.1538017823184116</v>
      </c>
      <c r="AT276" s="2">
        <f t="shared" ca="1" si="266"/>
        <v>0.1569475761054967</v>
      </c>
      <c r="AU276" s="2">
        <f t="shared" ca="1" si="267"/>
        <v>0.1616185193197929</v>
      </c>
      <c r="AV276" s="2">
        <f t="shared" ca="1" si="268"/>
        <v>0.16773123148459207</v>
      </c>
      <c r="AW276" s="2">
        <f t="shared" ca="1" si="269"/>
        <v>0.17491067086306575</v>
      </c>
      <c r="AX276" s="2">
        <f t="shared" ca="1" si="270"/>
        <v>0.18266101811978605</v>
      </c>
      <c r="AY276" s="2">
        <f t="shared" ca="1" si="271"/>
        <v>0.19059278437365174</v>
      </c>
      <c r="AZ276" s="2">
        <f t="shared" ca="1" si="220"/>
        <v>0.19853013274190923</v>
      </c>
      <c r="BC276" s="2">
        <f t="shared" ca="1" si="272"/>
        <v>0.10484979659927962</v>
      </c>
      <c r="BD276" s="2">
        <f t="shared" ca="1" si="272"/>
        <v>-0.65274963299812683</v>
      </c>
      <c r="BE276" s="2">
        <f t="shared" ca="1" si="272"/>
        <v>0.45960490195840364</v>
      </c>
    </row>
    <row r="277" spans="1:57" x14ac:dyDescent="0.2">
      <c r="A277" s="2">
        <f t="shared" si="221"/>
        <v>2.6499999999999875</v>
      </c>
      <c r="B277" s="2">
        <f t="shared" ca="1" si="222"/>
        <v>5.4669978604501145E-2</v>
      </c>
      <c r="C277" s="2">
        <f t="shared" ca="1" si="223"/>
        <v>5.8220679013839913E-2</v>
      </c>
      <c r="D277" s="2">
        <f t="shared" ca="1" si="224"/>
        <v>6.1760085329167075E-2</v>
      </c>
      <c r="E277" s="2">
        <f t="shared" ca="1" si="225"/>
        <v>6.541054821291474E-2</v>
      </c>
      <c r="F277" s="2">
        <f t="shared" ca="1" si="226"/>
        <v>6.9203407593652774E-2</v>
      </c>
      <c r="G277" s="2">
        <f t="shared" ca="1" si="227"/>
        <v>7.310860714361489E-2</v>
      </c>
      <c r="H277" s="2">
        <f t="shared" ca="1" si="228"/>
        <v>7.7081012848007835E-2</v>
      </c>
      <c r="I277" s="2">
        <f t="shared" ca="1" si="229"/>
        <v>8.1080294882358364E-2</v>
      </c>
      <c r="J277" s="2">
        <f t="shared" ca="1" si="230"/>
        <v>8.5074659489527124E-2</v>
      </c>
      <c r="K277" s="2">
        <f t="shared" ca="1" si="231"/>
        <v>8.9039254977494958E-2</v>
      </c>
      <c r="L277" s="2">
        <f t="shared" ca="1" si="232"/>
        <v>9.2953832723710661E-2</v>
      </c>
      <c r="M277" s="2">
        <f t="shared" ca="1" si="233"/>
        <v>9.680107316992137E-2</v>
      </c>
      <c r="N277" s="2">
        <f t="shared" ca="1" si="234"/>
        <v>0.10056566323320734</v>
      </c>
      <c r="O277" s="2">
        <f t="shared" ca="1" si="235"/>
        <v>0.10423389534111725</v>
      </c>
      <c r="P277" s="2">
        <f t="shared" ca="1" si="236"/>
        <v>0.10779357942111299</v>
      </c>
      <c r="Q277" s="2">
        <f t="shared" ca="1" si="237"/>
        <v>0.11123410970362457</v>
      </c>
      <c r="R277" s="2">
        <f t="shared" ca="1" si="238"/>
        <v>0.11454657018519214</v>
      </c>
      <c r="S277" s="2">
        <f t="shared" ca="1" si="239"/>
        <v>0.11772379426762226</v>
      </c>
      <c r="T277" s="2">
        <f t="shared" ca="1" si="240"/>
        <v>0.12076032918684883</v>
      </c>
      <c r="U277" s="2">
        <f t="shared" ca="1" si="241"/>
        <v>0.12365229798590764</v>
      </c>
      <c r="V277" s="2">
        <f t="shared" ca="1" si="242"/>
        <v>0.12639718912554648</v>
      </c>
      <c r="W277" s="2">
        <f t="shared" ca="1" si="243"/>
        <v>0.12899361812841514</v>
      </c>
      <c r="X277" s="2">
        <f t="shared" ca="1" si="244"/>
        <v>0.13144109178012103</v>
      </c>
      <c r="Y277" s="2">
        <f t="shared" ca="1" si="245"/>
        <v>0.13373978051054686</v>
      </c>
      <c r="Z277" s="2">
        <f t="shared" ca="1" si="246"/>
        <v>0.13589029105575134</v>
      </c>
      <c r="AA277" s="2">
        <f t="shared" ca="1" si="247"/>
        <v>0.13789343576189747</v>
      </c>
      <c r="AB277" s="2">
        <f t="shared" ca="1" si="248"/>
        <v>0.13975000825121528</v>
      </c>
      <c r="AC277" s="2">
        <f t="shared" ca="1" si="249"/>
        <v>0.14146058748446125</v>
      </c>
      <c r="AD277" s="2">
        <f t="shared" ca="1" si="250"/>
        <v>0.14302539506356821</v>
      </c>
      <c r="AE277" s="2">
        <f t="shared" ca="1" si="251"/>
        <v>0.14444421891579737</v>
      </c>
      <c r="AF277" s="2">
        <f t="shared" ca="1" si="252"/>
        <v>0.14571639633909017</v>
      </c>
      <c r="AG277" s="2">
        <f t="shared" ca="1" si="253"/>
        <v>0.14684083694060723</v>
      </c>
      <c r="AH277" s="2">
        <f t="shared" ca="1" si="254"/>
        <v>0.14781607534903585</v>
      </c>
      <c r="AI277" s="2">
        <f t="shared" ca="1" si="255"/>
        <v>0.14864038084799477</v>
      </c>
      <c r="AJ277" s="2">
        <f t="shared" ca="1" si="256"/>
        <v>0.14931203217696853</v>
      </c>
      <c r="AK277" s="2">
        <f t="shared" ca="1" si="257"/>
        <v>0.1498300460329543</v>
      </c>
      <c r="AL277" s="2">
        <f t="shared" ca="1" si="258"/>
        <v>0.15019603160073131</v>
      </c>
      <c r="AM277" s="2">
        <f t="shared" ca="1" si="259"/>
        <v>0.15041853730431584</v>
      </c>
      <c r="AN277" s="2">
        <f t="shared" ca="1" si="260"/>
        <v>0.15052219245320117</v>
      </c>
      <c r="AO277" s="2">
        <f t="shared" ca="1" si="261"/>
        <v>0.15056448331573913</v>
      </c>
      <c r="AP277" s="2">
        <f t="shared" ca="1" si="262"/>
        <v>0.15066142417252609</v>
      </c>
      <c r="AQ277" s="2">
        <f t="shared" ca="1" si="263"/>
        <v>0.15101708475368819</v>
      </c>
      <c r="AR277" s="2">
        <f t="shared" ca="1" si="264"/>
        <v>0.15193982499795614</v>
      </c>
      <c r="AS277" s="2">
        <f t="shared" ca="1" si="265"/>
        <v>0.15381586566737232</v>
      </c>
      <c r="AT277" s="2">
        <f t="shared" ca="1" si="266"/>
        <v>0.15701484425091664</v>
      </c>
      <c r="AU277" s="2">
        <f t="shared" ca="1" si="267"/>
        <v>0.16174043680382266</v>
      </c>
      <c r="AV277" s="2">
        <f t="shared" ca="1" si="268"/>
        <v>0.16790351046802707</v>
      </c>
      <c r="AW277" s="2">
        <f t="shared" ca="1" si="269"/>
        <v>0.17512668977591472</v>
      </c>
      <c r="AX277" s="2">
        <f t="shared" ca="1" si="270"/>
        <v>0.18291636515962717</v>
      </c>
      <c r="AY277" s="2">
        <f t="shared" ca="1" si="271"/>
        <v>0.19088740567962215</v>
      </c>
      <c r="AZ277" s="2">
        <f t="shared" ca="1" si="220"/>
        <v>0.19886746664711272</v>
      </c>
      <c r="BC277" s="2">
        <f t="shared" ca="1" si="272"/>
        <v>0.2037332468119617</v>
      </c>
      <c r="BD277" s="2">
        <f t="shared" ca="1" si="272"/>
        <v>-0.89547414890901322</v>
      </c>
      <c r="BE277" s="2">
        <f t="shared" ca="1" si="272"/>
        <v>-0.67419246266826693</v>
      </c>
    </row>
    <row r="278" spans="1:57" x14ac:dyDescent="0.2">
      <c r="A278" s="2">
        <f t="shared" si="221"/>
        <v>2.6599999999999873</v>
      </c>
      <c r="B278" s="2">
        <f t="shared" ca="1" si="222"/>
        <v>5.5369808801581585E-2</v>
      </c>
      <c r="C278" s="2">
        <f t="shared" ca="1" si="223"/>
        <v>5.8970360546136212E-2</v>
      </c>
      <c r="D278" s="2">
        <f t="shared" ca="1" si="224"/>
        <v>6.2557973620878282E-2</v>
      </c>
      <c r="E278" s="2">
        <f t="shared" ca="1" si="225"/>
        <v>6.625332801238458E-2</v>
      </c>
      <c r="F278" s="2">
        <f t="shared" ca="1" si="226"/>
        <v>7.0086682434857522E-2</v>
      </c>
      <c r="G278" s="2">
        <f t="shared" ca="1" si="227"/>
        <v>7.4027823391360603E-2</v>
      </c>
      <c r="H278" s="2">
        <f t="shared" ca="1" si="228"/>
        <v>7.8031855460942309E-2</v>
      </c>
      <c r="I278" s="2">
        <f t="shared" ca="1" si="229"/>
        <v>8.2058760579645909E-2</v>
      </c>
      <c r="J278" s="2">
        <f t="shared" ca="1" si="230"/>
        <v>8.6077023757857918E-2</v>
      </c>
      <c r="K278" s="2">
        <f t="shared" ca="1" si="231"/>
        <v>9.0062024492628692E-2</v>
      </c>
      <c r="L278" s="2">
        <f t="shared" ca="1" si="232"/>
        <v>9.399371134495095E-2</v>
      </c>
      <c r="M278" s="2">
        <f t="shared" ca="1" si="233"/>
        <v>9.785494319698769E-2</v>
      </c>
      <c r="N278" s="2">
        <f t="shared" ca="1" si="234"/>
        <v>0.10163057729284891</v>
      </c>
      <c r="O278" s="2">
        <f t="shared" ca="1" si="235"/>
        <v>0.10530707469549386</v>
      </c>
      <c r="P278" s="2">
        <f t="shared" ca="1" si="236"/>
        <v>0.10887241550278359</v>
      </c>
      <c r="Q278" s="2">
        <f t="shared" ca="1" si="237"/>
        <v>0.11231616652396248</v>
      </c>
      <c r="R278" s="2">
        <f t="shared" ca="1" si="238"/>
        <v>0.11562958589866859</v>
      </c>
      <c r="S278" s="2">
        <f t="shared" ca="1" si="239"/>
        <v>0.11880568087858982</v>
      </c>
      <c r="T278" s="2">
        <f t="shared" ca="1" si="240"/>
        <v>0.12183917023050468</v>
      </c>
      <c r="U278" s="2">
        <f t="shared" ca="1" si="241"/>
        <v>0.12472634476413293</v>
      </c>
      <c r="V278" s="2">
        <f t="shared" ca="1" si="242"/>
        <v>0.12746485636660113</v>
      </c>
      <c r="W278" s="2">
        <f t="shared" ca="1" si="243"/>
        <v>0.13005347966424802</v>
      </c>
      <c r="X278" s="2">
        <f t="shared" ca="1" si="244"/>
        <v>0.13249187633929227</v>
      </c>
      <c r="Y278" s="2">
        <f t="shared" ca="1" si="245"/>
        <v>0.13478036745653124</v>
      </c>
      <c r="Z278" s="2">
        <f t="shared" ca="1" si="246"/>
        <v>0.13691970598784925</v>
      </c>
      <c r="AA278" s="2">
        <f t="shared" ca="1" si="247"/>
        <v>0.13891084616538399</v>
      </c>
      <c r="AB278" s="2">
        <f t="shared" ca="1" si="248"/>
        <v>0.14075471963188313</v>
      </c>
      <c r="AC278" s="2">
        <f t="shared" ca="1" si="249"/>
        <v>0.14245204048113039</v>
      </c>
      <c r="AD278" s="2">
        <f t="shared" ca="1" si="250"/>
        <v>0.14400316380032235</v>
      </c>
      <c r="AE278" s="2">
        <f t="shared" ca="1" si="251"/>
        <v>0.14540801045470997</v>
      </c>
      <c r="AF278" s="2">
        <f t="shared" ca="1" si="252"/>
        <v>0.14666605084748133</v>
      </c>
      <c r="AG278" s="2">
        <f t="shared" ca="1" si="253"/>
        <v>0.1477763283760799</v>
      </c>
      <c r="AH278" s="2">
        <f t="shared" ca="1" si="254"/>
        <v>0.14873751321310888</v>
      </c>
      <c r="AI278" s="2">
        <f t="shared" ca="1" si="255"/>
        <v>0.14954801518336611</v>
      </c>
      <c r="AJ278" s="2">
        <f t="shared" ca="1" si="256"/>
        <v>0.1502062675914114</v>
      </c>
      <c r="AK278" s="2">
        <f t="shared" ca="1" si="257"/>
        <v>0.15071147821097827</v>
      </c>
      <c r="AL278" s="2">
        <f t="shared" ca="1" si="258"/>
        <v>0.15106553364366665</v>
      </c>
      <c r="AM278" s="2">
        <f t="shared" ca="1" si="259"/>
        <v>0.15127744197133527</v>
      </c>
      <c r="AN278" s="2">
        <f t="shared" ca="1" si="260"/>
        <v>0.15137262711520202</v>
      </c>
      <c r="AO278" s="2">
        <f t="shared" ca="1" si="261"/>
        <v>0.15140988285665335</v>
      </c>
      <c r="AP278" s="2">
        <f t="shared" ca="1" si="262"/>
        <v>0.15150712109188069</v>
      </c>
      <c r="AQ278" s="2">
        <f t="shared" ca="1" si="263"/>
        <v>0.15187063351715202</v>
      </c>
      <c r="AR278" s="2">
        <f t="shared" ca="1" si="264"/>
        <v>0.1528104732367635</v>
      </c>
      <c r="AS278" s="2">
        <f t="shared" ca="1" si="265"/>
        <v>0.15471266524773547</v>
      </c>
      <c r="AT278" s="2">
        <f t="shared" ca="1" si="266"/>
        <v>0.15794366386104414</v>
      </c>
      <c r="AU278" s="2">
        <f t="shared" ca="1" si="267"/>
        <v>0.16270142539036825</v>
      </c>
      <c r="AV278" s="2">
        <f t="shared" ca="1" si="268"/>
        <v>0.16889118922316151</v>
      </c>
      <c r="AW278" s="2">
        <f t="shared" ca="1" si="269"/>
        <v>0.17613339328485025</v>
      </c>
      <c r="AX278" s="2">
        <f t="shared" ca="1" si="270"/>
        <v>0.18393673699248611</v>
      </c>
      <c r="AY278" s="2">
        <f t="shared" ca="1" si="271"/>
        <v>0.19192048628699482</v>
      </c>
      <c r="AZ278" s="2">
        <f t="shared" ca="1" si="220"/>
        <v>0.19991570631687566</v>
      </c>
      <c r="BC278" s="2">
        <f t="shared" ca="1" si="272"/>
        <v>1.4100289075442287</v>
      </c>
      <c r="BD278" s="2">
        <f t="shared" ca="1" si="272"/>
        <v>-5.0931346355866935E-3</v>
      </c>
      <c r="BE278" s="2">
        <f t="shared" ca="1" si="272"/>
        <v>0.58883491025361856</v>
      </c>
    </row>
    <row r="279" spans="1:57" x14ac:dyDescent="0.2">
      <c r="A279" s="2">
        <f t="shared" si="221"/>
        <v>2.6699999999999871</v>
      </c>
      <c r="B279" s="2">
        <f t="shared" ca="1" si="222"/>
        <v>5.5298325336623128E-2</v>
      </c>
      <c r="C279" s="2">
        <f t="shared" ca="1" si="223"/>
        <v>5.885340834872E-2</v>
      </c>
      <c r="D279" s="2">
        <f t="shared" ca="1" si="224"/>
        <v>6.2404841521312794E-2</v>
      </c>
      <c r="E279" s="2">
        <f t="shared" ca="1" si="225"/>
        <v>6.6071201102447352E-2</v>
      </c>
      <c r="F279" s="2">
        <f t="shared" ca="1" si="226"/>
        <v>6.9881238220957292E-2</v>
      </c>
      <c r="G279" s="2">
        <f t="shared" ca="1" si="227"/>
        <v>7.380414527409071E-2</v>
      </c>
      <c r="H279" s="2">
        <f t="shared" ca="1" si="228"/>
        <v>7.7794822046166043E-2</v>
      </c>
      <c r="I279" s="2">
        <f t="shared" ca="1" si="229"/>
        <v>8.1813116721977872E-2</v>
      </c>
      <c r="J279" s="2">
        <f t="shared" ca="1" si="230"/>
        <v>8.5827347275964125E-2</v>
      </c>
      <c r="K279" s="2">
        <f t="shared" ca="1" si="231"/>
        <v>8.9812678862228823E-2</v>
      </c>
      <c r="L279" s="2">
        <f t="shared" ca="1" si="232"/>
        <v>9.3748811998540682E-2</v>
      </c>
      <c r="M279" s="2">
        <f t="shared" ca="1" si="233"/>
        <v>9.7618338993305492E-2</v>
      </c>
      <c r="N279" s="2">
        <f t="shared" ca="1" si="234"/>
        <v>0.10140584253192526</v>
      </c>
      <c r="O279" s="2">
        <f t="shared" ca="1" si="235"/>
        <v>0.10509750749156424</v>
      </c>
      <c r="P279" s="2">
        <f t="shared" ca="1" si="236"/>
        <v>0.10868103933674561</v>
      </c>
      <c r="Q279" s="2">
        <f t="shared" ca="1" si="237"/>
        <v>0.11214573263490842</v>
      </c>
      <c r="R279" s="2">
        <f t="shared" ca="1" si="238"/>
        <v>0.11548257481101896</v>
      </c>
      <c r="S279" s="2">
        <f t="shared" ca="1" si="239"/>
        <v>0.11868430206836043</v>
      </c>
      <c r="T279" s="2">
        <f t="shared" ca="1" si="240"/>
        <v>0.12174535977736735</v>
      </c>
      <c r="U279" s="2">
        <f t="shared" ca="1" si="241"/>
        <v>0.124661761575732</v>
      </c>
      <c r="V279" s="2">
        <f t="shared" ca="1" si="242"/>
        <v>0.1274308778386006</v>
      </c>
      <c r="W279" s="2">
        <f t="shared" ca="1" si="243"/>
        <v>0.13005119735995391</v>
      </c>
      <c r="X279" s="2">
        <f t="shared" ca="1" si="244"/>
        <v>0.13252209178148253</v>
      </c>
      <c r="Y279" s="2">
        <f t="shared" ca="1" si="245"/>
        <v>0.13484358786301148</v>
      </c>
      <c r="Z279" s="2">
        <f t="shared" ca="1" si="246"/>
        <v>0.13701613987334818</v>
      </c>
      <c r="AA279" s="2">
        <f t="shared" ca="1" si="247"/>
        <v>0.13904039900139065</v>
      </c>
      <c r="AB279" s="2">
        <f t="shared" ca="1" si="248"/>
        <v>0.14091699000074895</v>
      </c>
      <c r="AC279" s="2">
        <f t="shared" ca="1" si="249"/>
        <v>0.1426463172133734</v>
      </c>
      <c r="AD279" s="2">
        <f t="shared" ca="1" si="250"/>
        <v>0.14422842434887362</v>
      </c>
      <c r="AE279" s="2">
        <f t="shared" ca="1" si="251"/>
        <v>0.14566292036193002</v>
      </c>
      <c r="AF279" s="2">
        <f t="shared" ca="1" si="252"/>
        <v>0.14694896392277271</v>
      </c>
      <c r="AG279" s="2">
        <f t="shared" ca="1" si="253"/>
        <v>0.14808528740229535</v>
      </c>
      <c r="AH279" s="2">
        <f t="shared" ca="1" si="254"/>
        <v>0.14907025176505695</v>
      </c>
      <c r="AI279" s="2">
        <f t="shared" ca="1" si="255"/>
        <v>0.149901962805607</v>
      </c>
      <c r="AJ279" s="2">
        <f t="shared" ca="1" si="256"/>
        <v>0.15057856427190849</v>
      </c>
      <c r="AK279" s="2">
        <f t="shared" ca="1" si="257"/>
        <v>0.15109901188932762</v>
      </c>
      <c r="AL279" s="2">
        <f t="shared" ca="1" si="258"/>
        <v>0.1514650284692001</v>
      </c>
      <c r="AM279" s="2">
        <f t="shared" ca="1" si="259"/>
        <v>0.15168564359839939</v>
      </c>
      <c r="AN279" s="2">
        <f t="shared" ca="1" si="260"/>
        <v>0.15178664121598887</v>
      </c>
      <c r="AO279" s="2">
        <f t="shared" ca="1" si="261"/>
        <v>0.15182768956653547</v>
      </c>
      <c r="AP279" s="2">
        <f t="shared" ca="1" si="262"/>
        <v>0.15192815979693119</v>
      </c>
      <c r="AQ279" s="2">
        <f t="shared" ca="1" si="263"/>
        <v>0.15229611014166916</v>
      </c>
      <c r="AR279" s="2">
        <f t="shared" ca="1" si="264"/>
        <v>0.15324280424009371</v>
      </c>
      <c r="AS279" s="2">
        <f t="shared" ca="1" si="265"/>
        <v>0.15515356672403821</v>
      </c>
      <c r="AT279" s="2">
        <f t="shared" ca="1" si="266"/>
        <v>0.15839117314329884</v>
      </c>
      <c r="AU279" s="2">
        <f t="shared" ca="1" si="267"/>
        <v>0.16314741705783561</v>
      </c>
      <c r="AV279" s="2">
        <f t="shared" ca="1" si="268"/>
        <v>0.16932153407166436</v>
      </c>
      <c r="AW279" s="2">
        <f t="shared" ca="1" si="269"/>
        <v>0.17653142056318494</v>
      </c>
      <c r="AX279" s="2">
        <f t="shared" ca="1" si="270"/>
        <v>0.18428768184036484</v>
      </c>
      <c r="AY279" s="2">
        <f t="shared" ca="1" si="271"/>
        <v>0.19221351613182891</v>
      </c>
      <c r="AZ279" s="2">
        <f t="shared" ca="1" si="220"/>
        <v>0.20014283636895394</v>
      </c>
      <c r="BC279" s="2">
        <f t="shared" ca="1" si="272"/>
        <v>7.5429403333107992E-2</v>
      </c>
      <c r="BD279" s="2">
        <f t="shared" ca="1" si="272"/>
        <v>0.8989567048796463</v>
      </c>
      <c r="BE279" s="2">
        <f t="shared" ca="1" si="272"/>
        <v>-0.26884048135884964</v>
      </c>
    </row>
    <row r="280" spans="1:57" x14ac:dyDescent="0.2">
      <c r="A280" s="2">
        <f t="shared" si="221"/>
        <v>2.6799999999999868</v>
      </c>
      <c r="B280" s="2">
        <f t="shared" ca="1" si="222"/>
        <v>5.520978945586389E-2</v>
      </c>
      <c r="C280" s="2">
        <f t="shared" ca="1" si="223"/>
        <v>5.8708791438380384E-2</v>
      </c>
      <c r="D280" s="2">
        <f t="shared" ca="1" si="224"/>
        <v>6.2213214106703732E-2</v>
      </c>
      <c r="E280" s="2">
        <f t="shared" ca="1" si="225"/>
        <v>6.5839570433629035E-2</v>
      </c>
      <c r="F280" s="2">
        <f t="shared" ca="1" si="226"/>
        <v>6.9615150772429066E-2</v>
      </c>
      <c r="G280" s="2">
        <f t="shared" ca="1" si="227"/>
        <v>7.3508589740975239E-2</v>
      </c>
      <c r="H280" s="2">
        <f t="shared" ca="1" si="228"/>
        <v>7.7474612289942443E-2</v>
      </c>
      <c r="I280" s="2">
        <f t="shared" ca="1" si="229"/>
        <v>8.1472960727399582E-2</v>
      </c>
      <c r="J280" s="2">
        <f t="shared" ca="1" si="230"/>
        <v>8.5471813585912923E-2</v>
      </c>
      <c r="K280" s="2">
        <f t="shared" ca="1" si="231"/>
        <v>8.9446149542851572E-2</v>
      </c>
      <c r="L280" s="2">
        <f t="shared" ca="1" si="232"/>
        <v>9.3375449242366515E-2</v>
      </c>
      <c r="M280" s="2">
        <f t="shared" ca="1" si="233"/>
        <v>9.7242066799624258E-2</v>
      </c>
      <c r="N280" s="2">
        <f t="shared" ca="1" si="234"/>
        <v>0.10103033884899401</v>
      </c>
      <c r="O280" s="2">
        <f t="shared" ca="1" si="235"/>
        <v>0.10472620265311113</v>
      </c>
      <c r="P280" s="2">
        <f t="shared" ca="1" si="236"/>
        <v>0.10831711763120848</v>
      </c>
      <c r="Q280" s="2">
        <f t="shared" ca="1" si="237"/>
        <v>0.11179213467967941</v>
      </c>
      <c r="R280" s="2">
        <f t="shared" ca="1" si="238"/>
        <v>0.11514199904236079</v>
      </c>
      <c r="S280" s="2">
        <f t="shared" ca="1" si="239"/>
        <v>0.11835920436738916</v>
      </c>
      <c r="T280" s="2">
        <f t="shared" ca="1" si="240"/>
        <v>0.12143795109355837</v>
      </c>
      <c r="U280" s="2">
        <f t="shared" ca="1" si="241"/>
        <v>0.12437400413995113</v>
      </c>
      <c r="V280" s="2">
        <f t="shared" ca="1" si="242"/>
        <v>0.12716448082354265</v>
      </c>
      <c r="W280" s="2">
        <f t="shared" ca="1" si="243"/>
        <v>0.12980761256200932</v>
      </c>
      <c r="X280" s="2">
        <f t="shared" ca="1" si="244"/>
        <v>0.1323025094114417</v>
      </c>
      <c r="Y280" s="2">
        <f t="shared" ca="1" si="245"/>
        <v>0.13464893227894728</v>
      </c>
      <c r="Z280" s="2">
        <f t="shared" ca="1" si="246"/>
        <v>0.13684706518367032</v>
      </c>
      <c r="AA280" s="2">
        <f t="shared" ca="1" si="247"/>
        <v>0.13889728473456808</v>
      </c>
      <c r="AB280" s="2">
        <f t="shared" ca="1" si="248"/>
        <v>0.14079993727907608</v>
      </c>
      <c r="AC280" s="2">
        <f t="shared" ca="1" si="249"/>
        <v>0.14255514591501317</v>
      </c>
      <c r="AD280" s="2">
        <f t="shared" ca="1" si="250"/>
        <v>0.14416267150395917</v>
      </c>
      <c r="AE280" s="2">
        <f t="shared" ca="1" si="251"/>
        <v>0.14562183963379322</v>
      </c>
      <c r="AF280" s="2">
        <f t="shared" ca="1" si="252"/>
        <v>0.1469315257961325</v>
      </c>
      <c r="AG280" s="2">
        <f t="shared" ca="1" si="253"/>
        <v>0.14809017991190795</v>
      </c>
      <c r="AH280" s="2">
        <f t="shared" ca="1" si="254"/>
        <v>0.14909588238140722</v>
      </c>
      <c r="AI280" s="2">
        <f t="shared" ca="1" si="255"/>
        <v>0.14994646379862145</v>
      </c>
      <c r="AJ280" s="2">
        <f t="shared" ca="1" si="256"/>
        <v>0.15063980764529836</v>
      </c>
      <c r="AK280" s="2">
        <f t="shared" ca="1" si="257"/>
        <v>0.15117464790381574</v>
      </c>
      <c r="AL280" s="2">
        <f t="shared" ca="1" si="258"/>
        <v>0.15155257584136769</v>
      </c>
      <c r="AM280" s="2">
        <f t="shared" ca="1" si="259"/>
        <v>0.15178267786031596</v>
      </c>
      <c r="AN280" s="2">
        <f t="shared" ca="1" si="260"/>
        <v>0.15189113674669294</v>
      </c>
      <c r="AO280" s="2">
        <f t="shared" ca="1" si="261"/>
        <v>0.15193853544421357</v>
      </c>
      <c r="AP280" s="2">
        <f t="shared" ca="1" si="262"/>
        <v>0.1520457390364377</v>
      </c>
      <c r="AQ280" s="2">
        <f t="shared" ca="1" si="263"/>
        <v>0.15242258971623707</v>
      </c>
      <c r="AR280" s="2">
        <f t="shared" ca="1" si="264"/>
        <v>0.15338155198021641</v>
      </c>
      <c r="AS280" s="2">
        <f t="shared" ca="1" si="265"/>
        <v>0.1553072190673192</v>
      </c>
      <c r="AT280" s="2">
        <f t="shared" ca="1" si="266"/>
        <v>0.15855866662652779</v>
      </c>
      <c r="AU280" s="2">
        <f t="shared" ca="1" si="267"/>
        <v>0.16332155718370592</v>
      </c>
      <c r="AV280" s="2">
        <f t="shared" ca="1" si="268"/>
        <v>0.16948922034437686</v>
      </c>
      <c r="AW280" s="2">
        <f t="shared" ca="1" si="269"/>
        <v>0.17667712842888966</v>
      </c>
      <c r="AX280" s="2">
        <f t="shared" ca="1" si="270"/>
        <v>0.18439786170428035</v>
      </c>
      <c r="AY280" s="2">
        <f t="shared" ca="1" si="271"/>
        <v>0.19227855753699333</v>
      </c>
      <c r="AZ280" s="2">
        <f t="shared" ca="1" si="220"/>
        <v>0.20015610792163657</v>
      </c>
      <c r="BC280" s="2">
        <f t="shared" ca="1" si="272"/>
        <v>-0.27382149288674462</v>
      </c>
      <c r="BD280" s="2">
        <f t="shared" ca="1" si="272"/>
        <v>0.60363965222951066</v>
      </c>
      <c r="BE280" s="2">
        <f t="shared" ca="1" si="272"/>
        <v>-0.48653048891864259</v>
      </c>
    </row>
    <row r="281" spans="1:57" x14ac:dyDescent="0.2">
      <c r="A281" s="2">
        <f t="shared" si="221"/>
        <v>2.6899999999999866</v>
      </c>
      <c r="B281" s="2">
        <f t="shared" ca="1" si="222"/>
        <v>5.6327254079118573E-2</v>
      </c>
      <c r="C281" s="2">
        <f t="shared" ca="1" si="223"/>
        <v>5.9880925811075375E-2</v>
      </c>
      <c r="D281" s="2">
        <f t="shared" ca="1" si="224"/>
        <v>6.34358712126038E-2</v>
      </c>
      <c r="E281" s="2">
        <f t="shared" ca="1" si="225"/>
        <v>6.710709329906353E-2</v>
      </c>
      <c r="F281" s="2">
        <f t="shared" ca="1" si="226"/>
        <v>7.0920980975911707E-2</v>
      </c>
      <c r="G281" s="2">
        <f t="shared" ca="1" si="227"/>
        <v>7.4846160008379223E-2</v>
      </c>
      <c r="H281" s="2">
        <f t="shared" ca="1" si="228"/>
        <v>7.8837723160457326E-2</v>
      </c>
      <c r="I281" s="2">
        <f t="shared" ca="1" si="229"/>
        <v>8.2855847460007806E-2</v>
      </c>
      <c r="J281" s="2">
        <f t="shared" ca="1" si="230"/>
        <v>8.6869112324849562E-2</v>
      </c>
      <c r="K281" s="2">
        <f t="shared" ca="1" si="231"/>
        <v>9.0852850555500644E-2</v>
      </c>
      <c r="L281" s="2">
        <f t="shared" ca="1" si="232"/>
        <v>9.4786863823923373E-2</v>
      </c>
      <c r="M281" s="2">
        <f t="shared" ca="1" si="233"/>
        <v>9.8653809162710632E-2</v>
      </c>
      <c r="N281" s="2">
        <f t="shared" ca="1" si="234"/>
        <v>0.10243831839175047</v>
      </c>
      <c r="O281" s="2">
        <f t="shared" ca="1" si="235"/>
        <v>0.10612662245835555</v>
      </c>
      <c r="P281" s="2">
        <f t="shared" ca="1" si="236"/>
        <v>0.10970647605177493</v>
      </c>
      <c r="Q281" s="2">
        <f t="shared" ca="1" si="237"/>
        <v>0.11316722769497607</v>
      </c>
      <c r="R281" s="2">
        <f t="shared" ca="1" si="238"/>
        <v>0.11649992171100755</v>
      </c>
      <c r="S281" s="2">
        <f t="shared" ca="1" si="239"/>
        <v>0.11969735041315097</v>
      </c>
      <c r="T281" s="2">
        <f t="shared" ca="1" si="240"/>
        <v>0.12275401050064162</v>
      </c>
      <c r="U281" s="2">
        <f t="shared" ca="1" si="241"/>
        <v>0.1256659593549829</v>
      </c>
      <c r="V281" s="2">
        <f t="shared" ca="1" si="242"/>
        <v>0.12843060241643792</v>
      </c>
      <c r="W281" s="2">
        <f t="shared" ca="1" si="243"/>
        <v>0.13104645491001424</v>
      </c>
      <c r="X281" s="2">
        <f t="shared" ca="1" si="244"/>
        <v>0.13351290648868161</v>
      </c>
      <c r="Y281" s="2">
        <f t="shared" ca="1" si="245"/>
        <v>0.13582999338671259</v>
      </c>
      <c r="Z281" s="2">
        <f t="shared" ca="1" si="246"/>
        <v>0.13799817055480418</v>
      </c>
      <c r="AA281" s="2">
        <f t="shared" ca="1" si="247"/>
        <v>0.14001808121326983</v>
      </c>
      <c r="AB281" s="2">
        <f t="shared" ca="1" si="248"/>
        <v>0.14189033451443286</v>
      </c>
      <c r="AC281" s="2">
        <f t="shared" ca="1" si="249"/>
        <v>0.14361531354772419</v>
      </c>
      <c r="AD281" s="2">
        <f t="shared" ca="1" si="250"/>
        <v>0.14519303758413993</v>
      </c>
      <c r="AE281" s="2">
        <f t="shared" ca="1" si="251"/>
        <v>0.14662309011634322</v>
      </c>
      <c r="AF281" s="2">
        <f t="shared" ca="1" si="252"/>
        <v>0.14790460473973288</v>
      </c>
      <c r="AG281" s="2">
        <f t="shared" ca="1" si="253"/>
        <v>0.1490362902308125</v>
      </c>
      <c r="AH281" s="2">
        <f t="shared" ca="1" si="254"/>
        <v>0.15001648780069407</v>
      </c>
      <c r="AI281" s="2">
        <f t="shared" ca="1" si="255"/>
        <v>0.15084329440931876</v>
      </c>
      <c r="AJ281" s="2">
        <f t="shared" ca="1" si="256"/>
        <v>0.15151487531050517</v>
      </c>
      <c r="AK281" s="2">
        <f t="shared" ca="1" si="257"/>
        <v>0.15203028581544109</v>
      </c>
      <c r="AL281" s="2">
        <f t="shared" ca="1" si="258"/>
        <v>0.1523915306821931</v>
      </c>
      <c r="AM281" s="2">
        <f t="shared" ca="1" si="259"/>
        <v>0.1526083012370624</v>
      </c>
      <c r="AN281" s="2">
        <f t="shared" ca="1" si="260"/>
        <v>0.15270773069791554</v>
      </c>
      <c r="AO281" s="2">
        <f t="shared" ca="1" si="261"/>
        <v>0.15275186956018727</v>
      </c>
      <c r="AP281" s="2">
        <f t="shared" ca="1" si="262"/>
        <v>0.15286362391236114</v>
      </c>
      <c r="AQ281" s="2">
        <f t="shared" ca="1" si="263"/>
        <v>0.15325514951148658</v>
      </c>
      <c r="AR281" s="2">
        <f t="shared" ca="1" si="264"/>
        <v>0.15424061433424732</v>
      </c>
      <c r="AS281" s="2">
        <f t="shared" ca="1" si="265"/>
        <v>0.1562043621243599</v>
      </c>
      <c r="AT281" s="2">
        <f t="shared" ca="1" si="266"/>
        <v>0.15950226127514872</v>
      </c>
      <c r="AU281" s="2">
        <f t="shared" ca="1" si="267"/>
        <v>0.16431438904691492</v>
      </c>
      <c r="AV281" s="2">
        <f t="shared" ca="1" si="268"/>
        <v>0.1705287799533195</v>
      </c>
      <c r="AW281" s="2">
        <f t="shared" ca="1" si="269"/>
        <v>0.17775911150482462</v>
      </c>
      <c r="AX281" s="2">
        <f t="shared" ca="1" si="270"/>
        <v>0.18552051947893136</v>
      </c>
      <c r="AY281" s="2">
        <f t="shared" ca="1" si="271"/>
        <v>0.19344460244623352</v>
      </c>
      <c r="AZ281" s="2">
        <f t="shared" ca="1" si="220"/>
        <v>0.20137184577900166</v>
      </c>
      <c r="BC281" s="2">
        <f t="shared" ca="1" si="272"/>
        <v>1.6602392907948342</v>
      </c>
      <c r="BD281" s="2">
        <f t="shared" ca="1" si="272"/>
        <v>-0.5717092169756226</v>
      </c>
      <c r="BE281" s="2">
        <f t="shared" ca="1" si="272"/>
        <v>0.47043631606519742</v>
      </c>
    </row>
    <row r="282" spans="1:57" x14ac:dyDescent="0.2">
      <c r="A282" s="2">
        <f t="shared" si="221"/>
        <v>2.6999999999999864</v>
      </c>
      <c r="B282" s="2">
        <f t="shared" ca="1" si="222"/>
        <v>5.5534825548254181E-2</v>
      </c>
      <c r="C282" s="2">
        <f t="shared" ca="1" si="223"/>
        <v>5.9040319461664069E-2</v>
      </c>
      <c r="D282" s="2">
        <f t="shared" ca="1" si="224"/>
        <v>6.2557427309571229E-2</v>
      </c>
      <c r="E282" s="2">
        <f t="shared" ca="1" si="225"/>
        <v>6.6199024888079147E-2</v>
      </c>
      <c r="F282" s="2">
        <f t="shared" ca="1" si="226"/>
        <v>6.9989988074719622E-2</v>
      </c>
      <c r="G282" s="2">
        <f t="shared" ca="1" si="227"/>
        <v>7.3898311883389009E-2</v>
      </c>
      <c r="H282" s="2">
        <f t="shared" ca="1" si="228"/>
        <v>7.7878828797511249E-2</v>
      </c>
      <c r="I282" s="2">
        <f t="shared" ca="1" si="229"/>
        <v>8.1891520456037023E-2</v>
      </c>
      <c r="J282" s="2">
        <f t="shared" ca="1" si="230"/>
        <v>8.5904736794782624E-2</v>
      </c>
      <c r="K282" s="2">
        <f t="shared" ca="1" si="231"/>
        <v>8.9893534643495074E-2</v>
      </c>
      <c r="L282" s="2">
        <f t="shared" ca="1" si="232"/>
        <v>9.3837406907727169E-2</v>
      </c>
      <c r="M282" s="2">
        <f t="shared" ca="1" si="233"/>
        <v>9.7718683950846819E-2</v>
      </c>
      <c r="N282" s="2">
        <f t="shared" ca="1" si="234"/>
        <v>0.1015216633162309</v>
      </c>
      <c r="O282" s="2">
        <f t="shared" ca="1" si="235"/>
        <v>0.10523224023556302</v>
      </c>
      <c r="P282" s="2">
        <f t="shared" ca="1" si="236"/>
        <v>0.10883783528322634</v>
      </c>
      <c r="Q282" s="2">
        <f t="shared" ca="1" si="237"/>
        <v>0.11232746520580203</v>
      </c>
      <c r="R282" s="2">
        <f t="shared" ca="1" si="238"/>
        <v>0.11569184396525582</v>
      </c>
      <c r="S282" s="2">
        <f t="shared" ca="1" si="239"/>
        <v>0.11892343305990719</v>
      </c>
      <c r="T282" s="2">
        <f t="shared" ca="1" si="240"/>
        <v>0.1220163959414592</v>
      </c>
      <c r="U282" s="2">
        <f t="shared" ca="1" si="241"/>
        <v>0.12496645293504012</v>
      </c>
      <c r="V282" s="2">
        <f t="shared" ca="1" si="242"/>
        <v>0.12777066808586865</v>
      </c>
      <c r="W282" s="2">
        <f t="shared" ca="1" si="243"/>
        <v>0.13042721091006132</v>
      </c>
      <c r="X282" s="2">
        <f t="shared" ca="1" si="244"/>
        <v>0.13293512114005956</v>
      </c>
      <c r="Y282" s="2">
        <f t="shared" ca="1" si="245"/>
        <v>0.13529408081737557</v>
      </c>
      <c r="Z282" s="2">
        <f t="shared" ca="1" si="246"/>
        <v>0.13750418630584202</v>
      </c>
      <c r="AA282" s="2">
        <f t="shared" ca="1" si="247"/>
        <v>0.13956571792898595</v>
      </c>
      <c r="AB282" s="2">
        <f t="shared" ca="1" si="248"/>
        <v>0.14147891815573979</v>
      </c>
      <c r="AC282" s="2">
        <f t="shared" ca="1" si="249"/>
        <v>0.1432438006034894</v>
      </c>
      <c r="AD282" s="2">
        <f t="shared" ca="1" si="250"/>
        <v>0.14486001351054142</v>
      </c>
      <c r="AE282" s="2">
        <f t="shared" ca="1" si="251"/>
        <v>0.14632676884630977</v>
      </c>
      <c r="AF282" s="2">
        <f t="shared" ca="1" si="252"/>
        <v>0.14764282889299743</v>
      </c>
      <c r="AG282" s="2">
        <f t="shared" ca="1" si="253"/>
        <v>0.14880653188977255</v>
      </c>
      <c r="AH282" s="2">
        <f t="shared" ca="1" si="254"/>
        <v>0.14981585053766086</v>
      </c>
      <c r="AI282" s="2">
        <f t="shared" ca="1" si="255"/>
        <v>0.15066851903866268</v>
      </c>
      <c r="AJ282" s="2">
        <f t="shared" ca="1" si="256"/>
        <v>0.15136235577778914</v>
      </c>
      <c r="AK282" s="2">
        <f t="shared" ca="1" si="257"/>
        <v>0.15189610980626608</v>
      </c>
      <c r="AL282" s="2">
        <f t="shared" ca="1" si="258"/>
        <v>0.15227157376968073</v>
      </c>
      <c r="AM282" s="2">
        <f t="shared" ca="1" si="259"/>
        <v>0.15249842139641848</v>
      </c>
      <c r="AN282" s="2">
        <f t="shared" ca="1" si="260"/>
        <v>0.1526041172465645</v>
      </c>
      <c r="AO282" s="2">
        <f t="shared" ca="1" si="261"/>
        <v>0.15265156140432426</v>
      </c>
      <c r="AP282" s="2">
        <f t="shared" ca="1" si="262"/>
        <v>0.15276507698227693</v>
      </c>
      <c r="AQ282" s="2">
        <f t="shared" ca="1" si="263"/>
        <v>0.1531584916679545</v>
      </c>
      <c r="AR282" s="2">
        <f t="shared" ca="1" si="264"/>
        <v>0.15414700842660028</v>
      </c>
      <c r="AS282" s="2">
        <f t="shared" ca="1" si="265"/>
        <v>0.1561140329194822</v>
      </c>
      <c r="AT282" s="2">
        <f t="shared" ca="1" si="266"/>
        <v>0.15941154929205537</v>
      </c>
      <c r="AU282" s="2">
        <f t="shared" ca="1" si="267"/>
        <v>0.16421342591051916</v>
      </c>
      <c r="AV282" s="2">
        <f t="shared" ca="1" si="268"/>
        <v>0.17040184277029857</v>
      </c>
      <c r="AW282" s="2">
        <f t="shared" ca="1" si="269"/>
        <v>0.17758814014636282</v>
      </c>
      <c r="AX282" s="2">
        <f t="shared" ca="1" si="270"/>
        <v>0.18528941800853849</v>
      </c>
      <c r="AY282" s="2">
        <f t="shared" ca="1" si="271"/>
        <v>0.19314108934302585</v>
      </c>
      <c r="AZ282" s="2">
        <f t="shared" ca="1" si="220"/>
        <v>0.20098640548392094</v>
      </c>
      <c r="BC282" s="2">
        <f t="shared" ca="1" si="272"/>
        <v>-0.86975042524834478</v>
      </c>
      <c r="BD282" s="2">
        <f t="shared" ca="1" si="272"/>
        <v>1.157342979186236</v>
      </c>
      <c r="BE282" s="2">
        <f t="shared" ca="1" si="272"/>
        <v>-0.22611230409181182</v>
      </c>
    </row>
    <row r="283" spans="1:57" x14ac:dyDescent="0.2">
      <c r="A283" s="2">
        <f t="shared" si="221"/>
        <v>2.7099999999999862</v>
      </c>
      <c r="B283" s="2">
        <f t="shared" ca="1" si="222"/>
        <v>5.6673878601009205E-2</v>
      </c>
      <c r="C283" s="2">
        <f t="shared" ca="1" si="223"/>
        <v>6.0162143322726624E-2</v>
      </c>
      <c r="D283" s="2">
        <f t="shared" ca="1" si="224"/>
        <v>6.3662436308124931E-2</v>
      </c>
      <c r="E283" s="2">
        <f t="shared" ca="1" si="225"/>
        <v>6.7286014977702022E-2</v>
      </c>
      <c r="F283" s="2">
        <f t="shared" ca="1" si="226"/>
        <v>7.1056756386420214E-2</v>
      </c>
      <c r="G283" s="2">
        <f t="shared" ca="1" si="227"/>
        <v>7.4942528766080638E-2</v>
      </c>
      <c r="H283" s="2">
        <f t="shared" ca="1" si="228"/>
        <v>7.8898402177197069E-2</v>
      </c>
      <c r="I283" s="2">
        <f t="shared" ca="1" si="229"/>
        <v>8.2884658747771248E-2</v>
      </c>
      <c r="J283" s="2">
        <f t="shared" ca="1" si="230"/>
        <v>8.6869914561665526E-2</v>
      </c>
      <c r="K283" s="2">
        <f t="shared" ca="1" si="231"/>
        <v>9.0829446381767112E-2</v>
      </c>
      <c r="L283" s="2">
        <f t="shared" ca="1" si="232"/>
        <v>9.4742934548986996E-2</v>
      </c>
      <c r="M283" s="2">
        <f t="shared" ca="1" si="233"/>
        <v>9.8592879165146377E-2</v>
      </c>
      <c r="N283" s="2">
        <f t="shared" ca="1" si="234"/>
        <v>0.10236374002815264</v>
      </c>
      <c r="O283" s="2">
        <f t="shared" ca="1" si="235"/>
        <v>0.10604157324589956</v>
      </c>
      <c r="P283" s="2">
        <f t="shared" ca="1" si="236"/>
        <v>0.10961396188449804</v>
      </c>
      <c r="Q283" s="2">
        <f t="shared" ca="1" si="237"/>
        <v>0.11307008750227301</v>
      </c>
      <c r="R283" s="2">
        <f t="shared" ca="1" si="238"/>
        <v>0.11640083025085385</v>
      </c>
      <c r="S283" s="2">
        <f t="shared" ca="1" si="239"/>
        <v>0.11959881732477037</v>
      </c>
      <c r="T283" s="2">
        <f t="shared" ca="1" si="240"/>
        <v>0.1226583754118407</v>
      </c>
      <c r="U283" s="2">
        <f t="shared" ca="1" si="241"/>
        <v>0.12557538425386855</v>
      </c>
      <c r="V283" s="2">
        <f t="shared" ca="1" si="242"/>
        <v>0.12834706297457524</v>
      </c>
      <c r="W283" s="2">
        <f t="shared" ca="1" si="243"/>
        <v>0.1309717318567776</v>
      </c>
      <c r="X283" s="2">
        <f t="shared" ca="1" si="244"/>
        <v>0.13344857718676809</v>
      </c>
      <c r="Y283" s="2">
        <f t="shared" ca="1" si="245"/>
        <v>0.13577742328524042</v>
      </c>
      <c r="Z283" s="2">
        <f t="shared" ca="1" si="246"/>
        <v>0.13795850440278859</v>
      </c>
      <c r="AA283" s="2">
        <f t="shared" ca="1" si="247"/>
        <v>0.13999223445024506</v>
      </c>
      <c r="AB283" s="2">
        <f t="shared" ca="1" si="248"/>
        <v>0.14187898571720237</v>
      </c>
      <c r="AC283" s="2">
        <f t="shared" ca="1" si="249"/>
        <v>0.14361889887761237</v>
      </c>
      <c r="AD283" s="2">
        <f t="shared" ca="1" si="250"/>
        <v>0.14521174768710512</v>
      </c>
      <c r="AE283" s="2">
        <f t="shared" ca="1" si="251"/>
        <v>0.14665686915587028</v>
      </c>
      <c r="AF283" s="2">
        <f t="shared" ca="1" si="252"/>
        <v>0.14795315082825633</v>
      </c>
      <c r="AG283" s="2">
        <f t="shared" ca="1" si="253"/>
        <v>0.14909905700646492</v>
      </c>
      <c r="AH283" s="2">
        <f t="shared" ca="1" si="254"/>
        <v>0.15009268855630239</v>
      </c>
      <c r="AI283" s="2">
        <f t="shared" ca="1" si="255"/>
        <v>0.15093191379943502</v>
      </c>
      <c r="AJ283" s="2">
        <f t="shared" ca="1" si="256"/>
        <v>0.15161470162406723</v>
      </c>
      <c r="AK283" s="2">
        <f t="shared" ca="1" si="257"/>
        <v>0.15213999326423663</v>
      </c>
      <c r="AL283" s="2">
        <f t="shared" ca="1" si="258"/>
        <v>0.15250986970316643</v>
      </c>
      <c r="AM283" s="2">
        <f t="shared" ca="1" si="259"/>
        <v>0.15273449060995278</v>
      </c>
      <c r="AN283" s="2">
        <f t="shared" ca="1" si="260"/>
        <v>0.15284215881165469</v>
      </c>
      <c r="AO283" s="2">
        <f t="shared" ca="1" si="261"/>
        <v>0.15289713188977874</v>
      </c>
      <c r="AP283" s="2">
        <f t="shared" ca="1" si="262"/>
        <v>0.15302565163895152</v>
      </c>
      <c r="AQ283" s="2">
        <f t="shared" ca="1" si="263"/>
        <v>0.15344370149817302</v>
      </c>
      <c r="AR283" s="2">
        <f t="shared" ca="1" si="264"/>
        <v>0.15446797651965014</v>
      </c>
      <c r="AS283" s="2">
        <f t="shared" ca="1" si="265"/>
        <v>0.15648138191871766</v>
      </c>
      <c r="AT283" s="2">
        <f t="shared" ca="1" si="266"/>
        <v>0.15983246765986081</v>
      </c>
      <c r="AU283" s="2">
        <f t="shared" ca="1" si="267"/>
        <v>0.16468939686251854</v>
      </c>
      <c r="AV283" s="2">
        <f t="shared" ca="1" si="268"/>
        <v>0.17092906190935869</v>
      </c>
      <c r="AW283" s="2">
        <f t="shared" ca="1" si="269"/>
        <v>0.17816104842823788</v>
      </c>
      <c r="AX283" s="2">
        <f t="shared" ca="1" si="270"/>
        <v>0.18590495414559788</v>
      </c>
      <c r="AY283" s="2">
        <f t="shared" ca="1" si="271"/>
        <v>0.19380048205399375</v>
      </c>
      <c r="AZ283" s="2">
        <f t="shared" ca="1" si="220"/>
        <v>0.20169428100111575</v>
      </c>
      <c r="BC283" s="2">
        <f t="shared" ca="1" si="272"/>
        <v>0.79665340810384677</v>
      </c>
      <c r="BD283" s="2">
        <f t="shared" ca="1" si="272"/>
        <v>-0.91297689354447087</v>
      </c>
      <c r="BE283" s="2">
        <f t="shared" ca="1" si="272"/>
        <v>-0.48822298298543121</v>
      </c>
    </row>
    <row r="284" spans="1:57" x14ac:dyDescent="0.2">
      <c r="A284" s="2">
        <f t="shared" si="221"/>
        <v>2.719999999999986</v>
      </c>
      <c r="B284" s="2">
        <f t="shared" ca="1" si="222"/>
        <v>5.6801364912931668E-2</v>
      </c>
      <c r="C284" s="2">
        <f t="shared" ca="1" si="223"/>
        <v>6.0356507281816615E-2</v>
      </c>
      <c r="D284" s="2">
        <f t="shared" ca="1" si="224"/>
        <v>6.3914355406598289E-2</v>
      </c>
      <c r="E284" s="2">
        <f t="shared" ca="1" si="225"/>
        <v>6.7584954752392415E-2</v>
      </c>
      <c r="F284" s="2">
        <f t="shared" ca="1" si="226"/>
        <v>7.139159502156403E-2</v>
      </c>
      <c r="G284" s="2">
        <f t="shared" ca="1" si="227"/>
        <v>7.5302418980165459E-2</v>
      </c>
      <c r="H284" s="2">
        <f t="shared" ca="1" si="228"/>
        <v>7.9273129553202232E-2</v>
      </c>
      <c r="I284" s="2">
        <f t="shared" ca="1" si="229"/>
        <v>8.326470270006979E-2</v>
      </c>
      <c r="J284" s="2">
        <f t="shared" ca="1" si="230"/>
        <v>8.724641375754108E-2</v>
      </c>
      <c r="K284" s="2">
        <f t="shared" ca="1" si="231"/>
        <v>9.1194152800850595E-2</v>
      </c>
      <c r="L284" s="2">
        <f t="shared" ca="1" si="232"/>
        <v>9.5088181281492129E-2</v>
      </c>
      <c r="M284" s="2">
        <f t="shared" ca="1" si="233"/>
        <v>9.8911562919224427E-2</v>
      </c>
      <c r="N284" s="2">
        <f t="shared" ca="1" si="234"/>
        <v>0.10264931376808167</v>
      </c>
      <c r="O284" s="2">
        <f t="shared" ca="1" si="235"/>
        <v>0.10628804487364089</v>
      </c>
      <c r="P284" s="2">
        <f t="shared" ca="1" si="236"/>
        <v>0.10981589586930371</v>
      </c>
      <c r="Q284" s="2">
        <f t="shared" ca="1" si="237"/>
        <v>0.11322260718185997</v>
      </c>
      <c r="R284" s="2">
        <f t="shared" ca="1" si="238"/>
        <v>0.1164996191718963</v>
      </c>
      <c r="S284" s="2">
        <f t="shared" ca="1" si="239"/>
        <v>0.11964011871011374</v>
      </c>
      <c r="T284" s="2">
        <f t="shared" ca="1" si="240"/>
        <v>0.12263898967321928</v>
      </c>
      <c r="U284" s="2">
        <f t="shared" ca="1" si="241"/>
        <v>0.12549266516209137</v>
      </c>
      <c r="V284" s="2">
        <f t="shared" ca="1" si="242"/>
        <v>0.12819891332188069</v>
      </c>
      <c r="W284" s="2">
        <f t="shared" ca="1" si="243"/>
        <v>0.13075659914700996</v>
      </c>
      <c r="X284" s="2">
        <f t="shared" ca="1" si="244"/>
        <v>0.13316544942129202</v>
      </c>
      <c r="Y284" s="2">
        <f t="shared" ca="1" si="245"/>
        <v>0.13542582468591655</v>
      </c>
      <c r="Z284" s="2">
        <f t="shared" ca="1" si="246"/>
        <v>0.13753849102141222</v>
      </c>
      <c r="AA284" s="2">
        <f t="shared" ca="1" si="247"/>
        <v>0.13950438987974692</v>
      </c>
      <c r="AB284" s="2">
        <f t="shared" ca="1" si="248"/>
        <v>0.14132441734505399</v>
      </c>
      <c r="AC284" s="2">
        <f t="shared" ca="1" si="249"/>
        <v>0.1429992351462292</v>
      </c>
      <c r="AD284" s="2">
        <f t="shared" ca="1" si="250"/>
        <v>0.14452913657585778</v>
      </c>
      <c r="AE284" s="2">
        <f t="shared" ca="1" si="251"/>
        <v>0.14591397771849521</v>
      </c>
      <c r="AF284" s="2">
        <f t="shared" ca="1" si="252"/>
        <v>0.14715316542581597</v>
      </c>
      <c r="AG284" s="2">
        <f t="shared" ca="1" si="253"/>
        <v>0.14824568413425282</v>
      </c>
      <c r="AH284" s="2">
        <f t="shared" ca="1" si="254"/>
        <v>0.14919015702265315</v>
      </c>
      <c r="AI284" s="2">
        <f t="shared" ca="1" si="255"/>
        <v>0.14998498088918241</v>
      </c>
      <c r="AJ284" s="2">
        <f t="shared" ca="1" si="256"/>
        <v>0.15062866998799346</v>
      </c>
      <c r="AK284" s="2">
        <f t="shared" ca="1" si="257"/>
        <v>0.15112075368819489</v>
      </c>
      <c r="AL284" s="2">
        <f t="shared" ca="1" si="258"/>
        <v>0.15146399929186996</v>
      </c>
      <c r="AM284" s="2">
        <f t="shared" ca="1" si="259"/>
        <v>0.15166945348451369</v>
      </c>
      <c r="AN284" s="2">
        <f t="shared" ca="1" si="260"/>
        <v>0.15176666177392811</v>
      </c>
      <c r="AO284" s="2">
        <f t="shared" ca="1" si="261"/>
        <v>0.15182164449177854</v>
      </c>
      <c r="AP284" s="2">
        <f t="shared" ca="1" si="262"/>
        <v>0.15196296088529015</v>
      </c>
      <c r="AQ284" s="2">
        <f t="shared" ca="1" si="263"/>
        <v>0.15240913090080357</v>
      </c>
      <c r="AR284" s="2">
        <f t="shared" ca="1" si="264"/>
        <v>0.153478695855994</v>
      </c>
      <c r="AS284" s="2">
        <f t="shared" ca="1" si="265"/>
        <v>0.15555439587472505</v>
      </c>
      <c r="AT284" s="2">
        <f t="shared" ca="1" si="266"/>
        <v>0.15898169534835901</v>
      </c>
      <c r="AU284" s="2">
        <f t="shared" ca="1" si="267"/>
        <v>0.16392345453141716</v>
      </c>
      <c r="AV284" s="2">
        <f t="shared" ca="1" si="268"/>
        <v>0.17025174288228576</v>
      </c>
      <c r="AW284" s="2">
        <f t="shared" ca="1" si="269"/>
        <v>0.17757487045894613</v>
      </c>
      <c r="AX284" s="2">
        <f t="shared" ca="1" si="270"/>
        <v>0.18541536261861272</v>
      </c>
      <c r="AY284" s="2">
        <f t="shared" ca="1" si="271"/>
        <v>0.19341758853950289</v>
      </c>
      <c r="AZ284" s="2">
        <f t="shared" ca="1" si="220"/>
        <v>0.20143182813714552</v>
      </c>
      <c r="BC284" s="2">
        <f t="shared" ca="1" si="272"/>
        <v>-0.66344749145690507</v>
      </c>
      <c r="BD284" s="2">
        <f t="shared" ca="1" si="272"/>
        <v>-1.7179858799842149</v>
      </c>
      <c r="BE284" s="2">
        <f t="shared" ca="1" si="272"/>
        <v>0.26658944045886557</v>
      </c>
    </row>
    <row r="285" spans="1:57" x14ac:dyDescent="0.2">
      <c r="A285" s="2">
        <f t="shared" si="221"/>
        <v>2.7299999999999858</v>
      </c>
      <c r="B285" s="2">
        <f t="shared" ca="1" si="222"/>
        <v>5.6409919746698033E-2</v>
      </c>
      <c r="C285" s="2">
        <f t="shared" ca="1" si="223"/>
        <v>5.9976831389495125E-2</v>
      </c>
      <c r="D285" s="2">
        <f t="shared" ca="1" si="224"/>
        <v>6.3550964010331404E-2</v>
      </c>
      <c r="E285" s="2">
        <f t="shared" ca="1" si="225"/>
        <v>6.7240487642021035E-2</v>
      </c>
      <c r="F285" s="2">
        <f t="shared" ca="1" si="226"/>
        <v>7.1067445903093565E-2</v>
      </c>
      <c r="G285" s="2">
        <f t="shared" ca="1" si="227"/>
        <v>7.499958729148222E-2</v>
      </c>
      <c r="H285" s="2">
        <f t="shared" ca="1" si="228"/>
        <v>7.8992572847047193E-2</v>
      </c>
      <c r="I285" s="2">
        <f t="shared" ca="1" si="229"/>
        <v>8.3007395700032807E-2</v>
      </c>
      <c r="J285" s="2">
        <f t="shared" ca="1" si="230"/>
        <v>8.7013313552336241E-2</v>
      </c>
      <c r="K285" s="2">
        <f t="shared" ca="1" si="231"/>
        <v>9.0986153178528845E-2</v>
      </c>
      <c r="L285" s="2">
        <f t="shared" ca="1" si="232"/>
        <v>9.4906080821859168E-2</v>
      </c>
      <c r="M285" s="2">
        <f t="shared" ca="1" si="233"/>
        <v>9.8756047703812161E-2</v>
      </c>
      <c r="N285" s="2">
        <f t="shared" ca="1" si="234"/>
        <v>0.10252095013920479</v>
      </c>
      <c r="O285" s="2">
        <f t="shared" ca="1" si="235"/>
        <v>0.10618727817491436</v>
      </c>
      <c r="P285" s="2">
        <f t="shared" ca="1" si="236"/>
        <v>0.1097430520886816</v>
      </c>
      <c r="Q285" s="2">
        <f t="shared" ca="1" si="237"/>
        <v>0.11317789523359595</v>
      </c>
      <c r="R285" s="2">
        <f t="shared" ca="1" si="238"/>
        <v>0.11648313219957045</v>
      </c>
      <c r="S285" s="2">
        <f t="shared" ca="1" si="239"/>
        <v>0.11965183351475656</v>
      </c>
      <c r="T285" s="2">
        <f t="shared" ca="1" si="240"/>
        <v>0.12267876419917875</v>
      </c>
      <c r="U285" s="2">
        <f t="shared" ca="1" si="241"/>
        <v>0.12556023465706218</v>
      </c>
      <c r="V285" s="2">
        <f t="shared" ca="1" si="242"/>
        <v>0.12829388599981523</v>
      </c>
      <c r="W285" s="2">
        <f t="shared" ca="1" si="243"/>
        <v>0.13087845188020975</v>
      </c>
      <c r="X285" s="2">
        <f t="shared" ca="1" si="244"/>
        <v>0.13331352352506332</v>
      </c>
      <c r="Y285" s="2">
        <f t="shared" ca="1" si="245"/>
        <v>0.13559932163927513</v>
      </c>
      <c r="Z285" s="2">
        <f t="shared" ca="1" si="246"/>
        <v>0.13773646807855755</v>
      </c>
      <c r="AA285" s="2">
        <f t="shared" ca="1" si="247"/>
        <v>0.1397257557921068</v>
      </c>
      <c r="AB285" s="2">
        <f t="shared" ca="1" si="248"/>
        <v>0.14156792863483</v>
      </c>
      <c r="AC285" s="2">
        <f t="shared" ca="1" si="249"/>
        <v>0.14326349339123187</v>
      </c>
      <c r="AD285" s="2">
        <f t="shared" ca="1" si="250"/>
        <v>0.14481258691262594</v>
      </c>
      <c r="AE285" s="2">
        <f t="shared" ca="1" si="251"/>
        <v>0.14621490839361753</v>
      </c>
      <c r="AF285" s="2">
        <f t="shared" ca="1" si="252"/>
        <v>0.14746970804077017</v>
      </c>
      <c r="AG285" s="2">
        <f t="shared" ca="1" si="253"/>
        <v>0.14857581449934873</v>
      </c>
      <c r="AH285" s="2">
        <f t="shared" ca="1" si="254"/>
        <v>0.14953169741553568</v>
      </c>
      <c r="AI285" s="2">
        <f t="shared" ca="1" si="255"/>
        <v>0.1503356064328096</v>
      </c>
      <c r="AJ285" s="2">
        <f t="shared" ca="1" si="256"/>
        <v>0.15098592605767897</v>
      </c>
      <c r="AK285" s="2">
        <f t="shared" ca="1" si="257"/>
        <v>0.15148209978902405</v>
      </c>
      <c r="AL285" s="2">
        <f t="shared" ca="1" si="258"/>
        <v>0.15182690929276388</v>
      </c>
      <c r="AM285" s="2">
        <f t="shared" ca="1" si="259"/>
        <v>0.15203161941510399</v>
      </c>
      <c r="AN285" s="2">
        <f t="shared" ca="1" si="260"/>
        <v>0.15212635277700268</v>
      </c>
      <c r="AO285" s="2">
        <f t="shared" ca="1" si="261"/>
        <v>0.15217822758535765</v>
      </c>
      <c r="AP285" s="2">
        <f t="shared" ca="1" si="262"/>
        <v>0.15231744895211238</v>
      </c>
      <c r="AQ285" s="2">
        <f t="shared" ca="1" si="263"/>
        <v>0.15276438355713551</v>
      </c>
      <c r="AR285" s="2">
        <f t="shared" ca="1" si="264"/>
        <v>0.15383870278745668</v>
      </c>
      <c r="AS285" s="2">
        <f t="shared" ca="1" si="265"/>
        <v>0.15592224729686016</v>
      </c>
      <c r="AT285" s="2">
        <f t="shared" ca="1" si="266"/>
        <v>0.15935667558877428</v>
      </c>
      <c r="AU285" s="2">
        <f t="shared" ca="1" si="267"/>
        <v>0.16429887868264012</v>
      </c>
      <c r="AV285" s="2">
        <f t="shared" ca="1" si="268"/>
        <v>0.17061549809067555</v>
      </c>
      <c r="AW285" s="2">
        <f t="shared" ca="1" si="269"/>
        <v>0.17791297639602432</v>
      </c>
      <c r="AX285" s="2">
        <f t="shared" ca="1" si="270"/>
        <v>0.1857161253887962</v>
      </c>
      <c r="AY285" s="2">
        <f t="shared" ca="1" si="271"/>
        <v>0.19367328376153928</v>
      </c>
      <c r="AZ285" s="2">
        <f t="shared" ca="1" si="220"/>
        <v>0.2016373390545286</v>
      </c>
      <c r="BC285" s="2">
        <f t="shared" ca="1" si="272"/>
        <v>9.2613038823472493E-2</v>
      </c>
      <c r="BD285" s="2">
        <f t="shared" ca="1" si="272"/>
        <v>0.91689744688034036</v>
      </c>
      <c r="BE285" s="2">
        <f t="shared" ca="1" si="272"/>
        <v>0.41258532202368148</v>
      </c>
    </row>
    <row r="286" spans="1:57" x14ac:dyDescent="0.2">
      <c r="A286" s="2">
        <f t="shared" si="221"/>
        <v>2.7399999999999856</v>
      </c>
      <c r="B286" s="2">
        <f t="shared" ca="1" si="222"/>
        <v>5.7478267338473894E-2</v>
      </c>
      <c r="C286" s="2">
        <f t="shared" ca="1" si="223"/>
        <v>6.1094101869202791E-2</v>
      </c>
      <c r="D286" s="2">
        <f t="shared" ca="1" si="224"/>
        <v>6.4708180731588766E-2</v>
      </c>
      <c r="E286" s="2">
        <f t="shared" ca="1" si="225"/>
        <v>6.8427495388579951E-2</v>
      </c>
      <c r="F286" s="2">
        <f t="shared" ca="1" si="226"/>
        <v>7.2273544686651078E-2</v>
      </c>
      <c r="G286" s="2">
        <f t="shared" ca="1" si="227"/>
        <v>7.6214374178741995E-2</v>
      </c>
      <c r="H286" s="2">
        <f t="shared" ca="1" si="228"/>
        <v>8.0206288476153728E-2</v>
      </c>
      <c r="I286" s="2">
        <f t="shared" ca="1" si="229"/>
        <v>8.4210981459331258E-2</v>
      </c>
      <c r="J286" s="2">
        <f t="shared" ca="1" si="230"/>
        <v>8.8198376557446542E-2</v>
      </c>
      <c r="K286" s="2">
        <f t="shared" ca="1" si="231"/>
        <v>9.2144920881722409E-2</v>
      </c>
      <c r="L286" s="2">
        <f t="shared" ca="1" si="232"/>
        <v>9.6031369396827868E-2</v>
      </c>
      <c r="M286" s="2">
        <f t="shared" ca="1" si="233"/>
        <v>9.9841244956621514E-2</v>
      </c>
      <c r="N286" s="2">
        <f t="shared" ca="1" si="234"/>
        <v>0.10356000838697968</v>
      </c>
      <c r="O286" s="2">
        <f t="shared" ca="1" si="235"/>
        <v>0.10717471304440702</v>
      </c>
      <c r="P286" s="2">
        <f t="shared" ca="1" si="236"/>
        <v>0.11067394417208888</v>
      </c>
      <c r="Q286" s="2">
        <f t="shared" ca="1" si="237"/>
        <v>0.11404789235094108</v>
      </c>
      <c r="R286" s="2">
        <f t="shared" ca="1" si="238"/>
        <v>0.11728845066423182</v>
      </c>
      <c r="S286" s="2">
        <f t="shared" ca="1" si="239"/>
        <v>0.12038925752274664</v>
      </c>
      <c r="T286" s="2">
        <f t="shared" ca="1" si="240"/>
        <v>0.12334564328849433</v>
      </c>
      <c r="U286" s="2">
        <f t="shared" ca="1" si="241"/>
        <v>0.12615447985777123</v>
      </c>
      <c r="V286" s="2">
        <f t="shared" ca="1" si="242"/>
        <v>0.12881396549755159</v>
      </c>
      <c r="W286" s="2">
        <f t="shared" ca="1" si="243"/>
        <v>0.1313233867101157</v>
      </c>
      <c r="X286" s="2">
        <f t="shared" ca="1" si="244"/>
        <v>0.13368288335516634</v>
      </c>
      <c r="Y286" s="2">
        <f t="shared" ca="1" si="245"/>
        <v>0.13589322048900793</v>
      </c>
      <c r="Z286" s="2">
        <f t="shared" ca="1" si="246"/>
        <v>0.13795555993244371</v>
      </c>
      <c r="AA286" s="2">
        <f t="shared" ca="1" si="247"/>
        <v>0.13987123033283538</v>
      </c>
      <c r="AB286" s="2">
        <f t="shared" ca="1" si="248"/>
        <v>0.14164150753702687</v>
      </c>
      <c r="AC286" s="2">
        <f t="shared" ca="1" si="249"/>
        <v>0.14326742763066053</v>
      </c>
      <c r="AD286" s="2">
        <f t="shared" ca="1" si="250"/>
        <v>0.14474965529027081</v>
      </c>
      <c r="AE286" s="2">
        <f t="shared" ca="1" si="251"/>
        <v>0.14608841710087606</v>
      </c>
      <c r="AF286" s="2">
        <f t="shared" ca="1" si="252"/>
        <v>0.14728349091647386</v>
      </c>
      <c r="AG286" s="2">
        <f t="shared" ca="1" si="253"/>
        <v>0.14833423391179762</v>
      </c>
      <c r="AH286" s="2">
        <f t="shared" ca="1" si="254"/>
        <v>0.14923964660339073</v>
      </c>
      <c r="AI286" s="2">
        <f t="shared" ca="1" si="255"/>
        <v>0.14999851610365195</v>
      </c>
      <c r="AJ286" s="2">
        <f t="shared" ca="1" si="256"/>
        <v>0.15060978232446004</v>
      </c>
      <c r="AK286" s="2">
        <f t="shared" ca="1" si="257"/>
        <v>0.15107348917461455</v>
      </c>
      <c r="AL286" s="2">
        <f t="shared" ca="1" si="258"/>
        <v>0.15139312103527394</v>
      </c>
      <c r="AM286" s="2">
        <f t="shared" ca="1" si="259"/>
        <v>0.15158085236786953</v>
      </c>
      <c r="AN286" s="2">
        <f t="shared" ca="1" si="260"/>
        <v>0.15166807759722362</v>
      </c>
      <c r="AO286" s="2">
        <f t="shared" ca="1" si="261"/>
        <v>0.15172370804072241</v>
      </c>
      <c r="AP286" s="2">
        <f t="shared" ca="1" si="262"/>
        <v>0.15188028296787007</v>
      </c>
      <c r="AQ286" s="2">
        <f t="shared" ca="1" si="263"/>
        <v>0.15236068573424602</v>
      </c>
      <c r="AR286" s="2">
        <f t="shared" ca="1" si="264"/>
        <v>0.15348636148091199</v>
      </c>
      <c r="AS286" s="2">
        <f t="shared" ca="1" si="265"/>
        <v>0.15563887753868216</v>
      </c>
      <c r="AT286" s="2">
        <f t="shared" ca="1" si="266"/>
        <v>0.15915672753157414</v>
      </c>
      <c r="AU286" s="2">
        <f t="shared" ca="1" si="267"/>
        <v>0.1641915283451934</v>
      </c>
      <c r="AV286" s="2">
        <f t="shared" ca="1" si="268"/>
        <v>0.17060524903048227</v>
      </c>
      <c r="AW286" s="2">
        <f t="shared" ca="1" si="269"/>
        <v>0.17800323204936788</v>
      </c>
      <c r="AX286" s="2">
        <f t="shared" ca="1" si="270"/>
        <v>0.1859132935619503</v>
      </c>
      <c r="AY286" s="2">
        <f t="shared" ca="1" si="271"/>
        <v>0.19398839881278293</v>
      </c>
      <c r="AZ286" s="2">
        <f t="shared" ca="1" si="220"/>
        <v>0.20208477742498851</v>
      </c>
      <c r="BC286" s="2">
        <f t="shared" ca="1" si="272"/>
        <v>0.41332760604551932</v>
      </c>
      <c r="BD286" s="2">
        <f t="shared" ca="1" si="272"/>
        <v>-2.0104434702156961</v>
      </c>
      <c r="BE286" s="2">
        <f t="shared" ca="1" si="272"/>
        <v>-3.4078884106050644E-2</v>
      </c>
    </row>
    <row r="287" spans="1:57" x14ac:dyDescent="0.2">
      <c r="A287" s="2">
        <f t="shared" si="221"/>
        <v>2.7499999999999853</v>
      </c>
      <c r="B287" s="2">
        <f t="shared" ca="1" si="222"/>
        <v>5.6592222857673506E-2</v>
      </c>
      <c r="C287" s="2">
        <f t="shared" ca="1" si="223"/>
        <v>6.0319493755267066E-2</v>
      </c>
      <c r="D287" s="2">
        <f t="shared" ca="1" si="224"/>
        <v>6.4036333350243932E-2</v>
      </c>
      <c r="E287" s="2">
        <f t="shared" ca="1" si="225"/>
        <v>6.7848440377817787E-2</v>
      </c>
      <c r="F287" s="2">
        <f t="shared" ca="1" si="226"/>
        <v>7.1776658915125136E-2</v>
      </c>
      <c r="G287" s="2">
        <f t="shared" ca="1" si="227"/>
        <v>7.5789211666616424E-2</v>
      </c>
      <c r="H287" s="2">
        <f t="shared" ca="1" si="228"/>
        <v>7.9842921124784083E-2</v>
      </c>
      <c r="I287" s="2">
        <f t="shared" ca="1" si="229"/>
        <v>8.3900054385990561E-2</v>
      </c>
      <c r="J287" s="2">
        <f t="shared" ca="1" si="230"/>
        <v>8.7931072865045465E-2</v>
      </c>
      <c r="K287" s="2">
        <f t="shared" ca="1" si="231"/>
        <v>9.1912916543693851E-2</v>
      </c>
      <c r="L287" s="2">
        <f t="shared" ca="1" si="232"/>
        <v>9.5826801932419547E-2</v>
      </c>
      <c r="M287" s="2">
        <f t="shared" ca="1" si="233"/>
        <v>9.9656696541203862E-2</v>
      </c>
      <c r="N287" s="2">
        <f t="shared" ca="1" si="234"/>
        <v>0.10338849884912922</v>
      </c>
      <c r="O287" s="2">
        <f t="shared" ca="1" si="235"/>
        <v>0.10700969872161932</v>
      </c>
      <c r="P287" s="2">
        <f t="shared" ca="1" si="236"/>
        <v>0.11050931957872702</v>
      </c>
      <c r="Q287" s="2">
        <f t="shared" ca="1" si="237"/>
        <v>0.11387799242068052</v>
      </c>
      <c r="R287" s="2">
        <f t="shared" ca="1" si="238"/>
        <v>0.11710805197806406</v>
      </c>
      <c r="S287" s="2">
        <f t="shared" ca="1" si="239"/>
        <v>0.12019357765965959</v>
      </c>
      <c r="T287" s="2">
        <f t="shared" ca="1" si="240"/>
        <v>0.12313033825863734</v>
      </c>
      <c r="U287" s="2">
        <f t="shared" ca="1" si="241"/>
        <v>0.12591564024281005</v>
      </c>
      <c r="V287" s="2">
        <f t="shared" ca="1" si="242"/>
        <v>0.12854811211477202</v>
      </c>
      <c r="W287" s="2">
        <f t="shared" ca="1" si="243"/>
        <v>0.13102746630815487</v>
      </c>
      <c r="X287" s="2">
        <f t="shared" ca="1" si="244"/>
        <v>0.1333542643960923</v>
      </c>
      <c r="Y287" s="2">
        <f t="shared" ca="1" si="245"/>
        <v>0.13552968886474301</v>
      </c>
      <c r="Z287" s="2">
        <f t="shared" ca="1" si="246"/>
        <v>0.13755531458083795</v>
      </c>
      <c r="AA287" s="2">
        <f t="shared" ca="1" si="247"/>
        <v>0.13943287898195508</v>
      </c>
      <c r="AB287" s="2">
        <f t="shared" ca="1" si="248"/>
        <v>0.14116406301923451</v>
      </c>
      <c r="AC287" s="2">
        <f t="shared" ca="1" si="249"/>
        <v>0.1427503052161132</v>
      </c>
      <c r="AD287" s="2">
        <f t="shared" ca="1" si="250"/>
        <v>0.14419267123182572</v>
      </c>
      <c r="AE287" s="2">
        <f t="shared" ca="1" si="251"/>
        <v>0.14549178821311914</v>
      </c>
      <c r="AF287" s="2">
        <f t="shared" ca="1" si="252"/>
        <v>0.14664783484524124</v>
      </c>
      <c r="AG287" s="2">
        <f t="shared" ca="1" si="253"/>
        <v>0.1476605700453871</v>
      </c>
      <c r="AH287" s="2">
        <f t="shared" ca="1" si="254"/>
        <v>0.14852939849860752</v>
      </c>
      <c r="AI287" s="2">
        <f t="shared" ca="1" si="255"/>
        <v>0.14925351831112585</v>
      </c>
      <c r="AJ287" s="2">
        <f t="shared" ca="1" si="256"/>
        <v>0.14983229886645741</v>
      </c>
      <c r="AK287" s="2">
        <f t="shared" ca="1" si="257"/>
        <v>0.15026625969560273</v>
      </c>
      <c r="AL287" s="2">
        <f t="shared" ca="1" si="258"/>
        <v>0.15055946519913488</v>
      </c>
      <c r="AM287" s="2">
        <f t="shared" ca="1" si="259"/>
        <v>0.15072487986365898</v>
      </c>
      <c r="AN287" s="2">
        <f t="shared" ca="1" si="260"/>
        <v>0.1507950535101692</v>
      </c>
      <c r="AO287" s="2">
        <f t="shared" ca="1" si="261"/>
        <v>0.15084057455365699</v>
      </c>
      <c r="AP287" s="2">
        <f t="shared" ca="1" si="262"/>
        <v>0.15099619323772553</v>
      </c>
      <c r="AQ287" s="2">
        <f t="shared" ca="1" si="263"/>
        <v>0.15148716790140695</v>
      </c>
      <c r="AR287" s="2">
        <f t="shared" ca="1" si="264"/>
        <v>0.15263654966443022</v>
      </c>
      <c r="AS287" s="2">
        <f t="shared" ca="1" si="265"/>
        <v>0.15482544786968591</v>
      </c>
      <c r="AT287" s="2">
        <f t="shared" ca="1" si="266"/>
        <v>0.15838902224286788</v>
      </c>
      <c r="AU287" s="2">
        <f t="shared" ca="1" si="267"/>
        <v>0.16347350073537251</v>
      </c>
      <c r="AV287" s="2">
        <f t="shared" ca="1" si="268"/>
        <v>0.169936124549843</v>
      </c>
      <c r="AW287" s="2">
        <f t="shared" ca="1" si="269"/>
        <v>0.17738109128298948</v>
      </c>
      <c r="AX287" s="2">
        <f t="shared" ca="1" si="270"/>
        <v>0.18533912707471786</v>
      </c>
      <c r="AY287" s="2">
        <f t="shared" ca="1" si="271"/>
        <v>0.19346767119837915</v>
      </c>
      <c r="AZ287" s="2">
        <f t="shared" ca="1" si="220"/>
        <v>0.20162581415563949</v>
      </c>
      <c r="BC287" s="2">
        <f t="shared" ca="1" si="272"/>
        <v>-0.89752010741605037</v>
      </c>
      <c r="BD287" s="2">
        <f t="shared" ca="1" si="272"/>
        <v>-0.49167546004706164</v>
      </c>
      <c r="BE287" s="2">
        <f t="shared" ca="1" si="272"/>
        <v>1.1704944642389652</v>
      </c>
    </row>
    <row r="288" spans="1:57" x14ac:dyDescent="0.2">
      <c r="A288" s="2">
        <f t="shared" si="221"/>
        <v>2.7599999999999851</v>
      </c>
      <c r="B288" s="2">
        <f t="shared" ca="1" si="222"/>
        <v>5.7493637418642274E-2</v>
      </c>
      <c r="C288" s="2">
        <f t="shared" ca="1" si="223"/>
        <v>6.1267849896835098E-2</v>
      </c>
      <c r="D288" s="2">
        <f t="shared" ca="1" si="224"/>
        <v>6.5025164273305375E-2</v>
      </c>
      <c r="E288" s="2">
        <f t="shared" ca="1" si="225"/>
        <v>6.8869986579273249E-2</v>
      </c>
      <c r="F288" s="2">
        <f t="shared" ca="1" si="226"/>
        <v>7.2822510025526921E-2</v>
      </c>
      <c r="G288" s="2">
        <f t="shared" ca="1" si="227"/>
        <v>7.6851128547194059E-2</v>
      </c>
      <c r="H288" s="2">
        <f t="shared" ca="1" si="228"/>
        <v>8.0913170889225991E-2</v>
      </c>
      <c r="I288" s="2">
        <f t="shared" ca="1" si="229"/>
        <v>8.4971463923870005E-2</v>
      </c>
      <c r="J288" s="2">
        <f t="shared" ca="1" si="230"/>
        <v>8.8996993413844039E-2</v>
      </c>
      <c r="K288" s="2">
        <f t="shared" ca="1" si="231"/>
        <v>9.2967178849494153E-2</v>
      </c>
      <c r="L288" s="2">
        <f t="shared" ca="1" si="232"/>
        <v>9.6863685213898224E-2</v>
      </c>
      <c r="M288" s="2">
        <f t="shared" ca="1" si="233"/>
        <v>0.10067091179767483</v>
      </c>
      <c r="N288" s="2">
        <f t="shared" ca="1" si="234"/>
        <v>0.10437518197479977</v>
      </c>
      <c r="O288" s="2">
        <f t="shared" ca="1" si="235"/>
        <v>0.1079644094175477</v>
      </c>
      <c r="P288" s="2">
        <f t="shared" ca="1" si="236"/>
        <v>0.11142804303226091</v>
      </c>
      <c r="Q288" s="2">
        <f t="shared" ca="1" si="237"/>
        <v>0.11475714152761295</v>
      </c>
      <c r="R288" s="2">
        <f t="shared" ca="1" si="238"/>
        <v>0.11794446853309079</v>
      </c>
      <c r="S288" s="2">
        <f t="shared" ca="1" si="239"/>
        <v>0.12098453166870898</v>
      </c>
      <c r="T288" s="2">
        <f t="shared" ca="1" si="240"/>
        <v>0.12387352534617932</v>
      </c>
      <c r="U288" s="2">
        <f t="shared" ca="1" si="241"/>
        <v>0.12660917778268596</v>
      </c>
      <c r="V288" s="2">
        <f t="shared" ca="1" si="242"/>
        <v>0.12919053489493088</v>
      </c>
      <c r="W288" s="2">
        <f t="shared" ca="1" si="243"/>
        <v>0.13161772222811158</v>
      </c>
      <c r="X288" s="2">
        <f t="shared" ca="1" si="244"/>
        <v>0.13389171024769411</v>
      </c>
      <c r="Y288" s="2">
        <f t="shared" ca="1" si="245"/>
        <v>0.13601408604658594</v>
      </c>
      <c r="Z288" s="2">
        <f t="shared" ca="1" si="246"/>
        <v>0.13798682471690446</v>
      </c>
      <c r="AA288" s="2">
        <f t="shared" ca="1" si="247"/>
        <v>0.13981205967729846</v>
      </c>
      <c r="AB288" s="2">
        <f t="shared" ca="1" si="248"/>
        <v>0.14149186419444712</v>
      </c>
      <c r="AC288" s="2">
        <f t="shared" ca="1" si="249"/>
        <v>0.14302806646505317</v>
      </c>
      <c r="AD288" s="2">
        <f t="shared" ca="1" si="250"/>
        <v>0.14442212038720484</v>
      </c>
      <c r="AE288" s="2">
        <f t="shared" ca="1" si="251"/>
        <v>0.14567504093934136</v>
      </c>
      <c r="AF288" s="2">
        <f t="shared" ca="1" si="252"/>
        <v>0.14678739492075776</v>
      </c>
      <c r="AG288" s="2">
        <f t="shared" ca="1" si="253"/>
        <v>0.14775933030420485</v>
      </c>
      <c r="AH288" s="2">
        <f t="shared" ca="1" si="254"/>
        <v>0.14859064334432012</v>
      </c>
      <c r="AI288" s="2">
        <f t="shared" ca="1" si="255"/>
        <v>0.14928093077528062</v>
      </c>
      <c r="AJ288" s="2">
        <f t="shared" ca="1" si="256"/>
        <v>0.14982997963982267</v>
      </c>
      <c r="AK288" s="2">
        <f t="shared" ca="1" si="257"/>
        <v>0.1502387744436649</v>
      </c>
      <c r="AL288" s="2">
        <f t="shared" ca="1" si="258"/>
        <v>0.15051195107148316</v>
      </c>
      <c r="AM288" s="2">
        <f t="shared" ca="1" si="259"/>
        <v>0.15066325860704938</v>
      </c>
      <c r="AN288" s="2">
        <f t="shared" ca="1" si="260"/>
        <v>0.15072639996613119</v>
      </c>
      <c r="AO288" s="2">
        <f t="shared" ca="1" si="261"/>
        <v>0.15077363860342813</v>
      </c>
      <c r="AP288" s="2">
        <f t="shared" ca="1" si="262"/>
        <v>0.15094192628140252</v>
      </c>
      <c r="AQ288" s="2">
        <f t="shared" ca="1" si="263"/>
        <v>0.15145886820701632</v>
      </c>
      <c r="AR288" s="2">
        <f t="shared" ca="1" si="264"/>
        <v>0.15264906746390702</v>
      </c>
      <c r="AS288" s="2">
        <f t="shared" ca="1" si="265"/>
        <v>0.15489310515340654</v>
      </c>
      <c r="AT288" s="2">
        <f t="shared" ca="1" si="266"/>
        <v>0.15852275326674023</v>
      </c>
      <c r="AU288" s="2">
        <f t="shared" ca="1" si="267"/>
        <v>0.16367885130738655</v>
      </c>
      <c r="AV288" s="2">
        <f t="shared" ca="1" si="268"/>
        <v>0.1702139715539242</v>
      </c>
      <c r="AW288" s="2">
        <f t="shared" ca="1" si="269"/>
        <v>0.17773123509931979</v>
      </c>
      <c r="AX288" s="2">
        <f t="shared" ca="1" si="270"/>
        <v>0.18576429660883781</v>
      </c>
      <c r="AY288" s="2">
        <f t="shared" ca="1" si="271"/>
        <v>0.19397502438619474</v>
      </c>
      <c r="AZ288" s="2">
        <f t="shared" ca="1" si="220"/>
        <v>0.20222513334915784</v>
      </c>
      <c r="BC288" s="2">
        <f t="shared" ca="1" si="272"/>
        <v>0.66297232893543256</v>
      </c>
      <c r="BD288" s="2">
        <f t="shared" ca="1" si="272"/>
        <v>-1.3301290074684111</v>
      </c>
      <c r="BE288" s="2">
        <f t="shared" ca="1" si="272"/>
        <v>0.15267650116166376</v>
      </c>
    </row>
    <row r="289" spans="1:57" x14ac:dyDescent="0.2">
      <c r="A289" s="2">
        <f t="shared" si="221"/>
        <v>2.7699999999999849</v>
      </c>
      <c r="B289" s="2">
        <f t="shared" ca="1" si="222"/>
        <v>5.7379856198956934E-2</v>
      </c>
      <c r="C289" s="2">
        <f t="shared" ca="1" si="223"/>
        <v>6.1087645872945948E-2</v>
      </c>
      <c r="D289" s="2">
        <f t="shared" ca="1" si="224"/>
        <v>6.4785869692986595E-2</v>
      </c>
      <c r="E289" s="2">
        <f t="shared" ca="1" si="225"/>
        <v>6.8577081091708361E-2</v>
      </c>
      <c r="F289" s="2">
        <f t="shared" ca="1" si="226"/>
        <v>7.2480266124141629E-2</v>
      </c>
      <c r="G289" s="2">
        <f t="shared" ca="1" si="227"/>
        <v>7.6463423925176938E-2</v>
      </c>
      <c r="H289" s="2">
        <f t="shared" ca="1" si="228"/>
        <v>8.0483817831342952E-2</v>
      </c>
      <c r="I289" s="2">
        <f t="shared" ca="1" si="229"/>
        <v>8.4504261050862284E-2</v>
      </c>
      <c r="J289" s="2">
        <f t="shared" ca="1" si="230"/>
        <v>8.8495690066225E-2</v>
      </c>
      <c r="K289" s="2">
        <f t="shared" ca="1" si="231"/>
        <v>9.2435430524308054E-2</v>
      </c>
      <c r="L289" s="2">
        <f t="shared" ca="1" si="232"/>
        <v>9.6305022815594152E-2</v>
      </c>
      <c r="M289" s="2">
        <f t="shared" ca="1" si="233"/>
        <v>0.10008872514227428</v>
      </c>
      <c r="N289" s="2">
        <f t="shared" ca="1" si="234"/>
        <v>0.10377271302010672</v>
      </c>
      <c r="O289" s="2">
        <f t="shared" ca="1" si="235"/>
        <v>0.10734475123045586</v>
      </c>
      <c r="P289" s="2">
        <f t="shared" ca="1" si="236"/>
        <v>0.1107941414790465</v>
      </c>
      <c r="Q289" s="2">
        <f t="shared" ca="1" si="237"/>
        <v>0.11411179747545667</v>
      </c>
      <c r="R289" s="2">
        <f t="shared" ca="1" si="238"/>
        <v>0.11729033900297263</v>
      </c>
      <c r="S289" s="2">
        <f t="shared" ca="1" si="239"/>
        <v>0.12032412910963772</v>
      </c>
      <c r="T289" s="2">
        <f t="shared" ca="1" si="240"/>
        <v>0.12320921501697182</v>
      </c>
      <c r="U289" s="2">
        <f t="shared" ca="1" si="241"/>
        <v>0.12594317387347528</v>
      </c>
      <c r="V289" s="2">
        <f t="shared" ca="1" si="242"/>
        <v>0.1285248961925568</v>
      </c>
      <c r="W289" s="2">
        <f t="shared" ca="1" si="243"/>
        <v>0.13095434781524515</v>
      </c>
      <c r="X289" s="2">
        <f t="shared" ca="1" si="244"/>
        <v>0.13323233528227701</v>
      </c>
      <c r="Y289" s="2">
        <f t="shared" ca="1" si="245"/>
        <v>0.13536027747433133</v>
      </c>
      <c r="Z289" s="2">
        <f t="shared" ca="1" si="246"/>
        <v>0.13733997689267563</v>
      </c>
      <c r="AA289" s="2">
        <f t="shared" ca="1" si="247"/>
        <v>0.13917339013236887</v>
      </c>
      <c r="AB289" s="2">
        <f t="shared" ca="1" si="248"/>
        <v>0.14086240999143382</v>
      </c>
      <c r="AC289" s="2">
        <f t="shared" ca="1" si="249"/>
        <v>0.14240868157980069</v>
      </c>
      <c r="AD289" s="2">
        <f t="shared" ca="1" si="250"/>
        <v>0.14381347429491809</v>
      </c>
      <c r="AE289" s="2">
        <f t="shared" ca="1" si="251"/>
        <v>0.14507761822121457</v>
      </c>
      <c r="AF289" s="2">
        <f t="shared" ca="1" si="252"/>
        <v>0.14620149555951253</v>
      </c>
      <c r="AG289" s="2">
        <f t="shared" ca="1" si="253"/>
        <v>0.14718507065704906</v>
      </c>
      <c r="AH289" s="2">
        <f t="shared" ca="1" si="254"/>
        <v>0.14802795874786565</v>
      </c>
      <c r="AI289" s="2">
        <f t="shared" ca="1" si="255"/>
        <v>0.14872958284336851</v>
      </c>
      <c r="AJ289" s="2">
        <f t="shared" ca="1" si="256"/>
        <v>0.14928957586047467</v>
      </c>
      <c r="AK289" s="2">
        <f t="shared" ca="1" si="257"/>
        <v>0.1497088166784587</v>
      </c>
      <c r="AL289" s="2">
        <f t="shared" ca="1" si="258"/>
        <v>0.14999194419701042</v>
      </c>
      <c r="AM289" s="2">
        <f t="shared" ca="1" si="259"/>
        <v>0.15015292673567066</v>
      </c>
      <c r="AN289" s="2">
        <f t="shared" ca="1" si="260"/>
        <v>0.15022605801252922</v>
      </c>
      <c r="AO289" s="2">
        <f t="shared" ca="1" si="261"/>
        <v>0.15028471432022678</v>
      </c>
      <c r="AP289" s="2">
        <f t="shared" ca="1" si="262"/>
        <v>0.15046747911571604</v>
      </c>
      <c r="AQ289" s="2">
        <f t="shared" ca="1" si="263"/>
        <v>0.15100371584445849</v>
      </c>
      <c r="AR289" s="2">
        <f t="shared" ca="1" si="264"/>
        <v>0.1522189652185407</v>
      </c>
      <c r="AS289" s="2">
        <f t="shared" ca="1" si="265"/>
        <v>0.15449265017652769</v>
      </c>
      <c r="AT289" s="2">
        <f t="shared" ca="1" si="266"/>
        <v>0.15815254222955732</v>
      </c>
      <c r="AU289" s="2">
        <f t="shared" ca="1" si="267"/>
        <v>0.16333353409231724</v>
      </c>
      <c r="AV289" s="2">
        <f t="shared" ca="1" si="268"/>
        <v>0.16988302823637802</v>
      </c>
      <c r="AW289" s="2">
        <f t="shared" ca="1" si="269"/>
        <v>0.17740257662019465</v>
      </c>
      <c r="AX289" s="2">
        <f t="shared" ca="1" si="270"/>
        <v>0.18542821971314047</v>
      </c>
      <c r="AY289" s="2">
        <f t="shared" ca="1" si="271"/>
        <v>0.1936256460256621</v>
      </c>
      <c r="AZ289" s="2">
        <f t="shared" ca="1" si="220"/>
        <v>0.2018583740249156</v>
      </c>
      <c r="BC289" s="2">
        <f t="shared" ca="1" si="272"/>
        <v>-0.90339418981287078</v>
      </c>
      <c r="BD289" s="2">
        <f t="shared" ca="1" si="272"/>
        <v>-3.3671062014646758E-2</v>
      </c>
      <c r="BE289" s="2">
        <f t="shared" ca="1" si="272"/>
        <v>-0.79925730651812898</v>
      </c>
    </row>
    <row r="290" spans="1:57" x14ac:dyDescent="0.2">
      <c r="A290" s="2">
        <f t="shared" si="221"/>
        <v>2.7799999999999847</v>
      </c>
      <c r="B290" s="2">
        <f t="shared" ca="1" si="222"/>
        <v>5.7576607585116006E-2</v>
      </c>
      <c r="C290" s="2">
        <f t="shared" ca="1" si="223"/>
        <v>6.1203331612136966E-2</v>
      </c>
      <c r="D290" s="2">
        <f t="shared" ca="1" si="224"/>
        <v>6.4829682385540446E-2</v>
      </c>
      <c r="E290" s="2">
        <f t="shared" ca="1" si="225"/>
        <v>6.8556293739572102E-2</v>
      </c>
      <c r="F290" s="2">
        <f t="shared" ca="1" si="226"/>
        <v>7.2400880911965046E-2</v>
      </c>
      <c r="G290" s="2">
        <f t="shared" ca="1" si="227"/>
        <v>7.633097491655913E-2</v>
      </c>
      <c r="H290" s="2">
        <f t="shared" ca="1" si="228"/>
        <v>8.0303694807698486E-2</v>
      </c>
      <c r="I290" s="2">
        <f t="shared" ca="1" si="229"/>
        <v>8.4281759508607168E-2</v>
      </c>
      <c r="J290" s="2">
        <f t="shared" ca="1" si="230"/>
        <v>8.8235975421632681E-2</v>
      </c>
      <c r="K290" s="2">
        <f t="shared" ca="1" si="231"/>
        <v>9.2143493826550502E-2</v>
      </c>
      <c r="L290" s="2">
        <f t="shared" ca="1" si="232"/>
        <v>9.5985650282681703E-2</v>
      </c>
      <c r="M290" s="2">
        <f t="shared" ca="1" si="233"/>
        <v>9.9746481859744024E-2</v>
      </c>
      <c r="N290" s="2">
        <f t="shared" ca="1" si="234"/>
        <v>0.10341193628597455</v>
      </c>
      <c r="O290" s="2">
        <f t="shared" ca="1" si="235"/>
        <v>0.10696954957698337</v>
      </c>
      <c r="P290" s="2">
        <f t="shared" ca="1" si="236"/>
        <v>0.1104083963732584</v>
      </c>
      <c r="Q290" s="2">
        <f t="shared" ca="1" si="237"/>
        <v>0.1137191654996903</v>
      </c>
      <c r="R290" s="2">
        <f t="shared" ca="1" si="238"/>
        <v>0.11689425297019926</v>
      </c>
      <c r="S290" s="2">
        <f t="shared" ca="1" si="239"/>
        <v>0.11992779729984319</v>
      </c>
      <c r="T290" s="2">
        <f t="shared" ca="1" si="240"/>
        <v>0.12281561853373039</v>
      </c>
      <c r="U290" s="2">
        <f t="shared" ca="1" si="241"/>
        <v>0.12555506275633535</v>
      </c>
      <c r="V290" s="2">
        <f t="shared" ca="1" si="242"/>
        <v>0.1281447850831062</v>
      </c>
      <c r="W290" s="2">
        <f t="shared" ca="1" si="243"/>
        <v>0.13058451165784185</v>
      </c>
      <c r="X290" s="2">
        <f t="shared" ca="1" si="244"/>
        <v>0.1328748051021498</v>
      </c>
      <c r="Y290" s="2">
        <f t="shared" ca="1" si="245"/>
        <v>0.13501683608825826</v>
      </c>
      <c r="Z290" s="2">
        <f t="shared" ca="1" si="246"/>
        <v>0.13701215453328022</v>
      </c>
      <c r="AA290" s="2">
        <f t="shared" ca="1" si="247"/>
        <v>0.13886246022713361</v>
      </c>
      <c r="AB290" s="2">
        <f t="shared" ca="1" si="248"/>
        <v>0.14056938553817264</v>
      </c>
      <c r="AC290" s="2">
        <f t="shared" ca="1" si="249"/>
        <v>0.14213431255262785</v>
      </c>
      <c r="AD290" s="2">
        <f t="shared" ca="1" si="250"/>
        <v>0.14355824625079092</v>
      </c>
      <c r="AE290" s="2">
        <f t="shared" ca="1" si="251"/>
        <v>0.14484175192034063</v>
      </c>
      <c r="AF290" s="2">
        <f t="shared" ca="1" si="252"/>
        <v>0.14598494727443617</v>
      </c>
      <c r="AG290" s="2">
        <f t="shared" ca="1" si="253"/>
        <v>0.14698753317824934</v>
      </c>
      <c r="AH290" s="2">
        <f t="shared" ca="1" si="254"/>
        <v>0.14784886408253237</v>
      </c>
      <c r="AI290" s="2">
        <f t="shared" ca="1" si="255"/>
        <v>0.14856810975920973</v>
      </c>
      <c r="AJ290" s="2">
        <f t="shared" ca="1" si="256"/>
        <v>0.14914467006071691</v>
      </c>
      <c r="AK290" s="2">
        <f t="shared" ca="1" si="257"/>
        <v>0.14957924050406368</v>
      </c>
      <c r="AL290" s="2">
        <f t="shared" ca="1" si="258"/>
        <v>0.14987638741971912</v>
      </c>
      <c r="AM290" s="2">
        <f t="shared" ca="1" si="259"/>
        <v>0.15005022588567418</v>
      </c>
      <c r="AN290" s="2">
        <f t="shared" ca="1" si="260"/>
        <v>0.15013557095440333</v>
      </c>
      <c r="AO290" s="2">
        <f t="shared" ca="1" si="261"/>
        <v>0.15020684222496952</v>
      </c>
      <c r="AP290" s="2">
        <f t="shared" ca="1" si="262"/>
        <v>0.15040417747104629</v>
      </c>
      <c r="AQ290" s="2">
        <f t="shared" ca="1" si="263"/>
        <v>0.15095860205574374</v>
      </c>
      <c r="AR290" s="2">
        <f t="shared" ca="1" si="264"/>
        <v>0.15219647249512333</v>
      </c>
      <c r="AS290" s="2">
        <f t="shared" ca="1" si="265"/>
        <v>0.15449591680998695</v>
      </c>
      <c r="AT290" s="2">
        <f t="shared" ca="1" si="266"/>
        <v>0.15818058719656114</v>
      </c>
      <c r="AU290" s="2">
        <f t="shared" ca="1" si="267"/>
        <v>0.16337936521172838</v>
      </c>
      <c r="AV290" s="2">
        <f t="shared" ca="1" si="268"/>
        <v>0.16993447562485137</v>
      </c>
      <c r="AW290" s="2">
        <f t="shared" ca="1" si="269"/>
        <v>0.17744590044999595</v>
      </c>
      <c r="AX290" s="2">
        <f t="shared" ca="1" si="270"/>
        <v>0.18545201474004694</v>
      </c>
      <c r="AY290" s="2">
        <f t="shared" ca="1" si="271"/>
        <v>0.19362220697038438</v>
      </c>
      <c r="AZ290" s="2">
        <f t="shared" ca="1" si="220"/>
        <v>0.2018217647678931</v>
      </c>
      <c r="BC290" s="2">
        <f t="shared" ca="1" si="272"/>
        <v>-0.39665494286877934</v>
      </c>
      <c r="BD290" s="2">
        <f t="shared" ca="1" si="272"/>
        <v>0.16137681067299425</v>
      </c>
      <c r="BE290" s="2">
        <f t="shared" ca="1" si="272"/>
        <v>-0.91579696082854234</v>
      </c>
    </row>
    <row r="291" spans="1:57" x14ac:dyDescent="0.2">
      <c r="A291" s="2">
        <f t="shared" si="221"/>
        <v>2.7899999999999845</v>
      </c>
      <c r="B291" s="2">
        <f t="shared" ca="1" si="222"/>
        <v>5.9298810958507135E-2</v>
      </c>
      <c r="C291" s="2">
        <f t="shared" ca="1" si="223"/>
        <v>6.2841949765687424E-2</v>
      </c>
      <c r="D291" s="2">
        <f t="shared" ca="1" si="224"/>
        <v>6.639421506760157E-2</v>
      </c>
      <c r="E291" s="2">
        <f t="shared" ca="1" si="225"/>
        <v>7.0054319540909252E-2</v>
      </c>
      <c r="F291" s="2">
        <f t="shared" ca="1" si="226"/>
        <v>7.3838709125147381E-2</v>
      </c>
      <c r="G291" s="2">
        <f t="shared" ca="1" si="227"/>
        <v>7.7714438655058532E-2</v>
      </c>
      <c r="H291" s="2">
        <f t="shared" ca="1" si="228"/>
        <v>8.1638469367922198E-2</v>
      </c>
      <c r="I291" s="2">
        <f t="shared" ca="1" si="229"/>
        <v>8.5573410651237025E-2</v>
      </c>
      <c r="J291" s="2">
        <f t="shared" ca="1" si="230"/>
        <v>8.9489923406644967E-2</v>
      </c>
      <c r="K291" s="2">
        <f t="shared" ca="1" si="231"/>
        <v>9.3364969402714909E-2</v>
      </c>
      <c r="L291" s="2">
        <f t="shared" ca="1" si="232"/>
        <v>9.7179664506756178E-2</v>
      </c>
      <c r="M291" s="2">
        <f t="shared" ca="1" si="233"/>
        <v>0.10091780998808844</v>
      </c>
      <c r="N291" s="2">
        <f t="shared" ca="1" si="234"/>
        <v>0.10456511123303902</v>
      </c>
      <c r="O291" s="2">
        <f t="shared" ca="1" si="235"/>
        <v>0.10810886099065019</v>
      </c>
      <c r="P291" s="2">
        <f t="shared" ca="1" si="236"/>
        <v>0.11153789234496012</v>
      </c>
      <c r="Q291" s="2">
        <f t="shared" ca="1" si="237"/>
        <v>0.11484265472365453</v>
      </c>
      <c r="R291" s="2">
        <f t="shared" ca="1" si="238"/>
        <v>0.11801530582119138</v>
      </c>
      <c r="S291" s="2">
        <f t="shared" ca="1" si="239"/>
        <v>0.12104974503195072</v>
      </c>
      <c r="T291" s="2">
        <f t="shared" ca="1" si="240"/>
        <v>0.12394155061205307</v>
      </c>
      <c r="U291" s="2">
        <f t="shared" ca="1" si="241"/>
        <v>0.12668782296044453</v>
      </c>
      <c r="V291" s="2">
        <f t="shared" ca="1" si="242"/>
        <v>0.12928696717380334</v>
      </c>
      <c r="W291" s="2">
        <f t="shared" ca="1" si="243"/>
        <v>0.13173845507943674</v>
      </c>
      <c r="X291" s="2">
        <f t="shared" ca="1" si="244"/>
        <v>0.13404259075921271</v>
      </c>
      <c r="Y291" s="2">
        <f t="shared" ca="1" si="245"/>
        <v>0.13620028205457071</v>
      </c>
      <c r="Z291" s="2">
        <f t="shared" ca="1" si="246"/>
        <v>0.13821281167922567</v>
      </c>
      <c r="AA291" s="2">
        <f t="shared" ca="1" si="247"/>
        <v>0.14008160801063999</v>
      </c>
      <c r="AB291" s="2">
        <f t="shared" ca="1" si="248"/>
        <v>0.14180802840079487</v>
      </c>
      <c r="AC291" s="2">
        <f t="shared" ca="1" si="249"/>
        <v>0.14339317734952811</v>
      </c>
      <c r="AD291" s="2">
        <f t="shared" ca="1" si="250"/>
        <v>0.14483778087755877</v>
      </c>
      <c r="AE291" s="2">
        <f t="shared" ca="1" si="251"/>
        <v>0.14614212494717368</v>
      </c>
      <c r="AF291" s="2">
        <f t="shared" ca="1" si="252"/>
        <v>0.14730604826915689</v>
      </c>
      <c r="AG291" s="2">
        <f t="shared" ca="1" si="253"/>
        <v>0.14832897374576651</v>
      </c>
      <c r="AH291" s="2">
        <f t="shared" ca="1" si="254"/>
        <v>0.14920998066051788</v>
      </c>
      <c r="AI291" s="2">
        <f t="shared" ca="1" si="255"/>
        <v>0.14994797141452976</v>
      </c>
      <c r="AJ291" s="2">
        <f t="shared" ca="1" si="256"/>
        <v>0.15054209925497661</v>
      </c>
      <c r="AK291" s="2">
        <f t="shared" ca="1" si="257"/>
        <v>0.15099286401764034</v>
      </c>
      <c r="AL291" s="2">
        <f t="shared" ca="1" si="258"/>
        <v>0.15130474931549887</v>
      </c>
      <c r="AM291" s="2">
        <f t="shared" ca="1" si="259"/>
        <v>0.15149200994168804</v>
      </c>
      <c r="AN291" s="2">
        <f t="shared" ca="1" si="260"/>
        <v>0.15158997818768394</v>
      </c>
      <c r="AO291" s="2">
        <f t="shared" ca="1" si="261"/>
        <v>0.15167411264435385</v>
      </c>
      <c r="AP291" s="2">
        <f t="shared" ca="1" si="262"/>
        <v>0.15188609301928674</v>
      </c>
      <c r="AQ291" s="2">
        <f t="shared" ca="1" si="263"/>
        <v>0.152458575136144</v>
      </c>
      <c r="AR291" s="2">
        <f t="shared" ca="1" si="264"/>
        <v>0.1537186745657034</v>
      </c>
      <c r="AS291" s="2">
        <f t="shared" ca="1" si="265"/>
        <v>0.15604315338823682</v>
      </c>
      <c r="AT291" s="2">
        <f t="shared" ca="1" si="266"/>
        <v>0.15975149211337766</v>
      </c>
      <c r="AU291" s="2">
        <f t="shared" ca="1" si="267"/>
        <v>0.16496656327449144</v>
      </c>
      <c r="AV291" s="2">
        <f t="shared" ca="1" si="268"/>
        <v>0.17152547155906531</v>
      </c>
      <c r="AW291" s="2">
        <f t="shared" ca="1" si="269"/>
        <v>0.17902669259251017</v>
      </c>
      <c r="AX291" s="2">
        <f t="shared" ca="1" si="270"/>
        <v>0.18701094878402691</v>
      </c>
      <c r="AY291" s="2">
        <f t="shared" ca="1" si="271"/>
        <v>0.19515127542300095</v>
      </c>
      <c r="AZ291" s="2">
        <f t="shared" ca="1" si="220"/>
        <v>0.20331479810041869</v>
      </c>
      <c r="BC291" s="2">
        <f t="shared" ca="1" si="272"/>
        <v>1.9817222381304065</v>
      </c>
      <c r="BD291" s="2">
        <f t="shared" ca="1" si="272"/>
        <v>0.19666772566665713</v>
      </c>
      <c r="BE291" s="2">
        <f t="shared" ca="1" si="272"/>
        <v>-0.93720951834271737</v>
      </c>
    </row>
    <row r="292" spans="1:57" x14ac:dyDescent="0.2">
      <c r="A292" s="2">
        <f t="shared" si="221"/>
        <v>2.7999999999999843</v>
      </c>
      <c r="B292" s="2">
        <f t="shared" ca="1" si="222"/>
        <v>6.0857263198708988E-2</v>
      </c>
      <c r="C292" s="2">
        <f t="shared" ca="1" si="223"/>
        <v>6.4381228231808904E-2</v>
      </c>
      <c r="D292" s="2">
        <f t="shared" ca="1" si="224"/>
        <v>6.7919836662320029E-2</v>
      </c>
      <c r="E292" s="2">
        <f t="shared" ca="1" si="225"/>
        <v>7.157000108223964E-2</v>
      </c>
      <c r="F292" s="2">
        <f t="shared" ca="1" si="226"/>
        <v>7.5347022031026181E-2</v>
      </c>
      <c r="G292" s="2">
        <f t="shared" ca="1" si="227"/>
        <v>7.9217592567301404E-2</v>
      </c>
      <c r="H292" s="2">
        <f t="shared" ca="1" si="228"/>
        <v>8.3138625112642667E-2</v>
      </c>
      <c r="I292" s="2">
        <f t="shared" ca="1" si="229"/>
        <v>8.7072726835259434E-2</v>
      </c>
      <c r="J292" s="2">
        <f t="shared" ca="1" si="230"/>
        <v>9.0990520291613822E-2</v>
      </c>
      <c r="K292" s="2">
        <f t="shared" ca="1" si="231"/>
        <v>9.4868885171187828E-2</v>
      </c>
      <c r="L292" s="2">
        <f t="shared" ca="1" si="232"/>
        <v>9.8688825362847024E-2</v>
      </c>
      <c r="M292" s="2">
        <f t="shared" ca="1" si="233"/>
        <v>0.10243401424041861</v>
      </c>
      <c r="N292" s="2">
        <f t="shared" ca="1" si="234"/>
        <v>0.10609002286556268</v>
      </c>
      <c r="O292" s="2">
        <f t="shared" ca="1" si="235"/>
        <v>0.10964400879069187</v>
      </c>
      <c r="P292" s="2">
        <f t="shared" ca="1" si="236"/>
        <v>0.11308467162231528</v>
      </c>
      <c r="Q292" s="2">
        <f t="shared" ca="1" si="237"/>
        <v>0.11640232944820431</v>
      </c>
      <c r="R292" s="2">
        <f t="shared" ca="1" si="238"/>
        <v>0.11958900966306613</v>
      </c>
      <c r="S292" s="2">
        <f t="shared" ca="1" si="239"/>
        <v>0.12263848052297251</v>
      </c>
      <c r="T292" s="2">
        <f t="shared" ca="1" si="240"/>
        <v>0.12554618645286117</v>
      </c>
      <c r="U292" s="2">
        <f t="shared" ca="1" si="241"/>
        <v>0.12830909011522071</v>
      </c>
      <c r="V292" s="2">
        <f t="shared" ca="1" si="242"/>
        <v>0.13092545453774088</v>
      </c>
      <c r="W292" s="2">
        <f t="shared" ca="1" si="243"/>
        <v>0.13339460518250801</v>
      </c>
      <c r="X292" s="2">
        <f t="shared" ca="1" si="244"/>
        <v>0.13571669554156537</v>
      </c>
      <c r="Y292" s="2">
        <f t="shared" ca="1" si="245"/>
        <v>0.13789247857384732</v>
      </c>
      <c r="Z292" s="2">
        <f t="shared" ca="1" si="246"/>
        <v>0.1399230777412252</v>
      </c>
      <c r="AA292" s="2">
        <f t="shared" ca="1" si="247"/>
        <v>0.14180975797236345</v>
      </c>
      <c r="AB292" s="2">
        <f t="shared" ca="1" si="248"/>
        <v>0.14355370958720556</v>
      </c>
      <c r="AC292" s="2">
        <f t="shared" ca="1" si="249"/>
        <v>0.14515586750746878</v>
      </c>
      <c r="AD292" s="2">
        <f t="shared" ca="1" si="250"/>
        <v>0.14661678682271895</v>
      </c>
      <c r="AE292" s="2">
        <f t="shared" ca="1" si="251"/>
        <v>0.147936582212047</v>
      </c>
      <c r="AF292" s="2">
        <f t="shared" ca="1" si="252"/>
        <v>0.1491149214403869</v>
      </c>
      <c r="AG292" s="2">
        <f t="shared" ca="1" si="253"/>
        <v>0.15015105753873242</v>
      </c>
      <c r="AH292" s="2">
        <f t="shared" ca="1" si="254"/>
        <v>0.15104390281502625</v>
      </c>
      <c r="AI292" s="2">
        <f t="shared" ca="1" si="255"/>
        <v>0.15179220075062827</v>
      </c>
      <c r="AJ292" s="2">
        <f t="shared" ca="1" si="256"/>
        <v>0.15239496704166822</v>
      </c>
      <c r="AK292" s="2">
        <f t="shared" ca="1" si="257"/>
        <v>0.15285261613771076</v>
      </c>
      <c r="AL292" s="2">
        <f t="shared" ca="1" si="258"/>
        <v>0.15316966141863109</v>
      </c>
      <c r="AM292" s="2">
        <f t="shared" ca="1" si="259"/>
        <v>0.15336061297892287</v>
      </c>
      <c r="AN292" s="2">
        <f t="shared" ca="1" si="260"/>
        <v>0.15346143881985558</v>
      </c>
      <c r="AO292" s="2">
        <f t="shared" ca="1" si="261"/>
        <v>0.15354875461867884</v>
      </c>
      <c r="AP292" s="2">
        <f t="shared" ca="1" si="262"/>
        <v>0.15376589182316558</v>
      </c>
      <c r="AQ292" s="2">
        <f t="shared" ca="1" si="263"/>
        <v>0.15434722732514752</v>
      </c>
      <c r="AR292" s="2">
        <f t="shared" ca="1" si="264"/>
        <v>0.15562070128594963</v>
      </c>
      <c r="AS292" s="2">
        <f t="shared" ca="1" si="265"/>
        <v>0.15796176176612825</v>
      </c>
      <c r="AT292" s="2">
        <f t="shared" ca="1" si="266"/>
        <v>0.16168578887772092</v>
      </c>
      <c r="AU292" s="2">
        <f t="shared" ca="1" si="267"/>
        <v>0.16690977194514478</v>
      </c>
      <c r="AV292" s="2">
        <f t="shared" ca="1" si="268"/>
        <v>0.1734658758836117</v>
      </c>
      <c r="AW292" s="2">
        <f t="shared" ca="1" si="269"/>
        <v>0.18095125504051279</v>
      </c>
      <c r="AX292" s="2">
        <f t="shared" ca="1" si="270"/>
        <v>0.18890911320625453</v>
      </c>
      <c r="AY292" s="2">
        <f t="shared" ca="1" si="271"/>
        <v>0.19701620434296549</v>
      </c>
      <c r="AZ292" s="2">
        <f t="shared" ca="1" si="220"/>
        <v>0.20514168667276184</v>
      </c>
      <c r="BC292" s="2">
        <f t="shared" ca="1" si="272"/>
        <v>2.570355812534677</v>
      </c>
      <c r="BD292" s="2">
        <f t="shared" ca="1" si="272"/>
        <v>0.55358805135767408</v>
      </c>
      <c r="BE292" s="2">
        <f t="shared" ca="1" si="272"/>
        <v>-6.6450282091076396E-2</v>
      </c>
    </row>
    <row r="293" spans="1:57" x14ac:dyDescent="0.2">
      <c r="A293" s="2">
        <f t="shared" si="221"/>
        <v>2.8099999999999841</v>
      </c>
      <c r="B293" s="2">
        <f t="shared" ca="1" si="222"/>
        <v>5.9358435593443372E-2</v>
      </c>
      <c r="C293" s="2">
        <f t="shared" ca="1" si="223"/>
        <v>6.2828938890601593E-2</v>
      </c>
      <c r="D293" s="2">
        <f t="shared" ca="1" si="224"/>
        <v>6.632392234256386E-2</v>
      </c>
      <c r="E293" s="2">
        <f t="shared" ca="1" si="225"/>
        <v>6.9938328878864531E-2</v>
      </c>
      <c r="F293" s="2">
        <f t="shared" ca="1" si="226"/>
        <v>7.3686146639870637E-2</v>
      </c>
      <c r="G293" s="2">
        <f t="shared" ca="1" si="227"/>
        <v>7.7533530495799266E-2</v>
      </c>
      <c r="H293" s="2">
        <f t="shared" ca="1" si="228"/>
        <v>8.1437162312961817E-2</v>
      </c>
      <c r="I293" s="2">
        <f t="shared" ca="1" si="229"/>
        <v>8.5359463646268563E-2</v>
      </c>
      <c r="J293" s="2">
        <f t="shared" ca="1" si="230"/>
        <v>8.927083516083148E-2</v>
      </c>
      <c r="K293" s="2">
        <f t="shared" ca="1" si="231"/>
        <v>9.3147891197566432E-2</v>
      </c>
      <c r="L293" s="2">
        <f t="shared" ca="1" si="232"/>
        <v>9.697134067706209E-2</v>
      </c>
      <c r="M293" s="2">
        <f t="shared" ca="1" si="233"/>
        <v>0.10072454627757751</v>
      </c>
      <c r="N293" s="2">
        <f t="shared" ca="1" si="234"/>
        <v>0.10439276204717424</v>
      </c>
      <c r="O293" s="2">
        <f t="shared" ca="1" si="235"/>
        <v>0.10796282770452506</v>
      </c>
      <c r="P293" s="2">
        <f t="shared" ca="1" si="236"/>
        <v>0.11142312674987016</v>
      </c>
      <c r="Q293" s="2">
        <f t="shared" ca="1" si="237"/>
        <v>0.11476366328037776</v>
      </c>
      <c r="R293" s="2">
        <f t="shared" ca="1" si="238"/>
        <v>0.11797615170274092</v>
      </c>
      <c r="S293" s="2">
        <f t="shared" ca="1" si="239"/>
        <v>0.12105404640937352</v>
      </c>
      <c r="T293" s="2">
        <f t="shared" ca="1" si="240"/>
        <v>0.12399247524443278</v>
      </c>
      <c r="U293" s="2">
        <f t="shared" ca="1" si="241"/>
        <v>0.12678808037580711</v>
      </c>
      <c r="V293" s="2">
        <f t="shared" ca="1" si="242"/>
        <v>0.12943880000478086</v>
      </c>
      <c r="W293" s="2">
        <f t="shared" ca="1" si="243"/>
        <v>0.13194363047223531</v>
      </c>
      <c r="X293" s="2">
        <f t="shared" ca="1" si="244"/>
        <v>0.13430239192304327</v>
      </c>
      <c r="Y293" s="2">
        <f t="shared" ca="1" si="245"/>
        <v>0.13651549967475501</v>
      </c>
      <c r="Z293" s="2">
        <f t="shared" ca="1" si="246"/>
        <v>0.13858373518196707</v>
      </c>
      <c r="AA293" s="2">
        <f t="shared" ca="1" si="247"/>
        <v>0.14050801718138903</v>
      </c>
      <c r="AB293" s="2">
        <f t="shared" ca="1" si="248"/>
        <v>0.14228918623851278</v>
      </c>
      <c r="AC293" s="2">
        <f t="shared" ca="1" si="249"/>
        <v>0.14392782499838228</v>
      </c>
      <c r="AD293" s="2">
        <f t="shared" ca="1" si="250"/>
        <v>0.14542413494087708</v>
      </c>
      <c r="AE293" s="2">
        <f t="shared" ca="1" si="251"/>
        <v>0.1467778767971471</v>
      </c>
      <c r="AF293" s="2">
        <f t="shared" ca="1" si="252"/>
        <v>0.14798836473627563</v>
      </c>
      <c r="AG293" s="2">
        <f t="shared" ca="1" si="253"/>
        <v>0.14905449930441389</v>
      </c>
      <c r="AH293" s="2">
        <f t="shared" ca="1" si="254"/>
        <v>0.14997484332355604</v>
      </c>
      <c r="AI293" s="2">
        <f t="shared" ca="1" si="255"/>
        <v>0.15074779911118516</v>
      </c>
      <c r="AJ293" s="2">
        <f t="shared" ca="1" si="256"/>
        <v>0.15137206318419072</v>
      </c>
      <c r="AK293" s="2">
        <f t="shared" ca="1" si="257"/>
        <v>0.15184778423749024</v>
      </c>
      <c r="AL293" s="2">
        <f t="shared" ca="1" si="258"/>
        <v>0.15217932725705324</v>
      </c>
      <c r="AM293" s="2">
        <f t="shared" ca="1" si="259"/>
        <v>0.15238128257540781</v>
      </c>
      <c r="AN293" s="2">
        <f t="shared" ca="1" si="260"/>
        <v>0.15249008165965644</v>
      </c>
      <c r="AO293" s="2">
        <f t="shared" ca="1" si="261"/>
        <v>0.15258332449501491</v>
      </c>
      <c r="AP293" s="2">
        <f t="shared" ca="1" si="262"/>
        <v>0.15280581298450779</v>
      </c>
      <c r="AQ293" s="2">
        <f t="shared" ca="1" si="263"/>
        <v>0.15339344448709247</v>
      </c>
      <c r="AR293" s="2">
        <f t="shared" ca="1" si="264"/>
        <v>0.1546747583109436</v>
      </c>
      <c r="AS293" s="2">
        <f t="shared" ca="1" si="265"/>
        <v>0.15702365009785241</v>
      </c>
      <c r="AT293" s="2">
        <f t="shared" ca="1" si="266"/>
        <v>0.16075118123454127</v>
      </c>
      <c r="AU293" s="2">
        <f t="shared" ca="1" si="267"/>
        <v>0.16596829403372029</v>
      </c>
      <c r="AV293" s="2">
        <f t="shared" ca="1" si="268"/>
        <v>0.17250210333671898</v>
      </c>
      <c r="AW293" s="2">
        <f t="shared" ca="1" si="269"/>
        <v>0.17994833559460105</v>
      </c>
      <c r="AX293" s="2">
        <f t="shared" ca="1" si="270"/>
        <v>0.18785251805331718</v>
      </c>
      <c r="AY293" s="2">
        <f t="shared" ca="1" si="271"/>
        <v>0.19589490695541459</v>
      </c>
      <c r="AZ293" s="2">
        <f t="shared" ca="1" si="220"/>
        <v>0.20394656592693175</v>
      </c>
      <c r="BC293" s="2">
        <f t="shared" ca="1" si="272"/>
        <v>-2.1450858756914952</v>
      </c>
      <c r="BD293" s="2">
        <f t="shared" ca="1" si="272"/>
        <v>0.99119624679218177</v>
      </c>
      <c r="BE293" s="2">
        <f t="shared" ca="1" si="272"/>
        <v>-0.34236631514642912</v>
      </c>
    </row>
    <row r="294" spans="1:57" x14ac:dyDescent="0.2">
      <c r="A294" s="2">
        <f t="shared" si="221"/>
        <v>2.8199999999999839</v>
      </c>
      <c r="B294" s="2">
        <f t="shared" ca="1" si="222"/>
        <v>5.9646206015170698E-2</v>
      </c>
      <c r="C294" s="2">
        <f t="shared" ca="1" si="223"/>
        <v>6.2987779847250236E-2</v>
      </c>
      <c r="D294" s="2">
        <f t="shared" ca="1" si="224"/>
        <v>6.6372873094639892E-2</v>
      </c>
      <c r="E294" s="2">
        <f t="shared" ca="1" si="225"/>
        <v>6.989408924400517E-2</v>
      </c>
      <c r="F294" s="2">
        <f t="shared" ca="1" si="226"/>
        <v>7.3563736595162077E-2</v>
      </c>
      <c r="G294" s="2">
        <f t="shared" ca="1" si="227"/>
        <v>7.7347055056912459E-2</v>
      </c>
      <c r="H294" s="2">
        <f t="shared" ca="1" si="228"/>
        <v>8.1200113913467709E-2</v>
      </c>
      <c r="I294" s="2">
        <f t="shared" ca="1" si="229"/>
        <v>8.5084765455204575E-2</v>
      </c>
      <c r="J294" s="2">
        <f t="shared" ca="1" si="230"/>
        <v>8.8970804661067202E-2</v>
      </c>
      <c r="K294" s="2">
        <f t="shared" ca="1" si="231"/>
        <v>9.2834197005337737E-2</v>
      </c>
      <c r="L294" s="2">
        <f t="shared" ca="1" si="232"/>
        <v>9.6654973200108796E-2</v>
      </c>
      <c r="M294" s="2">
        <f t="shared" ca="1" si="233"/>
        <v>0.10041580217603734</v>
      </c>
      <c r="N294" s="2">
        <f t="shared" ca="1" si="234"/>
        <v>0.10410123802551011</v>
      </c>
      <c r="O294" s="2">
        <f t="shared" ca="1" si="235"/>
        <v>0.1076974197423362</v>
      </c>
      <c r="P294" s="2">
        <f t="shared" ca="1" si="236"/>
        <v>0.11119203183712678</v>
      </c>
      <c r="Q294" s="2">
        <f t="shared" ca="1" si="237"/>
        <v>0.11457438151082534</v>
      </c>
      <c r="R294" s="2">
        <f t="shared" ca="1" si="238"/>
        <v>0.11783548723892459</v>
      </c>
      <c r="S294" s="2">
        <f t="shared" ca="1" si="239"/>
        <v>0.12096810657016473</v>
      </c>
      <c r="T294" s="2">
        <f t="shared" ca="1" si="240"/>
        <v>0.12396666776397273</v>
      </c>
      <c r="U294" s="2">
        <f t="shared" ca="1" si="241"/>
        <v>0.12682710948132733</v>
      </c>
      <c r="V294" s="2">
        <f t="shared" ca="1" si="242"/>
        <v>0.12954666208553819</v>
      </c>
      <c r="W294" s="2">
        <f t="shared" ca="1" si="243"/>
        <v>0.13212360978608878</v>
      </c>
      <c r="X294" s="2">
        <f t="shared" ca="1" si="244"/>
        <v>0.13455705636912388</v>
      </c>
      <c r="Y294" s="2">
        <f t="shared" ca="1" si="245"/>
        <v>0.13684669649781853</v>
      </c>
      <c r="Z294" s="2">
        <f t="shared" ca="1" si="246"/>
        <v>0.13899258661012748</v>
      </c>
      <c r="AA294" s="2">
        <f t="shared" ca="1" si="247"/>
        <v>0.14099491625388214</v>
      </c>
      <c r="AB294" s="2">
        <f t="shared" ca="1" si="248"/>
        <v>0.14285379326400507</v>
      </c>
      <c r="AC294" s="2">
        <f t="shared" ca="1" si="249"/>
        <v>0.14456906505653327</v>
      </c>
      <c r="AD294" s="2">
        <f t="shared" ca="1" si="250"/>
        <v>0.14614019656922161</v>
      </c>
      <c r="AE294" s="2">
        <f t="shared" ca="1" si="251"/>
        <v>0.14756621166664735</v>
      </c>
      <c r="AF294" s="2">
        <f t="shared" ca="1" si="252"/>
        <v>0.14884568801859005</v>
      </c>
      <c r="AG294" s="2">
        <f t="shared" ca="1" si="253"/>
        <v>0.14997679082066279</v>
      </c>
      <c r="AH294" s="2">
        <f t="shared" ca="1" si="254"/>
        <v>0.1509573506496793</v>
      </c>
      <c r="AI294" s="2">
        <f t="shared" ca="1" si="255"/>
        <v>0.15178504617326527</v>
      </c>
      <c r="AJ294" s="2">
        <f t="shared" ca="1" si="256"/>
        <v>0.15245787287188844</v>
      </c>
      <c r="AK294" s="2">
        <f t="shared" ca="1" si="257"/>
        <v>0.15297533310736056</v>
      </c>
      <c r="AL294" s="2">
        <f t="shared" ca="1" si="258"/>
        <v>0.15334126511871102</v>
      </c>
      <c r="AM294" s="2">
        <f t="shared" ca="1" si="259"/>
        <v>0.15356996421538491</v>
      </c>
      <c r="AN294" s="2">
        <f t="shared" ca="1" si="260"/>
        <v>0.15369795282148699</v>
      </c>
      <c r="AO294" s="2">
        <f t="shared" ca="1" si="261"/>
        <v>0.15380344202747168</v>
      </c>
      <c r="AP294" s="2">
        <f t="shared" ca="1" si="262"/>
        <v>0.15403232226617919</v>
      </c>
      <c r="AQ294" s="2">
        <f t="shared" ca="1" si="263"/>
        <v>0.15462161001161379</v>
      </c>
      <c r="AR294" s="2">
        <f t="shared" ca="1" si="264"/>
        <v>0.15590001776181414</v>
      </c>
      <c r="AS294" s="2">
        <f t="shared" ca="1" si="265"/>
        <v>0.15823945048800198</v>
      </c>
      <c r="AT294" s="2">
        <f t="shared" ca="1" si="266"/>
        <v>0.16194623336018332</v>
      </c>
      <c r="AU294" s="2">
        <f t="shared" ca="1" si="267"/>
        <v>0.1671248986924444</v>
      </c>
      <c r="AV294" s="2">
        <f t="shared" ca="1" si="268"/>
        <v>0.17359720077011012</v>
      </c>
      <c r="AW294" s="2">
        <f t="shared" ca="1" si="269"/>
        <v>0.18095713024928084</v>
      </c>
      <c r="AX294" s="2">
        <f t="shared" ca="1" si="270"/>
        <v>0.18875217848227557</v>
      </c>
      <c r="AY294" s="2">
        <f t="shared" ca="1" si="271"/>
        <v>0.19666568912885696</v>
      </c>
      <c r="AZ294" s="2">
        <f t="shared" ca="1" si="220"/>
        <v>0.20457039260770724</v>
      </c>
      <c r="BC294" s="2">
        <f t="shared" ca="1" si="272"/>
        <v>0.64490455381782752</v>
      </c>
      <c r="BD294" s="2">
        <f t="shared" ca="1" si="272"/>
        <v>1.8586197132480606</v>
      </c>
      <c r="BE294" s="2">
        <f t="shared" ca="1" si="272"/>
        <v>-0.97811564322380828</v>
      </c>
    </row>
    <row r="295" spans="1:57" x14ac:dyDescent="0.2">
      <c r="A295" s="2">
        <f t="shared" si="221"/>
        <v>2.8299999999999836</v>
      </c>
      <c r="B295" s="2">
        <f t="shared" ca="1" si="222"/>
        <v>5.9905175493110641E-2</v>
      </c>
      <c r="C295" s="2">
        <f t="shared" ca="1" si="223"/>
        <v>6.3093861917138311E-2</v>
      </c>
      <c r="D295" s="2">
        <f t="shared" ca="1" si="224"/>
        <v>6.6342648454466066E-2</v>
      </c>
      <c r="E295" s="2">
        <f t="shared" ca="1" si="225"/>
        <v>6.9741988757111351E-2</v>
      </c>
      <c r="F295" s="2">
        <f t="shared" ca="1" si="226"/>
        <v>7.3302702998096131E-2</v>
      </c>
      <c r="G295" s="2">
        <f t="shared" ca="1" si="227"/>
        <v>7.6989298588567734E-2</v>
      </c>
      <c r="H295" s="2">
        <f t="shared" ca="1" si="228"/>
        <v>8.0757409513163209E-2</v>
      </c>
      <c r="I295" s="2">
        <f t="shared" ca="1" si="229"/>
        <v>8.456849448546741E-2</v>
      </c>
      <c r="J295" s="2">
        <f t="shared" ca="1" si="230"/>
        <v>8.839191835082176E-2</v>
      </c>
      <c r="K295" s="2">
        <f t="shared" ca="1" si="231"/>
        <v>9.2203173546211714E-2</v>
      </c>
      <c r="L295" s="2">
        <f t="shared" ca="1" si="232"/>
        <v>9.5981788680626123E-2</v>
      </c>
      <c r="M295" s="2">
        <f t="shared" ca="1" si="233"/>
        <v>9.9709915229132695E-2</v>
      </c>
      <c r="N295" s="2">
        <f t="shared" ca="1" si="234"/>
        <v>0.103371583729234</v>
      </c>
      <c r="O295" s="2">
        <f t="shared" ca="1" si="235"/>
        <v>0.10695240890075446</v>
      </c>
      <c r="P295" s="2">
        <f t="shared" ca="1" si="236"/>
        <v>0.11043955272271867</v>
      </c>
      <c r="Q295" s="2">
        <f t="shared" ca="1" si="237"/>
        <v>0.11382180193532024</v>
      </c>
      <c r="R295" s="2">
        <f t="shared" ca="1" si="238"/>
        <v>0.11708965548077639</v>
      </c>
      <c r="S295" s="2">
        <f t="shared" ca="1" si="239"/>
        <v>0.12023535042550687</v>
      </c>
      <c r="T295" s="2">
        <f t="shared" ca="1" si="240"/>
        <v>0.12325279178193921</v>
      </c>
      <c r="U295" s="2">
        <f t="shared" ca="1" si="241"/>
        <v>0.12613739103369545</v>
      </c>
      <c r="V295" s="2">
        <f t="shared" ca="1" si="242"/>
        <v>0.12888584703641648</v>
      </c>
      <c r="W295" s="2">
        <f t="shared" ca="1" si="243"/>
        <v>0.13149590819981577</v>
      </c>
      <c r="X295" s="2">
        <f t="shared" ca="1" si="244"/>
        <v>0.13396613828157142</v>
      </c>
      <c r="Y295" s="2">
        <f t="shared" ca="1" si="245"/>
        <v>0.13629568761941224</v>
      </c>
      <c r="Z295" s="2">
        <f t="shared" ca="1" si="246"/>
        <v>0.13848406396738089</v>
      </c>
      <c r="AA295" s="2">
        <f t="shared" ca="1" si="247"/>
        <v>0.14053090402977106</v>
      </c>
      <c r="AB295" s="2">
        <f t="shared" ca="1" si="248"/>
        <v>0.14243575927714164</v>
      </c>
      <c r="AC295" s="2">
        <f t="shared" ca="1" si="249"/>
        <v>0.14419791828643461</v>
      </c>
      <c r="AD295" s="2">
        <f t="shared" ca="1" si="250"/>
        <v>0.14581628586296561</v>
      </c>
      <c r="AE295" s="2">
        <f t="shared" ca="1" si="251"/>
        <v>0.14728932542825895</v>
      </c>
      <c r="AF295" s="2">
        <f t="shared" ca="1" si="252"/>
        <v>0.1486150545919401</v>
      </c>
      <c r="AG295" s="2">
        <f t="shared" ca="1" si="253"/>
        <v>0.14979107967736555</v>
      </c>
      <c r="AH295" s="2">
        <f t="shared" ca="1" si="254"/>
        <v>0.15081467560424941</v>
      </c>
      <c r="AI295" s="2">
        <f t="shared" ca="1" si="255"/>
        <v>0.15168297425880303</v>
      </c>
      <c r="AJ295" s="2">
        <f t="shared" ca="1" si="256"/>
        <v>0.15239344759531304</v>
      </c>
      <c r="AK295" s="2">
        <f t="shared" ca="1" si="257"/>
        <v>0.15294513045038316</v>
      </c>
      <c r="AL295" s="2">
        <f t="shared" ca="1" si="258"/>
        <v>0.15334151536675414</v>
      </c>
      <c r="AM295" s="2">
        <f t="shared" ca="1" si="259"/>
        <v>0.15359678676656408</v>
      </c>
      <c r="AN295" s="2">
        <f t="shared" ca="1" si="260"/>
        <v>0.15374774485005915</v>
      </c>
      <c r="AO295" s="2">
        <f t="shared" ca="1" si="261"/>
        <v>0.15387339777759826</v>
      </c>
      <c r="AP295" s="2">
        <f t="shared" ca="1" si="262"/>
        <v>0.15412090153971625</v>
      </c>
      <c r="AQ295" s="2">
        <f t="shared" ca="1" si="263"/>
        <v>0.15472854922313492</v>
      </c>
      <c r="AR295" s="2">
        <f t="shared" ca="1" si="264"/>
        <v>0.15602535965472275</v>
      </c>
      <c r="AS295" s="2">
        <f t="shared" ca="1" si="265"/>
        <v>0.15838136864038324</v>
      </c>
      <c r="AT295" s="2">
        <f t="shared" ca="1" si="266"/>
        <v>0.1620983080739424</v>
      </c>
      <c r="AU295" s="2">
        <f t="shared" ca="1" si="267"/>
        <v>0.16727449767588923</v>
      </c>
      <c r="AV295" s="2">
        <f t="shared" ca="1" si="268"/>
        <v>0.17372658008693923</v>
      </c>
      <c r="AW295" s="2">
        <f t="shared" ca="1" si="269"/>
        <v>0.18104706058243039</v>
      </c>
      <c r="AX295" s="2">
        <f t="shared" ca="1" si="270"/>
        <v>0.18878559350344137</v>
      </c>
      <c r="AY295" s="2">
        <f t="shared" ca="1" si="271"/>
        <v>0.19662875793063311</v>
      </c>
      <c r="AZ295" s="2">
        <f t="shared" ca="1" si="220"/>
        <v>0.20445145570039616</v>
      </c>
      <c r="BC295" s="2">
        <f t="shared" ca="1" si="272"/>
        <v>-0.56519132591594534</v>
      </c>
      <c r="BD295" s="2">
        <f t="shared" ca="1" si="272"/>
        <v>0.62827385962018134</v>
      </c>
      <c r="BE295" s="2">
        <f t="shared" ca="1" si="272"/>
        <v>-1.6398552049422399</v>
      </c>
    </row>
    <row r="296" spans="1:57" x14ac:dyDescent="0.2">
      <c r="A296" s="2">
        <f t="shared" si="221"/>
        <v>2.8399999999999834</v>
      </c>
      <c r="B296" s="2">
        <f t="shared" ca="1" si="222"/>
        <v>5.9720770757850254E-2</v>
      </c>
      <c r="C296" s="2">
        <f t="shared" ca="1" si="223"/>
        <v>6.2923829449885449E-2</v>
      </c>
      <c r="D296" s="2">
        <f t="shared" ca="1" si="224"/>
        <v>6.6183300428354824E-2</v>
      </c>
      <c r="E296" s="2">
        <f t="shared" ca="1" si="225"/>
        <v>6.9588336438811113E-2</v>
      </c>
      <c r="F296" s="2">
        <f t="shared" ca="1" si="226"/>
        <v>7.3149120334091419E-2</v>
      </c>
      <c r="G296" s="2">
        <f t="shared" ca="1" si="227"/>
        <v>7.6830268665676466E-2</v>
      </c>
      <c r="H296" s="2">
        <f t="shared" ca="1" si="228"/>
        <v>8.0587816647110885E-2</v>
      </c>
      <c r="I296" s="2">
        <f t="shared" ca="1" si="229"/>
        <v>8.438366437807783E-2</v>
      </c>
      <c r="J296" s="2">
        <f t="shared" ca="1" si="230"/>
        <v>8.8187581406268339E-2</v>
      </c>
      <c r="K296" s="2">
        <f t="shared" ca="1" si="231"/>
        <v>9.1975422244081437E-2</v>
      </c>
      <c r="L296" s="2">
        <f t="shared" ca="1" si="232"/>
        <v>9.5727048784378779E-2</v>
      </c>
      <c r="M296" s="2">
        <f t="shared" ca="1" si="233"/>
        <v>9.9424930618679283E-2</v>
      </c>
      <c r="N296" s="2">
        <f t="shared" ca="1" si="234"/>
        <v>0.10305341040924565</v>
      </c>
      <c r="O296" s="2">
        <f t="shared" ca="1" si="235"/>
        <v>0.1065984143307919</v>
      </c>
      <c r="P296" s="2">
        <f t="shared" ca="1" si="236"/>
        <v>0.11004741756619912</v>
      </c>
      <c r="Q296" s="2">
        <f t="shared" ca="1" si="237"/>
        <v>0.11338952210748685</v>
      </c>
      <c r="R296" s="2">
        <f t="shared" ca="1" si="238"/>
        <v>0.11661554303864224</v>
      </c>
      <c r="S296" s="2">
        <f t="shared" ca="1" si="239"/>
        <v>0.11971803258249734</v>
      </c>
      <c r="T296" s="2">
        <f t="shared" ca="1" si="240"/>
        <v>0.12269120811989939</v>
      </c>
      <c r="U296" s="2">
        <f t="shared" ca="1" si="241"/>
        <v>0.1255307895645339</v>
      </c>
      <c r="V296" s="2">
        <f t="shared" ca="1" si="242"/>
        <v>0.12823377987255719</v>
      </c>
      <c r="W296" s="2">
        <f t="shared" ca="1" si="243"/>
        <v>0.13079822726336515</v>
      </c>
      <c r="X296" s="2">
        <f t="shared" ca="1" si="244"/>
        <v>0.13322299107425595</v>
      </c>
      <c r="Y296" s="2">
        <f t="shared" ca="1" si="245"/>
        <v>0.13550751292436913</v>
      </c>
      <c r="Z296" s="2">
        <f t="shared" ca="1" si="246"/>
        <v>0.13765158749466916</v>
      </c>
      <c r="AA296" s="2">
        <f t="shared" ca="1" si="247"/>
        <v>0.13965513426952172</v>
      </c>
      <c r="AB296" s="2">
        <f t="shared" ca="1" si="248"/>
        <v>0.14151798399965376</v>
      </c>
      <c r="AC296" s="2">
        <f t="shared" ca="1" si="249"/>
        <v>0.14323970209107173</v>
      </c>
      <c r="AD296" s="2">
        <f t="shared" ca="1" si="250"/>
        <v>0.14481946890446601</v>
      </c>
      <c r="AE296" s="2">
        <f t="shared" ca="1" si="251"/>
        <v>0.14625602311999233</v>
      </c>
      <c r="AF296" s="2">
        <f t="shared" ca="1" si="252"/>
        <v>0.14754765800490632</v>
      </c>
      <c r="AG296" s="2">
        <f t="shared" ca="1" si="253"/>
        <v>0.14869225676863729</v>
      </c>
      <c r="AH296" s="2">
        <f t="shared" ca="1" si="254"/>
        <v>0.14968737454533981</v>
      </c>
      <c r="AI296" s="2">
        <f t="shared" ca="1" si="255"/>
        <v>0.15053043259894186</v>
      </c>
      <c r="AJ296" s="2">
        <f t="shared" ca="1" si="256"/>
        <v>0.15121921617159476</v>
      </c>
      <c r="AK296" s="2">
        <f t="shared" ca="1" si="257"/>
        <v>0.15175313070529894</v>
      </c>
      <c r="AL296" s="2">
        <f t="shared" ca="1" si="258"/>
        <v>0.15213616343671238</v>
      </c>
      <c r="AM296" s="2">
        <f t="shared" ca="1" si="259"/>
        <v>0.15238323136796156</v>
      </c>
      <c r="AN296" s="2">
        <f t="shared" ca="1" si="260"/>
        <v>0.15253225855533564</v>
      </c>
      <c r="AO296" s="2">
        <f t="shared" ca="1" si="261"/>
        <v>0.1526638952928801</v>
      </c>
      <c r="AP296" s="2">
        <f t="shared" ca="1" si="262"/>
        <v>0.15292739904395122</v>
      </c>
      <c r="AQ296" s="2">
        <f t="shared" ca="1" si="263"/>
        <v>0.15356315579633692</v>
      </c>
      <c r="AR296" s="2">
        <f t="shared" ca="1" si="264"/>
        <v>0.15490128288987878</v>
      </c>
      <c r="AS296" s="2">
        <f t="shared" ca="1" si="265"/>
        <v>0.15731072817697128</v>
      </c>
      <c r="AT296" s="2">
        <f t="shared" ca="1" si="266"/>
        <v>0.16108943358293826</v>
      </c>
      <c r="AU296" s="2">
        <f t="shared" ca="1" si="267"/>
        <v>0.16633036394767767</v>
      </c>
      <c r="AV296" s="2">
        <f t="shared" ca="1" si="268"/>
        <v>0.17284595848659884</v>
      </c>
      <c r="AW296" s="2">
        <f t="shared" ca="1" si="269"/>
        <v>0.18022814575569418</v>
      </c>
      <c r="AX296" s="2">
        <f t="shared" ca="1" si="270"/>
        <v>0.18802960022747101</v>
      </c>
      <c r="AY296" s="2">
        <f t="shared" ca="1" si="271"/>
        <v>0.19594095081745122</v>
      </c>
      <c r="AZ296" s="2">
        <f t="shared" ca="1" si="220"/>
        <v>0.20384029623519964</v>
      </c>
      <c r="BC296" s="2">
        <f t="shared" ca="1" si="272"/>
        <v>-1.2365103840729503</v>
      </c>
      <c r="BD296" s="2">
        <f t="shared" ca="1" si="272"/>
        <v>-1.2395458862485533</v>
      </c>
      <c r="BE296" s="2">
        <f t="shared" ca="1" si="272"/>
        <v>-0.22339756186225124</v>
      </c>
    </row>
    <row r="297" spans="1:57" x14ac:dyDescent="0.2">
      <c r="A297" s="2">
        <f t="shared" si="221"/>
        <v>2.8499999999999832</v>
      </c>
      <c r="B297" s="2">
        <f t="shared" ca="1" si="222"/>
        <v>6.0090626267053429E-2</v>
      </c>
      <c r="C297" s="2">
        <f t="shared" ca="1" si="223"/>
        <v>6.3121796468448885E-2</v>
      </c>
      <c r="D297" s="2">
        <f t="shared" ca="1" si="224"/>
        <v>6.6225688192915244E-2</v>
      </c>
      <c r="E297" s="2">
        <f t="shared" ca="1" si="225"/>
        <v>6.9489375535978823E-2</v>
      </c>
      <c r="F297" s="2">
        <f t="shared" ca="1" si="226"/>
        <v>7.2921627944214862E-2</v>
      </c>
      <c r="G297" s="2">
        <f t="shared" ca="1" si="227"/>
        <v>7.6486385935921677E-2</v>
      </c>
      <c r="H297" s="2">
        <f t="shared" ca="1" si="228"/>
        <v>8.013929574140799E-2</v>
      </c>
      <c r="I297" s="2">
        <f t="shared" ca="1" si="229"/>
        <v>8.3841907097492938E-2</v>
      </c>
      <c r="J297" s="2">
        <f t="shared" ca="1" si="230"/>
        <v>8.7563602386391159E-2</v>
      </c>
      <c r="K297" s="2">
        <f t="shared" ca="1" si="231"/>
        <v>9.1279806604797106E-2</v>
      </c>
      <c r="L297" s="2">
        <f t="shared" ca="1" si="232"/>
        <v>9.4969923610809498E-2</v>
      </c>
      <c r="M297" s="2">
        <f t="shared" ca="1" si="233"/>
        <v>9.8615949977277295E-2</v>
      </c>
      <c r="N297" s="2">
        <f t="shared" ca="1" si="234"/>
        <v>0.10220174946253864</v>
      </c>
      <c r="O297" s="2">
        <f t="shared" ca="1" si="235"/>
        <v>0.10571276871588912</v>
      </c>
      <c r="P297" s="2">
        <f t="shared" ca="1" si="236"/>
        <v>0.10913600514973845</v>
      </c>
      <c r="Q297" s="2">
        <f t="shared" ca="1" si="237"/>
        <v>0.11246008501044361</v>
      </c>
      <c r="R297" s="2">
        <f t="shared" ca="1" si="238"/>
        <v>0.11567534848876726</v>
      </c>
      <c r="S297" s="2">
        <f t="shared" ca="1" si="239"/>
        <v>0.11877387189290653</v>
      </c>
      <c r="T297" s="2">
        <f t="shared" ca="1" si="240"/>
        <v>0.12174939387807396</v>
      </c>
      <c r="U297" s="2">
        <f t="shared" ca="1" si="241"/>
        <v>0.12459715168614019</v>
      </c>
      <c r="V297" s="2">
        <f t="shared" ca="1" si="242"/>
        <v>0.12731366127267313</v>
      </c>
      <c r="W297" s="2">
        <f t="shared" ca="1" si="243"/>
        <v>0.12989647956686237</v>
      </c>
      <c r="X297" s="2">
        <f t="shared" ca="1" si="244"/>
        <v>0.13234397038437473</v>
      </c>
      <c r="Y297" s="2">
        <f t="shared" ca="1" si="245"/>
        <v>0.13465507552338343</v>
      </c>
      <c r="Z297" s="2">
        <f t="shared" ca="1" si="246"/>
        <v>0.1368290854935503</v>
      </c>
      <c r="AA297" s="2">
        <f t="shared" ca="1" si="247"/>
        <v>0.13886541147402776</v>
      </c>
      <c r="AB297" s="2">
        <f t="shared" ca="1" si="248"/>
        <v>0.14076337243140136</v>
      </c>
      <c r="AC297" s="2">
        <f t="shared" ca="1" si="249"/>
        <v>0.14252201955998087</v>
      </c>
      <c r="AD297" s="2">
        <f t="shared" ca="1" si="250"/>
        <v>0.14414001775460927</v>
      </c>
      <c r="AE297" s="2">
        <f t="shared" ca="1" si="251"/>
        <v>0.14561558994676635</v>
      </c>
      <c r="AF297" s="2">
        <f t="shared" ca="1" si="252"/>
        <v>0.14694651407061943</v>
      </c>
      <c r="AG297" s="2">
        <f t="shared" ca="1" si="253"/>
        <v>0.14813015927295076</v>
      </c>
      <c r="AH297" s="2">
        <f t="shared" ca="1" si="254"/>
        <v>0.14916357007033348</v>
      </c>
      <c r="AI297" s="2">
        <f t="shared" ca="1" si="255"/>
        <v>0.15004366656732787</v>
      </c>
      <c r="AJ297" s="2">
        <f t="shared" ca="1" si="256"/>
        <v>0.1507677574250133</v>
      </c>
      <c r="AK297" s="2">
        <f t="shared" ca="1" si="257"/>
        <v>0.15133483015726995</v>
      </c>
      <c r="AL297" s="2">
        <f t="shared" ca="1" si="258"/>
        <v>0.15174858043710715</v>
      </c>
      <c r="AM297" s="2">
        <f t="shared" ca="1" si="259"/>
        <v>0.15202387465687356</v>
      </c>
      <c r="AN297" s="2">
        <f t="shared" ca="1" si="260"/>
        <v>0.15219898007916688</v>
      </c>
      <c r="AO297" s="2">
        <f t="shared" ca="1" si="261"/>
        <v>0.15235540730321451</v>
      </c>
      <c r="AP297" s="2">
        <f t="shared" ca="1" si="262"/>
        <v>0.15264372407847177</v>
      </c>
      <c r="AQ297" s="2">
        <f t="shared" ca="1" si="263"/>
        <v>0.15330559839074348</v>
      </c>
      <c r="AR297" s="2">
        <f t="shared" ca="1" si="264"/>
        <v>0.15467141134822746</v>
      </c>
      <c r="AS297" s="2">
        <f t="shared" ca="1" si="265"/>
        <v>0.15710817779422187</v>
      </c>
      <c r="AT297" s="2">
        <f t="shared" ca="1" si="266"/>
        <v>0.16090922737201938</v>
      </c>
      <c r="AU297" s="2">
        <f t="shared" ca="1" si="267"/>
        <v>0.16616140205474519</v>
      </c>
      <c r="AV297" s="2">
        <f t="shared" ca="1" si="268"/>
        <v>0.17267221915133443</v>
      </c>
      <c r="AW297" s="2">
        <f t="shared" ca="1" si="269"/>
        <v>0.18003231142016207</v>
      </c>
      <c r="AX297" s="2">
        <f t="shared" ca="1" si="270"/>
        <v>0.18779660304394541</v>
      </c>
      <c r="AY297" s="2">
        <f t="shared" ca="1" si="271"/>
        <v>0.19565896469854624</v>
      </c>
      <c r="AZ297" s="2">
        <f t="shared" ca="1" si="220"/>
        <v>0.20349966778424894</v>
      </c>
      <c r="BC297" s="2">
        <f t="shared" ca="1" si="272"/>
        <v>-0.94222347801473205</v>
      </c>
      <c r="BD297" s="2">
        <f t="shared" ca="1" si="272"/>
        <v>0.13291859134527861</v>
      </c>
      <c r="BE297" s="2">
        <f t="shared" ca="1" si="272"/>
        <v>-2.0186173647459373</v>
      </c>
    </row>
    <row r="298" spans="1:57" x14ac:dyDescent="0.2">
      <c r="A298" s="2">
        <f t="shared" si="221"/>
        <v>2.859999999999983</v>
      </c>
      <c r="B298" s="2">
        <f t="shared" ca="1" si="222"/>
        <v>6.0317507353866158E-2</v>
      </c>
      <c r="C298" s="2">
        <f t="shared" ca="1" si="223"/>
        <v>6.3459641189956922E-2</v>
      </c>
      <c r="D298" s="2">
        <f t="shared" ca="1" si="224"/>
        <v>6.6661957548536765E-2</v>
      </c>
      <c r="E298" s="2">
        <f t="shared" ca="1" si="225"/>
        <v>7.0010577750112379E-2</v>
      </c>
      <c r="F298" s="2">
        <f t="shared" ca="1" si="226"/>
        <v>7.3513985152590194E-2</v>
      </c>
      <c r="G298" s="2">
        <f t="shared" ca="1" si="227"/>
        <v>7.7136562552216459E-2</v>
      </c>
      <c r="H298" s="2">
        <f t="shared" ca="1" si="228"/>
        <v>8.0834680538602918E-2</v>
      </c>
      <c r="I298" s="2">
        <f t="shared" ca="1" si="229"/>
        <v>8.4570650319783877E-2</v>
      </c>
      <c r="J298" s="2">
        <f t="shared" ca="1" si="230"/>
        <v>8.8314578835624491E-2</v>
      </c>
      <c r="K298" s="2">
        <f t="shared" ca="1" si="231"/>
        <v>9.2042573566864905E-2</v>
      </c>
      <c r="L298" s="2">
        <f t="shared" ca="1" si="232"/>
        <v>9.5734692607294225E-2</v>
      </c>
      <c r="M298" s="2">
        <f t="shared" ca="1" si="233"/>
        <v>9.9373571963517829E-2</v>
      </c>
      <c r="N298" s="2">
        <f t="shared" ca="1" si="234"/>
        <v>0.10294370904765086</v>
      </c>
      <c r="O298" s="2">
        <f t="shared" ca="1" si="235"/>
        <v>0.1064311835888009</v>
      </c>
      <c r="P298" s="2">
        <f t="shared" ca="1" si="236"/>
        <v>0.10982362783953388</v>
      </c>
      <c r="Q298" s="2">
        <f t="shared" ca="1" si="237"/>
        <v>0.11311030488772446</v>
      </c>
      <c r="R298" s="2">
        <f t="shared" ca="1" si="238"/>
        <v>0.11628219258061409</v>
      </c>
      <c r="S298" s="2">
        <f t="shared" ca="1" si="239"/>
        <v>0.11933200382567638</v>
      </c>
      <c r="T298" s="2">
        <f t="shared" ca="1" si="240"/>
        <v>0.12225411104369709</v>
      </c>
      <c r="U298" s="2">
        <f t="shared" ca="1" si="241"/>
        <v>0.12504438128828793</v>
      </c>
      <c r="V298" s="2">
        <f t="shared" ca="1" si="242"/>
        <v>0.12769995599876746</v>
      </c>
      <c r="W298" s="2">
        <f t="shared" ca="1" si="243"/>
        <v>0.13021901329962207</v>
      </c>
      <c r="X298" s="2">
        <f t="shared" ca="1" si="244"/>
        <v>0.13260053396903182</v>
      </c>
      <c r="Y298" s="2">
        <f t="shared" ca="1" si="245"/>
        <v>0.13484407246732841</v>
      </c>
      <c r="Z298" s="2">
        <f t="shared" ca="1" si="246"/>
        <v>0.13694952762032425</v>
      </c>
      <c r="AA298" s="2">
        <f t="shared" ca="1" si="247"/>
        <v>0.13891691480251145</v>
      </c>
      <c r="AB298" s="2">
        <f t="shared" ca="1" si="248"/>
        <v>0.14074615371791444</v>
      </c>
      <c r="AC298" s="2">
        <f t="shared" ca="1" si="249"/>
        <v>0.14243689389419481</v>
      </c>
      <c r="AD298" s="2">
        <f t="shared" ca="1" si="250"/>
        <v>0.14398839732482305</v>
      </c>
      <c r="AE298" s="2">
        <f t="shared" ca="1" si="251"/>
        <v>0.14539948377104614</v>
      </c>
      <c r="AF298" s="2">
        <f t="shared" ca="1" si="252"/>
        <v>0.14666852842948341</v>
      </c>
      <c r="AG298" s="2">
        <f t="shared" ca="1" si="253"/>
        <v>0.14779349902330277</v>
      </c>
      <c r="AH298" s="2">
        <f t="shared" ca="1" si="254"/>
        <v>0.14877204221079177</v>
      </c>
      <c r="AI298" s="2">
        <f t="shared" ca="1" si="255"/>
        <v>0.14960168999884027</v>
      </c>
      <c r="AJ298" s="2">
        <f t="shared" ca="1" si="256"/>
        <v>0.15028038821064618</v>
      </c>
      <c r="AK298" s="2">
        <f t="shared" ca="1" si="257"/>
        <v>0.15080782152939037</v>
      </c>
      <c r="AL298" s="2">
        <f t="shared" ca="1" si="258"/>
        <v>0.15118851145364237</v>
      </c>
      <c r="AM298" s="2">
        <f t="shared" ca="1" si="259"/>
        <v>0.15143839421242619</v>
      </c>
      <c r="AN298" s="2">
        <f t="shared" ca="1" si="260"/>
        <v>0.15159720318675696</v>
      </c>
      <c r="AO298" s="2">
        <f t="shared" ca="1" si="261"/>
        <v>0.15174843085079387</v>
      </c>
      <c r="AP298" s="2">
        <f t="shared" ca="1" si="262"/>
        <v>0.15204506724446107</v>
      </c>
      <c r="AQ298" s="2">
        <f t="shared" ca="1" si="263"/>
        <v>0.15273115455711853</v>
      </c>
      <c r="AR298" s="2">
        <f t="shared" ca="1" si="264"/>
        <v>0.15413840629990266</v>
      </c>
      <c r="AS298" s="2">
        <f t="shared" ca="1" si="265"/>
        <v>0.15663296329168816</v>
      </c>
      <c r="AT298" s="2">
        <f t="shared" ca="1" si="266"/>
        <v>0.16050462525217304</v>
      </c>
      <c r="AU298" s="2">
        <f t="shared" ca="1" si="267"/>
        <v>0.16583524787704729</v>
      </c>
      <c r="AV298" s="2">
        <f t="shared" ca="1" si="268"/>
        <v>0.17242861166108034</v>
      </c>
      <c r="AW298" s="2">
        <f t="shared" ca="1" si="269"/>
        <v>0.17987523704531774</v>
      </c>
      <c r="AX298" s="2">
        <f t="shared" ca="1" si="270"/>
        <v>0.18773343033382087</v>
      </c>
      <c r="AY298" s="2">
        <f t="shared" ca="1" si="271"/>
        <v>0.19570139515153043</v>
      </c>
      <c r="AZ298" s="2">
        <f t="shared" ca="1" si="220"/>
        <v>0.20366283777370076</v>
      </c>
      <c r="BC298" s="2">
        <f t="shared" ca="1" si="272"/>
        <v>4.4837639149635677E-2</v>
      </c>
      <c r="BD298" s="2">
        <f t="shared" ca="1" si="272"/>
        <v>-1.5076535854941486</v>
      </c>
      <c r="BE298" s="2">
        <f t="shared" ca="1" si="272"/>
        <v>0.83941680839214872</v>
      </c>
    </row>
    <row r="299" spans="1:57" x14ac:dyDescent="0.2">
      <c r="A299" s="2">
        <f t="shared" si="221"/>
        <v>2.8699999999999828</v>
      </c>
      <c r="B299" s="2">
        <f t="shared" ca="1" si="222"/>
        <v>6.0767385198422348E-2</v>
      </c>
      <c r="C299" s="2">
        <f t="shared" ca="1" si="223"/>
        <v>6.4020281703690049E-2</v>
      </c>
      <c r="D299" s="2">
        <f t="shared" ca="1" si="224"/>
        <v>6.7323350046026548E-2</v>
      </c>
      <c r="E299" s="2">
        <f t="shared" ca="1" si="225"/>
        <v>7.0761630286118177E-2</v>
      </c>
      <c r="F299" s="2">
        <f t="shared" ca="1" si="226"/>
        <v>7.4343192442007211E-2</v>
      </c>
      <c r="G299" s="2">
        <f t="shared" ca="1" si="227"/>
        <v>7.8032725410987228E-2</v>
      </c>
      <c r="H299" s="2">
        <f t="shared" ca="1" si="228"/>
        <v>8.1787183065683527E-2</v>
      </c>
      <c r="I299" s="2">
        <f t="shared" ca="1" si="229"/>
        <v>8.5569495528546605E-2</v>
      </c>
      <c r="J299" s="2">
        <f t="shared" ca="1" si="230"/>
        <v>8.9350351637092318E-2</v>
      </c>
      <c r="K299" s="2">
        <f t="shared" ca="1" si="231"/>
        <v>9.310639897261172E-2</v>
      </c>
      <c r="L299" s="2">
        <f t="shared" ca="1" si="232"/>
        <v>9.6818207750017884E-2</v>
      </c>
      <c r="M299" s="2">
        <f t="shared" ca="1" si="233"/>
        <v>0.10046891147554535</v>
      </c>
      <c r="N299" s="2">
        <f t="shared" ca="1" si="234"/>
        <v>0.10404349938507924</v>
      </c>
      <c r="O299" s="2">
        <f t="shared" ca="1" si="235"/>
        <v>0.10752854250421831</v>
      </c>
      <c r="P299" s="2">
        <f t="shared" ca="1" si="236"/>
        <v>0.11091216614718426</v>
      </c>
      <c r="Q299" s="2">
        <f t="shared" ca="1" si="237"/>
        <v>0.11418412844114094</v>
      </c>
      <c r="R299" s="2">
        <f t="shared" ca="1" si="238"/>
        <v>0.1173359030501368</v>
      </c>
      <c r="S299" s="2">
        <f t="shared" ca="1" si="239"/>
        <v>0.12036069760572024</v>
      </c>
      <c r="T299" s="2">
        <f t="shared" ca="1" si="240"/>
        <v>0.1232533763966458</v>
      </c>
      <c r="U299" s="2">
        <f t="shared" ca="1" si="241"/>
        <v>0.12601029438317882</v>
      </c>
      <c r="V299" s="2">
        <f t="shared" ca="1" si="242"/>
        <v>0.12862907658409176</v>
      </c>
      <c r="W299" s="2">
        <f t="shared" ca="1" si="243"/>
        <v>0.13110838041598433</v>
      </c>
      <c r="X299" s="2">
        <f t="shared" ca="1" si="244"/>
        <v>0.1334476617150151</v>
      </c>
      <c r="Y299" s="2">
        <f t="shared" ca="1" si="245"/>
        <v>0.13564694569822636</v>
      </c>
      <c r="Z299" s="2">
        <f t="shared" ca="1" si="246"/>
        <v>0.13770659760663728</v>
      </c>
      <c r="AA299" s="2">
        <f t="shared" ca="1" si="247"/>
        <v>0.1396270951223938</v>
      </c>
      <c r="AB299" s="2">
        <f t="shared" ca="1" si="248"/>
        <v>0.14140881682034984</v>
      </c>
      <c r="AC299" s="2">
        <f t="shared" ca="1" si="249"/>
        <v>0.1430518687182967</v>
      </c>
      <c r="AD299" s="2">
        <f t="shared" ca="1" si="250"/>
        <v>0.14455596808442733</v>
      </c>
      <c r="AE299" s="2">
        <f t="shared" ca="1" si="251"/>
        <v>0.14592038969988197</v>
      </c>
      <c r="AF299" s="2">
        <f t="shared" ca="1" si="252"/>
        <v>0.14714396423148296</v>
      </c>
      <c r="AG299" s="2">
        <f t="shared" ca="1" si="253"/>
        <v>0.14822511623156273</v>
      </c>
      <c r="AH299" s="2">
        <f t="shared" ca="1" si="254"/>
        <v>0.14916195287680775</v>
      </c>
      <c r="AI299" s="2">
        <f t="shared" ca="1" si="255"/>
        <v>0.14995247676310566</v>
      </c>
      <c r="AJ299" s="2">
        <f t="shared" ca="1" si="256"/>
        <v>0.15059513025738877</v>
      </c>
      <c r="AK299" s="2">
        <f t="shared" ca="1" si="257"/>
        <v>0.15109015596673617</v>
      </c>
      <c r="AL299" s="2">
        <f t="shared" ca="1" si="258"/>
        <v>0.15144276427697217</v>
      </c>
      <c r="AM299" s="2">
        <f t="shared" ca="1" si="259"/>
        <v>0.15166982736090329</v>
      </c>
      <c r="AN299" s="2">
        <f t="shared" ca="1" si="260"/>
        <v>0.15181241321456465</v>
      </c>
      <c r="AO299" s="2">
        <f t="shared" ca="1" si="261"/>
        <v>0.1519558631768303</v>
      </c>
      <c r="AP299" s="2">
        <f t="shared" ca="1" si="262"/>
        <v>0.15225544679782721</v>
      </c>
      <c r="AQ299" s="2">
        <f t="shared" ca="1" si="263"/>
        <v>0.15295741781593047</v>
      </c>
      <c r="AR299" s="2">
        <f t="shared" ca="1" si="264"/>
        <v>0.1543946361981402</v>
      </c>
      <c r="AS299" s="2">
        <f t="shared" ca="1" si="265"/>
        <v>0.15693217380239641</v>
      </c>
      <c r="AT299" s="2">
        <f t="shared" ca="1" si="266"/>
        <v>0.16085612947919803</v>
      </c>
      <c r="AU299" s="2">
        <f t="shared" ca="1" si="267"/>
        <v>0.16624325581753743</v>
      </c>
      <c r="AV299" s="2">
        <f t="shared" ca="1" si="268"/>
        <v>0.17289352716942746</v>
      </c>
      <c r="AW299" s="2">
        <f t="shared" ca="1" si="269"/>
        <v>0.18039727972882996</v>
      </c>
      <c r="AX299" s="2">
        <f t="shared" ca="1" si="270"/>
        <v>0.18831607911917742</v>
      </c>
      <c r="AY299" s="2">
        <f t="shared" ca="1" si="271"/>
        <v>0.19635230213447954</v>
      </c>
      <c r="AZ299" s="2">
        <f t="shared" ca="1" si="220"/>
        <v>0.20439257668146635</v>
      </c>
      <c r="BC299" s="2">
        <f t="shared" ca="1" si="272"/>
        <v>0.94419795701612408</v>
      </c>
      <c r="BD299" s="2">
        <f t="shared" ca="1" si="272"/>
        <v>-0.79245872181663835</v>
      </c>
      <c r="BE299" s="2">
        <f t="shared" ca="1" si="272"/>
        <v>1.0566659987338651</v>
      </c>
    </row>
    <row r="300" spans="1:57" x14ac:dyDescent="0.2">
      <c r="A300" s="2">
        <f t="shared" si="221"/>
        <v>2.8799999999999826</v>
      </c>
      <c r="B300" s="2">
        <f t="shared" ca="1" si="222"/>
        <v>5.8980031257311334E-2</v>
      </c>
      <c r="C300" s="2">
        <f t="shared" ca="1" si="223"/>
        <v>6.2323203315305574E-2</v>
      </c>
      <c r="D300" s="2">
        <f t="shared" ca="1" si="224"/>
        <v>6.5714756058923643E-2</v>
      </c>
      <c r="E300" s="2">
        <f t="shared" ca="1" si="225"/>
        <v>6.9238238319449502E-2</v>
      </c>
      <c r="F300" s="2">
        <f t="shared" ca="1" si="226"/>
        <v>7.2900897835898357E-2</v>
      </c>
      <c r="G300" s="2">
        <f t="shared" ca="1" si="227"/>
        <v>7.666731182226931E-2</v>
      </c>
      <c r="H300" s="2">
        <f t="shared" ca="1" si="228"/>
        <v>8.0494594818848131E-2</v>
      </c>
      <c r="I300" s="2">
        <f t="shared" ca="1" si="229"/>
        <v>8.4345871794185012E-2</v>
      </c>
      <c r="J300" s="2">
        <f t="shared" ca="1" si="230"/>
        <v>8.8191989319523406E-2</v>
      </c>
      <c r="K300" s="2">
        <f t="shared" ca="1" si="231"/>
        <v>9.200971118913559E-2</v>
      </c>
      <c r="L300" s="2">
        <f t="shared" ca="1" si="232"/>
        <v>9.5779696118647575E-2</v>
      </c>
      <c r="M300" s="2">
        <f t="shared" ca="1" si="233"/>
        <v>9.9485151672424721E-2</v>
      </c>
      <c r="N300" s="2">
        <f t="shared" ca="1" si="234"/>
        <v>0.10311113557159542</v>
      </c>
      <c r="O300" s="2">
        <f t="shared" ca="1" si="235"/>
        <v>0.10664428684557176</v>
      </c>
      <c r="P300" s="2">
        <f t="shared" ca="1" si="236"/>
        <v>0.11007280058180269</v>
      </c>
      <c r="Q300" s="2">
        <f t="shared" ca="1" si="237"/>
        <v>0.1133865066343105</v>
      </c>
      <c r="R300" s="2">
        <f t="shared" ca="1" si="238"/>
        <v>0.11657695113411488</v>
      </c>
      <c r="S300" s="2">
        <f t="shared" ca="1" si="239"/>
        <v>0.11963741305173572</v>
      </c>
      <c r="T300" s="2">
        <f t="shared" ca="1" si="240"/>
        <v>0.1225628251366889</v>
      </c>
      <c r="U300" s="2">
        <f t="shared" ca="1" si="241"/>
        <v>0.12534960684136826</v>
      </c>
      <c r="V300" s="2">
        <f t="shared" ca="1" si="242"/>
        <v>0.12799544335027219</v>
      </c>
      <c r="W300" s="2">
        <f t="shared" ca="1" si="243"/>
        <v>0.13049904795944992</v>
      </c>
      <c r="X300" s="2">
        <f t="shared" ca="1" si="244"/>
        <v>0.132859928149032</v>
      </c>
      <c r="Y300" s="2">
        <f t="shared" ca="1" si="245"/>
        <v>0.13507815647796009</v>
      </c>
      <c r="Z300" s="2">
        <f t="shared" ca="1" si="246"/>
        <v>0.13715414119232791</v>
      </c>
      <c r="AA300" s="2">
        <f t="shared" ca="1" si="247"/>
        <v>0.13908839888521762</v>
      </c>
      <c r="AB300" s="2">
        <f t="shared" ca="1" si="248"/>
        <v>0.14088134362671753</v>
      </c>
      <c r="AC300" s="2">
        <f t="shared" ca="1" si="249"/>
        <v>0.14253311457245926</v>
      </c>
      <c r="AD300" s="2">
        <f t="shared" ca="1" si="250"/>
        <v>0.1440434609322806</v>
      </c>
      <c r="AE300" s="2">
        <f t="shared" ca="1" si="251"/>
        <v>0.14541168918824005</v>
      </c>
      <c r="AF300" s="2">
        <f t="shared" ca="1" si="252"/>
        <v>0.14663666217656102</v>
      </c>
      <c r="AG300" s="2">
        <f t="shared" ca="1" si="253"/>
        <v>0.14771683802454405</v>
      </c>
      <c r="AH300" s="2">
        <f t="shared" ca="1" si="254"/>
        <v>0.14865036130070539</v>
      </c>
      <c r="AI300" s="2">
        <f t="shared" ca="1" si="255"/>
        <v>0.14943528238104398</v>
      </c>
      <c r="AJ300" s="2">
        <f t="shared" ca="1" si="256"/>
        <v>0.15007011807584875</v>
      </c>
      <c r="AK300" s="2">
        <f t="shared" ca="1" si="257"/>
        <v>0.15055524820738289</v>
      </c>
      <c r="AL300" s="2">
        <f t="shared" ca="1" si="258"/>
        <v>0.150896153661875</v>
      </c>
      <c r="AM300" s="2">
        <f t="shared" ca="1" si="259"/>
        <v>0.15111022720135764</v>
      </c>
      <c r="AN300" s="2">
        <f t="shared" ca="1" si="260"/>
        <v>0.15123945839389874</v>
      </c>
      <c r="AO300" s="2">
        <f t="shared" ca="1" si="261"/>
        <v>0.1513706227280158</v>
      </c>
      <c r="AP300" s="2">
        <f t="shared" ca="1" si="262"/>
        <v>0.15166084457683371</v>
      </c>
      <c r="AQ300" s="2">
        <f t="shared" ca="1" si="263"/>
        <v>0.15235814459789854</v>
      </c>
      <c r="AR300" s="2">
        <f t="shared" ca="1" si="264"/>
        <v>0.15379606157775694</v>
      </c>
      <c r="AS300" s="2">
        <f t="shared" ca="1" si="265"/>
        <v>0.15633812244726783</v>
      </c>
      <c r="AT300" s="2">
        <f t="shared" ca="1" si="266"/>
        <v>0.160266273815</v>
      </c>
      <c r="AU300" s="2">
        <f t="shared" ca="1" si="267"/>
        <v>0.16565176777454585</v>
      </c>
      <c r="AV300" s="2">
        <f t="shared" ca="1" si="268"/>
        <v>0.17229042164509389</v>
      </c>
      <c r="AW300" s="2">
        <f t="shared" ca="1" si="269"/>
        <v>0.17977203291687033</v>
      </c>
      <c r="AX300" s="2">
        <f t="shared" ca="1" si="270"/>
        <v>0.1876610214816915</v>
      </c>
      <c r="AY300" s="2">
        <f t="shared" ca="1" si="271"/>
        <v>0.19566348894390312</v>
      </c>
      <c r="AZ300" s="2">
        <f t="shared" ca="1" si="220"/>
        <v>0.20366829160655578</v>
      </c>
      <c r="BC300" s="2">
        <f t="shared" ca="1" si="272"/>
        <v>-1.2805364113195612</v>
      </c>
      <c r="BD300" s="2">
        <f t="shared" ca="1" si="272"/>
        <v>1.0556249949896959</v>
      </c>
      <c r="BE300" s="2">
        <f t="shared" ca="1" si="272"/>
        <v>1.3756066484535161</v>
      </c>
    </row>
    <row r="301" spans="1:57" x14ac:dyDescent="0.2">
      <c r="A301" s="2">
        <f t="shared" si="221"/>
        <v>2.8899999999999824</v>
      </c>
      <c r="B301" s="2">
        <f t="shared" ca="1" si="222"/>
        <v>5.8545372464121871E-2</v>
      </c>
      <c r="C301" s="2">
        <f t="shared" ca="1" si="223"/>
        <v>6.1946528530393084E-2</v>
      </c>
      <c r="D301" s="2">
        <f t="shared" ca="1" si="224"/>
        <v>6.5393534945413945E-2</v>
      </c>
      <c r="E301" s="2">
        <f t="shared" ca="1" si="225"/>
        <v>6.8968558122654622E-2</v>
      </c>
      <c r="F301" s="2">
        <f t="shared" ca="1" si="226"/>
        <v>7.267813316659906E-2</v>
      </c>
      <c r="G301" s="2">
        <f t="shared" ca="1" si="227"/>
        <v>7.6486826487552076E-2</v>
      </c>
      <c r="H301" s="2">
        <f t="shared" ca="1" si="228"/>
        <v>8.035200940960982E-2</v>
      </c>
      <c r="I301" s="2">
        <f t="shared" ca="1" si="229"/>
        <v>8.4237096437755871E-2</v>
      </c>
      <c r="J301" s="2">
        <f t="shared" ca="1" si="230"/>
        <v>8.811318647912747E-2</v>
      </c>
      <c r="K301" s="2">
        <f t="shared" ca="1" si="231"/>
        <v>9.1957254419313864E-2</v>
      </c>
      <c r="L301" s="2">
        <f t="shared" ca="1" si="232"/>
        <v>9.5750142618383466E-2</v>
      </c>
      <c r="M301" s="2">
        <f t="shared" ca="1" si="233"/>
        <v>9.9475228019955869E-2</v>
      </c>
      <c r="N301" s="2">
        <f t="shared" ca="1" si="234"/>
        <v>0.10311773225335522</v>
      </c>
      <c r="O301" s="2">
        <f t="shared" ca="1" si="235"/>
        <v>0.10666445781977633</v>
      </c>
      <c r="P301" s="2">
        <f t="shared" ca="1" si="236"/>
        <v>0.11010376505154919</v>
      </c>
      <c r="Q301" s="2">
        <f t="shared" ca="1" si="237"/>
        <v>0.11342565097693789</v>
      </c>
      <c r="R301" s="2">
        <f t="shared" ca="1" si="238"/>
        <v>0.11662182960395444</v>
      </c>
      <c r="S301" s="2">
        <f t="shared" ca="1" si="239"/>
        <v>0.11968574661710717</v>
      </c>
      <c r="T301" s="2">
        <f t="shared" ca="1" si="240"/>
        <v>0.12261249857988178</v>
      </c>
      <c r="U301" s="2">
        <f t="shared" ca="1" si="241"/>
        <v>0.12539866478285366</v>
      </c>
      <c r="V301" s="2">
        <f t="shared" ca="1" si="242"/>
        <v>0.12804208592310271</v>
      </c>
      <c r="W301" s="2">
        <f t="shared" ca="1" si="243"/>
        <v>0.13054162652399925</v>
      </c>
      <c r="X301" s="2">
        <f t="shared" ca="1" si="244"/>
        <v>0.13289694105618552</v>
      </c>
      <c r="Y301" s="2">
        <f t="shared" ca="1" si="245"/>
        <v>0.1351082447663472</v>
      </c>
      <c r="Z301" s="2">
        <f t="shared" ca="1" si="246"/>
        <v>0.13717608425635081</v>
      </c>
      <c r="AA301" s="2">
        <f t="shared" ca="1" si="247"/>
        <v>0.13910111039448184</v>
      </c>
      <c r="AB301" s="2">
        <f t="shared" ca="1" si="248"/>
        <v>0.14088386813149628</v>
      </c>
      <c r="AC301" s="2">
        <f t="shared" ca="1" si="249"/>
        <v>0.14252462516952327</v>
      </c>
      <c r="AD301" s="2">
        <f t="shared" ca="1" si="250"/>
        <v>0.14402325808781197</v>
      </c>
      <c r="AE301" s="2">
        <f t="shared" ca="1" si="251"/>
        <v>0.14537920051129</v>
      </c>
      <c r="AF301" s="2">
        <f t="shared" ca="1" si="252"/>
        <v>0.14659144290627427</v>
      </c>
      <c r="AG301" s="2">
        <f t="shared" ca="1" si="253"/>
        <v>0.14765857248395176</v>
      </c>
      <c r="AH301" s="2">
        <f t="shared" ca="1" si="254"/>
        <v>0.14857886684501526</v>
      </c>
      <c r="AI301" s="2">
        <f t="shared" ca="1" si="255"/>
        <v>0.14935052011142105</v>
      </c>
      <c r="AJ301" s="2">
        <f t="shared" ca="1" si="256"/>
        <v>0.14997222022483236</v>
      </c>
      <c r="AK301" s="2">
        <f t="shared" ca="1" si="257"/>
        <v>0.15044458232098198</v>
      </c>
      <c r="AL301" s="2">
        <f t="shared" ca="1" si="258"/>
        <v>0.15077345822086036</v>
      </c>
      <c r="AM301" s="2">
        <f t="shared" ca="1" si="259"/>
        <v>0.15097686472796337</v>
      </c>
      <c r="AN301" s="2">
        <f t="shared" ca="1" si="260"/>
        <v>0.15109781866652508</v>
      </c>
      <c r="AO301" s="2">
        <f t="shared" ca="1" si="261"/>
        <v>0.1512246335207546</v>
      </c>
      <c r="AP301" s="2">
        <f t="shared" ca="1" si="262"/>
        <v>0.15151638216127941</v>
      </c>
      <c r="AQ301" s="2">
        <f t="shared" ca="1" si="263"/>
        <v>0.15222292583540514</v>
      </c>
      <c r="AR301" s="2">
        <f t="shared" ca="1" si="264"/>
        <v>0.15367853310687352</v>
      </c>
      <c r="AS301" s="2">
        <f t="shared" ca="1" si="265"/>
        <v>0.1562452292657466</v>
      </c>
      <c r="AT301" s="2">
        <f t="shared" ca="1" si="266"/>
        <v>0.16020087714617465</v>
      </c>
      <c r="AU301" s="2">
        <f t="shared" ca="1" si="267"/>
        <v>0.1656113506481828</v>
      </c>
      <c r="AV301" s="2">
        <f t="shared" ca="1" si="268"/>
        <v>0.17226847785729812</v>
      </c>
      <c r="AW301" s="2">
        <f t="shared" ca="1" si="269"/>
        <v>0.17976168085203462</v>
      </c>
      <c r="AX301" s="2">
        <f t="shared" ca="1" si="270"/>
        <v>0.18765834663601275</v>
      </c>
      <c r="AY301" s="2">
        <f t="shared" ca="1" si="271"/>
        <v>0.19566836712821495</v>
      </c>
      <c r="AZ301" s="2">
        <f t="shared" ca="1" si="220"/>
        <v>0.20368291221929202</v>
      </c>
      <c r="BC301" s="2">
        <f t="shared" ca="1" si="272"/>
        <v>-0.18795400162068177</v>
      </c>
      <c r="BD301" s="2">
        <f t="shared" ca="1" si="272"/>
        <v>0.1221839156378417</v>
      </c>
      <c r="BE301" s="2">
        <f t="shared" ca="1" si="272"/>
        <v>0.70979495818633787</v>
      </c>
    </row>
    <row r="302" spans="1:57" x14ac:dyDescent="0.2">
      <c r="A302" s="2">
        <f t="shared" si="221"/>
        <v>2.8999999999999821</v>
      </c>
      <c r="B302" s="2">
        <f t="shared" ca="1" si="222"/>
        <v>5.7512524899941582E-2</v>
      </c>
      <c r="C302" s="2">
        <f t="shared" ca="1" si="223"/>
        <v>6.0974232749208324E-2</v>
      </c>
      <c r="D302" s="2">
        <f t="shared" ca="1" si="224"/>
        <v>6.4484741204749368E-2</v>
      </c>
      <c r="E302" s="2">
        <f t="shared" ca="1" si="225"/>
        <v>6.8124536644077818E-2</v>
      </c>
      <c r="F302" s="2">
        <f t="shared" ca="1" si="226"/>
        <v>7.1899144559954137E-2</v>
      </c>
      <c r="G302" s="2">
        <f t="shared" ca="1" si="227"/>
        <v>7.5772814896930038E-2</v>
      </c>
      <c r="H302" s="2">
        <f t="shared" ca="1" si="228"/>
        <v>7.9702865404155582E-2</v>
      </c>
      <c r="I302" s="2">
        <f t="shared" ca="1" si="229"/>
        <v>8.3652688365228003E-2</v>
      </c>
      <c r="J302" s="2">
        <f t="shared" ca="1" si="230"/>
        <v>8.759332318447785E-2</v>
      </c>
      <c r="K302" s="2">
        <f t="shared" ca="1" si="231"/>
        <v>9.1501644276064914E-2</v>
      </c>
      <c r="L302" s="2">
        <f t="shared" ca="1" si="232"/>
        <v>9.535836634538733E-2</v>
      </c>
      <c r="M302" s="2">
        <f t="shared" ca="1" si="233"/>
        <v>9.9146724592088786E-2</v>
      </c>
      <c r="N302" s="2">
        <f t="shared" ca="1" si="234"/>
        <v>0.10285179353115201</v>
      </c>
      <c r="O302" s="2">
        <f t="shared" ca="1" si="235"/>
        <v>0.1064602281572076</v>
      </c>
      <c r="P302" s="2">
        <f t="shared" ca="1" si="236"/>
        <v>0.10996024307224479</v>
      </c>
      <c r="Q302" s="2">
        <f t="shared" ca="1" si="237"/>
        <v>0.11334169147901561</v>
      </c>
      <c r="R302" s="2">
        <f t="shared" ca="1" si="238"/>
        <v>0.11659614422545536</v>
      </c>
      <c r="S302" s="2">
        <f t="shared" ca="1" si="239"/>
        <v>0.11971690263825148</v>
      </c>
      <c r="T302" s="2">
        <f t="shared" ca="1" si="240"/>
        <v>0.12269891600153485</v>
      </c>
      <c r="U302" s="2">
        <f t="shared" ca="1" si="241"/>
        <v>0.12553861234374139</v>
      </c>
      <c r="V302" s="2">
        <f t="shared" ca="1" si="242"/>
        <v>0.12823367677501843</v>
      </c>
      <c r="W302" s="2">
        <f t="shared" ca="1" si="243"/>
        <v>0.13078281394751223</v>
      </c>
      <c r="X302" s="2">
        <f t="shared" ca="1" si="244"/>
        <v>0.13318551422251246</v>
      </c>
      <c r="Y302" s="2">
        <f t="shared" ca="1" si="245"/>
        <v>0.13544182443400038</v>
      </c>
      <c r="Z302" s="2">
        <f t="shared" ca="1" si="246"/>
        <v>0.13755211844419507</v>
      </c>
      <c r="AA302" s="2">
        <f t="shared" ca="1" si="247"/>
        <v>0.13951687031488572</v>
      </c>
      <c r="AB302" s="2">
        <f t="shared" ca="1" si="248"/>
        <v>0.14133644481700358</v>
      </c>
      <c r="AC302" s="2">
        <f t="shared" ca="1" si="249"/>
        <v>0.14301092716182467</v>
      </c>
      <c r="AD302" s="2">
        <f t="shared" ca="1" si="250"/>
        <v>0.14454001027966981</v>
      </c>
      <c r="AE302" s="2">
        <f t="shared" ca="1" si="251"/>
        <v>0.14592294393427119</v>
      </c>
      <c r="AF302" s="2">
        <f t="shared" ca="1" si="252"/>
        <v>0.14715853523730626</v>
      </c>
      <c r="AG302" s="2">
        <f t="shared" ca="1" si="253"/>
        <v>0.14824518954900517</v>
      </c>
      <c r="AH302" s="2">
        <f t="shared" ca="1" si="254"/>
        <v>0.14918100670270404</v>
      </c>
      <c r="AI302" s="2">
        <f t="shared" ca="1" si="255"/>
        <v>0.14996401410021587</v>
      </c>
      <c r="AJ302" s="2">
        <f t="shared" ca="1" si="256"/>
        <v>0.15059276108441114</v>
      </c>
      <c r="AK302" s="2">
        <f t="shared" ca="1" si="257"/>
        <v>0.15106778980310914</v>
      </c>
      <c r="AL302" s="2">
        <f t="shared" ca="1" si="258"/>
        <v>0.1513950170603873</v>
      </c>
      <c r="AM302" s="2">
        <f t="shared" ca="1" si="259"/>
        <v>0.15159278075168992</v>
      </c>
      <c r="AN302" s="2">
        <f t="shared" ca="1" si="260"/>
        <v>0.1517048241583987</v>
      </c>
      <c r="AO302" s="2">
        <f t="shared" ca="1" si="261"/>
        <v>0.15182069595664183</v>
      </c>
      <c r="AP302" s="2">
        <f t="shared" ca="1" si="262"/>
        <v>0.15210110434258536</v>
      </c>
      <c r="AQ302" s="2">
        <f t="shared" ca="1" si="263"/>
        <v>0.1527974179232344</v>
      </c>
      <c r="AR302" s="2">
        <f t="shared" ca="1" si="264"/>
        <v>0.15424427939735696</v>
      </c>
      <c r="AS302" s="2">
        <f t="shared" ca="1" si="265"/>
        <v>0.15680184975773684</v>
      </c>
      <c r="AT302" s="2">
        <f t="shared" ca="1" si="266"/>
        <v>0.16074357116191387</v>
      </c>
      <c r="AU302" s="2">
        <f t="shared" ca="1" si="267"/>
        <v>0.16612965608173511</v>
      </c>
      <c r="AV302" s="2">
        <f t="shared" ca="1" si="268"/>
        <v>0.17274770463169623</v>
      </c>
      <c r="AW302" s="2">
        <f t="shared" ca="1" si="269"/>
        <v>0.18018651931526045</v>
      </c>
      <c r="AX302" s="2">
        <f t="shared" ca="1" si="270"/>
        <v>0.18801615969810001</v>
      </c>
      <c r="AY302" s="2">
        <f t="shared" ca="1" si="271"/>
        <v>0.19594996746548446</v>
      </c>
      <c r="AZ302" s="2">
        <f t="shared" ca="1" si="220"/>
        <v>0.20388102502213518</v>
      </c>
      <c r="BC302" s="2">
        <f t="shared" ca="1" si="272"/>
        <v>0.14881203329525317</v>
      </c>
      <c r="BD302" s="2">
        <f t="shared" ca="1" si="272"/>
        <v>1.725845920532743</v>
      </c>
      <c r="BE302" s="2">
        <f t="shared" ca="1" si="272"/>
        <v>1.2266940096639178</v>
      </c>
    </row>
    <row r="303" spans="1:57" x14ac:dyDescent="0.2">
      <c r="A303" s="2">
        <f t="shared" si="221"/>
        <v>2.9099999999999819</v>
      </c>
      <c r="B303" s="2">
        <f t="shared" ca="1" si="222"/>
        <v>5.7034335450139702E-2</v>
      </c>
      <c r="C303" s="2">
        <f t="shared" ca="1" si="223"/>
        <v>6.0414725332566636E-2</v>
      </c>
      <c r="D303" s="2">
        <f t="shared" ca="1" si="224"/>
        <v>6.3853696995386733E-2</v>
      </c>
      <c r="E303" s="2">
        <f t="shared" ca="1" si="225"/>
        <v>6.7429934507717795E-2</v>
      </c>
      <c r="F303" s="2">
        <f t="shared" ca="1" si="226"/>
        <v>7.1147831932593275E-2</v>
      </c>
      <c r="G303" s="2">
        <f t="shared" ca="1" si="227"/>
        <v>7.4971192325705011E-2</v>
      </c>
      <c r="H303" s="2">
        <f t="shared" ca="1" si="228"/>
        <v>7.885714480740523E-2</v>
      </c>
      <c r="I303" s="2">
        <f t="shared" ca="1" si="229"/>
        <v>8.2768923013353507E-2</v>
      </c>
      <c r="J303" s="2">
        <f t="shared" ca="1" si="230"/>
        <v>8.6677370344778307E-2</v>
      </c>
      <c r="K303" s="2">
        <f t="shared" ca="1" si="231"/>
        <v>9.0559124519822218E-2</v>
      </c>
      <c r="L303" s="2">
        <f t="shared" ca="1" si="232"/>
        <v>9.4394636626504103E-2</v>
      </c>
      <c r="M303" s="2">
        <f t="shared" ca="1" si="233"/>
        <v>9.8166864332161458E-2</v>
      </c>
      <c r="N303" s="2">
        <f t="shared" ca="1" si="234"/>
        <v>0.10186059934866824</v>
      </c>
      <c r="O303" s="2">
        <f t="shared" ca="1" si="235"/>
        <v>0.10546221351869238</v>
      </c>
      <c r="P303" s="2">
        <f t="shared" ca="1" si="236"/>
        <v>0.10895964007105602</v>
      </c>
      <c r="Q303" s="2">
        <f t="shared" ca="1" si="237"/>
        <v>0.11234245271538487</v>
      </c>
      <c r="R303" s="2">
        <f t="shared" ca="1" si="238"/>
        <v>0.11560194343465975</v>
      </c>
      <c r="S303" s="2">
        <f t="shared" ca="1" si="239"/>
        <v>0.11873113345839362</v>
      </c>
      <c r="T303" s="2">
        <f t="shared" ca="1" si="240"/>
        <v>0.12172468903078384</v>
      </c>
      <c r="U303" s="2">
        <f t="shared" ca="1" si="241"/>
        <v>0.1245787511507082</v>
      </c>
      <c r="V303" s="2">
        <f t="shared" ca="1" si="242"/>
        <v>0.12729071357477262</v>
      </c>
      <c r="W303" s="2">
        <f t="shared" ca="1" si="243"/>
        <v>0.12985898531821385</v>
      </c>
      <c r="X303" s="2">
        <f t="shared" ca="1" si="244"/>
        <v>0.13228275686597896</v>
      </c>
      <c r="Y303" s="2">
        <f t="shared" ca="1" si="245"/>
        <v>0.13456177087188312</v>
      </c>
      <c r="Z303" s="2">
        <f t="shared" ca="1" si="246"/>
        <v>0.13669609269623798</v>
      </c>
      <c r="AA303" s="2">
        <f t="shared" ca="1" si="247"/>
        <v>0.13868588384594696</v>
      </c>
      <c r="AB303" s="2">
        <f t="shared" ca="1" si="248"/>
        <v>0.14053119318497306</v>
      </c>
      <c r="AC303" s="2">
        <f t="shared" ca="1" si="249"/>
        <v>0.14223178772965481</v>
      </c>
      <c r="AD303" s="2">
        <f t="shared" ca="1" si="250"/>
        <v>0.14378704107621637</v>
      </c>
      <c r="AE303" s="2">
        <f t="shared" ca="1" si="251"/>
        <v>0.14519588345640275</v>
      </c>
      <c r="AF303" s="2">
        <f t="shared" ca="1" si="252"/>
        <v>0.14645680297640259</v>
      </c>
      <c r="AG303" s="2">
        <f t="shared" ca="1" si="253"/>
        <v>0.1475678875462384</v>
      </c>
      <c r="AH303" s="2">
        <f t="shared" ca="1" si="254"/>
        <v>0.14852692377191085</v>
      </c>
      <c r="AI303" s="2">
        <f t="shared" ca="1" si="255"/>
        <v>0.14933163721659382</v>
      </c>
      <c r="AJ303" s="2">
        <f t="shared" ca="1" si="256"/>
        <v>0.14998030425565967</v>
      </c>
      <c r="AK303" s="2">
        <f t="shared" ca="1" si="257"/>
        <v>0.15047326112751136</v>
      </c>
      <c r="AL303" s="2">
        <f t="shared" ca="1" si="258"/>
        <v>0.15081635906056748</v>
      </c>
      <c r="AM303" s="2">
        <f t="shared" ca="1" si="259"/>
        <v>0.15102812946860189</v>
      </c>
      <c r="AN303" s="2">
        <f t="shared" ca="1" si="260"/>
        <v>0.15115291658391647</v>
      </c>
      <c r="AO303" s="2">
        <f t="shared" ca="1" si="261"/>
        <v>0.15128137659630786</v>
      </c>
      <c r="AP303" s="2">
        <f t="shared" ca="1" si="262"/>
        <v>0.15157571478724105</v>
      </c>
      <c r="AQ303" s="2">
        <f t="shared" ca="1" si="263"/>
        <v>0.15228864877800419</v>
      </c>
      <c r="AR303" s="2">
        <f t="shared" ca="1" si="264"/>
        <v>0.15375501495282259</v>
      </c>
      <c r="AS303" s="2">
        <f t="shared" ca="1" si="265"/>
        <v>0.15633292319869219</v>
      </c>
      <c r="AT303" s="2">
        <f t="shared" ca="1" si="266"/>
        <v>0.16029123450058819</v>
      </c>
      <c r="AU303" s="2">
        <f t="shared" ca="1" si="267"/>
        <v>0.16568439289039949</v>
      </c>
      <c r="AV303" s="2">
        <f t="shared" ca="1" si="268"/>
        <v>0.17229570699858712</v>
      </c>
      <c r="AW303" s="2">
        <f t="shared" ca="1" si="269"/>
        <v>0.17971328991538263</v>
      </c>
      <c r="AX303" s="2">
        <f t="shared" ca="1" si="270"/>
        <v>0.18750975363167177</v>
      </c>
      <c r="AY303" s="2">
        <f t="shared" ca="1" si="271"/>
        <v>0.19540172317304405</v>
      </c>
      <c r="AZ303" s="2">
        <f t="shared" ca="1" si="220"/>
        <v>0.20328416502327917</v>
      </c>
      <c r="BC303" s="2">
        <f t="shared" ca="1" si="272"/>
        <v>-1.2518636613628074</v>
      </c>
      <c r="BD303" s="2">
        <f t="shared" ca="1" si="272"/>
        <v>0.41774367605699503</v>
      </c>
      <c r="BE303" s="2">
        <f t="shared" ca="1" si="272"/>
        <v>-0.85499289598645234</v>
      </c>
    </row>
    <row r="304" spans="1:57" x14ac:dyDescent="0.2">
      <c r="A304" s="2">
        <f t="shared" si="221"/>
        <v>2.9199999999999817</v>
      </c>
      <c r="B304" s="2">
        <f t="shared" ca="1" si="222"/>
        <v>5.5986318513347226E-2</v>
      </c>
      <c r="C304" s="2">
        <f t="shared" ca="1" si="223"/>
        <v>5.9533613265138757E-2</v>
      </c>
      <c r="D304" s="2">
        <f t="shared" ca="1" si="224"/>
        <v>6.3120390085801656E-2</v>
      </c>
      <c r="E304" s="2">
        <f t="shared" ca="1" si="225"/>
        <v>6.6824718704219105E-2</v>
      </c>
      <c r="F304" s="2">
        <f t="shared" ca="1" si="226"/>
        <v>7.0651049995102147E-2</v>
      </c>
      <c r="G304" s="2">
        <f t="shared" ca="1" si="227"/>
        <v>7.4563919841071316E-2</v>
      </c>
      <c r="H304" s="2">
        <f t="shared" ca="1" si="228"/>
        <v>7.8521443883885475E-2</v>
      </c>
      <c r="I304" s="2">
        <f t="shared" ca="1" si="229"/>
        <v>8.2487870914750558E-2</v>
      </c>
      <c r="J304" s="2">
        <f t="shared" ca="1" si="230"/>
        <v>8.6435022068521952E-2</v>
      </c>
      <c r="K304" s="2">
        <f t="shared" ca="1" si="231"/>
        <v>9.0340472379485115E-2</v>
      </c>
      <c r="L304" s="2">
        <f t="shared" ca="1" si="232"/>
        <v>9.4185583590568348E-2</v>
      </c>
      <c r="M304" s="2">
        <f t="shared" ca="1" si="233"/>
        <v>9.7954210281974236E-2</v>
      </c>
      <c r="N304" s="2">
        <f t="shared" ca="1" si="234"/>
        <v>0.10163203590607818</v>
      </c>
      <c r="O304" s="2">
        <f t="shared" ca="1" si="235"/>
        <v>0.10520632373974861</v>
      </c>
      <c r="P304" s="2">
        <f t="shared" ca="1" si="236"/>
        <v>0.10866590022682873</v>
      </c>
      <c r="Q304" s="2">
        <f t="shared" ca="1" si="237"/>
        <v>0.11200123414696869</v>
      </c>
      <c r="R304" s="2">
        <f t="shared" ca="1" si="238"/>
        <v>0.11520451314413767</v>
      </c>
      <c r="S304" s="2">
        <f t="shared" ca="1" si="239"/>
        <v>0.11826965284240627</v>
      </c>
      <c r="T304" s="2">
        <f t="shared" ca="1" si="240"/>
        <v>0.1211922109168332</v>
      </c>
      <c r="U304" s="2">
        <f t="shared" ca="1" si="241"/>
        <v>0.12396921580084568</v>
      </c>
      <c r="V304" s="2">
        <f t="shared" ca="1" si="242"/>
        <v>0.12659894436242816</v>
      </c>
      <c r="W304" s="2">
        <f t="shared" ca="1" si="243"/>
        <v>0.1290806844457065</v>
      </c>
      <c r="X304" s="2">
        <f t="shared" ca="1" si="244"/>
        <v>0.1314145011237961</v>
      </c>
      <c r="Y304" s="2">
        <f t="shared" ca="1" si="245"/>
        <v>0.1336010073344984</v>
      </c>
      <c r="Z304" s="2">
        <f t="shared" ca="1" si="246"/>
        <v>0.13564113440574538</v>
      </c>
      <c r="AA304" s="2">
        <f t="shared" ca="1" si="247"/>
        <v>0.13753590577310035</v>
      </c>
      <c r="AB304" s="2">
        <f t="shared" ca="1" si="248"/>
        <v>0.13928622889838602</v>
      </c>
      <c r="AC304" s="2">
        <f t="shared" ca="1" si="249"/>
        <v>0.14089272713080744</v>
      </c>
      <c r="AD304" s="2">
        <f t="shared" ca="1" si="250"/>
        <v>0.14235562927912165</v>
      </c>
      <c r="AE304" s="2">
        <f t="shared" ca="1" si="251"/>
        <v>0.14367472060420372</v>
      </c>
      <c r="AF304" s="2">
        <f t="shared" ca="1" si="252"/>
        <v>0.14484934478844647</v>
      </c>
      <c r="AG304" s="2">
        <f t="shared" ca="1" si="253"/>
        <v>0.1458784469267094</v>
      </c>
      <c r="AH304" s="2">
        <f t="shared" ca="1" si="254"/>
        <v>0.14676067517601907</v>
      </c>
      <c r="AI304" s="2">
        <f t="shared" ca="1" si="255"/>
        <v>0.14749462838892027</v>
      </c>
      <c r="AJ304" s="2">
        <f t="shared" ca="1" si="256"/>
        <v>0.14807948586503622</v>
      </c>
      <c r="AK304" s="2">
        <f t="shared" ca="1" si="257"/>
        <v>0.14851655529061594</v>
      </c>
      <c r="AL304" s="2">
        <f t="shared" ca="1" si="258"/>
        <v>0.14881280205088634</v>
      </c>
      <c r="AM304" s="2">
        <f t="shared" ca="1" si="259"/>
        <v>0.14898813377718986</v>
      </c>
      <c r="AN304" s="2">
        <f t="shared" ca="1" si="260"/>
        <v>0.14908868033459088</v>
      </c>
      <c r="AO304" s="2">
        <f t="shared" ca="1" si="261"/>
        <v>0.14920738776857428</v>
      </c>
      <c r="AP304" s="2">
        <f t="shared" ca="1" si="262"/>
        <v>0.14950913003507116</v>
      </c>
      <c r="AQ304" s="2">
        <f t="shared" ca="1" si="263"/>
        <v>0.15024912521366335</v>
      </c>
      <c r="AR304" s="2">
        <f t="shared" ca="1" si="264"/>
        <v>0.15176353302879589</v>
      </c>
      <c r="AS304" s="2">
        <f t="shared" ca="1" si="265"/>
        <v>0.15440953621092865</v>
      </c>
      <c r="AT304" s="2">
        <f t="shared" ca="1" si="266"/>
        <v>0.15845256537771157</v>
      </c>
      <c r="AU304" s="2">
        <f t="shared" ca="1" si="267"/>
        <v>0.16394250021078122</v>
      </c>
      <c r="AV304" s="2">
        <f t="shared" ca="1" si="268"/>
        <v>0.17065960444856729</v>
      </c>
      <c r="AW304" s="2">
        <f t="shared" ca="1" si="269"/>
        <v>0.17819254115542588</v>
      </c>
      <c r="AX304" s="2">
        <f t="shared" ca="1" si="270"/>
        <v>0.18611766391634568</v>
      </c>
      <c r="AY304" s="2">
        <f t="shared" ca="1" si="271"/>
        <v>0.19415602766259821</v>
      </c>
      <c r="AZ304" s="2">
        <f t="shared" ca="1" si="220"/>
        <v>0.2022057553756357</v>
      </c>
      <c r="BC304" s="2">
        <f t="shared" ca="1" si="272"/>
        <v>-1.852720823940543</v>
      </c>
      <c r="BD304" s="2">
        <f t="shared" ca="1" si="272"/>
        <v>-2.0192104036513907</v>
      </c>
      <c r="BE304" s="2">
        <f t="shared" ca="1" si="272"/>
        <v>1.352113719803933</v>
      </c>
    </row>
    <row r="305" spans="1:57" x14ac:dyDescent="0.2">
      <c r="A305" s="2">
        <f t="shared" si="221"/>
        <v>2.9299999999999815</v>
      </c>
      <c r="B305" s="2">
        <f t="shared" ca="1" si="222"/>
        <v>5.5153180226552828E-2</v>
      </c>
      <c r="C305" s="2">
        <f t="shared" ca="1" si="223"/>
        <v>5.8681994574756778E-2</v>
      </c>
      <c r="D305" s="2">
        <f t="shared" ca="1" si="224"/>
        <v>6.225601280187381E-2</v>
      </c>
      <c r="E305" s="2">
        <f t="shared" ca="1" si="225"/>
        <v>6.5951642988477818E-2</v>
      </c>
      <c r="F305" s="2">
        <f t="shared" ca="1" si="226"/>
        <v>6.9772345610149639E-2</v>
      </c>
      <c r="G305" s="2">
        <f t="shared" ca="1" si="227"/>
        <v>7.3682333719215135E-2</v>
      </c>
      <c r="H305" s="2">
        <f t="shared" ca="1" si="228"/>
        <v>7.7639649320409732E-2</v>
      </c>
      <c r="I305" s="2">
        <f t="shared" ca="1" si="229"/>
        <v>8.1608494880934468E-2</v>
      </c>
      <c r="J305" s="2">
        <f t="shared" ca="1" si="230"/>
        <v>8.5560607729809085E-2</v>
      </c>
      <c r="K305" s="2">
        <f t="shared" ca="1" si="231"/>
        <v>8.9473438953124346E-2</v>
      </c>
      <c r="L305" s="2">
        <f t="shared" ca="1" si="232"/>
        <v>9.3328199942764228E-2</v>
      </c>
      <c r="M305" s="2">
        <f t="shared" ca="1" si="233"/>
        <v>9.7108581357236282E-2</v>
      </c>
      <c r="N305" s="2">
        <f t="shared" ca="1" si="234"/>
        <v>0.10080009765217844</v>
      </c>
      <c r="O305" s="2">
        <f t="shared" ca="1" si="235"/>
        <v>0.10438984284316317</v>
      </c>
      <c r="P305" s="2">
        <f t="shared" ca="1" si="236"/>
        <v>0.10786647589504192</v>
      </c>
      <c r="Q305" s="2">
        <f t="shared" ca="1" si="237"/>
        <v>0.11122029993819561</v>
      </c>
      <c r="R305" s="2">
        <f t="shared" ca="1" si="238"/>
        <v>0.1144433375211404</v>
      </c>
      <c r="S305" s="2">
        <f t="shared" ca="1" si="239"/>
        <v>0.11752933787211768</v>
      </c>
      <c r="T305" s="2">
        <f t="shared" ca="1" si="240"/>
        <v>0.12047368928600836</v>
      </c>
      <c r="U305" s="2">
        <f t="shared" ca="1" si="241"/>
        <v>0.12327324681321285</v>
      </c>
      <c r="V305" s="2">
        <f t="shared" ca="1" si="242"/>
        <v>0.12592610961633141</v>
      </c>
      <c r="W305" s="2">
        <f t="shared" ca="1" si="243"/>
        <v>0.12843138355245179</v>
      </c>
      <c r="X305" s="2">
        <f t="shared" ca="1" si="244"/>
        <v>0.13078894746566114</v>
      </c>
      <c r="Y305" s="2">
        <f t="shared" ca="1" si="245"/>
        <v>0.1329992237603069</v>
      </c>
      <c r="Z305" s="2">
        <f t="shared" ca="1" si="246"/>
        <v>0.13506294892004947</v>
      </c>
      <c r="AA305" s="2">
        <f t="shared" ca="1" si="247"/>
        <v>0.13698094751138301</v>
      </c>
      <c r="AB305" s="2">
        <f t="shared" ca="1" si="248"/>
        <v>0.13875392481757728</v>
      </c>
      <c r="AC305" s="2">
        <f t="shared" ca="1" si="249"/>
        <v>0.14038229976718428</v>
      </c>
      <c r="AD305" s="2">
        <f t="shared" ca="1" si="250"/>
        <v>0.14186609564671299</v>
      </c>
      <c r="AE305" s="2">
        <f t="shared" ca="1" si="251"/>
        <v>0.14320489202599718</v>
      </c>
      <c r="AF305" s="2">
        <f t="shared" ca="1" si="252"/>
        <v>0.14439782746469348</v>
      </c>
      <c r="AG305" s="2">
        <f t="shared" ca="1" si="253"/>
        <v>0.14544364359870948</v>
      </c>
      <c r="AH305" s="2">
        <f t="shared" ca="1" si="254"/>
        <v>0.14634078963975156</v>
      </c>
      <c r="AI305" s="2">
        <f t="shared" ca="1" si="255"/>
        <v>0.14708767759132013</v>
      </c>
      <c r="AJ305" s="2">
        <f t="shared" ca="1" si="256"/>
        <v>0.14768333031664826</v>
      </c>
      <c r="AK305" s="2">
        <f t="shared" ca="1" si="257"/>
        <v>0.14812896907289749</v>
      </c>
      <c r="AL305" s="2">
        <f t="shared" ca="1" si="258"/>
        <v>0.14843161791220533</v>
      </c>
      <c r="AM305" s="2">
        <f t="shared" ca="1" si="259"/>
        <v>0.14861150814067378</v>
      </c>
      <c r="AN305" s="2">
        <f t="shared" ca="1" si="260"/>
        <v>0.14871550460947539</v>
      </c>
      <c r="AO305" s="2">
        <f t="shared" ca="1" si="261"/>
        <v>0.14883779006504594</v>
      </c>
      <c r="AP305" s="2">
        <f t="shared" ca="1" si="262"/>
        <v>0.14914484304234626</v>
      </c>
      <c r="AQ305" s="2">
        <f t="shared" ca="1" si="263"/>
        <v>0.14989329780577762</v>
      </c>
      <c r="AR305" s="2">
        <f t="shared" ca="1" si="264"/>
        <v>0.15141953167895672</v>
      </c>
      <c r="AS305" s="2">
        <f t="shared" ca="1" si="265"/>
        <v>0.15407868944047867</v>
      </c>
      <c r="AT305" s="2">
        <f t="shared" ca="1" si="266"/>
        <v>0.15813168792989679</v>
      </c>
      <c r="AU305" s="2">
        <f t="shared" ca="1" si="267"/>
        <v>0.16362281213664684</v>
      </c>
      <c r="AV305" s="2">
        <f t="shared" ca="1" si="268"/>
        <v>0.17032829207333738</v>
      </c>
      <c r="AW305" s="2">
        <f t="shared" ca="1" si="269"/>
        <v>0.17783634387973582</v>
      </c>
      <c r="AX305" s="2">
        <f t="shared" ca="1" si="270"/>
        <v>0.18572601577005246</v>
      </c>
      <c r="AY305" s="2">
        <f t="shared" ca="1" si="271"/>
        <v>0.19372170638196767</v>
      </c>
      <c r="AZ305" s="2">
        <f t="shared" ca="1" si="220"/>
        <v>0.20172315350038161</v>
      </c>
      <c r="BC305" s="2">
        <f t="shared" ca="1" si="272"/>
        <v>-1.0120109690329953</v>
      </c>
      <c r="BD305" s="2">
        <f t="shared" ca="1" si="272"/>
        <v>0.72872028367081132</v>
      </c>
      <c r="BE305" s="2">
        <f t="shared" ca="1" si="272"/>
        <v>-1.2372245498739609E-2</v>
      </c>
    </row>
    <row r="306" spans="1:57" x14ac:dyDescent="0.2">
      <c r="A306" s="2">
        <f t="shared" si="221"/>
        <v>2.9399999999999813</v>
      </c>
      <c r="B306" s="2">
        <f t="shared" ca="1" si="222"/>
        <v>5.7409474475328473E-2</v>
      </c>
      <c r="C306" s="2">
        <f t="shared" ca="1" si="223"/>
        <v>6.0846360060112702E-2</v>
      </c>
      <c r="D306" s="2">
        <f t="shared" ca="1" si="224"/>
        <v>6.4335304321588196E-2</v>
      </c>
      <c r="E306" s="2">
        <f t="shared" ca="1" si="225"/>
        <v>6.7951129864028431E-2</v>
      </c>
      <c r="F306" s="2">
        <f t="shared" ca="1" si="226"/>
        <v>7.1696382862285954E-2</v>
      </c>
      <c r="G306" s="2">
        <f t="shared" ca="1" si="227"/>
        <v>7.5535021269282687E-2</v>
      </c>
      <c r="H306" s="2">
        <f t="shared" ca="1" si="228"/>
        <v>7.9425076746016232E-2</v>
      </c>
      <c r="I306" s="2">
        <f t="shared" ca="1" si="229"/>
        <v>8.3330767433071412E-2</v>
      </c>
      <c r="J306" s="2">
        <f t="shared" ca="1" si="230"/>
        <v>8.7223808797810359E-2</v>
      </c>
      <c r="K306" s="2">
        <f t="shared" ca="1" si="231"/>
        <v>9.1081590197097412E-2</v>
      </c>
      <c r="L306" s="2">
        <f t="shared" ca="1" si="232"/>
        <v>9.488523514738452E-2</v>
      </c>
      <c r="M306" s="2">
        <f t="shared" ca="1" si="233"/>
        <v>9.8618333031008559E-2</v>
      </c>
      <c r="N306" s="2">
        <f t="shared" ca="1" si="234"/>
        <v>0.10226629204860409</v>
      </c>
      <c r="O306" s="2">
        <f t="shared" ca="1" si="235"/>
        <v>0.10581609973711897</v>
      </c>
      <c r="P306" s="2">
        <f t="shared" ca="1" si="236"/>
        <v>0.10925631036603263</v>
      </c>
      <c r="Q306" s="2">
        <f t="shared" ca="1" si="237"/>
        <v>0.11257712417455835</v>
      </c>
      <c r="R306" s="2">
        <f t="shared" ca="1" si="238"/>
        <v>0.11577046133677694</v>
      </c>
      <c r="S306" s="2">
        <f t="shared" ca="1" si="239"/>
        <v>0.11882996737243895</v>
      </c>
      <c r="T306" s="2">
        <f t="shared" ca="1" si="240"/>
        <v>0.12175092386321573</v>
      </c>
      <c r="U306" s="2">
        <f t="shared" ca="1" si="241"/>
        <v>0.12453007513705897</v>
      </c>
      <c r="V306" s="2">
        <f t="shared" ca="1" si="242"/>
        <v>0.12716540531257697</v>
      </c>
      <c r="W306" s="2">
        <f t="shared" ca="1" si="243"/>
        <v>0.1296559009220048</v>
      </c>
      <c r="X306" s="2">
        <f t="shared" ca="1" si="244"/>
        <v>0.13200131724133807</v>
      </c>
      <c r="Y306" s="2">
        <f t="shared" ca="1" si="245"/>
        <v>0.13420194880227929</v>
      </c>
      <c r="Z306" s="2">
        <f t="shared" ca="1" si="246"/>
        <v>0.13625839991074637</v>
      </c>
      <c r="AA306" s="2">
        <f t="shared" ca="1" si="247"/>
        <v>0.1381713589450001</v>
      </c>
      <c r="AB306" s="2">
        <f t="shared" ca="1" si="248"/>
        <v>0.13994139171194039</v>
      </c>
      <c r="AC306" s="2">
        <f t="shared" ca="1" si="249"/>
        <v>0.14156877544445962</v>
      </c>
      <c r="AD306" s="2">
        <f t="shared" ca="1" si="250"/>
        <v>0.14305339065046813</v>
      </c>
      <c r="AE306" s="2">
        <f t="shared" ca="1" si="251"/>
        <v>0.14439467396714969</v>
      </c>
      <c r="AF306" s="2">
        <f t="shared" ca="1" si="252"/>
        <v>0.14559162161172581</v>
      </c>
      <c r="AG306" s="2">
        <f t="shared" ca="1" si="253"/>
        <v>0.14664283459844996</v>
      </c>
      <c r="AH306" s="2">
        <f t="shared" ca="1" si="254"/>
        <v>0.1475466261826591</v>
      </c>
      <c r="AI306" s="2">
        <f t="shared" ca="1" si="255"/>
        <v>0.14830128487408767</v>
      </c>
      <c r="AJ306" s="2">
        <f t="shared" ca="1" si="256"/>
        <v>0.14890574124674991</v>
      </c>
      <c r="AK306" s="2">
        <f t="shared" ca="1" si="257"/>
        <v>0.14936119577766505</v>
      </c>
      <c r="AL306" s="2">
        <f t="shared" ca="1" si="258"/>
        <v>0.14967479923306345</v>
      </c>
      <c r="AM306" s="2">
        <f t="shared" ca="1" si="259"/>
        <v>0.14986717756705895</v>
      </c>
      <c r="AN306" s="2">
        <f t="shared" ca="1" si="260"/>
        <v>0.14998600339825427</v>
      </c>
      <c r="AO306" s="2">
        <f t="shared" ca="1" si="261"/>
        <v>0.15012676627862309</v>
      </c>
      <c r="AP306" s="2">
        <f t="shared" ca="1" si="262"/>
        <v>0.15045760830129698</v>
      </c>
      <c r="AQ306" s="2">
        <f t="shared" ca="1" si="263"/>
        <v>0.15123661869080887</v>
      </c>
      <c r="AR306" s="2">
        <f t="shared" ca="1" si="264"/>
        <v>0.15280041000595174</v>
      </c>
      <c r="AS306" s="2">
        <f t="shared" ca="1" si="265"/>
        <v>0.1555021023039565</v>
      </c>
      <c r="AT306" s="2">
        <f t="shared" ca="1" si="266"/>
        <v>0.15959813977502307</v>
      </c>
      <c r="AU306" s="2">
        <f t="shared" ca="1" si="267"/>
        <v>0.16512730668273923</v>
      </c>
      <c r="AV306" s="2">
        <f t="shared" ca="1" si="268"/>
        <v>0.1718619337969424</v>
      </c>
      <c r="AW306" s="2">
        <f t="shared" ca="1" si="269"/>
        <v>0.17938991591091261</v>
      </c>
      <c r="AX306" s="2">
        <f t="shared" ca="1" si="270"/>
        <v>0.1872930715966509</v>
      </c>
      <c r="AY306" s="2">
        <f t="shared" ca="1" si="271"/>
        <v>0.19529917136721253</v>
      </c>
      <c r="AZ306" s="2">
        <f t="shared" ca="1" si="220"/>
        <v>0.20330971041110754</v>
      </c>
      <c r="BC306" s="2">
        <f t="shared" ca="1" si="272"/>
        <v>2.0999084304258364</v>
      </c>
      <c r="BD306" s="2">
        <f t="shared" ca="1" si="272"/>
        <v>-0.61970698365616261</v>
      </c>
      <c r="BE306" s="2">
        <f t="shared" ca="1" si="272"/>
        <v>-1.2944230712843652</v>
      </c>
    </row>
    <row r="307" spans="1:57" x14ac:dyDescent="0.2">
      <c r="A307" s="2">
        <f t="shared" si="221"/>
        <v>2.9499999999999811</v>
      </c>
      <c r="B307" s="2">
        <f t="shared" ca="1" si="222"/>
        <v>5.5284484852528591E-2</v>
      </c>
      <c r="C307" s="2">
        <f t="shared" ca="1" si="223"/>
        <v>5.881750935516316E-2</v>
      </c>
      <c r="D307" s="2">
        <f t="shared" ca="1" si="224"/>
        <v>6.2397158734524796E-2</v>
      </c>
      <c r="E307" s="2">
        <f t="shared" ca="1" si="225"/>
        <v>6.6097039432201701E-2</v>
      </c>
      <c r="F307" s="2">
        <f t="shared" ca="1" si="226"/>
        <v>6.9919152396448372E-2</v>
      </c>
      <c r="G307" s="2">
        <f t="shared" ca="1" si="227"/>
        <v>7.3827561265999819E-2</v>
      </c>
      <c r="H307" s="2">
        <f t="shared" ca="1" si="228"/>
        <v>7.7780643768561961E-2</v>
      </c>
      <c r="I307" s="2">
        <f t="shared" ca="1" si="229"/>
        <v>8.1742988857506277E-2</v>
      </c>
      <c r="J307" s="2">
        <f t="shared" ca="1" si="230"/>
        <v>8.5686645231289674E-2</v>
      </c>
      <c r="K307" s="2">
        <f t="shared" ca="1" si="231"/>
        <v>8.9589295884729678E-2</v>
      </c>
      <c r="L307" s="2">
        <f t="shared" ca="1" si="232"/>
        <v>9.3432332080935113E-2</v>
      </c>
      <c r="M307" s="2">
        <f t="shared" ca="1" si="233"/>
        <v>9.7199597716599265E-2</v>
      </c>
      <c r="N307" s="2">
        <f t="shared" ca="1" si="234"/>
        <v>0.10087675062298461</v>
      </c>
      <c r="O307" s="2">
        <f t="shared" ca="1" si="235"/>
        <v>0.10445102778418322</v>
      </c>
      <c r="P307" s="2">
        <f t="shared" ca="1" si="236"/>
        <v>0.10791123470049023</v>
      </c>
      <c r="Q307" s="2">
        <f t="shared" ca="1" si="237"/>
        <v>0.11124782462038971</v>
      </c>
      <c r="R307" s="2">
        <f t="shared" ca="1" si="238"/>
        <v>0.11445297120694969</v>
      </c>
      <c r="S307" s="2">
        <f t="shared" ca="1" si="239"/>
        <v>0.11752057210143924</v>
      </c>
      <c r="T307" s="2">
        <f t="shared" ca="1" si="240"/>
        <v>0.12044615798223908</v>
      </c>
      <c r="U307" s="2">
        <f t="shared" ca="1" si="241"/>
        <v>0.12322671825852505</v>
      </c>
      <c r="V307" s="2">
        <f t="shared" ca="1" si="242"/>
        <v>0.12586047780939999</v>
      </c>
      <c r="W307" s="2">
        <f t="shared" ca="1" si="243"/>
        <v>0.12834665964748521</v>
      </c>
      <c r="X307" s="2">
        <f t="shared" ca="1" si="244"/>
        <v>0.13068525128469749</v>
      </c>
      <c r="Y307" s="2">
        <f t="shared" ca="1" si="245"/>
        <v>0.13287677518409607</v>
      </c>
      <c r="Z307" s="2">
        <f t="shared" ca="1" si="246"/>
        <v>0.1349220592837504</v>
      </c>
      <c r="AA307" s="2">
        <f t="shared" ca="1" si="247"/>
        <v>0.13682201159802879</v>
      </c>
      <c r="AB307" s="2">
        <f t="shared" ca="1" si="248"/>
        <v>0.13857741430317927</v>
      </c>
      <c r="AC307" s="2">
        <f t="shared" ca="1" si="249"/>
        <v>0.14018875880487955</v>
      </c>
      <c r="AD307" s="2">
        <f t="shared" ca="1" si="250"/>
        <v>0.14165613871946398</v>
      </c>
      <c r="AE307" s="2">
        <f t="shared" ca="1" si="251"/>
        <v>0.14297920365337438</v>
      </c>
      <c r="AF307" s="2">
        <f t="shared" ca="1" si="252"/>
        <v>0.14415716340591644</v>
      </c>
      <c r="AG307" s="2">
        <f t="shared" ca="1" si="253"/>
        <v>0.14518883435309893</v>
      </c>
      <c r="AH307" s="2">
        <f t="shared" ca="1" si="254"/>
        <v>0.14607274993324526</v>
      </c>
      <c r="AI307" s="2">
        <f t="shared" ca="1" si="255"/>
        <v>0.14680743167651847</v>
      </c>
      <c r="AJ307" s="2">
        <f t="shared" ca="1" si="256"/>
        <v>0.14739207518799924</v>
      </c>
      <c r="AK307" s="2">
        <f t="shared" ca="1" si="257"/>
        <v>0.14782821900455295</v>
      </c>
      <c r="AL307" s="2">
        <f t="shared" ca="1" si="258"/>
        <v>0.14812350185528486</v>
      </c>
      <c r="AM307" s="2">
        <f t="shared" ca="1" si="259"/>
        <v>0.14829930849481274</v>
      </c>
      <c r="AN307" s="2">
        <f t="shared" ca="1" si="260"/>
        <v>0.14840448518003543</v>
      </c>
      <c r="AO307" s="2">
        <f t="shared" ca="1" si="261"/>
        <v>0.14853619129362081</v>
      </c>
      <c r="AP307" s="2">
        <f t="shared" ca="1" si="262"/>
        <v>0.14886458420501411</v>
      </c>
      <c r="AQ307" s="2">
        <f t="shared" ca="1" si="263"/>
        <v>0.14964953959448457</v>
      </c>
      <c r="AR307" s="2">
        <f t="shared" ca="1" si="264"/>
        <v>0.1512282159469743</v>
      </c>
      <c r="AS307" s="2">
        <f t="shared" ca="1" si="265"/>
        <v>0.15395201552989413</v>
      </c>
      <c r="AT307" s="2">
        <f t="shared" ca="1" si="266"/>
        <v>0.15807324521266419</v>
      </c>
      <c r="AU307" s="2">
        <f t="shared" ca="1" si="267"/>
        <v>0.16362557645278966</v>
      </c>
      <c r="AV307" s="2">
        <f t="shared" ca="1" si="268"/>
        <v>0.1703778682253661</v>
      </c>
      <c r="AW307" s="2">
        <f t="shared" ca="1" si="269"/>
        <v>0.17791811170137561</v>
      </c>
      <c r="AX307" s="2">
        <f t="shared" ca="1" si="270"/>
        <v>0.18583126373106523</v>
      </c>
      <c r="AY307" s="2">
        <f t="shared" ca="1" si="271"/>
        <v>0.19384879030353364</v>
      </c>
      <c r="AZ307" s="2">
        <f t="shared" ca="1" si="220"/>
        <v>0.20187429109759547</v>
      </c>
      <c r="BC307" s="2">
        <f t="shared" ca="1" si="272"/>
        <v>-2.4058565454414151</v>
      </c>
      <c r="BD307" s="2">
        <f t="shared" ca="1" si="272"/>
        <v>0.22449998718538389</v>
      </c>
      <c r="BE307" s="2">
        <f t="shared" ca="1" si="272"/>
        <v>1.1930095613908813</v>
      </c>
    </row>
    <row r="308" spans="1:57" x14ac:dyDescent="0.2">
      <c r="A308" s="2">
        <f t="shared" si="221"/>
        <v>2.9599999999999809</v>
      </c>
      <c r="B308" s="2">
        <f t="shared" ca="1" si="222"/>
        <v>5.6366930251037915E-2</v>
      </c>
      <c r="C308" s="2">
        <f t="shared" ca="1" si="223"/>
        <v>5.986411254134346E-2</v>
      </c>
      <c r="D308" s="2">
        <f t="shared" ca="1" si="224"/>
        <v>6.341133123027029E-2</v>
      </c>
      <c r="E308" s="2">
        <f t="shared" ca="1" si="225"/>
        <v>6.7080725324031712E-2</v>
      </c>
      <c r="F308" s="2">
        <f t="shared" ca="1" si="226"/>
        <v>7.0873498871121043E-2</v>
      </c>
      <c r="G308" s="2">
        <f t="shared" ca="1" si="227"/>
        <v>7.4753561312292924E-2</v>
      </c>
      <c r="H308" s="2">
        <f t="shared" ca="1" si="228"/>
        <v>7.8679372245471849E-2</v>
      </c>
      <c r="I308" s="2">
        <f t="shared" ca="1" si="229"/>
        <v>8.2615625993770717E-2</v>
      </c>
      <c r="J308" s="2">
        <f t="shared" ca="1" si="230"/>
        <v>8.6534439003467037E-2</v>
      </c>
      <c r="K308" s="2">
        <f t="shared" ca="1" si="231"/>
        <v>9.0413522698094245E-2</v>
      </c>
      <c r="L308" s="2">
        <f t="shared" ca="1" si="232"/>
        <v>9.4234271131360667E-2</v>
      </c>
      <c r="M308" s="2">
        <f t="shared" ca="1" si="233"/>
        <v>9.7980517925230118E-2</v>
      </c>
      <c r="N308" s="2">
        <f t="shared" ca="1" si="234"/>
        <v>0.10163790584651194</v>
      </c>
      <c r="O308" s="2">
        <f t="shared" ca="1" si="235"/>
        <v>0.10519365667070446</v>
      </c>
      <c r="P308" s="2">
        <f t="shared" ca="1" si="236"/>
        <v>0.10863656247307629</v>
      </c>
      <c r="Q308" s="2">
        <f t="shared" ca="1" si="237"/>
        <v>0.11195706482956529</v>
      </c>
      <c r="R308" s="2">
        <f t="shared" ca="1" si="238"/>
        <v>0.11514732617346599</v>
      </c>
      <c r="S308" s="2">
        <f t="shared" ca="1" si="239"/>
        <v>0.11820123151565837</v>
      </c>
      <c r="T308" s="2">
        <f t="shared" ca="1" si="240"/>
        <v>0.12111429585951154</v>
      </c>
      <c r="U308" s="2">
        <f t="shared" ca="1" si="241"/>
        <v>0.12388348891759952</v>
      </c>
      <c r="V308" s="2">
        <f t="shared" ca="1" si="242"/>
        <v>0.12650701155250618</v>
      </c>
      <c r="W308" s="2">
        <f t="shared" ca="1" si="243"/>
        <v>0.12898405848093838</v>
      </c>
      <c r="X308" s="2">
        <f t="shared" ca="1" si="244"/>
        <v>0.13131458467323148</v>
      </c>
      <c r="Y308" s="2">
        <f t="shared" ca="1" si="245"/>
        <v>0.13349907574640596</v>
      </c>
      <c r="Z308" s="2">
        <f t="shared" ca="1" si="246"/>
        <v>0.13553831849935058</v>
      </c>
      <c r="AA308" s="2">
        <f t="shared" ca="1" si="247"/>
        <v>0.13743317582579462</v>
      </c>
      <c r="AB308" s="2">
        <f t="shared" ca="1" si="248"/>
        <v>0.13918438153599166</v>
      </c>
      <c r="AC308" s="2">
        <f t="shared" ca="1" si="249"/>
        <v>0.14079237649570611</v>
      </c>
      <c r="AD308" s="2">
        <f t="shared" ca="1" si="250"/>
        <v>0.14225720273550169</v>
      </c>
      <c r="AE308" s="2">
        <f t="shared" ca="1" si="251"/>
        <v>0.14357845815192349</v>
      </c>
      <c r="AF308" s="2">
        <f t="shared" ca="1" si="252"/>
        <v>0.14475530147054336</v>
      </c>
      <c r="AG308" s="2">
        <f t="shared" ca="1" si="253"/>
        <v>0.14578649983413869</v>
      </c>
      <c r="AH308" s="2">
        <f t="shared" ca="1" si="254"/>
        <v>0.14667054242935679</v>
      </c>
      <c r="AI308" s="2">
        <f t="shared" ca="1" si="255"/>
        <v>0.14740591975559073</v>
      </c>
      <c r="AJ308" s="2">
        <f t="shared" ca="1" si="256"/>
        <v>0.14799182921815188</v>
      </c>
      <c r="AK308" s="2">
        <f t="shared" ca="1" si="257"/>
        <v>0.14842988572040094</v>
      </c>
      <c r="AL308" s="2">
        <f t="shared" ca="1" si="258"/>
        <v>0.14872795667965941</v>
      </c>
      <c r="AM308" s="2">
        <f t="shared" ca="1" si="259"/>
        <v>0.14890792925639337</v>
      </c>
      <c r="AN308" s="2">
        <f t="shared" ca="1" si="260"/>
        <v>0.14901956857823445</v>
      </c>
      <c r="AO308" s="2">
        <f t="shared" ca="1" si="261"/>
        <v>0.14916144607604573</v>
      </c>
      <c r="AP308" s="2">
        <f t="shared" ca="1" si="262"/>
        <v>0.14950546512776322</v>
      </c>
      <c r="AQ308" s="2">
        <f t="shared" ca="1" si="263"/>
        <v>0.1503129983673894</v>
      </c>
      <c r="AR308" s="2">
        <f t="shared" ca="1" si="264"/>
        <v>0.15192144024028476</v>
      </c>
      <c r="AS308" s="2">
        <f t="shared" ca="1" si="265"/>
        <v>0.15468016214200941</v>
      </c>
      <c r="AT308" s="2">
        <f t="shared" ca="1" si="266"/>
        <v>0.15883704942008645</v>
      </c>
      <c r="AU308" s="2">
        <f t="shared" ca="1" si="267"/>
        <v>0.16442042885475378</v>
      </c>
      <c r="AV308" s="2">
        <f t="shared" ca="1" si="268"/>
        <v>0.1711954942984027</v>
      </c>
      <c r="AW308" s="2">
        <f t="shared" ca="1" si="269"/>
        <v>0.17875012944631688</v>
      </c>
      <c r="AX308" s="2">
        <f t="shared" ca="1" si="270"/>
        <v>0.18667217587953394</v>
      </c>
      <c r="AY308" s="2">
        <f t="shared" ca="1" si="271"/>
        <v>0.19469649855206986</v>
      </c>
      <c r="AZ308" s="2">
        <f t="shared" ca="1" si="220"/>
        <v>0.20272842415286127</v>
      </c>
      <c r="BC308" s="2">
        <f t="shared" ca="1" si="272"/>
        <v>1.0203476740945483</v>
      </c>
      <c r="BD308" s="2">
        <f t="shared" ca="1" si="272"/>
        <v>-0.29251525061856576</v>
      </c>
      <c r="BE308" s="2">
        <f t="shared" ca="1" si="272"/>
        <v>-0.52960982889453501</v>
      </c>
    </row>
    <row r="309" spans="1:57" x14ac:dyDescent="0.2">
      <c r="A309" s="2">
        <f t="shared" si="221"/>
        <v>2.9699999999999807</v>
      </c>
      <c r="B309" s="2">
        <f t="shared" ca="1" si="222"/>
        <v>5.6774195833342297E-2</v>
      </c>
      <c r="C309" s="2">
        <f t="shared" ca="1" si="223"/>
        <v>6.0410101948684167E-2</v>
      </c>
      <c r="D309" s="2">
        <f t="shared" ca="1" si="224"/>
        <v>6.4082197232573301E-2</v>
      </c>
      <c r="E309" s="2">
        <f t="shared" ca="1" si="225"/>
        <v>6.7861822526679369E-2</v>
      </c>
      <c r="F309" s="2">
        <f t="shared" ca="1" si="226"/>
        <v>7.1750053693889176E-2</v>
      </c>
      <c r="G309" s="2">
        <f t="shared" ca="1" si="227"/>
        <v>7.5711306558459895E-2</v>
      </c>
      <c r="H309" s="2">
        <f t="shared" ca="1" si="228"/>
        <v>7.9704778918644095E-2</v>
      </c>
      <c r="I309" s="2">
        <f t="shared" ca="1" si="229"/>
        <v>8.3695925574976668E-2</v>
      </c>
      <c r="J309" s="2">
        <f t="shared" ca="1" si="230"/>
        <v>8.765758579529262E-2</v>
      </c>
      <c r="K309" s="2">
        <f t="shared" ca="1" si="231"/>
        <v>9.1568154779197941E-2</v>
      </c>
      <c r="L309" s="2">
        <f t="shared" ca="1" si="232"/>
        <v>9.5409684969812919E-2</v>
      </c>
      <c r="M309" s="2">
        <f t="shared" ca="1" si="233"/>
        <v>9.9166655478696381E-2</v>
      </c>
      <c r="N309" s="2">
        <f t="shared" ca="1" si="234"/>
        <v>0.10282534986544074</v>
      </c>
      <c r="O309" s="2">
        <f t="shared" ca="1" si="235"/>
        <v>0.10637363059274089</v>
      </c>
      <c r="P309" s="2">
        <f t="shared" ca="1" si="236"/>
        <v>0.10980093220600758</v>
      </c>
      <c r="Q309" s="2">
        <f t="shared" ca="1" si="237"/>
        <v>0.11309834047760685</v>
      </c>
      <c r="R309" s="2">
        <f t="shared" ca="1" si="238"/>
        <v>0.11625866244316642</v>
      </c>
      <c r="S309" s="2">
        <f t="shared" ca="1" si="239"/>
        <v>0.11927642628240377</v>
      </c>
      <c r="T309" s="2">
        <f t="shared" ca="1" si="240"/>
        <v>0.12214778710336355</v>
      </c>
      <c r="U309" s="2">
        <f t="shared" ca="1" si="241"/>
        <v>0.12487035069573861</v>
      </c>
      <c r="V309" s="2">
        <f t="shared" ca="1" si="242"/>
        <v>0.12744294968012496</v>
      </c>
      <c r="W309" s="2">
        <f t="shared" ca="1" si="243"/>
        <v>0.12986540625252063</v>
      </c>
      <c r="X309" s="2">
        <f t="shared" ca="1" si="244"/>
        <v>0.13213829861570944</v>
      </c>
      <c r="Y309" s="2">
        <f t="shared" ca="1" si="245"/>
        <v>0.13426273131492925</v>
      </c>
      <c r="Z309" s="2">
        <f t="shared" ca="1" si="246"/>
        <v>0.13624010579037796</v>
      </c>
      <c r="AA309" s="2">
        <f t="shared" ca="1" si="247"/>
        <v>0.13807189561035774</v>
      </c>
      <c r="AB309" s="2">
        <f t="shared" ca="1" si="248"/>
        <v>0.13975944203576826</v>
      </c>
      <c r="AC309" s="2">
        <f t="shared" ca="1" si="249"/>
        <v>0.14130379123166259</v>
      </c>
      <c r="AD309" s="2">
        <f t="shared" ca="1" si="250"/>
        <v>0.14270558950047019</v>
      </c>
      <c r="AE309" s="2">
        <f t="shared" ca="1" si="251"/>
        <v>0.14396503890168172</v>
      </c>
      <c r="AF309" s="2">
        <f t="shared" ca="1" si="252"/>
        <v>0.1450819029840642</v>
      </c>
      <c r="AG309" s="2">
        <f t="shared" ca="1" si="253"/>
        <v>0.1460555556169138</v>
      </c>
      <c r="AH309" s="2">
        <f t="shared" ca="1" si="254"/>
        <v>0.1468850978597388</v>
      </c>
      <c r="AI309" s="2">
        <f t="shared" ca="1" si="255"/>
        <v>0.14756964569790132</v>
      </c>
      <c r="AJ309" s="2">
        <f t="shared" ca="1" si="256"/>
        <v>0.1481090556883877</v>
      </c>
      <c r="AK309" s="2">
        <f t="shared" ca="1" si="257"/>
        <v>0.14850567800760744</v>
      </c>
      <c r="AL309" s="2">
        <f t="shared" ca="1" si="258"/>
        <v>0.14876827009556981</v>
      </c>
      <c r="AM309" s="2">
        <f t="shared" ca="1" si="259"/>
        <v>0.14891988570800596</v>
      </c>
      <c r="AN309" s="2">
        <f t="shared" ca="1" si="260"/>
        <v>0.14901187456694853</v>
      </c>
      <c r="AO309" s="2">
        <f t="shared" ca="1" si="261"/>
        <v>0.14914488269078069</v>
      </c>
      <c r="AP309" s="2">
        <f t="shared" ca="1" si="262"/>
        <v>0.14949321034495308</v>
      </c>
      <c r="AQ309" s="2">
        <f t="shared" ca="1" si="263"/>
        <v>0.15032035775745411</v>
      </c>
      <c r="AR309" s="2">
        <f t="shared" ca="1" si="264"/>
        <v>0.15196456585753632</v>
      </c>
      <c r="AS309" s="2">
        <f t="shared" ca="1" si="265"/>
        <v>0.15477378321602711</v>
      </c>
      <c r="AT309" s="2">
        <f t="shared" ca="1" si="266"/>
        <v>0.15899211105556413</v>
      </c>
      <c r="AU309" s="2">
        <f t="shared" ca="1" si="267"/>
        <v>0.16464322093032829</v>
      </c>
      <c r="AV309" s="2">
        <f t="shared" ca="1" si="268"/>
        <v>0.17148936858306579</v>
      </c>
      <c r="AW309" s="2">
        <f t="shared" ca="1" si="269"/>
        <v>0.17911904593761052</v>
      </c>
      <c r="AX309" s="2">
        <f t="shared" ca="1" si="270"/>
        <v>0.18712364545059235</v>
      </c>
      <c r="AY309" s="2">
        <f t="shared" ca="1" si="271"/>
        <v>0.19524205346196755</v>
      </c>
      <c r="AZ309" s="2">
        <f t="shared" ca="1" si="220"/>
        <v>0.20338195241657805</v>
      </c>
      <c r="BC309" s="2">
        <f t="shared" ca="1" si="272"/>
        <v>0.83769562350865634</v>
      </c>
      <c r="BD309" s="2">
        <f t="shared" ca="1" si="272"/>
        <v>-1.1480882248933861</v>
      </c>
      <c r="BE309" s="2">
        <f t="shared" ca="1" si="272"/>
        <v>1.2833843113985122</v>
      </c>
    </row>
    <row r="310" spans="1:57" x14ac:dyDescent="0.2">
      <c r="A310" s="2">
        <f t="shared" si="221"/>
        <v>2.9799999999999804</v>
      </c>
      <c r="B310" s="2">
        <f t="shared" ca="1" si="222"/>
        <v>5.5727492917748714E-2</v>
      </c>
      <c r="C310" s="2">
        <f t="shared" ca="1" si="223"/>
        <v>5.9241535733162286E-2</v>
      </c>
      <c r="D310" s="2">
        <f t="shared" ca="1" si="224"/>
        <v>6.2806906441862209E-2</v>
      </c>
      <c r="E310" s="2">
        <f t="shared" ca="1" si="225"/>
        <v>6.6492999141690073E-2</v>
      </c>
      <c r="F310" s="2">
        <f t="shared" ca="1" si="226"/>
        <v>7.0299612222445171E-2</v>
      </c>
      <c r="G310" s="2">
        <f t="shared" ca="1" si="227"/>
        <v>7.4190510549360572E-2</v>
      </c>
      <c r="H310" s="2">
        <f t="shared" ca="1" si="228"/>
        <v>7.8124468587695575E-2</v>
      </c>
      <c r="I310" s="2">
        <f t="shared" ca="1" si="229"/>
        <v>8.2066538883426604E-2</v>
      </c>
      <c r="J310" s="2">
        <f t="shared" ca="1" si="230"/>
        <v>8.5989120766173308E-2</v>
      </c>
      <c r="K310" s="2">
        <f t="shared" ca="1" si="231"/>
        <v>8.9870130725017844E-2</v>
      </c>
      <c r="L310" s="2">
        <f t="shared" ca="1" si="232"/>
        <v>9.3691117355632916E-2</v>
      </c>
      <c r="M310" s="2">
        <f t="shared" ca="1" si="233"/>
        <v>9.7436043186372959E-2</v>
      </c>
      <c r="N310" s="2">
        <f t="shared" ca="1" si="234"/>
        <v>0.10109067058863856</v>
      </c>
      <c r="O310" s="2">
        <f t="shared" ca="1" si="235"/>
        <v>0.10464234076911691</v>
      </c>
      <c r="P310" s="2">
        <f t="shared" ca="1" si="236"/>
        <v>0.10807996879902342</v>
      </c>
      <c r="Q310" s="2">
        <f t="shared" ca="1" si="237"/>
        <v>0.11139412267640725</v>
      </c>
      <c r="R310" s="2">
        <f t="shared" ca="1" si="238"/>
        <v>0.11457709203169621</v>
      </c>
      <c r="S310" s="2">
        <f t="shared" ca="1" si="239"/>
        <v>0.11762288617329886</v>
      </c>
      <c r="T310" s="2">
        <f t="shared" ca="1" si="240"/>
        <v>0.12052713825452106</v>
      </c>
      <c r="U310" s="2">
        <f t="shared" ca="1" si="241"/>
        <v>0.12328692807692924</v>
      </c>
      <c r="V310" s="2">
        <f t="shared" ca="1" si="242"/>
        <v>0.12590055795469385</v>
      </c>
      <c r="W310" s="2">
        <f t="shared" ca="1" si="243"/>
        <v>0.12836731549930422</v>
      </c>
      <c r="X310" s="2">
        <f t="shared" ca="1" si="244"/>
        <v>0.13068724008104465</v>
      </c>
      <c r="Y310" s="2">
        <f t="shared" ca="1" si="245"/>
        <v>0.13286089310876911</v>
      </c>
      <c r="Z310" s="2">
        <f t="shared" ca="1" si="246"/>
        <v>0.13488912860578681</v>
      </c>
      <c r="AA310" s="2">
        <f t="shared" ca="1" si="247"/>
        <v>0.13677286877163097</v>
      </c>
      <c r="AB310" s="2">
        <f t="shared" ca="1" si="248"/>
        <v>0.13851290029595714</v>
      </c>
      <c r="AC310" s="2">
        <f t="shared" ca="1" si="249"/>
        <v>0.14010971264369526</v>
      </c>
      <c r="AD310" s="2">
        <f t="shared" ca="1" si="250"/>
        <v>0.14156339440809912</v>
      </c>
      <c r="AE310" s="2">
        <f t="shared" ca="1" si="251"/>
        <v>0.14287358984594664</v>
      </c>
      <c r="AF310" s="2">
        <f t="shared" ca="1" si="252"/>
        <v>0.1440395053884034</v>
      </c>
      <c r="AG310" s="2">
        <f t="shared" ca="1" si="253"/>
        <v>0.14505995975534794</v>
      </c>
      <c r="AH310" s="2">
        <f t="shared" ca="1" si="254"/>
        <v>0.14593350417254852</v>
      </c>
      <c r="AI310" s="2">
        <f t="shared" ca="1" si="255"/>
        <v>0.14665871880578726</v>
      </c>
      <c r="AJ310" s="2">
        <f t="shared" ca="1" si="256"/>
        <v>0.14723495890728977</v>
      </c>
      <c r="AK310" s="2">
        <f t="shared" ca="1" si="257"/>
        <v>0.14766415104264394</v>
      </c>
      <c r="AL310" s="2">
        <f t="shared" ca="1" si="258"/>
        <v>0.14795478622713509</v>
      </c>
      <c r="AM310" s="2">
        <f t="shared" ca="1" si="259"/>
        <v>0.14812993119287918</v>
      </c>
      <c r="AN310" s="2">
        <f t="shared" ca="1" si="260"/>
        <v>0.14824136807730887</v>
      </c>
      <c r="AO310" s="2">
        <f t="shared" ca="1" si="261"/>
        <v>0.14839066195346426</v>
      </c>
      <c r="AP310" s="2">
        <f t="shared" ca="1" si="262"/>
        <v>0.14875334260957682</v>
      </c>
      <c r="AQ310" s="2">
        <f t="shared" ca="1" si="263"/>
        <v>0.14959385026655586</v>
      </c>
      <c r="AR310" s="2">
        <f t="shared" ca="1" si="264"/>
        <v>0.1512500649725102</v>
      </c>
      <c r="AS310" s="2">
        <f t="shared" ca="1" si="265"/>
        <v>0.15406730326866841</v>
      </c>
      <c r="AT310" s="2">
        <f t="shared" ca="1" si="266"/>
        <v>0.15828470285189605</v>
      </c>
      <c r="AU310" s="2">
        <f t="shared" ca="1" si="267"/>
        <v>0.16392015241378211</v>
      </c>
      <c r="AV310" s="2">
        <f t="shared" ca="1" si="268"/>
        <v>0.17073187853532837</v>
      </c>
      <c r="AW310" s="2">
        <f t="shared" ca="1" si="269"/>
        <v>0.1783078782429966</v>
      </c>
      <c r="AX310" s="2">
        <f t="shared" ca="1" si="270"/>
        <v>0.18624194230035274</v>
      </c>
      <c r="AY310" s="2">
        <f t="shared" ca="1" si="271"/>
        <v>0.19427578314182947</v>
      </c>
      <c r="AZ310" s="2">
        <f t="shared" ca="1" si="220"/>
        <v>0.20231795211389317</v>
      </c>
      <c r="BC310" s="2">
        <f t="shared" ca="1" si="272"/>
        <v>-2.001203017415067</v>
      </c>
      <c r="BD310" s="2">
        <f t="shared" ca="1" si="272"/>
        <v>1.0531622426608971</v>
      </c>
      <c r="BE310" s="2">
        <f t="shared" ca="1" si="272"/>
        <v>-1.140986556958655</v>
      </c>
    </row>
    <row r="311" spans="1:57" x14ac:dyDescent="0.2">
      <c r="A311" s="2">
        <f t="shared" si="221"/>
        <v>2.9899999999999802</v>
      </c>
      <c r="B311" s="2">
        <f t="shared" ca="1" si="222"/>
        <v>5.6422440775921706E-2</v>
      </c>
      <c r="C311" s="2">
        <f t="shared" ca="1" si="223"/>
        <v>5.9956730209642733E-2</v>
      </c>
      <c r="D311" s="2">
        <f t="shared" ca="1" si="224"/>
        <v>6.3538937889451363E-2</v>
      </c>
      <c r="E311" s="2">
        <f t="shared" ca="1" si="225"/>
        <v>6.7237308353550185E-2</v>
      </c>
      <c r="F311" s="2">
        <f t="shared" ca="1" si="226"/>
        <v>7.1051158847706394E-2</v>
      </c>
      <c r="G311" s="2">
        <f t="shared" ca="1" si="227"/>
        <v>7.4944391629423832E-2</v>
      </c>
      <c r="H311" s="2">
        <f t="shared" ca="1" si="228"/>
        <v>7.8876142051311396E-2</v>
      </c>
      <c r="I311" s="2">
        <f t="shared" ca="1" si="229"/>
        <v>8.2811843449888151E-2</v>
      </c>
      <c r="J311" s="2">
        <f t="shared" ca="1" si="230"/>
        <v>8.6724238239886398E-2</v>
      </c>
      <c r="K311" s="2">
        <f t="shared" ca="1" si="231"/>
        <v>9.0591547495900218E-2</v>
      </c>
      <c r="L311" s="2">
        <f t="shared" ca="1" si="232"/>
        <v>9.4395599510213812E-2</v>
      </c>
      <c r="M311" s="2">
        <f t="shared" ca="1" si="233"/>
        <v>9.8120623934651693E-2</v>
      </c>
      <c r="N311" s="2">
        <f t="shared" ca="1" si="234"/>
        <v>0.10175264574984047</v>
      </c>
      <c r="O311" s="2">
        <f t="shared" ca="1" si="235"/>
        <v>0.10527926874087014</v>
      </c>
      <c r="P311" s="2">
        <f t="shared" ca="1" si="236"/>
        <v>0.10868967233753253</v>
      </c>
      <c r="Q311" s="2">
        <f t="shared" ca="1" si="237"/>
        <v>0.11197469056971647</v>
      </c>
      <c r="R311" s="2">
        <f t="shared" ca="1" si="238"/>
        <v>0.11512687943210191</v>
      </c>
      <c r="S311" s="2">
        <f t="shared" ca="1" si="239"/>
        <v>0.11814051309889409</v>
      </c>
      <c r="T311" s="2">
        <f t="shared" ca="1" si="240"/>
        <v>0.12101148648676657</v>
      </c>
      <c r="U311" s="2">
        <f t="shared" ca="1" si="241"/>
        <v>0.12373713712156753</v>
      </c>
      <c r="V311" s="2">
        <f t="shared" ca="1" si="242"/>
        <v>0.12631602072425446</v>
      </c>
      <c r="W311" s="2">
        <f t="shared" ca="1" si="243"/>
        <v>0.12874767403562237</v>
      </c>
      <c r="X311" s="2">
        <f t="shared" ca="1" si="244"/>
        <v>0.13103238130615255</v>
      </c>
      <c r="Y311" s="2">
        <f t="shared" ca="1" si="245"/>
        <v>0.13317094452147923</v>
      </c>
      <c r="Z311" s="2">
        <f t="shared" ca="1" si="246"/>
        <v>0.13516445400775945</v>
      </c>
      <c r="AA311" s="2">
        <f t="shared" ca="1" si="247"/>
        <v>0.13701406433048233</v>
      </c>
      <c r="AB311" s="2">
        <f t="shared" ca="1" si="248"/>
        <v>0.1387207913642558</v>
      </c>
      <c r="AC311" s="2">
        <f t="shared" ca="1" si="249"/>
        <v>0.14028535165247993</v>
      </c>
      <c r="AD311" s="2">
        <f t="shared" ca="1" si="250"/>
        <v>0.14170805987613624</v>
      </c>
      <c r="AE311" s="2">
        <f t="shared" ca="1" si="251"/>
        <v>0.14298878630176637</v>
      </c>
      <c r="AF311" s="2">
        <f t="shared" ca="1" si="252"/>
        <v>0.14412696408107234</v>
      </c>
      <c r="AG311" s="2">
        <f t="shared" ca="1" si="253"/>
        <v>0.14512164068960284</v>
      </c>
      <c r="AH311" s="2">
        <f t="shared" ca="1" si="254"/>
        <v>0.14597160159844355</v>
      </c>
      <c r="AI311" s="2">
        <f t="shared" ca="1" si="255"/>
        <v>0.1466756756428671</v>
      </c>
      <c r="AJ311" s="2">
        <f t="shared" ca="1" si="256"/>
        <v>0.14723350212299147</v>
      </c>
      <c r="AK311" s="2">
        <f t="shared" ca="1" si="257"/>
        <v>0.14764737093607899</v>
      </c>
      <c r="AL311" s="2">
        <f t="shared" ca="1" si="258"/>
        <v>0.14792629605948759</v>
      </c>
      <c r="AM311" s="2">
        <f t="shared" ca="1" si="259"/>
        <v>0.14809414938927234</v>
      </c>
      <c r="AN311" s="2">
        <f t="shared" ca="1" si="260"/>
        <v>0.14820393900982545</v>
      </c>
      <c r="AO311" s="2">
        <f t="shared" ca="1" si="261"/>
        <v>0.14835893905698053</v>
      </c>
      <c r="AP311" s="2">
        <f t="shared" ca="1" si="262"/>
        <v>0.14873668684992691</v>
      </c>
      <c r="AQ311" s="2">
        <f t="shared" ca="1" si="263"/>
        <v>0.14960332038378774</v>
      </c>
      <c r="AR311" s="2">
        <f t="shared" ca="1" si="264"/>
        <v>0.15129709720133327</v>
      </c>
      <c r="AS311" s="2">
        <f t="shared" ca="1" si="265"/>
        <v>0.15416143898304391</v>
      </c>
      <c r="AT311" s="2">
        <f t="shared" ca="1" si="266"/>
        <v>0.158431287312051</v>
      </c>
      <c r="AU311" s="2">
        <f t="shared" ca="1" si="267"/>
        <v>0.16411956689014273</v>
      </c>
      <c r="AV311" s="2">
        <f t="shared" ca="1" si="268"/>
        <v>0.17098132962063814</v>
      </c>
      <c r="AW311" s="2">
        <f t="shared" ca="1" si="269"/>
        <v>0.1786049192954873</v>
      </c>
      <c r="AX311" s="2">
        <f t="shared" ca="1" si="270"/>
        <v>0.18658731733971717</v>
      </c>
      <c r="AY311" s="2">
        <f t="shared" ca="1" si="271"/>
        <v>0.19467380693715403</v>
      </c>
      <c r="AZ311" s="2">
        <f t="shared" ca="1" si="220"/>
        <v>0.20277483801288337</v>
      </c>
      <c r="BC311" s="2">
        <f t="shared" ca="1" si="272"/>
        <v>0.43321399564344887</v>
      </c>
      <c r="BD311" s="2">
        <f t="shared" ca="1" si="272"/>
        <v>-0.90572414613666385</v>
      </c>
      <c r="BE311" s="2">
        <f t="shared" ca="1" si="272"/>
        <v>-5.0429375234576135E-2</v>
      </c>
    </row>
    <row r="312" spans="1:57" x14ac:dyDescent="0.2">
      <c r="A312" s="2">
        <f t="shared" si="221"/>
        <v>2.99999999999998</v>
      </c>
      <c r="B312" s="2">
        <f t="shared" ca="1" si="222"/>
        <v>5.5008430177676954E-2</v>
      </c>
      <c r="C312" s="2">
        <f t="shared" ca="1" si="223"/>
        <v>5.8574731178751789E-2</v>
      </c>
      <c r="D312" s="2">
        <f t="shared" ca="1" si="224"/>
        <v>6.2187262588085671E-2</v>
      </c>
      <c r="E312" s="2">
        <f t="shared" ca="1" si="225"/>
        <v>6.5913015143426318E-2</v>
      </c>
      <c r="F312" s="2">
        <f t="shared" ca="1" si="226"/>
        <v>6.9750719708106937E-2</v>
      </c>
      <c r="G312" s="2">
        <f t="shared" ca="1" si="227"/>
        <v>7.366430279267569E-2</v>
      </c>
      <c r="H312" s="2">
        <f t="shared" ca="1" si="228"/>
        <v>7.7613143426026987E-2</v>
      </c>
      <c r="I312" s="2">
        <f t="shared" ca="1" si="229"/>
        <v>8.156293737198593E-2</v>
      </c>
      <c r="J312" s="2">
        <f t="shared" ca="1" si="230"/>
        <v>8.5486651751277482E-2</v>
      </c>
      <c r="K312" s="2">
        <f t="shared" ca="1" si="231"/>
        <v>8.936269411710164E-2</v>
      </c>
      <c r="L312" s="2">
        <f t="shared" ca="1" si="232"/>
        <v>9.3173054597763288E-2</v>
      </c>
      <c r="M312" s="2">
        <f t="shared" ca="1" si="233"/>
        <v>9.6902112269144136E-2</v>
      </c>
      <c r="N312" s="2">
        <f t="shared" ca="1" si="234"/>
        <v>0.10053603711135242</v>
      </c>
      <c r="O312" s="2">
        <f t="shared" ca="1" si="235"/>
        <v>0.10406257791435637</v>
      </c>
      <c r="P312" s="2">
        <f t="shared" ca="1" si="236"/>
        <v>0.10747106089086154</v>
      </c>
      <c r="Q312" s="2">
        <f t="shared" ca="1" si="237"/>
        <v>0.11075246850011668</v>
      </c>
      <c r="R312" s="2">
        <f t="shared" ca="1" si="238"/>
        <v>0.11389950546195679</v>
      </c>
      <c r="S312" s="2">
        <f t="shared" ca="1" si="239"/>
        <v>0.11690659314520722</v>
      </c>
      <c r="T312" s="2">
        <f t="shared" ca="1" si="240"/>
        <v>0.11976977053999953</v>
      </c>
      <c r="U312" s="2">
        <f t="shared" ca="1" si="241"/>
        <v>0.12248651520098577</v>
      </c>
      <c r="V312" s="2">
        <f t="shared" ca="1" si="242"/>
        <v>0.12505551856123284</v>
      </c>
      <c r="W312" s="2">
        <f t="shared" ca="1" si="243"/>
        <v>0.12747644879673128</v>
      </c>
      <c r="X312" s="2">
        <f t="shared" ca="1" si="244"/>
        <v>0.12974971734296309</v>
      </c>
      <c r="Y312" s="2">
        <f t="shared" ca="1" si="245"/>
        <v>0.13187624906773607</v>
      </c>
      <c r="Z312" s="2">
        <f t="shared" ca="1" si="246"/>
        <v>0.13385725291218928</v>
      </c>
      <c r="AA312" s="2">
        <f t="shared" ca="1" si="247"/>
        <v>0.13569399813501964</v>
      </c>
      <c r="AB312" s="2">
        <f t="shared" ca="1" si="248"/>
        <v>0.13738761214452994</v>
      </c>
      <c r="AC312" s="2">
        <f t="shared" ca="1" si="249"/>
        <v>0.13893892093364749</v>
      </c>
      <c r="AD312" s="2">
        <f t="shared" ca="1" si="250"/>
        <v>0.14034834766039425</v>
      </c>
      <c r="AE312" s="2">
        <f t="shared" ca="1" si="251"/>
        <v>0.14161587100616305</v>
      </c>
      <c r="AF312" s="2">
        <f t="shared" ca="1" si="252"/>
        <v>0.14274103327476706</v>
      </c>
      <c r="AG312" s="2">
        <f t="shared" ca="1" si="253"/>
        <v>0.14372299319809012</v>
      </c>
      <c r="AH312" s="2">
        <f t="shared" ca="1" si="254"/>
        <v>0.14456065317189065</v>
      </c>
      <c r="AI312" s="2">
        <f t="shared" ca="1" si="255"/>
        <v>0.14525297379937205</v>
      </c>
      <c r="AJ312" s="2">
        <f t="shared" ca="1" si="256"/>
        <v>0.14579976240509215</v>
      </c>
      <c r="AK312" s="2">
        <f t="shared" ca="1" si="257"/>
        <v>0.14620355780146785</v>
      </c>
      <c r="AL312" s="2">
        <f t="shared" ca="1" si="258"/>
        <v>0.14647378496283889</v>
      </c>
      <c r="AM312" s="2">
        <f t="shared" ca="1" si="259"/>
        <v>0.14663501175573199</v>
      </c>
      <c r="AN312" s="2">
        <f t="shared" ca="1" si="260"/>
        <v>0.14674136426468751</v>
      </c>
      <c r="AO312" s="2">
        <f t="shared" ca="1" si="261"/>
        <v>0.14689771404856791</v>
      </c>
      <c r="AP312" s="2">
        <f t="shared" ca="1" si="262"/>
        <v>0.14728348215325754</v>
      </c>
      <c r="AQ312" s="2">
        <f t="shared" ca="1" si="263"/>
        <v>0.14816636033337433</v>
      </c>
      <c r="AR312" s="2">
        <f t="shared" ca="1" si="264"/>
        <v>0.14988482057011379</v>
      </c>
      <c r="AS312" s="2">
        <f t="shared" ca="1" si="265"/>
        <v>0.15278022604902045</v>
      </c>
      <c r="AT312" s="2">
        <f t="shared" ca="1" si="266"/>
        <v>0.15708318927284209</v>
      </c>
      <c r="AU312" s="2">
        <f t="shared" ca="1" si="267"/>
        <v>0.16280158913068052</v>
      </c>
      <c r="AV312" s="2">
        <f t="shared" ca="1" si="268"/>
        <v>0.16968725566790746</v>
      </c>
      <c r="AW312" s="2">
        <f t="shared" ca="1" si="269"/>
        <v>0.17732881871075276</v>
      </c>
      <c r="AX312" s="2">
        <f t="shared" ca="1" si="270"/>
        <v>0.18532634033833503</v>
      </c>
      <c r="AY312" s="2">
        <f t="shared" ca="1" si="271"/>
        <v>0.19342852343133068</v>
      </c>
      <c r="AZ312" s="2">
        <f t="shared" ca="1" si="220"/>
        <v>0.20154743664578992</v>
      </c>
      <c r="BC312" s="2">
        <f t="shared" ca="1" si="272"/>
        <v>-2.1538384916381323</v>
      </c>
      <c r="BD312" s="2">
        <f t="shared" ca="1" si="272"/>
        <v>-0.147144038202212</v>
      </c>
      <c r="BE312" s="2">
        <f t="shared" ca="1" si="272"/>
        <v>0.31989080876006515</v>
      </c>
    </row>
    <row r="313" spans="1:57" x14ac:dyDescent="0.2">
      <c r="A313" s="2">
        <f t="shared" si="221"/>
        <v>3.0099999999999798</v>
      </c>
      <c r="B313" s="2">
        <f t="shared" ca="1" si="222"/>
        <v>5.5604666618122849E-2</v>
      </c>
      <c r="C313" s="2">
        <f t="shared" ca="1" si="223"/>
        <v>5.9170343980107003E-2</v>
      </c>
      <c r="D313" s="2">
        <f t="shared" ca="1" si="224"/>
        <v>6.2785817719569884E-2</v>
      </c>
      <c r="E313" s="2">
        <f t="shared" ca="1" si="225"/>
        <v>6.6516600977181581E-2</v>
      </c>
      <c r="F313" s="2">
        <f t="shared" ca="1" si="226"/>
        <v>7.0360613301567676E-2</v>
      </c>
      <c r="G313" s="2">
        <f t="shared" ca="1" si="227"/>
        <v>7.4281572699802303E-2</v>
      </c>
      <c r="H313" s="2">
        <f t="shared" ca="1" si="228"/>
        <v>7.8238865107102595E-2</v>
      </c>
      <c r="I313" s="2">
        <f t="shared" ca="1" si="229"/>
        <v>8.2198210815190242E-2</v>
      </c>
      <c r="J313" s="2">
        <f t="shared" ca="1" si="230"/>
        <v>8.613256374125193E-2</v>
      </c>
      <c r="K313" s="2">
        <f t="shared" ca="1" si="231"/>
        <v>9.0020280279258721E-2</v>
      </c>
      <c r="L313" s="2">
        <f t="shared" ca="1" si="232"/>
        <v>9.3843275000313683E-2</v>
      </c>
      <c r="M313" s="2">
        <f t="shared" ca="1" si="233"/>
        <v>9.7585839170881039E-2</v>
      </c>
      <c r="N313" s="2">
        <f t="shared" ca="1" si="234"/>
        <v>0.10123405062567538</v>
      </c>
      <c r="O313" s="2">
        <f t="shared" ca="1" si="235"/>
        <v>0.10477556605012071</v>
      </c>
      <c r="P313" s="2">
        <f t="shared" ca="1" si="236"/>
        <v>0.10819962132778205</v>
      </c>
      <c r="Q313" s="2">
        <f t="shared" ca="1" si="237"/>
        <v>0.11149711020820076</v>
      </c>
      <c r="R313" s="2">
        <f t="shared" ca="1" si="238"/>
        <v>0.11466064896077302</v>
      </c>
      <c r="S313" s="2">
        <f t="shared" ca="1" si="239"/>
        <v>0.11768456894153788</v>
      </c>
      <c r="T313" s="2">
        <f t="shared" ca="1" si="240"/>
        <v>0.12056481598820858</v>
      </c>
      <c r="U313" s="2">
        <f t="shared" ca="1" si="241"/>
        <v>0.12329877045292401</v>
      </c>
      <c r="V313" s="2">
        <f t="shared" ca="1" si="242"/>
        <v>0.12588502225033898</v>
      </c>
      <c r="W313" s="2">
        <f t="shared" ca="1" si="243"/>
        <v>0.1283231337616525</v>
      </c>
      <c r="X313" s="2">
        <f t="shared" ca="1" si="244"/>
        <v>0.1306134063763075</v>
      </c>
      <c r="Y313" s="2">
        <f t="shared" ca="1" si="245"/>
        <v>0.13275665061395842</v>
      </c>
      <c r="Z313" s="2">
        <f t="shared" ca="1" si="246"/>
        <v>0.13475395680730762</v>
      </c>
      <c r="AA313" s="2">
        <f t="shared" ca="1" si="247"/>
        <v>0.13660647170008636</v>
      </c>
      <c r="AB313" s="2">
        <f t="shared" ca="1" si="248"/>
        <v>0.13831519704762574</v>
      </c>
      <c r="AC313" s="2">
        <f t="shared" ca="1" si="249"/>
        <v>0.13988083112794739</v>
      </c>
      <c r="AD313" s="2">
        <f t="shared" ca="1" si="250"/>
        <v>0.14130366842988679</v>
      </c>
      <c r="AE313" s="2">
        <f t="shared" ca="1" si="251"/>
        <v>0.14258355891944993</v>
      </c>
      <c r="AF313" s="2">
        <f t="shared" ca="1" si="252"/>
        <v>0.14371991694966241</v>
      </c>
      <c r="AG313" s="2">
        <f t="shared" ca="1" si="253"/>
        <v>0.14471177547712677</v>
      </c>
      <c r="AH313" s="2">
        <f t="shared" ca="1" si="254"/>
        <v>0.14555791697415624</v>
      </c>
      <c r="AI313" s="2">
        <f t="shared" ca="1" si="255"/>
        <v>0.14625719739203188</v>
      </c>
      <c r="AJ313" s="2">
        <f t="shared" ca="1" si="256"/>
        <v>0.14680935655258257</v>
      </c>
      <c r="AK313" s="2">
        <f t="shared" ca="1" si="257"/>
        <v>0.14721694828003298</v>
      </c>
      <c r="AL313" s="2">
        <f t="shared" ca="1" si="258"/>
        <v>0.14748957710019139</v>
      </c>
      <c r="AM313" s="2">
        <f t="shared" ca="1" si="259"/>
        <v>0.1476522781456665</v>
      </c>
      <c r="AN313" s="2">
        <f t="shared" ca="1" si="260"/>
        <v>0.14776006794462127</v>
      </c>
      <c r="AO313" s="2">
        <f t="shared" ca="1" si="261"/>
        <v>0.1479191840600371</v>
      </c>
      <c r="AP313" s="2">
        <f t="shared" ca="1" si="262"/>
        <v>0.14831068752016616</v>
      </c>
      <c r="AQ313" s="2">
        <f t="shared" ca="1" si="263"/>
        <v>0.14920355990771661</v>
      </c>
      <c r="AR313" s="2">
        <f t="shared" ca="1" si="264"/>
        <v>0.15093620503865876</v>
      </c>
      <c r="AS313" s="2">
        <f t="shared" ca="1" si="265"/>
        <v>0.15384764504690923</v>
      </c>
      <c r="AT313" s="2">
        <f t="shared" ca="1" si="266"/>
        <v>0.1581639118752029</v>
      </c>
      <c r="AU313" s="2">
        <f t="shared" ca="1" si="267"/>
        <v>0.16388763793406677</v>
      </c>
      <c r="AV313" s="2">
        <f t="shared" ca="1" si="268"/>
        <v>0.17076726442378667</v>
      </c>
      <c r="AW313" s="2">
        <f t="shared" ca="1" si="269"/>
        <v>0.17839152595228525</v>
      </c>
      <c r="AX313" s="2">
        <f t="shared" ca="1" si="270"/>
        <v>0.18636333488864473</v>
      </c>
      <c r="AY313" s="2">
        <f t="shared" ca="1" si="271"/>
        <v>0.19443454064609084</v>
      </c>
      <c r="AZ313" s="2">
        <f t="shared" ca="1" si="220"/>
        <v>0.20251851731917245</v>
      </c>
      <c r="BC313" s="2">
        <f t="shared" ca="1" si="272"/>
        <v>1.2579478694345267</v>
      </c>
      <c r="BD313" s="2">
        <f t="shared" ca="1" si="272"/>
        <v>0.59012208490526863</v>
      </c>
      <c r="BE313" s="2">
        <f t="shared" ca="1" si="272"/>
        <v>0.15608944362021937</v>
      </c>
    </row>
    <row r="314" spans="1:57" x14ac:dyDescent="0.2">
      <c r="A314" s="2">
        <f t="shared" si="221"/>
        <v>3.0199999999999796</v>
      </c>
      <c r="B314" s="2">
        <f t="shared" ca="1" si="222"/>
        <v>5.4972653639633745E-2</v>
      </c>
      <c r="C314" s="2">
        <f t="shared" ca="1" si="223"/>
        <v>5.8621935592960549E-2</v>
      </c>
      <c r="D314" s="2">
        <f t="shared" ca="1" si="224"/>
        <v>6.2314507427066609E-2</v>
      </c>
      <c r="E314" s="2">
        <f t="shared" ca="1" si="225"/>
        <v>6.611483076967424E-2</v>
      </c>
      <c r="F314" s="2">
        <f t="shared" ca="1" si="226"/>
        <v>7.0020438669408477E-2</v>
      </c>
      <c r="G314" s="2">
        <f t="shared" ca="1" si="227"/>
        <v>7.3995257696547814E-2</v>
      </c>
      <c r="H314" s="2">
        <f t="shared" ca="1" si="228"/>
        <v>7.7999093803546055E-2</v>
      </c>
      <c r="I314" s="2">
        <f t="shared" ca="1" si="229"/>
        <v>8.1998103813875192E-2</v>
      </c>
      <c r="J314" s="2">
        <f t="shared" ca="1" si="230"/>
        <v>8.5965640440552299E-2</v>
      </c>
      <c r="K314" s="2">
        <f t="shared" ca="1" si="231"/>
        <v>8.9880421188842416E-2</v>
      </c>
      <c r="L314" s="2">
        <f t="shared" ca="1" si="232"/>
        <v>9.3724697586084996E-2</v>
      </c>
      <c r="M314" s="2">
        <f t="shared" ca="1" si="233"/>
        <v>9.7483085761089661E-2</v>
      </c>
      <c r="N314" s="2">
        <f t="shared" ca="1" si="234"/>
        <v>0.10114198416247679</v>
      </c>
      <c r="O314" s="2">
        <f t="shared" ca="1" si="235"/>
        <v>0.1046893701651167</v>
      </c>
      <c r="P314" s="2">
        <f t="shared" ca="1" si="236"/>
        <v>0.10811480211430494</v>
      </c>
      <c r="Q314" s="2">
        <f t="shared" ca="1" si="237"/>
        <v>0.11140949781354333</v>
      </c>
      <c r="R314" s="2">
        <f t="shared" ca="1" si="238"/>
        <v>0.11456639780902472</v>
      </c>
      <c r="S314" s="2">
        <f t="shared" ca="1" si="239"/>
        <v>0.11758015613969162</v>
      </c>
      <c r="T314" s="2">
        <f t="shared" ca="1" si="240"/>
        <v>0.12044703816831956</v>
      </c>
      <c r="U314" s="2">
        <f t="shared" ca="1" si="241"/>
        <v>0.12316473971669868</v>
      </c>
      <c r="V314" s="2">
        <f t="shared" ca="1" si="242"/>
        <v>0.12573216185402661</v>
      </c>
      <c r="W314" s="2">
        <f t="shared" ca="1" si="243"/>
        <v>0.12814917384016825</v>
      </c>
      <c r="X314" s="2">
        <f t="shared" ca="1" si="244"/>
        <v>0.13041637969096767</v>
      </c>
      <c r="Y314" s="2">
        <f t="shared" ca="1" si="245"/>
        <v>0.13253488825120269</v>
      </c>
      <c r="Z314" s="2">
        <f t="shared" ca="1" si="246"/>
        <v>0.13450608392549085</v>
      </c>
      <c r="AA314" s="2">
        <f t="shared" ca="1" si="247"/>
        <v>0.13633140363832008</v>
      </c>
      <c r="AB314" s="2">
        <f t="shared" ca="1" si="248"/>
        <v>0.13801213620929353</v>
      </c>
      <c r="AC314" s="2">
        <f t="shared" ca="1" si="249"/>
        <v>0.13954926494092404</v>
      </c>
      <c r="AD314" s="2">
        <f t="shared" ca="1" si="250"/>
        <v>0.14094336841041891</v>
      </c>
      <c r="AE314" s="2">
        <f t="shared" ca="1" si="251"/>
        <v>0.14219458064217186</v>
      </c>
      <c r="AF314" s="2">
        <f t="shared" ca="1" si="252"/>
        <v>0.14330260084041344</v>
      </c>
      <c r="AG314" s="2">
        <f t="shared" ca="1" si="253"/>
        <v>0.144266749061984</v>
      </c>
      <c r="AH314" s="2">
        <f t="shared" ca="1" si="254"/>
        <v>0.14508610091966456</v>
      </c>
      <c r="AI314" s="2">
        <f t="shared" ca="1" si="255"/>
        <v>0.14575982121428011</v>
      </c>
      <c r="AJ314" s="2">
        <f t="shared" ca="1" si="256"/>
        <v>0.14628799667370368</v>
      </c>
      <c r="AK314" s="2">
        <f t="shared" ca="1" si="257"/>
        <v>0.14667361218324354</v>
      </c>
      <c r="AL314" s="2">
        <f t="shared" ca="1" si="258"/>
        <v>0.14692687033295113</v>
      </c>
      <c r="AM314" s="2">
        <f t="shared" ca="1" si="259"/>
        <v>0.14707369474355034</v>
      </c>
      <c r="AN314" s="2">
        <f t="shared" ca="1" si="260"/>
        <v>0.14717041465651912</v>
      </c>
      <c r="AO314" s="2">
        <f t="shared" ca="1" si="261"/>
        <v>0.14732505187700526</v>
      </c>
      <c r="AP314" s="2">
        <f t="shared" ca="1" si="262"/>
        <v>0.14772071317102567</v>
      </c>
      <c r="AQ314" s="2">
        <f t="shared" ca="1" si="263"/>
        <v>0.1486280555479948</v>
      </c>
      <c r="AR314" s="2">
        <f t="shared" ca="1" si="264"/>
        <v>0.15038578195941221</v>
      </c>
      <c r="AS314" s="2">
        <f t="shared" ca="1" si="265"/>
        <v>0.1533309414558813</v>
      </c>
      <c r="AT314" s="2">
        <f t="shared" ca="1" si="266"/>
        <v>0.15768538486023526</v>
      </c>
      <c r="AU314" s="2">
        <f t="shared" ca="1" si="267"/>
        <v>0.16344694801557857</v>
      </c>
      <c r="AV314" s="2">
        <f t="shared" ca="1" si="268"/>
        <v>0.17036116590812911</v>
      </c>
      <c r="AW314" s="2">
        <f t="shared" ca="1" si="269"/>
        <v>0.17801734559615018</v>
      </c>
      <c r="AX314" s="2">
        <f t="shared" ca="1" si="270"/>
        <v>0.18602166842202186</v>
      </c>
      <c r="AY314" s="2">
        <f t="shared" ca="1" si="271"/>
        <v>0.19412950626812053</v>
      </c>
      <c r="AZ314" s="2">
        <f t="shared" ca="1" si="220"/>
        <v>0.20225600450132281</v>
      </c>
      <c r="BC314" s="2">
        <f t="shared" ca="1" si="272"/>
        <v>-0.61177825509676609</v>
      </c>
      <c r="BD314" s="2">
        <f t="shared" ca="1" si="272"/>
        <v>-0.30842812901095229</v>
      </c>
      <c r="BE314" s="2">
        <f t="shared" ca="1" si="272"/>
        <v>0.88325796020499947</v>
      </c>
    </row>
    <row r="315" spans="1:57" x14ac:dyDescent="0.2">
      <c r="A315" s="2">
        <f t="shared" si="221"/>
        <v>3.0299999999999794</v>
      </c>
      <c r="B315" s="2">
        <f t="shared" ca="1" si="222"/>
        <v>5.4817519088763957E-2</v>
      </c>
      <c r="C315" s="2">
        <f t="shared" ca="1" si="223"/>
        <v>5.8466602460604623E-2</v>
      </c>
      <c r="D315" s="2">
        <f t="shared" ca="1" si="224"/>
        <v>6.2159562665044077E-2</v>
      </c>
      <c r="E315" s="2">
        <f t="shared" ca="1" si="225"/>
        <v>6.5959572453095403E-2</v>
      </c>
      <c r="F315" s="2">
        <f t="shared" ca="1" si="226"/>
        <v>6.9863539610626885E-2</v>
      </c>
      <c r="G315" s="2">
        <f t="shared" ca="1" si="227"/>
        <v>7.3835352836181617E-2</v>
      </c>
      <c r="H315" s="2">
        <f t="shared" ca="1" si="228"/>
        <v>7.7834987765719968E-2</v>
      </c>
      <c r="I315" s="2">
        <f t="shared" ca="1" si="229"/>
        <v>8.1828786335725504E-2</v>
      </c>
      <c r="J315" s="2">
        <f t="shared" ca="1" si="230"/>
        <v>8.5790248637334574E-2</v>
      </c>
      <c r="K315" s="2">
        <f t="shared" ca="1" si="231"/>
        <v>8.9698202139984709E-2</v>
      </c>
      <c r="L315" s="2">
        <f t="shared" ca="1" si="232"/>
        <v>9.3534984421353523E-2</v>
      </c>
      <c r="M315" s="2">
        <f t="shared" ca="1" si="233"/>
        <v>9.7285285723606924E-2</v>
      </c>
      <c r="N315" s="2">
        <f t="shared" ca="1" si="234"/>
        <v>0.10093557444676148</v>
      </c>
      <c r="O315" s="2">
        <f t="shared" ca="1" si="235"/>
        <v>0.10447389802655918</v>
      </c>
      <c r="P315" s="2">
        <f t="shared" ca="1" si="236"/>
        <v>0.10788988663785033</v>
      </c>
      <c r="Q315" s="2">
        <f t="shared" ca="1" si="237"/>
        <v>0.11117483147853355</v>
      </c>
      <c r="R315" s="2">
        <f t="shared" ca="1" si="238"/>
        <v>0.11432174667570014</v>
      </c>
      <c r="S315" s="2">
        <f t="shared" ca="1" si="239"/>
        <v>0.11732535822401891</v>
      </c>
      <c r="T315" s="2">
        <f t="shared" ca="1" si="240"/>
        <v>0.12018200026619905</v>
      </c>
      <c r="U315" s="2">
        <f t="shared" ca="1" si="241"/>
        <v>0.12288943334335944</v>
      </c>
      <c r="V315" s="2">
        <f t="shared" ca="1" si="242"/>
        <v>0.12544661892970263</v>
      </c>
      <c r="W315" s="2">
        <f t="shared" ca="1" si="243"/>
        <v>0.12785348241469374</v>
      </c>
      <c r="X315" s="2">
        <f t="shared" ca="1" si="244"/>
        <v>0.13011067969053211</v>
      </c>
      <c r="Y315" s="2">
        <f t="shared" ca="1" si="245"/>
        <v>0.13221936717803434</v>
      </c>
      <c r="Z315" s="2">
        <f t="shared" ca="1" si="246"/>
        <v>0.13418097261188966</v>
      </c>
      <c r="AA315" s="2">
        <f t="shared" ca="1" si="247"/>
        <v>0.13599697237099262</v>
      </c>
      <c r="AB315" s="2">
        <f t="shared" ca="1" si="248"/>
        <v>0.13766869163440243</v>
      </c>
      <c r="AC315" s="2">
        <f t="shared" ca="1" si="249"/>
        <v>0.13919714804638031</v>
      </c>
      <c r="AD315" s="2">
        <f t="shared" ca="1" si="250"/>
        <v>0.14058295360788547</v>
      </c>
      <c r="AE315" s="2">
        <f t="shared" ca="1" si="251"/>
        <v>0.14182627575353526</v>
      </c>
      <c r="AF315" s="2">
        <f t="shared" ca="1" si="252"/>
        <v>0.14292684791972549</v>
      </c>
      <c r="AG315" s="2">
        <f t="shared" ca="1" si="253"/>
        <v>0.14388402672031858</v>
      </c>
      <c r="AH315" s="2">
        <f t="shared" ca="1" si="254"/>
        <v>0.14469693055872443</v>
      </c>
      <c r="AI315" s="2">
        <f t="shared" ca="1" si="255"/>
        <v>0.14536478318242166</v>
      </c>
      <c r="AJ315" s="2">
        <f t="shared" ca="1" si="256"/>
        <v>0.14588776924440791</v>
      </c>
      <c r="AK315" s="2">
        <f t="shared" ca="1" si="257"/>
        <v>0.14626905736711776</v>
      </c>
      <c r="AL315" s="2">
        <f t="shared" ca="1" si="258"/>
        <v>0.14651920334930299</v>
      </c>
      <c r="AM315" s="2">
        <f t="shared" ca="1" si="259"/>
        <v>0.14666477712028628</v>
      </c>
      <c r="AN315" s="2">
        <f t="shared" ca="1" si="260"/>
        <v>0.14676317940141723</v>
      </c>
      <c r="AO315" s="2">
        <f t="shared" ca="1" si="261"/>
        <v>0.14692397080590164</v>
      </c>
      <c r="AP315" s="2">
        <f t="shared" ca="1" si="262"/>
        <v>0.1473320457672796</v>
      </c>
      <c r="AQ315" s="2">
        <f t="shared" ca="1" si="263"/>
        <v>0.14825945853182795</v>
      </c>
      <c r="AR315" s="2">
        <f t="shared" ca="1" si="264"/>
        <v>0.15004491507817833</v>
      </c>
      <c r="AS315" s="2">
        <f t="shared" ca="1" si="265"/>
        <v>0.1530231965488687</v>
      </c>
      <c r="AT315" s="2">
        <f t="shared" ca="1" si="266"/>
        <v>0.15741170967385987</v>
      </c>
      <c r="AU315" s="2">
        <f t="shared" ca="1" si="267"/>
        <v>0.16320328087188049</v>
      </c>
      <c r="AV315" s="2">
        <f t="shared" ca="1" si="268"/>
        <v>0.17014035782434828</v>
      </c>
      <c r="AW315" s="2">
        <f t="shared" ca="1" si="269"/>
        <v>0.17781262330630601</v>
      </c>
      <c r="AX315" s="2">
        <f t="shared" ca="1" si="270"/>
        <v>0.18582928203932828</v>
      </c>
      <c r="AY315" s="2">
        <f t="shared" ca="1" si="271"/>
        <v>0.19394894268698529</v>
      </c>
      <c r="AZ315" s="2">
        <f t="shared" ca="1" si="220"/>
        <v>0.20208811800958515</v>
      </c>
      <c r="BC315" s="2">
        <f t="shared" ca="1" si="272"/>
        <v>-0.53795112915338272</v>
      </c>
      <c r="BD315" s="2">
        <f t="shared" ca="1" si="272"/>
        <v>-0.21973581795378028</v>
      </c>
      <c r="BE315" s="2">
        <f t="shared" ca="1" si="272"/>
        <v>-8.3498975739746406E-2</v>
      </c>
    </row>
    <row r="316" spans="1:57" x14ac:dyDescent="0.2">
      <c r="A316" s="2">
        <f t="shared" si="221"/>
        <v>3.0399999999999792</v>
      </c>
      <c r="B316" s="2">
        <f t="shared" ca="1" si="222"/>
        <v>5.5334688946869659E-2</v>
      </c>
      <c r="C316" s="2">
        <f t="shared" ca="1" si="223"/>
        <v>5.883878186536972E-2</v>
      </c>
      <c r="D316" s="2">
        <f t="shared" ca="1" si="224"/>
        <v>6.2402832672179005E-2</v>
      </c>
      <c r="E316" s="2">
        <f t="shared" ca="1" si="225"/>
        <v>6.6088126248720222E-2</v>
      </c>
      <c r="F316" s="2">
        <f t="shared" ca="1" si="226"/>
        <v>6.9890344600765097E-2</v>
      </c>
      <c r="G316" s="2">
        <f t="shared" ca="1" si="227"/>
        <v>7.3772730441065956E-2</v>
      </c>
      <c r="H316" s="2">
        <f t="shared" ca="1" si="228"/>
        <v>7.7694817132519647E-2</v>
      </c>
      <c r="I316" s="2">
        <f t="shared" ca="1" si="229"/>
        <v>8.1622518704763225E-2</v>
      </c>
      <c r="J316" s="2">
        <f t="shared" ca="1" si="230"/>
        <v>8.5528869613613154E-2</v>
      </c>
      <c r="K316" s="2">
        <f t="shared" ca="1" si="231"/>
        <v>8.9392194549242576E-2</v>
      </c>
      <c r="L316" s="2">
        <f t="shared" ca="1" si="232"/>
        <v>9.319430463576743E-2</v>
      </c>
      <c r="M316" s="2">
        <f t="shared" ca="1" si="233"/>
        <v>9.6919351880310436E-2</v>
      </c>
      <c r="N316" s="2">
        <f t="shared" ca="1" si="234"/>
        <v>0.10055326237131372</v>
      </c>
      <c r="O316" s="2">
        <f t="shared" ca="1" si="235"/>
        <v>0.10408354137560434</v>
      </c>
      <c r="P316" s="2">
        <f t="shared" ca="1" si="236"/>
        <v>0.10749927866372402</v>
      </c>
      <c r="Q316" s="2">
        <f t="shared" ca="1" si="237"/>
        <v>0.11079122656653796</v>
      </c>
      <c r="R316" s="2">
        <f t="shared" ca="1" si="238"/>
        <v>0.11395186049437231</v>
      </c>
      <c r="S316" s="2">
        <f t="shared" ca="1" si="239"/>
        <v>0.11697536606894605</v>
      </c>
      <c r="T316" s="2">
        <f t="shared" ca="1" si="240"/>
        <v>0.11985753386652977</v>
      </c>
      <c r="U316" s="2">
        <f t="shared" ca="1" si="241"/>
        <v>0.12259557679612437</v>
      </c>
      <c r="V316" s="2">
        <f t="shared" ca="1" si="242"/>
        <v>0.12518790438626903</v>
      </c>
      <c r="W316" s="2">
        <f t="shared" ca="1" si="243"/>
        <v>0.12763388580580398</v>
      </c>
      <c r="X316" s="2">
        <f t="shared" ca="1" si="244"/>
        <v>0.12993361647211724</v>
      </c>
      <c r="Y316" s="2">
        <f t="shared" ca="1" si="245"/>
        <v>0.13208768803198467</v>
      </c>
      <c r="Z316" s="2">
        <f t="shared" ca="1" si="246"/>
        <v>0.1340969592074937</v>
      </c>
      <c r="AA316" s="2">
        <f t="shared" ca="1" si="247"/>
        <v>0.13596233350488626</v>
      </c>
      <c r="AB316" s="2">
        <f t="shared" ca="1" si="248"/>
        <v>0.13768456015716321</v>
      </c>
      <c r="AC316" s="2">
        <f t="shared" ca="1" si="249"/>
        <v>0.13926407886681408</v>
      </c>
      <c r="AD316" s="2">
        <f t="shared" ca="1" si="250"/>
        <v>0.14070092279311919</v>
      </c>
      <c r="AE316" s="2">
        <f t="shared" ca="1" si="251"/>
        <v>0.14199468053219808</v>
      </c>
      <c r="AF316" s="2">
        <f t="shared" ca="1" si="252"/>
        <v>0.14314450753394878</v>
      </c>
      <c r="AG316" s="2">
        <f t="shared" ca="1" si="253"/>
        <v>0.14414918482876773</v>
      </c>
      <c r="AH316" s="2">
        <f t="shared" ca="1" si="254"/>
        <v>0.14500726166865396</v>
      </c>
      <c r="AI316" s="2">
        <f t="shared" ca="1" si="255"/>
        <v>0.14571740926214896</v>
      </c>
      <c r="AJ316" s="2">
        <f t="shared" ca="1" si="256"/>
        <v>0.14627929963845476</v>
      </c>
      <c r="AK316" s="2">
        <f t="shared" ca="1" si="257"/>
        <v>0.14669567628140354</v>
      </c>
      <c r="AL316" s="2">
        <f t="shared" ca="1" si="258"/>
        <v>0.14697684179528517</v>
      </c>
      <c r="AM316" s="2">
        <f t="shared" ca="1" si="259"/>
        <v>0.14714940865628631</v>
      </c>
      <c r="AN316" s="2">
        <f t="shared" ca="1" si="260"/>
        <v>0.14727124614703185</v>
      </c>
      <c r="AO316" s="2">
        <f t="shared" ca="1" si="261"/>
        <v>0.1474528464008146</v>
      </c>
      <c r="AP316" s="2">
        <f t="shared" ca="1" si="262"/>
        <v>0.14788027144492438</v>
      </c>
      <c r="AQ316" s="2">
        <f t="shared" ca="1" si="263"/>
        <v>0.14882633261314571</v>
      </c>
      <c r="AR316" s="2">
        <f t="shared" ca="1" si="264"/>
        <v>0.150629081227378</v>
      </c>
      <c r="AS316" s="2">
        <f t="shared" ca="1" si="265"/>
        <v>0.1536203747332375</v>
      </c>
      <c r="AT316" s="2">
        <f t="shared" ca="1" si="266"/>
        <v>0.15801255219602239</v>
      </c>
      <c r="AU316" s="2">
        <f t="shared" ca="1" si="267"/>
        <v>0.16379285678731675</v>
      </c>
      <c r="AV316" s="2">
        <f t="shared" ca="1" si="268"/>
        <v>0.17070010587900949</v>
      </c>
      <c r="AW316" s="2">
        <f t="shared" ca="1" si="269"/>
        <v>0.178323798651011</v>
      </c>
      <c r="AX316" s="2">
        <f t="shared" ca="1" si="270"/>
        <v>0.18627555520697012</v>
      </c>
      <c r="AY316" s="2">
        <f t="shared" ca="1" si="271"/>
        <v>0.19431657133873542</v>
      </c>
      <c r="AZ316" s="2">
        <f t="shared" ca="1" si="220"/>
        <v>0.20236407050126093</v>
      </c>
      <c r="BC316" s="2">
        <f t="shared" ca="1" si="272"/>
        <v>5.4938514557428597E-2</v>
      </c>
      <c r="BD316" s="2">
        <f t="shared" ca="1" si="272"/>
        <v>0.83289798390623204</v>
      </c>
      <c r="BE316" s="2">
        <f t="shared" ca="1" si="272"/>
        <v>-1.4841752080755199</v>
      </c>
    </row>
    <row r="317" spans="1:57" x14ac:dyDescent="0.2">
      <c r="A317" s="2">
        <f t="shared" si="221"/>
        <v>3.049999999999979</v>
      </c>
      <c r="B317" s="2">
        <f t="shared" ca="1" si="222"/>
        <v>5.3677835447538368E-2</v>
      </c>
      <c r="C317" s="2">
        <f t="shared" ca="1" si="223"/>
        <v>5.7183013381900724E-2</v>
      </c>
      <c r="D317" s="2">
        <f t="shared" ca="1" si="224"/>
        <v>6.0748410178316038E-2</v>
      </c>
      <c r="E317" s="2">
        <f t="shared" ca="1" si="225"/>
        <v>6.4434061308838997E-2</v>
      </c>
      <c r="F317" s="2">
        <f t="shared" ca="1" si="226"/>
        <v>6.8235059813463395E-2</v>
      </c>
      <c r="G317" s="2">
        <f t="shared" ca="1" si="227"/>
        <v>7.2114631711837809E-2</v>
      </c>
      <c r="H317" s="2">
        <f t="shared" ca="1" si="228"/>
        <v>7.6032493599552387E-2</v>
      </c>
      <c r="I317" s="2">
        <f t="shared" ca="1" si="229"/>
        <v>7.9954756063260704E-2</v>
      </c>
      <c r="J317" s="2">
        <f t="shared" ca="1" si="230"/>
        <v>8.3854612399012957E-2</v>
      </c>
      <c r="K317" s="2">
        <f t="shared" ca="1" si="231"/>
        <v>8.7710509262664396E-2</v>
      </c>
      <c r="L317" s="2">
        <f t="shared" ca="1" si="232"/>
        <v>9.1504356307572185E-2</v>
      </c>
      <c r="M317" s="2">
        <f t="shared" ca="1" si="233"/>
        <v>9.5220392442717711E-2</v>
      </c>
      <c r="N317" s="2">
        <f t="shared" ca="1" si="234"/>
        <v>9.884462666625432E-2</v>
      </c>
      <c r="O317" s="2">
        <f t="shared" ca="1" si="235"/>
        <v>0.10236464732981876</v>
      </c>
      <c r="P317" s="2">
        <f t="shared" ca="1" si="236"/>
        <v>0.10576962904882217</v>
      </c>
      <c r="Q317" s="2">
        <f t="shared" ca="1" si="237"/>
        <v>0.1090504105085342</v>
      </c>
      <c r="R317" s="2">
        <f t="shared" ca="1" si="238"/>
        <v>0.11219955358782459</v>
      </c>
      <c r="S317" s="2">
        <f t="shared" ca="1" si="239"/>
        <v>0.11521132869002529</v>
      </c>
      <c r="T317" s="2">
        <f t="shared" ca="1" si="240"/>
        <v>0.1180816079620871</v>
      </c>
      <c r="U317" s="2">
        <f t="shared" ca="1" si="241"/>
        <v>0.12080768181305458</v>
      </c>
      <c r="V317" s="2">
        <f t="shared" ca="1" si="242"/>
        <v>0.12338803295873678</v>
      </c>
      <c r="W317" s="2">
        <f t="shared" ca="1" si="243"/>
        <v>0.12582209948069781</v>
      </c>
      <c r="X317" s="2">
        <f t="shared" ca="1" si="244"/>
        <v>0.12811004145396224</v>
      </c>
      <c r="Y317" s="2">
        <f t="shared" ca="1" si="245"/>
        <v>0.13025251088492654</v>
      </c>
      <c r="Z317" s="2">
        <f t="shared" ca="1" si="246"/>
        <v>0.1322504226243077</v>
      </c>
      <c r="AA317" s="2">
        <f t="shared" ca="1" si="247"/>
        <v>0.13410473246265944</v>
      </c>
      <c r="AB317" s="2">
        <f t="shared" ca="1" si="248"/>
        <v>0.13581623886544253</v>
      </c>
      <c r="AC317" s="2">
        <f t="shared" ca="1" si="249"/>
        <v>0.13738542879380916</v>
      </c>
      <c r="AD317" s="2">
        <f t="shared" ca="1" si="250"/>
        <v>0.1388123817838568</v>
      </c>
      <c r="AE317" s="2">
        <f t="shared" ca="1" si="251"/>
        <v>0.14009673282867971</v>
      </c>
      <c r="AF317" s="2">
        <f t="shared" ca="1" si="252"/>
        <v>0.14123768465817133</v>
      </c>
      <c r="AG317" s="2">
        <f t="shared" ca="1" si="253"/>
        <v>0.14223406806633559</v>
      </c>
      <c r="AH317" s="2">
        <f t="shared" ca="1" si="254"/>
        <v>0.14308448870444268</v>
      </c>
      <c r="AI317" s="2">
        <f t="shared" ca="1" si="255"/>
        <v>0.14378769125883226</v>
      </c>
      <c r="AJ317" s="2">
        <f t="shared" ca="1" si="256"/>
        <v>0.1443434621030471</v>
      </c>
      <c r="AK317" s="2">
        <f t="shared" ca="1" si="257"/>
        <v>0.1447547482396323</v>
      </c>
      <c r="AL317" s="2">
        <f t="shared" ca="1" si="258"/>
        <v>0.14503223021167483</v>
      </c>
      <c r="AM317" s="2">
        <f t="shared" ca="1" si="259"/>
        <v>0.14520319678094606</v>
      </c>
      <c r="AN317" s="2">
        <f t="shared" ca="1" si="260"/>
        <v>0.14532662026895485</v>
      </c>
      <c r="AO317" s="2">
        <f t="shared" ca="1" si="261"/>
        <v>0.14551455426898674</v>
      </c>
      <c r="AP317" s="2">
        <f t="shared" ca="1" si="262"/>
        <v>0.145954845410389</v>
      </c>
      <c r="AQ317" s="2">
        <f t="shared" ca="1" si="263"/>
        <v>0.14692165909800145</v>
      </c>
      <c r="AR317" s="2">
        <f t="shared" ca="1" si="264"/>
        <v>0.14875297183462005</v>
      </c>
      <c r="AS317" s="2">
        <f t="shared" ca="1" si="265"/>
        <v>0.15177829970801698</v>
      </c>
      <c r="AT317" s="2">
        <f t="shared" ca="1" si="266"/>
        <v>0.15620552902561058</v>
      </c>
      <c r="AU317" s="2">
        <f t="shared" ca="1" si="267"/>
        <v>0.1620169839890252</v>
      </c>
      <c r="AV317" s="2">
        <f t="shared" ca="1" si="268"/>
        <v>0.1689485458133414</v>
      </c>
      <c r="AW317" s="2">
        <f t="shared" ca="1" si="269"/>
        <v>0.17659020728131375</v>
      </c>
      <c r="AX317" s="2">
        <f t="shared" ca="1" si="270"/>
        <v>0.18455663253202195</v>
      </c>
      <c r="AY317" s="2">
        <f t="shared" ca="1" si="271"/>
        <v>0.19261219217535275</v>
      </c>
      <c r="AZ317" s="2">
        <f t="shared" ca="1" si="220"/>
        <v>0.2006756919983293</v>
      </c>
      <c r="BC317" s="2">
        <f t="shared" ca="1" si="272"/>
        <v>-2.9006882473344495</v>
      </c>
      <c r="BD317" s="2">
        <f t="shared" ca="1" si="272"/>
        <v>-0.27166107796549976</v>
      </c>
      <c r="BE317" s="2">
        <f t="shared" ca="1" si="272"/>
        <v>-8.7944807725641283E-2</v>
      </c>
    </row>
    <row r="318" spans="1:57" x14ac:dyDescent="0.2">
      <c r="A318" s="2">
        <f t="shared" si="221"/>
        <v>3.0599999999999787</v>
      </c>
      <c r="B318" s="2">
        <f t="shared" ca="1" si="222"/>
        <v>5.4083033796492208E-2</v>
      </c>
      <c r="C318" s="2">
        <f t="shared" ca="1" si="223"/>
        <v>5.7628236051983119E-2</v>
      </c>
      <c r="D318" s="2">
        <f t="shared" ca="1" si="224"/>
        <v>6.1229428507658855E-2</v>
      </c>
      <c r="E318" s="2">
        <f t="shared" ca="1" si="225"/>
        <v>6.4945591289809021E-2</v>
      </c>
      <c r="F318" s="2">
        <f t="shared" ca="1" si="226"/>
        <v>6.877142077283406E-2</v>
      </c>
      <c r="G318" s="2">
        <f t="shared" ca="1" si="227"/>
        <v>7.2670311136525917E-2</v>
      </c>
      <c r="H318" s="2">
        <f t="shared" ca="1" si="228"/>
        <v>7.6602343330385625E-2</v>
      </c>
      <c r="I318" s="2">
        <f t="shared" ca="1" si="229"/>
        <v>8.0534004598478759E-2</v>
      </c>
      <c r="J318" s="2">
        <f t="shared" ca="1" si="230"/>
        <v>8.4438827194329324E-2</v>
      </c>
      <c r="K318" s="2">
        <f t="shared" ca="1" si="231"/>
        <v>8.8295560125477041E-2</v>
      </c>
      <c r="L318" s="2">
        <f t="shared" ca="1" si="232"/>
        <v>9.2086392196703754E-2</v>
      </c>
      <c r="M318" s="2">
        <f t="shared" ca="1" si="233"/>
        <v>9.5795829993737688E-2</v>
      </c>
      <c r="N318" s="2">
        <f t="shared" ca="1" si="234"/>
        <v>9.9410146282676567E-2</v>
      </c>
      <c r="O318" s="2">
        <f t="shared" ca="1" si="235"/>
        <v>0.10291719338989909</v>
      </c>
      <c r="P318" s="2">
        <f t="shared" ca="1" si="236"/>
        <v>0.1063064116606077</v>
      </c>
      <c r="Q318" s="2">
        <f t="shared" ca="1" si="237"/>
        <v>0.10956890699149038</v>
      </c>
      <c r="R318" s="2">
        <f t="shared" ca="1" si="238"/>
        <v>0.11269750855095301</v>
      </c>
      <c r="S318" s="2">
        <f t="shared" ca="1" si="239"/>
        <v>0.11568675231445294</v>
      </c>
      <c r="T318" s="2">
        <f t="shared" ca="1" si="240"/>
        <v>0.11853277277293965</v>
      </c>
      <c r="U318" s="2">
        <f t="shared" ca="1" si="241"/>
        <v>0.12123311860397698</v>
      </c>
      <c r="V318" s="2">
        <f t="shared" ca="1" si="242"/>
        <v>0.12378652647988406</v>
      </c>
      <c r="W318" s="2">
        <f t="shared" ca="1" si="243"/>
        <v>0.12619268416457827</v>
      </c>
      <c r="X318" s="2">
        <f t="shared" ca="1" si="244"/>
        <v>0.12845199715949157</v>
      </c>
      <c r="Y318" s="2">
        <f t="shared" ca="1" si="245"/>
        <v>0.13056535860075233</v>
      </c>
      <c r="Z318" s="2">
        <f t="shared" ca="1" si="246"/>
        <v>0.13253392024555188</v>
      </c>
      <c r="AA318" s="2">
        <f t="shared" ca="1" si="247"/>
        <v>0.13435887096244986</v>
      </c>
      <c r="AB318" s="2">
        <f t="shared" ca="1" si="248"/>
        <v>0.13604123926462205</v>
      </c>
      <c r="AC318" s="2">
        <f t="shared" ca="1" si="249"/>
        <v>0.13758174020897765</v>
      </c>
      <c r="AD318" s="2">
        <f t="shared" ca="1" si="250"/>
        <v>0.13898068056356541</v>
      </c>
      <c r="AE318" s="2">
        <f t="shared" ca="1" si="251"/>
        <v>0.14023792259084605</v>
      </c>
      <c r="AF318" s="2">
        <f t="shared" ca="1" si="252"/>
        <v>0.14135289720511163</v>
      </c>
      <c r="AG318" s="2">
        <f t="shared" ca="1" si="253"/>
        <v>0.14232466595141807</v>
      </c>
      <c r="AH318" s="2">
        <f t="shared" ca="1" si="254"/>
        <v>0.14315207207660835</v>
      </c>
      <c r="AI318" s="2">
        <f t="shared" ca="1" si="255"/>
        <v>0.14383411541688229</v>
      </c>
      <c r="AJ318" s="2">
        <f t="shared" ca="1" si="256"/>
        <v>0.14437087932834206</v>
      </c>
      <c r="AK318" s="2">
        <f t="shared" ca="1" si="257"/>
        <v>0.14476569867537839</v>
      </c>
      <c r="AL318" s="2">
        <f t="shared" ca="1" si="258"/>
        <v>0.14502981876154222</v>
      </c>
      <c r="AM318" s="2">
        <f t="shared" ca="1" si="259"/>
        <v>0.14519139402398687</v>
      </c>
      <c r="AN318" s="2">
        <f t="shared" ca="1" si="260"/>
        <v>0.14531068984625833</v>
      </c>
      <c r="AO318" s="2">
        <f t="shared" ca="1" si="261"/>
        <v>0.14550150659920746</v>
      </c>
      <c r="AP318" s="2">
        <f t="shared" ca="1" si="262"/>
        <v>0.14595364775834999</v>
      </c>
      <c r="AQ318" s="2">
        <f t="shared" ca="1" si="263"/>
        <v>0.14694278507650893</v>
      </c>
      <c r="AR318" s="2">
        <f t="shared" ca="1" si="264"/>
        <v>0.14880695576133326</v>
      </c>
      <c r="AS318" s="2">
        <f t="shared" ca="1" si="265"/>
        <v>0.15187347316948141</v>
      </c>
      <c r="AT318" s="2">
        <f t="shared" ca="1" si="266"/>
        <v>0.1563459423809814</v>
      </c>
      <c r="AU318" s="2">
        <f t="shared" ca="1" si="267"/>
        <v>0.1622019891384921</v>
      </c>
      <c r="AV318" s="2">
        <f t="shared" ca="1" si="268"/>
        <v>0.16917480795020984</v>
      </c>
      <c r="AW318" s="2">
        <f t="shared" ca="1" si="269"/>
        <v>0.17685511706511625</v>
      </c>
      <c r="AX318" s="2">
        <f t="shared" ca="1" si="270"/>
        <v>0.18486080812810515</v>
      </c>
      <c r="AY318" s="2">
        <f t="shared" ca="1" si="271"/>
        <v>0.19295957557211327</v>
      </c>
      <c r="AZ318" s="2">
        <f t="shared" ca="1" si="220"/>
        <v>0.20107192758134493</v>
      </c>
      <c r="BC318" s="2">
        <f t="shared" ca="1" si="272"/>
        <v>0.36403423756836339</v>
      </c>
      <c r="BD318" s="2">
        <f t="shared" ca="1" si="272"/>
        <v>-0.63646588793951597</v>
      </c>
      <c r="BE318" s="2">
        <f t="shared" ca="1" si="272"/>
        <v>0.26388879480596827</v>
      </c>
    </row>
    <row r="319" spans="1:57" x14ac:dyDescent="0.2">
      <c r="A319" s="2">
        <f t="shared" si="221"/>
        <v>3.0699999999999785</v>
      </c>
      <c r="B319" s="2">
        <f t="shared" ca="1" si="222"/>
        <v>5.4982756677397771E-2</v>
      </c>
      <c r="C319" s="2">
        <f t="shared" ca="1" si="223"/>
        <v>5.8526444558346692E-2</v>
      </c>
      <c r="D319" s="2">
        <f t="shared" ca="1" si="224"/>
        <v>6.2126987967168111E-2</v>
      </c>
      <c r="E319" s="2">
        <f t="shared" ca="1" si="225"/>
        <v>6.5842112185541868E-2</v>
      </c>
      <c r="F319" s="2">
        <f t="shared" ca="1" si="226"/>
        <v>6.9665915546341675E-2</v>
      </c>
      <c r="G319" s="2">
        <f t="shared" ca="1" si="227"/>
        <v>7.3561751640930068E-2</v>
      </c>
      <c r="H319" s="2">
        <f t="shared" ca="1" si="228"/>
        <v>7.7489853346340856E-2</v>
      </c>
      <c r="I319" s="2">
        <f t="shared" ca="1" si="229"/>
        <v>8.1416871137604749E-2</v>
      </c>
      <c r="J319" s="2">
        <f t="shared" ca="1" si="230"/>
        <v>8.5316462821155611E-2</v>
      </c>
      <c r="K319" s="2">
        <f t="shared" ca="1" si="231"/>
        <v>8.9167466619764366E-2</v>
      </c>
      <c r="L319" s="2">
        <f t="shared" ca="1" si="232"/>
        <v>9.2952137587695799E-2</v>
      </c>
      <c r="M319" s="2">
        <f t="shared" ca="1" si="233"/>
        <v>9.6655037236800884E-2</v>
      </c>
      <c r="N319" s="2">
        <f t="shared" ca="1" si="234"/>
        <v>0.10026248943280947</v>
      </c>
      <c r="O319" s="2">
        <f t="shared" ca="1" si="235"/>
        <v>0.1037623978394951</v>
      </c>
      <c r="P319" s="2">
        <f t="shared" ca="1" si="236"/>
        <v>0.10714425588903594</v>
      </c>
      <c r="Q319" s="2">
        <f t="shared" ca="1" si="237"/>
        <v>0.11039922401865256</v>
      </c>
      <c r="R319" s="2">
        <f t="shared" ca="1" si="238"/>
        <v>0.1135201859794906</v>
      </c>
      <c r="S319" s="2">
        <f t="shared" ca="1" si="239"/>
        <v>0.11650173058212218</v>
      </c>
      <c r="T319" s="2">
        <f t="shared" ca="1" si="240"/>
        <v>0.11934004190753776</v>
      </c>
      <c r="U319" s="2">
        <f t="shared" ca="1" si="241"/>
        <v>0.12203271414313213</v>
      </c>
      <c r="V319" s="2">
        <f t="shared" ca="1" si="242"/>
        <v>0.12457852515980324</v>
      </c>
      <c r="W319" s="2">
        <f t="shared" ca="1" si="243"/>
        <v>0.12697719964625473</v>
      </c>
      <c r="X319" s="2">
        <f t="shared" ca="1" si="244"/>
        <v>0.12922917577194429</v>
      </c>
      <c r="Y319" s="2">
        <f t="shared" ca="1" si="245"/>
        <v>0.13133537504581891</v>
      </c>
      <c r="Z319" s="2">
        <f t="shared" ca="1" si="246"/>
        <v>0.1332969733825268</v>
      </c>
      <c r="AA319" s="2">
        <f t="shared" ca="1" si="247"/>
        <v>0.13511517999557951</v>
      </c>
      <c r="AB319" s="2">
        <f t="shared" ca="1" si="248"/>
        <v>0.13679104073438067</v>
      </c>
      <c r="AC319" s="2">
        <f t="shared" ca="1" si="249"/>
        <v>0.13832528606187208</v>
      </c>
      <c r="AD319" s="2">
        <f t="shared" ca="1" si="250"/>
        <v>0.13971823730635416</v>
      </c>
      <c r="AE319" s="2">
        <f t="shared" ca="1" si="251"/>
        <v>0.14096977134550642</v>
      </c>
      <c r="AF319" s="2">
        <f t="shared" ca="1" si="252"/>
        <v>0.14207933465690459</v>
      </c>
      <c r="AG319" s="2">
        <f t="shared" ca="1" si="253"/>
        <v>0.14304600700109885</v>
      </c>
      <c r="AH319" s="2">
        <f t="shared" ca="1" si="254"/>
        <v>0.14386865689914261</v>
      </c>
      <c r="AI319" s="2">
        <f t="shared" ca="1" si="255"/>
        <v>0.1445463275013017</v>
      </c>
      <c r="AJ319" s="2">
        <f t="shared" ca="1" si="256"/>
        <v>0.1450791882913752</v>
      </c>
      <c r="AK319" s="2">
        <f t="shared" ca="1" si="257"/>
        <v>0.14547075286112388</v>
      </c>
      <c r="AL319" s="2">
        <f t="shared" ca="1" si="258"/>
        <v>0.14573262462041281</v>
      </c>
      <c r="AM319" s="2">
        <f t="shared" ca="1" si="259"/>
        <v>0.1458936195570622</v>
      </c>
      <c r="AN319" s="2">
        <f t="shared" ca="1" si="260"/>
        <v>0.14601509251851766</v>
      </c>
      <c r="AO319" s="2">
        <f t="shared" ca="1" si="261"/>
        <v>0.14621238218211929</v>
      </c>
      <c r="AP319" s="2">
        <f t="shared" ca="1" si="262"/>
        <v>0.14667702718713949</v>
      </c>
      <c r="AQ319" s="2">
        <f t="shared" ca="1" si="263"/>
        <v>0.14768596404907369</v>
      </c>
      <c r="AR319" s="2">
        <f t="shared" ca="1" si="264"/>
        <v>0.14957703273925643</v>
      </c>
      <c r="AS319" s="2">
        <f t="shared" ca="1" si="265"/>
        <v>0.15267508964085874</v>
      </c>
      <c r="AT319" s="2">
        <f t="shared" ca="1" si="266"/>
        <v>0.15717923758943875</v>
      </c>
      <c r="AU319" s="2">
        <f t="shared" ca="1" si="267"/>
        <v>0.16306223143128326</v>
      </c>
      <c r="AV319" s="2">
        <f t="shared" ca="1" si="268"/>
        <v>0.17005443453871852</v>
      </c>
      <c r="AW319" s="2">
        <f t="shared" ca="1" si="269"/>
        <v>0.17774712799529688</v>
      </c>
      <c r="AX319" s="2">
        <f t="shared" ca="1" si="270"/>
        <v>0.18576122020562283</v>
      </c>
      <c r="AY319" s="2">
        <f t="shared" ca="1" si="271"/>
        <v>0.19386748432471756</v>
      </c>
      <c r="AZ319" s="2">
        <f t="shared" ca="1" si="220"/>
        <v>0.20198777132586326</v>
      </c>
      <c r="BC319" s="2">
        <f t="shared" ca="1" si="272"/>
        <v>1.1485919056229932</v>
      </c>
      <c r="BD319" s="2">
        <f t="shared" ca="1" si="272"/>
        <v>-0.14672375769393486</v>
      </c>
      <c r="BE319" s="2">
        <f t="shared" ca="1" si="272"/>
        <v>-8.0022569186146697E-2</v>
      </c>
    </row>
    <row r="320" spans="1:57" x14ac:dyDescent="0.2">
      <c r="A320" s="2">
        <f t="shared" si="221"/>
        <v>3.0799999999999783</v>
      </c>
      <c r="B320" s="2">
        <f t="shared" ca="1" si="222"/>
        <v>5.5507248241071797E-2</v>
      </c>
      <c r="C320" s="2">
        <f t="shared" ca="1" si="223"/>
        <v>5.9110118493574684E-2</v>
      </c>
      <c r="D320" s="2">
        <f t="shared" ca="1" si="224"/>
        <v>6.276176412747192E-2</v>
      </c>
      <c r="E320" s="2">
        <f t="shared" ca="1" si="225"/>
        <v>6.6519059752217211E-2</v>
      </c>
      <c r="F320" s="2">
        <f t="shared" ca="1" si="226"/>
        <v>7.037590784454148E-2</v>
      </c>
      <c r="G320" s="2">
        <f t="shared" ca="1" si="227"/>
        <v>7.4296016294019079E-2</v>
      </c>
      <c r="H320" s="2">
        <f t="shared" ca="1" si="228"/>
        <v>7.8240161167607236E-2</v>
      </c>
      <c r="I320" s="2">
        <f t="shared" ca="1" si="229"/>
        <v>8.2175546454062665E-2</v>
      </c>
      <c r="J320" s="2">
        <f t="shared" ca="1" si="230"/>
        <v>8.607634582229752E-2</v>
      </c>
      <c r="K320" s="2">
        <f t="shared" ca="1" si="231"/>
        <v>8.9921877287320956E-2</v>
      </c>
      <c r="L320" s="2">
        <f t="shared" ca="1" si="232"/>
        <v>9.3694852962735456E-2</v>
      </c>
      <c r="M320" s="2">
        <f t="shared" ca="1" si="233"/>
        <v>9.7380280246306905E-2</v>
      </c>
      <c r="N320" s="2">
        <f t="shared" ca="1" si="234"/>
        <v>0.10096492514447457</v>
      </c>
      <c r="O320" s="2">
        <f t="shared" ca="1" si="235"/>
        <v>0.10443713372972044</v>
      </c>
      <c r="P320" s="2">
        <f t="shared" ca="1" si="236"/>
        <v>0.10778684358659145</v>
      </c>
      <c r="Q320" s="2">
        <f t="shared" ca="1" si="237"/>
        <v>0.11100566073000698</v>
      </c>
      <c r="R320" s="2">
        <f t="shared" ca="1" si="238"/>
        <v>0.11408691449522189</v>
      </c>
      <c r="S320" s="2">
        <f t="shared" ca="1" si="239"/>
        <v>0.11702563749934357</v>
      </c>
      <c r="T320" s="2">
        <f t="shared" ca="1" si="240"/>
        <v>0.11981845436812122</v>
      </c>
      <c r="U320" s="2">
        <f t="shared" ca="1" si="241"/>
        <v>0.12246339574887757</v>
      </c>
      <c r="V320" s="2">
        <f t="shared" ca="1" si="242"/>
        <v>0.12495967166193551</v>
      </c>
      <c r="W320" s="2">
        <f t="shared" ca="1" si="243"/>
        <v>0.1273074346719717</v>
      </c>
      <c r="X320" s="2">
        <f t="shared" ca="1" si="244"/>
        <v>0.12950754656688745</v>
      </c>
      <c r="Y320" s="2">
        <f t="shared" ca="1" si="245"/>
        <v>0.13156134818046311</v>
      </c>
      <c r="Z320" s="2">
        <f t="shared" ca="1" si="246"/>
        <v>0.13347043054487559</v>
      </c>
      <c r="AA320" s="2">
        <f t="shared" ca="1" si="247"/>
        <v>0.13523641419473595</v>
      </c>
      <c r="AB320" s="2">
        <f t="shared" ca="1" si="248"/>
        <v>0.1368607533133937</v>
      </c>
      <c r="AC320" s="2">
        <f t="shared" ca="1" si="249"/>
        <v>0.13834458478922962</v>
      </c>
      <c r="AD320" s="2">
        <f t="shared" ca="1" si="250"/>
        <v>0.13968863554821714</v>
      </c>
      <c r="AE320" s="2">
        <f t="shared" ca="1" si="251"/>
        <v>0.14089318813853782</v>
      </c>
      <c r="AF320" s="2">
        <f t="shared" ca="1" si="252"/>
        <v>0.14195809569041726</v>
      </c>
      <c r="AG320" s="2">
        <f t="shared" ca="1" si="253"/>
        <v>0.14288284735739623</v>
      </c>
      <c r="AH320" s="2">
        <f t="shared" ca="1" si="254"/>
        <v>0.14366672833185767</v>
      </c>
      <c r="AI320" s="2">
        <f t="shared" ca="1" si="255"/>
        <v>0.14430921697072802</v>
      </c>
      <c r="AJ320" s="2">
        <f t="shared" ca="1" si="256"/>
        <v>0.14481096177381875</v>
      </c>
      <c r="AK320" s="2">
        <f t="shared" ca="1" si="257"/>
        <v>0.14517604968416145</v>
      </c>
      <c r="AL320" s="2">
        <f t="shared" ca="1" si="258"/>
        <v>0.14541683932314445</v>
      </c>
      <c r="AM320" s="2">
        <f t="shared" ca="1" si="259"/>
        <v>0.14556320782384144</v>
      </c>
      <c r="AN320" s="2">
        <f t="shared" ca="1" si="260"/>
        <v>0.14567799951077151</v>
      </c>
      <c r="AO320" s="2">
        <f t="shared" ca="1" si="261"/>
        <v>0.14587848634123124</v>
      </c>
      <c r="AP320" s="2">
        <f t="shared" ca="1" si="262"/>
        <v>0.14635832374655</v>
      </c>
      <c r="AQ320" s="2">
        <f t="shared" ca="1" si="263"/>
        <v>0.14739607480123798</v>
      </c>
      <c r="AR320" s="2">
        <f t="shared" ca="1" si="264"/>
        <v>0.14932972808189374</v>
      </c>
      <c r="AS320" s="2">
        <f t="shared" ca="1" si="265"/>
        <v>0.15248203312910327</v>
      </c>
      <c r="AT320" s="2">
        <f t="shared" ca="1" si="266"/>
        <v>0.15704797419723876</v>
      </c>
      <c r="AU320" s="2">
        <f t="shared" ca="1" si="267"/>
        <v>0.16299586706774696</v>
      </c>
      <c r="AV320" s="2">
        <f t="shared" ca="1" si="268"/>
        <v>0.17005370289281482</v>
      </c>
      <c r="AW320" s="2">
        <f t="shared" ca="1" si="269"/>
        <v>0.1778137657053902</v>
      </c>
      <c r="AX320" s="2">
        <f t="shared" ca="1" si="270"/>
        <v>0.18590037294535777</v>
      </c>
      <c r="AY320" s="2">
        <f t="shared" ca="1" si="271"/>
        <v>0.19408773280748501</v>
      </c>
      <c r="AZ320" s="2">
        <f t="shared" ca="1" si="220"/>
        <v>0.20229939446833586</v>
      </c>
      <c r="BC320" s="2">
        <f t="shared" ca="1" si="272"/>
        <v>0.22849503055575404</v>
      </c>
      <c r="BD320" s="2">
        <f t="shared" ca="1" si="272"/>
        <v>-1.2652932717936718</v>
      </c>
      <c r="BE320" s="2">
        <f t="shared" ca="1" si="272"/>
        <v>0.30169727789918532</v>
      </c>
    </row>
    <row r="321" spans="1:57" x14ac:dyDescent="0.2">
      <c r="A321" s="2">
        <f t="shared" si="221"/>
        <v>3.0899999999999781</v>
      </c>
      <c r="B321" s="2">
        <f t="shared" ca="1" si="222"/>
        <v>5.4947428064403156E-2</v>
      </c>
      <c r="C321" s="2">
        <f t="shared" ca="1" si="223"/>
        <v>5.8672897050199499E-2</v>
      </c>
      <c r="D321" s="2">
        <f t="shared" ca="1" si="224"/>
        <v>6.2435916318109436E-2</v>
      </c>
      <c r="E321" s="2">
        <f t="shared" ca="1" si="225"/>
        <v>6.6292586625920261E-2</v>
      </c>
      <c r="F321" s="2">
        <f t="shared" ca="1" si="226"/>
        <v>7.0236689321545184E-2</v>
      </c>
      <c r="G321" s="2">
        <f t="shared" ca="1" si="227"/>
        <v>7.4232354094842648E-2</v>
      </c>
      <c r="H321" s="2">
        <f t="shared" ca="1" si="228"/>
        <v>7.8240964133407379E-2</v>
      </c>
      <c r="I321" s="2">
        <f t="shared" ca="1" si="229"/>
        <v>8.2230339910935119E-2</v>
      </c>
      <c r="J321" s="2">
        <f t="shared" ca="1" si="230"/>
        <v>8.6175233961649611E-2</v>
      </c>
      <c r="K321" s="2">
        <f t="shared" ca="1" si="231"/>
        <v>9.0055507362378162E-2</v>
      </c>
      <c r="L321" s="2">
        <f t="shared" ca="1" si="232"/>
        <v>9.3854392786830582E-2</v>
      </c>
      <c r="M321" s="2">
        <f t="shared" ca="1" si="233"/>
        <v>9.7557407168021554E-2</v>
      </c>
      <c r="N321" s="2">
        <f t="shared" ca="1" si="234"/>
        <v>0.10115182238269775</v>
      </c>
      <c r="O321" s="2">
        <f t="shared" ca="1" si="235"/>
        <v>0.10462649067116085</v>
      </c>
      <c r="P321" s="2">
        <f t="shared" ca="1" si="236"/>
        <v>0.10797185752307122</v>
      </c>
      <c r="Q321" s="2">
        <f t="shared" ca="1" si="237"/>
        <v>0.11118003825541321</v>
      </c>
      <c r="R321" s="2">
        <f t="shared" ca="1" si="238"/>
        <v>0.11424487147623746</v>
      </c>
      <c r="S321" s="2">
        <f t="shared" ca="1" si="239"/>
        <v>0.11716189726818915</v>
      </c>
      <c r="T321" s="2">
        <f t="shared" ca="1" si="240"/>
        <v>0.11992824444431761</v>
      </c>
      <c r="U321" s="2">
        <f t="shared" ca="1" si="241"/>
        <v>0.12254244374990149</v>
      </c>
      <c r="V321" s="2">
        <f t="shared" ca="1" si="242"/>
        <v>0.12500420099345755</v>
      </c>
      <c r="W321" s="2">
        <f t="shared" ca="1" si="243"/>
        <v>0.12731416025472295</v>
      </c>
      <c r="X321" s="2">
        <f t="shared" ca="1" si="244"/>
        <v>0.12947367057840842</v>
      </c>
      <c r="Y321" s="2">
        <f t="shared" ca="1" si="245"/>
        <v>0.13148455576321955</v>
      </c>
      <c r="Z321" s="2">
        <f t="shared" ca="1" si="246"/>
        <v>0.13334888560717148</v>
      </c>
      <c r="AA321" s="2">
        <f t="shared" ca="1" si="247"/>
        <v>0.13506875563046969</v>
      </c>
      <c r="AB321" s="2">
        <f t="shared" ca="1" si="248"/>
        <v>0.13664609203647743</v>
      </c>
      <c r="AC321" s="2">
        <f t="shared" ca="1" si="249"/>
        <v>0.13808250184669718</v>
      </c>
      <c r="AD321" s="2">
        <f t="shared" ca="1" si="250"/>
        <v>0.13937918131047</v>
      </c>
      <c r="AE321" s="2">
        <f t="shared" ca="1" si="251"/>
        <v>0.14053688239036047</v>
      </c>
      <c r="AF321" s="2">
        <f t="shared" ca="1" si="252"/>
        <v>0.14155592864828886</v>
      </c>
      <c r="AG321" s="2">
        <f t="shared" ca="1" si="253"/>
        <v>0.14243628250059134</v>
      </c>
      <c r="AH321" s="2">
        <f t="shared" ca="1" si="254"/>
        <v>0.14317770990592507</v>
      </c>
      <c r="AI321" s="2">
        <f t="shared" ca="1" si="255"/>
        <v>0.14378018902830209</v>
      </c>
      <c r="AJ321" s="2">
        <f t="shared" ca="1" si="256"/>
        <v>0.14424491299448949</v>
      </c>
      <c r="AK321" s="2">
        <f t="shared" ca="1" si="257"/>
        <v>0.14457660946023279</v>
      </c>
      <c r="AL321" s="2">
        <f t="shared" ca="1" si="258"/>
        <v>0.14478846210135612</v>
      </c>
      <c r="AM321" s="2">
        <f t="shared" ca="1" si="259"/>
        <v>0.14491148148706112</v>
      </c>
      <c r="AN321" s="2">
        <f t="shared" ca="1" si="260"/>
        <v>0.14501007401923602</v>
      </c>
      <c r="AO321" s="2">
        <f t="shared" ca="1" si="261"/>
        <v>0.14520351232961393</v>
      </c>
      <c r="AP321" s="2">
        <f t="shared" ca="1" si="262"/>
        <v>0.14568762256115836</v>
      </c>
      <c r="AQ321" s="2">
        <f t="shared" ca="1" si="263"/>
        <v>0.14674262851255729</v>
      </c>
      <c r="AR321" s="2">
        <f t="shared" ca="1" si="264"/>
        <v>0.14870668598095427</v>
      </c>
      <c r="AS321" s="2">
        <f t="shared" ca="1" si="265"/>
        <v>0.15190046115381634</v>
      </c>
      <c r="AT321" s="2">
        <f t="shared" ca="1" si="266"/>
        <v>0.15651487701889463</v>
      </c>
      <c r="AU321" s="2">
        <f t="shared" ca="1" si="267"/>
        <v>0.16251391535392792</v>
      </c>
      <c r="AV321" s="2">
        <f t="shared" ca="1" si="268"/>
        <v>0.16962332631859256</v>
      </c>
      <c r="AW321" s="2">
        <f t="shared" ca="1" si="269"/>
        <v>0.1774365087411876</v>
      </c>
      <c r="AX321" s="2">
        <f t="shared" ca="1" si="270"/>
        <v>0.18558125334120523</v>
      </c>
      <c r="AY321" s="2">
        <f t="shared" ca="1" si="271"/>
        <v>0.19383523234066799</v>
      </c>
      <c r="AZ321" s="2">
        <f t="shared" ca="1" si="220"/>
        <v>0.20212351730126052</v>
      </c>
      <c r="BC321" s="2">
        <f t="shared" ca="1" si="272"/>
        <v>-0.45806138371135408</v>
      </c>
      <c r="BD321" s="2">
        <f t="shared" ca="1" si="272"/>
        <v>-0.69415721715466727</v>
      </c>
      <c r="BE321" s="2">
        <f t="shared" ca="1" si="272"/>
        <v>1.2297085248507607</v>
      </c>
    </row>
    <row r="322" spans="1:57" x14ac:dyDescent="0.2">
      <c r="A322" s="2">
        <f t="shared" si="221"/>
        <v>3.0999999999999779</v>
      </c>
      <c r="B322" s="2">
        <f t="shared" ca="1" si="222"/>
        <v>5.5726555598311973E-2</v>
      </c>
      <c r="C322" s="2">
        <f t="shared" ca="1" si="223"/>
        <v>5.9432443478658212E-2</v>
      </c>
      <c r="D322" s="2">
        <f t="shared" ca="1" si="224"/>
        <v>6.3177931378501112E-2</v>
      </c>
      <c r="E322" s="2">
        <f t="shared" ca="1" si="225"/>
        <v>6.7017866101400592E-2</v>
      </c>
      <c r="F322" s="2">
        <f t="shared" ca="1" si="226"/>
        <v>7.0945425568016238E-2</v>
      </c>
      <c r="G322" s="2">
        <f t="shared" ca="1" si="227"/>
        <v>7.4924671817879721E-2</v>
      </c>
      <c r="H322" s="2">
        <f t="shared" ca="1" si="228"/>
        <v>7.8917102189491356E-2</v>
      </c>
      <c r="I322" s="2">
        <f t="shared" ca="1" si="229"/>
        <v>8.2890659732075433E-2</v>
      </c>
      <c r="J322" s="2">
        <f t="shared" ca="1" si="230"/>
        <v>8.6820181972079455E-2</v>
      </c>
      <c r="K322" s="2">
        <f t="shared" ca="1" si="231"/>
        <v>9.0685579441096759E-2</v>
      </c>
      <c r="L322" s="2">
        <f t="shared" ca="1" si="232"/>
        <v>9.4470111995429332E-2</v>
      </c>
      <c r="M322" s="2">
        <f t="shared" ca="1" si="233"/>
        <v>9.8159312873023943E-2</v>
      </c>
      <c r="N322" s="2">
        <f t="shared" ca="1" si="234"/>
        <v>0.10174046666986693</v>
      </c>
      <c r="O322" s="2">
        <f t="shared" ca="1" si="235"/>
        <v>0.10520243867180762</v>
      </c>
      <c r="P322" s="2">
        <f t="shared" ca="1" si="236"/>
        <v>0.10853568914454087</v>
      </c>
      <c r="Q322" s="2">
        <f t="shared" ca="1" si="237"/>
        <v>0.11173234954951272</v>
      </c>
      <c r="R322" s="2">
        <f t="shared" ca="1" si="238"/>
        <v>0.11478627457440647</v>
      </c>
      <c r="S322" s="2">
        <f t="shared" ca="1" si="239"/>
        <v>0.11769301854482242</v>
      </c>
      <c r="T322" s="2">
        <f t="shared" ca="1" si="240"/>
        <v>0.12044972122230517</v>
      </c>
      <c r="U322" s="2">
        <f t="shared" ca="1" si="241"/>
        <v>0.12305492020687613</v>
      </c>
      <c r="V322" s="2">
        <f t="shared" ca="1" si="242"/>
        <v>0.12550832385276534</v>
      </c>
      <c r="W322" s="2">
        <f t="shared" ca="1" si="243"/>
        <v>0.12781057451258745</v>
      </c>
      <c r="X322" s="2">
        <f t="shared" ca="1" si="244"/>
        <v>0.12996301524500706</v>
      </c>
      <c r="Y322" s="2">
        <f t="shared" ca="1" si="245"/>
        <v>0.13196745957265527</v>
      </c>
      <c r="Z322" s="2">
        <f t="shared" ca="1" si="246"/>
        <v>0.13382596282676265</v>
      </c>
      <c r="AA322" s="2">
        <f t="shared" ca="1" si="247"/>
        <v>0.13554060229679954</v>
      </c>
      <c r="AB322" s="2">
        <f t="shared" ca="1" si="248"/>
        <v>0.13711328301138717</v>
      </c>
      <c r="AC322" s="2">
        <f t="shared" ca="1" si="249"/>
        <v>0.13854558895193672</v>
      </c>
      <c r="AD322" s="2">
        <f t="shared" ca="1" si="250"/>
        <v>0.13983869253595915</v>
      </c>
      <c r="AE322" s="2">
        <f t="shared" ca="1" si="251"/>
        <v>0.14099332200373044</v>
      </c>
      <c r="AF322" s="2">
        <f t="shared" ca="1" si="252"/>
        <v>0.14200977824846961</v>
      </c>
      <c r="AG322" s="2">
        <f t="shared" ca="1" si="253"/>
        <v>0.14288800394235984</v>
      </c>
      <c r="AH322" s="2">
        <f t="shared" ca="1" si="254"/>
        <v>0.14362775303413078</v>
      </c>
      <c r="AI322" s="2">
        <f t="shared" ca="1" si="255"/>
        <v>0.14422901123425955</v>
      </c>
      <c r="AJ322" s="2">
        <f t="shared" ca="1" si="256"/>
        <v>0.14469302506116613</v>
      </c>
      <c r="AK322" s="2">
        <f t="shared" ca="1" si="257"/>
        <v>0.14502467341312639</v>
      </c>
      <c r="AL322" s="2">
        <f t="shared" ca="1" si="258"/>
        <v>0.14523747803101625</v>
      </c>
      <c r="AM322" s="2">
        <f t="shared" ca="1" si="259"/>
        <v>0.14536309833597214</v>
      </c>
      <c r="AN322" s="2">
        <f t="shared" ca="1" si="260"/>
        <v>0.1454670184221748</v>
      </c>
      <c r="AO322" s="2">
        <f t="shared" ca="1" si="261"/>
        <v>0.14567002183951994</v>
      </c>
      <c r="AP322" s="2">
        <f t="shared" ca="1" si="262"/>
        <v>0.14616960208583815</v>
      </c>
      <c r="AQ322" s="2">
        <f t="shared" ca="1" si="263"/>
        <v>0.14724712065690454</v>
      </c>
      <c r="AR322" s="2">
        <f t="shared" ca="1" si="264"/>
        <v>0.14924036240191652</v>
      </c>
      <c r="AS322" s="2">
        <f t="shared" ca="1" si="265"/>
        <v>0.15246737743993413</v>
      </c>
      <c r="AT322" s="2">
        <f t="shared" ca="1" si="266"/>
        <v>0.15711452888032779</v>
      </c>
      <c r="AU322" s="2">
        <f t="shared" ca="1" si="267"/>
        <v>0.16314101320033431</v>
      </c>
      <c r="AV322" s="2">
        <f t="shared" ca="1" si="268"/>
        <v>0.17026991352585871</v>
      </c>
      <c r="AW322" s="2">
        <f t="shared" ca="1" si="269"/>
        <v>0.17809529749321854</v>
      </c>
      <c r="AX322" s="2">
        <f t="shared" ca="1" si="270"/>
        <v>0.1862479357594484</v>
      </c>
      <c r="AY322" s="2">
        <f t="shared" ca="1" si="271"/>
        <v>0.19450843258396527</v>
      </c>
      <c r="AZ322" s="2">
        <f t="shared" ca="1" si="220"/>
        <v>0.20280265822560606</v>
      </c>
      <c r="BC322" s="2">
        <f t="shared" ca="1" si="272"/>
        <v>0.75753745765935587</v>
      </c>
      <c r="BD322" s="2">
        <f t="shared" ca="1" si="272"/>
        <v>-0.20163242963336891</v>
      </c>
      <c r="BE322" s="2">
        <f t="shared" ca="1" si="272"/>
        <v>-0.30682088359576376</v>
      </c>
    </row>
    <row r="323" spans="1:57" x14ac:dyDescent="0.2">
      <c r="A323" s="2">
        <f t="shared" si="221"/>
        <v>3.1099999999999777</v>
      </c>
      <c r="B323" s="2">
        <f t="shared" ca="1" si="222"/>
        <v>5.7443223290308591E-2</v>
      </c>
      <c r="C323" s="2">
        <f t="shared" ca="1" si="223"/>
        <v>6.1026989127986757E-2</v>
      </c>
      <c r="D323" s="2">
        <f t="shared" ca="1" si="224"/>
        <v>6.4660540151105242E-2</v>
      </c>
      <c r="E323" s="2">
        <f t="shared" ca="1" si="225"/>
        <v>6.8397206163500701E-2</v>
      </c>
      <c r="F323" s="2">
        <f t="shared" ca="1" si="226"/>
        <v>7.2229296318082337E-2</v>
      </c>
      <c r="G323" s="2">
        <f t="shared" ca="1" si="227"/>
        <v>7.6120532584044331E-2</v>
      </c>
      <c r="H323" s="2">
        <f t="shared" ca="1" si="228"/>
        <v>8.0032250563249668E-2</v>
      </c>
      <c r="I323" s="2">
        <f t="shared" ca="1" si="229"/>
        <v>8.3932239072749812E-2</v>
      </c>
      <c r="J323" s="2">
        <f t="shared" ca="1" si="230"/>
        <v>8.7795143864431505E-2</v>
      </c>
      <c r="K323" s="2">
        <f t="shared" ca="1" si="231"/>
        <v>9.1600648423175265E-2</v>
      </c>
      <c r="L323" s="2">
        <f t="shared" ca="1" si="232"/>
        <v>9.5331763514286794E-2</v>
      </c>
      <c r="M323" s="2">
        <f t="shared" ca="1" si="233"/>
        <v>9.8973762552895667E-2</v>
      </c>
      <c r="N323" s="2">
        <f t="shared" ca="1" si="234"/>
        <v>0.10251366680471875</v>
      </c>
      <c r="O323" s="2">
        <f t="shared" ca="1" si="235"/>
        <v>0.10594007857972744</v>
      </c>
      <c r="P323" s="2">
        <f t="shared" ca="1" si="236"/>
        <v>0.10924319689098427</v>
      </c>
      <c r="Q323" s="2">
        <f t="shared" ca="1" si="237"/>
        <v>0.11241489328706503</v>
      </c>
      <c r="R323" s="2">
        <f t="shared" ca="1" si="238"/>
        <v>0.11544876244251681</v>
      </c>
      <c r="S323" s="2">
        <f t="shared" ca="1" si="239"/>
        <v>0.11834009680397045</v>
      </c>
      <c r="T323" s="2">
        <f t="shared" ca="1" si="240"/>
        <v>0.12108577094355551</v>
      </c>
      <c r="U323" s="2">
        <f t="shared" ca="1" si="241"/>
        <v>0.12368405317382014</v>
      </c>
      <c r="V323" s="2">
        <f t="shared" ca="1" si="242"/>
        <v>0.12613437825321569</v>
      </c>
      <c r="W323" s="2">
        <f t="shared" ca="1" si="243"/>
        <v>0.12843711066602045</v>
      </c>
      <c r="X323" s="2">
        <f t="shared" ca="1" si="244"/>
        <v>0.13059331134301694</v>
      </c>
      <c r="Y323" s="2">
        <f t="shared" ca="1" si="245"/>
        <v>0.13260450739091229</v>
      </c>
      <c r="Z323" s="2">
        <f t="shared" ca="1" si="246"/>
        <v>0.13447246354283815</v>
      </c>
      <c r="AA323" s="2">
        <f t="shared" ca="1" si="247"/>
        <v>0.13619896274261417</v>
      </c>
      <c r="AB323" s="2">
        <f t="shared" ca="1" si="248"/>
        <v>0.13778561275077733</v>
      </c>
      <c r="AC323" s="2">
        <f t="shared" ca="1" si="249"/>
        <v>0.13923369843677733</v>
      </c>
      <c r="AD323" s="2">
        <f t="shared" ca="1" si="250"/>
        <v>0.14054409233245052</v>
      </c>
      <c r="AE323" s="2">
        <f t="shared" ca="1" si="251"/>
        <v>0.1417172229208207</v>
      </c>
      <c r="AF323" s="2">
        <f t="shared" ca="1" si="252"/>
        <v>0.14275309242886131</v>
      </c>
      <c r="AG323" s="2">
        <f t="shared" ca="1" si="253"/>
        <v>0.14365134788325165</v>
      </c>
      <c r="AH323" s="2">
        <f t="shared" ca="1" si="254"/>
        <v>0.1444114555578864</v>
      </c>
      <c r="AI323" s="2">
        <f t="shared" ca="1" si="255"/>
        <v>0.14503313357057615</v>
      </c>
      <c r="AJ323" s="2">
        <f t="shared" ca="1" si="256"/>
        <v>0.14551740773237601</v>
      </c>
      <c r="AK323" s="2">
        <f t="shared" ca="1" si="257"/>
        <v>0.14586903586450725</v>
      </c>
      <c r="AL323" s="2">
        <f t="shared" ca="1" si="258"/>
        <v>0.14610160793259991</v>
      </c>
      <c r="AM323" s="2">
        <f t="shared" ca="1" si="259"/>
        <v>0.14624716473049706</v>
      </c>
      <c r="AN323" s="2">
        <f t="shared" ca="1" si="260"/>
        <v>0.14637200065315403</v>
      </c>
      <c r="AO323" s="2">
        <f t="shared" ca="1" si="261"/>
        <v>0.14659813724132781</v>
      </c>
      <c r="AP323" s="2">
        <f t="shared" ca="1" si="262"/>
        <v>0.14712444869852515</v>
      </c>
      <c r="AQ323" s="2">
        <f t="shared" ca="1" si="263"/>
        <v>0.1482331279886723</v>
      </c>
      <c r="AR323" s="2">
        <f t="shared" ca="1" si="264"/>
        <v>0.15026126805457599</v>
      </c>
      <c r="AS323" s="2">
        <f t="shared" ca="1" si="265"/>
        <v>0.15352398801465442</v>
      </c>
      <c r="AT323" s="2">
        <f t="shared" ca="1" si="266"/>
        <v>0.15820281053541951</v>
      </c>
      <c r="AU323" s="2">
        <f t="shared" ca="1" si="267"/>
        <v>0.16425191310290541</v>
      </c>
      <c r="AV323" s="2">
        <f t="shared" ca="1" si="268"/>
        <v>0.17139150247004631</v>
      </c>
      <c r="AW323" s="2">
        <f t="shared" ca="1" si="269"/>
        <v>0.17921608524773328</v>
      </c>
      <c r="AX323" s="2">
        <f t="shared" ca="1" si="270"/>
        <v>0.18735913501650509</v>
      </c>
      <c r="AY323" s="2">
        <f t="shared" ca="1" si="271"/>
        <v>0.19560386935033308</v>
      </c>
      <c r="AZ323" s="2">
        <f t="shared" ca="1" si="220"/>
        <v>0.203876676718108</v>
      </c>
      <c r="BC323" s="2">
        <f t="shared" ca="1" si="272"/>
        <v>1.2782880376900003</v>
      </c>
      <c r="BD323" s="2">
        <f t="shared" ca="1" si="272"/>
        <v>-0.25035973246909027</v>
      </c>
      <c r="BE323" s="2">
        <f t="shared" ca="1" si="272"/>
        <v>-1.5397518139303745</v>
      </c>
    </row>
    <row r="324" spans="1:57" x14ac:dyDescent="0.2">
      <c r="A324" s="2">
        <f t="shared" si="221"/>
        <v>3.1199999999999775</v>
      </c>
      <c r="B324" s="2">
        <f t="shared" ca="1" si="222"/>
        <v>5.9086356010971244E-2</v>
      </c>
      <c r="C324" s="2">
        <f t="shared" ca="1" si="223"/>
        <v>6.2619346920938054E-2</v>
      </c>
      <c r="D324" s="2">
        <f t="shared" ca="1" si="224"/>
        <v>6.620668869815681E-2</v>
      </c>
      <c r="E324" s="2">
        <f t="shared" ca="1" si="225"/>
        <v>6.9900394647266814E-2</v>
      </c>
      <c r="F324" s="2">
        <f t="shared" ca="1" si="226"/>
        <v>7.3692103263261505E-2</v>
      </c>
      <c r="G324" s="2">
        <f t="shared" ca="1" si="227"/>
        <v>7.7545387547558048E-2</v>
      </c>
      <c r="H324" s="2">
        <f t="shared" ca="1" si="228"/>
        <v>8.1421609051357813E-2</v>
      </c>
      <c r="I324" s="2">
        <f t="shared" ca="1" si="229"/>
        <v>8.5288589144578084E-2</v>
      </c>
      <c r="J324" s="2">
        <f t="shared" ca="1" si="230"/>
        <v>8.9120968634988237E-2</v>
      </c>
      <c r="K324" s="2">
        <f t="shared" ca="1" si="231"/>
        <v>9.2898391055756729E-2</v>
      </c>
      <c r="L324" s="2">
        <f t="shared" ca="1" si="232"/>
        <v>9.6603805402442955E-2</v>
      </c>
      <c r="M324" s="2">
        <f t="shared" ca="1" si="233"/>
        <v>0.10022241273309671</v>
      </c>
      <c r="N324" s="2">
        <f t="shared" ca="1" si="234"/>
        <v>0.10374115852613965</v>
      </c>
      <c r="O324" s="2">
        <f t="shared" ca="1" si="235"/>
        <v>0.10714856968601651</v>
      </c>
      <c r="P324" s="2">
        <f t="shared" ca="1" si="236"/>
        <v>0.11043477153583922</v>
      </c>
      <c r="Q324" s="2">
        <f t="shared" ca="1" si="237"/>
        <v>0.1135915632451944</v>
      </c>
      <c r="R324" s="2">
        <f t="shared" ca="1" si="238"/>
        <v>0.11661246697406273</v>
      </c>
      <c r="S324" s="2">
        <f t="shared" ca="1" si="239"/>
        <v>0.11949270075978306</v>
      </c>
      <c r="T324" s="2">
        <f t="shared" ca="1" si="240"/>
        <v>0.12222906143899517</v>
      </c>
      <c r="U324" s="2">
        <f t="shared" ca="1" si="241"/>
        <v>0.12481973548649432</v>
      </c>
      <c r="V324" s="2">
        <f t="shared" ca="1" si="242"/>
        <v>0.12726407151538838</v>
      </c>
      <c r="W324" s="2">
        <f t="shared" ca="1" si="243"/>
        <v>0.12956234359231478</v>
      </c>
      <c r="X324" s="2">
        <f t="shared" ca="1" si="244"/>
        <v>0.13171551797029957</v>
      </c>
      <c r="Y324" s="2">
        <f t="shared" ca="1" si="245"/>
        <v>0.13372502279236886</v>
      </c>
      <c r="Z324" s="2">
        <f t="shared" ca="1" si="246"/>
        <v>0.13559251965449076</v>
      </c>
      <c r="AA324" s="2">
        <f t="shared" ca="1" si="247"/>
        <v>0.13731968463227195</v>
      </c>
      <c r="AB324" s="2">
        <f t="shared" ca="1" si="248"/>
        <v>0.13890801571717404</v>
      </c>
      <c r="AC324" s="2">
        <f t="shared" ca="1" si="249"/>
        <v>0.1403586861870974</v>
      </c>
      <c r="AD324" s="2">
        <f t="shared" ca="1" si="250"/>
        <v>0.14167245622665875</v>
      </c>
      <c r="AE324" s="2">
        <f t="shared" ca="1" si="251"/>
        <v>0.14284964211933618</v>
      </c>
      <c r="AF324" s="2">
        <f t="shared" ca="1" si="252"/>
        <v>0.14389013502215872</v>
      </c>
      <c r="AG324" s="2">
        <f t="shared" ca="1" si="253"/>
        <v>0.14479347401160175</v>
      </c>
      <c r="AH324" s="2">
        <f t="shared" ca="1" si="254"/>
        <v>0.14555902562425471</v>
      </c>
      <c r="AI324" s="2">
        <f t="shared" ca="1" si="255"/>
        <v>0.14618642885885413</v>
      </c>
      <c r="AJ324" s="2">
        <f t="shared" ca="1" si="256"/>
        <v>0.14667667834758283</v>
      </c>
      <c r="AK324" s="2">
        <f t="shared" ca="1" si="257"/>
        <v>0.14703460215653014</v>
      </c>
      <c r="AL324" s="2">
        <f t="shared" ca="1" si="258"/>
        <v>0.14727405227492565</v>
      </c>
      <c r="AM324" s="2">
        <f t="shared" ca="1" si="259"/>
        <v>0.1474276469837669</v>
      </c>
      <c r="AN324" s="2">
        <f t="shared" ca="1" si="260"/>
        <v>0.14756268706847187</v>
      </c>
      <c r="AO324" s="2">
        <f t="shared" ca="1" si="261"/>
        <v>0.14780262245084164</v>
      </c>
      <c r="AP324" s="2">
        <f t="shared" ca="1" si="262"/>
        <v>0.14834788459119505</v>
      </c>
      <c r="AQ324" s="2">
        <f t="shared" ca="1" si="263"/>
        <v>0.14948165499000504</v>
      </c>
      <c r="AR324" s="2">
        <f t="shared" ca="1" si="264"/>
        <v>0.15154047743768903</v>
      </c>
      <c r="AS324" s="2">
        <f t="shared" ca="1" si="265"/>
        <v>0.15483668939906553</v>
      </c>
      <c r="AT324" s="2">
        <f t="shared" ca="1" si="266"/>
        <v>0.15954715706270753</v>
      </c>
      <c r="AU324" s="2">
        <f t="shared" ca="1" si="267"/>
        <v>0.16562126931169743</v>
      </c>
      <c r="AV324" s="2">
        <f t="shared" ca="1" si="268"/>
        <v>0.17277661036883607</v>
      </c>
      <c r="AW324" s="2">
        <f t="shared" ca="1" si="269"/>
        <v>0.18060835863445299</v>
      </c>
      <c r="AX324" s="2">
        <f t="shared" ca="1" si="270"/>
        <v>0.18875287635629859</v>
      </c>
      <c r="AY324" s="2">
        <f t="shared" ca="1" si="271"/>
        <v>0.19699614005669494</v>
      </c>
      <c r="AZ324" s="2">
        <f t="shared" ca="1" si="220"/>
        <v>0.20526534670193552</v>
      </c>
      <c r="BC324" s="2">
        <f t="shared" ca="1" si="272"/>
        <v>1.833442258284701</v>
      </c>
      <c r="BD324" s="2">
        <f t="shared" ca="1" si="272"/>
        <v>-0.19683366942819092</v>
      </c>
      <c r="BE324" s="2">
        <f t="shared" ca="1" si="272"/>
        <v>-0.67870244269195545</v>
      </c>
    </row>
    <row r="325" spans="1:57" x14ac:dyDescent="0.2">
      <c r="A325" s="2">
        <f t="shared" si="221"/>
        <v>3.1299999999999772</v>
      </c>
      <c r="B325" s="2">
        <f t="shared" ca="1" si="222"/>
        <v>5.936431316334892E-2</v>
      </c>
      <c r="C325" s="2">
        <f t="shared" ca="1" si="223"/>
        <v>6.2971966242199529E-2</v>
      </c>
      <c r="D325" s="2">
        <f t="shared" ca="1" si="224"/>
        <v>6.6630726388110184E-2</v>
      </c>
      <c r="E325" s="2">
        <f t="shared" ca="1" si="225"/>
        <v>7.0391518887813379E-2</v>
      </c>
      <c r="F325" s="2">
        <f t="shared" ca="1" si="226"/>
        <v>7.4245537576654544E-2</v>
      </c>
      <c r="G325" s="2">
        <f t="shared" ca="1" si="227"/>
        <v>7.815642555108103E-2</v>
      </c>
      <c r="H325" s="2">
        <f t="shared" ca="1" si="228"/>
        <v>8.2085786008168071E-2</v>
      </c>
      <c r="I325" s="2">
        <f t="shared" ca="1" si="229"/>
        <v>8.6001687685224024E-2</v>
      </c>
      <c r="J325" s="2">
        <f t="shared" ca="1" si="230"/>
        <v>8.9878981310213935E-2</v>
      </c>
      <c r="K325" s="2">
        <f t="shared" ca="1" si="231"/>
        <v>9.3697485592698457E-2</v>
      </c>
      <c r="L325" s="2">
        <f t="shared" ca="1" si="232"/>
        <v>9.7440303111208881E-2</v>
      </c>
      <c r="M325" s="2">
        <f t="shared" ca="1" si="233"/>
        <v>0.1010927780625759</v>
      </c>
      <c r="N325" s="2">
        <f t="shared" ca="1" si="234"/>
        <v>0.10464199571002621</v>
      </c>
      <c r="O325" s="2">
        <f t="shared" ca="1" si="235"/>
        <v>0.10807662315125437</v>
      </c>
      <c r="P325" s="2">
        <f t="shared" ca="1" si="236"/>
        <v>0.11138692761010582</v>
      </c>
      <c r="Q325" s="2">
        <f t="shared" ca="1" si="237"/>
        <v>0.11456485143893144</v>
      </c>
      <c r="R325" s="2">
        <f t="shared" ca="1" si="238"/>
        <v>0.11760405980971586</v>
      </c>
      <c r="S325" s="2">
        <f t="shared" ca="1" si="239"/>
        <v>0.12049991184844695</v>
      </c>
      <c r="T325" s="2">
        <f t="shared" ca="1" si="240"/>
        <v>0.12324934213869437</v>
      </c>
      <c r="U325" s="2">
        <f t="shared" ca="1" si="241"/>
        <v>0.12585067079581352</v>
      </c>
      <c r="V325" s="2">
        <f t="shared" ca="1" si="242"/>
        <v>0.1283033757665879</v>
      </c>
      <c r="W325" s="2">
        <f t="shared" ca="1" si="243"/>
        <v>0.13060785617927662</v>
      </c>
      <c r="X325" s="2">
        <f t="shared" ca="1" si="244"/>
        <v>0.13276519908789572</v>
      </c>
      <c r="Y325" s="2">
        <f t="shared" ca="1" si="245"/>
        <v>0.13477694915278554</v>
      </c>
      <c r="Z325" s="2">
        <f t="shared" ca="1" si="246"/>
        <v>0.13664488032259456</v>
      </c>
      <c r="AA325" s="2">
        <f t="shared" ca="1" si="247"/>
        <v>0.13837077731116423</v>
      </c>
      <c r="AB325" s="2">
        <f t="shared" ca="1" si="248"/>
        <v>0.13995624386889619</v>
      </c>
      <c r="AC325" s="2">
        <f t="shared" ca="1" si="249"/>
        <v>0.14140255723149306</v>
      </c>
      <c r="AD325" s="2">
        <f t="shared" ca="1" si="250"/>
        <v>0.14271058080377022</v>
      </c>
      <c r="AE325" s="2">
        <f t="shared" ca="1" si="251"/>
        <v>0.1438807342567171</v>
      </c>
      <c r="AF325" s="2">
        <f t="shared" ca="1" si="252"/>
        <v>0.14491301330427808</v>
      </c>
      <c r="AG325" s="2">
        <f t="shared" ca="1" si="253"/>
        <v>0.14580706480144742</v>
      </c>
      <c r="AH325" s="2">
        <f t="shared" ca="1" si="254"/>
        <v>0.1465623715243389</v>
      </c>
      <c r="AI325" s="2">
        <f t="shared" ca="1" si="255"/>
        <v>0.147178709875884</v>
      </c>
      <c r="AJ325" s="2">
        <f t="shared" ca="1" si="256"/>
        <v>0.14765726090233292</v>
      </c>
      <c r="AK325" s="2">
        <f t="shared" ca="1" si="257"/>
        <v>0.14800314231468265</v>
      </c>
      <c r="AL325" s="2">
        <f t="shared" ca="1" si="258"/>
        <v>0.14823068999949832</v>
      </c>
      <c r="AM325" s="2">
        <f t="shared" ca="1" si="259"/>
        <v>0.14837332386746299</v>
      </c>
      <c r="AN325" s="2">
        <f t="shared" ca="1" si="260"/>
        <v>0.14849957509873396</v>
      </c>
      <c r="AO325" s="2">
        <f t="shared" ca="1" si="261"/>
        <v>0.14873454013813661</v>
      </c>
      <c r="AP325" s="2">
        <f t="shared" ca="1" si="262"/>
        <v>0.14928041189286151</v>
      </c>
      <c r="AQ325" s="2">
        <f t="shared" ca="1" si="263"/>
        <v>0.15042154521061449</v>
      </c>
      <c r="AR325" s="2">
        <f t="shared" ca="1" si="264"/>
        <v>0.15249410564386434</v>
      </c>
      <c r="AS325" s="2">
        <f t="shared" ca="1" si="265"/>
        <v>0.15580782707180807</v>
      </c>
      <c r="AT325" s="2">
        <f t="shared" ca="1" si="266"/>
        <v>0.16053513212704434</v>
      </c>
      <c r="AU325" s="2">
        <f t="shared" ca="1" si="267"/>
        <v>0.16662087997562525</v>
      </c>
      <c r="AV325" s="2">
        <f t="shared" ca="1" si="268"/>
        <v>0.17378031376107447</v>
      </c>
      <c r="AW325" s="2">
        <f t="shared" ca="1" si="269"/>
        <v>0.18160954357518044</v>
      </c>
      <c r="AX325" s="2">
        <f t="shared" ca="1" si="270"/>
        <v>0.18974803330299297</v>
      </c>
      <c r="AY325" s="2">
        <f t="shared" ca="1" si="271"/>
        <v>0.19798469497063081</v>
      </c>
      <c r="AZ325" s="2">
        <f t="shared" ca="1" si="220"/>
        <v>0.20624777603808908</v>
      </c>
      <c r="BC325" s="2">
        <f t="shared" ca="1" si="272"/>
        <v>1.334504504218331</v>
      </c>
      <c r="BD325" s="2">
        <f t="shared" ca="1" si="272"/>
        <v>0.4760996844867833</v>
      </c>
      <c r="BE325" s="2">
        <f t="shared" ca="1" si="272"/>
        <v>1.0136452091280468</v>
      </c>
    </row>
    <row r="326" spans="1:57" x14ac:dyDescent="0.2">
      <c r="A326" s="2">
        <f t="shared" si="221"/>
        <v>3.139999999999977</v>
      </c>
      <c r="B326" s="2">
        <f t="shared" ca="1" si="222"/>
        <v>5.9630435113088021E-2</v>
      </c>
      <c r="C326" s="2">
        <f t="shared" ca="1" si="223"/>
        <v>6.3362364757063888E-2</v>
      </c>
      <c r="D326" s="2">
        <f t="shared" ca="1" si="224"/>
        <v>6.7127313022005294E-2</v>
      </c>
      <c r="E326" s="2">
        <f t="shared" ca="1" si="225"/>
        <v>7.0975868573086076E-2</v>
      </c>
      <c r="F326" s="2">
        <f t="shared" ca="1" si="226"/>
        <v>7.4899529410280177E-2</v>
      </c>
      <c r="G326" s="2">
        <f t="shared" ca="1" si="227"/>
        <v>7.8862750685264965E-2</v>
      </c>
      <c r="H326" s="2">
        <f t="shared" ca="1" si="228"/>
        <v>8.2828115884602899E-2</v>
      </c>
      <c r="I326" s="2">
        <f t="shared" ca="1" si="229"/>
        <v>8.6764678893232416E-2</v>
      </c>
      <c r="J326" s="2">
        <f t="shared" ca="1" si="230"/>
        <v>9.0648238193621153E-2</v>
      </c>
      <c r="K326" s="2">
        <f t="shared" ca="1" si="231"/>
        <v>9.4459525769036518E-2</v>
      </c>
      <c r="L326" s="2">
        <f t="shared" ca="1" si="232"/>
        <v>9.8182536101280887E-2</v>
      </c>
      <c r="M326" s="2">
        <f t="shared" ca="1" si="233"/>
        <v>0.10180349498806925</v>
      </c>
      <c r="N326" s="2">
        <f t="shared" ca="1" si="234"/>
        <v>0.10531036601478523</v>
      </c>
      <c r="O326" s="2">
        <f t="shared" ca="1" si="235"/>
        <v>0.10869269503570585</v>
      </c>
      <c r="P326" s="2">
        <f t="shared" ca="1" si="236"/>
        <v>0.11194162973023367</v>
      </c>
      <c r="Q326" s="2">
        <f t="shared" ca="1" si="237"/>
        <v>0.11504999415925155</v>
      </c>
      <c r="R326" s="2">
        <f t="shared" ca="1" si="238"/>
        <v>0.11801233499746397</v>
      </c>
      <c r="S326" s="2">
        <f t="shared" ca="1" si="239"/>
        <v>0.1208248909218564</v>
      </c>
      <c r="T326" s="2">
        <f t="shared" ca="1" si="240"/>
        <v>0.12348547270998393</v>
      </c>
      <c r="U326" s="2">
        <f t="shared" ca="1" si="241"/>
        <v>0.12599327256080745</v>
      </c>
      <c r="V326" s="2">
        <f t="shared" ca="1" si="242"/>
        <v>0.12834863619852788</v>
      </c>
      <c r="W326" s="2">
        <f t="shared" ca="1" si="243"/>
        <v>0.13055282625699643</v>
      </c>
      <c r="X326" s="2">
        <f t="shared" ca="1" si="244"/>
        <v>0.13260778903472856</v>
      </c>
      <c r="Y326" s="2">
        <f t="shared" ca="1" si="245"/>
        <v>0.13451592415526911</v>
      </c>
      <c r="Z326" s="2">
        <f t="shared" ca="1" si="246"/>
        <v>0.13627985637484097</v>
      </c>
      <c r="AA326" s="2">
        <f t="shared" ca="1" si="247"/>
        <v>0.13790221751711756</v>
      </c>
      <c r="AB326" s="2">
        <f t="shared" ca="1" si="248"/>
        <v>0.13938545558460061</v>
      </c>
      <c r="AC326" s="2">
        <f t="shared" ca="1" si="249"/>
        <v>0.14073169028522597</v>
      </c>
      <c r="AD326" s="2">
        <f t="shared" ca="1" si="250"/>
        <v>0.14194262677653688</v>
      </c>
      <c r="AE326" s="2">
        <f t="shared" ca="1" si="251"/>
        <v>0.14301952666960518</v>
      </c>
      <c r="AF326" s="2">
        <f t="shared" ca="1" si="252"/>
        <v>0.14396322882890558</v>
      </c>
      <c r="AG326" s="2">
        <f t="shared" ca="1" si="253"/>
        <v>0.14477422658635439</v>
      </c>
      <c r="AH326" s="2">
        <f t="shared" ca="1" si="254"/>
        <v>0.14545285791006604</v>
      </c>
      <c r="AI326" s="2">
        <f t="shared" ca="1" si="255"/>
        <v>0.14599977611654738</v>
      </c>
      <c r="AJ326" s="2">
        <f t="shared" ca="1" si="256"/>
        <v>0.14641708925991584</v>
      </c>
      <c r="AK326" s="2">
        <f t="shared" ca="1" si="257"/>
        <v>0.14671094711030749</v>
      </c>
      <c r="AL326" s="2">
        <f t="shared" ca="1" si="258"/>
        <v>0.14689691433545307</v>
      </c>
      <c r="AM326" s="2">
        <f t="shared" ca="1" si="259"/>
        <v>0.14700995958020519</v>
      </c>
      <c r="AN326" s="2">
        <f t="shared" ca="1" si="260"/>
        <v>0.14712059127120908</v>
      </c>
      <c r="AO326" s="2">
        <f t="shared" ca="1" si="261"/>
        <v>0.14735629320397434</v>
      </c>
      <c r="AP326" s="2">
        <f t="shared" ca="1" si="262"/>
        <v>0.14792174649975348</v>
      </c>
      <c r="AQ326" s="2">
        <f t="shared" ca="1" si="263"/>
        <v>0.1491031868509646</v>
      </c>
      <c r="AR326" s="2">
        <f t="shared" ca="1" si="264"/>
        <v>0.15123709559435736</v>
      </c>
      <c r="AS326" s="2">
        <f t="shared" ca="1" si="265"/>
        <v>0.15463130475328313</v>
      </c>
      <c r="AT326" s="2">
        <f t="shared" ca="1" si="266"/>
        <v>0.15945453021032815</v>
      </c>
      <c r="AU326" s="2">
        <f t="shared" ca="1" si="267"/>
        <v>0.1656478837164522</v>
      </c>
      <c r="AV326" s="2">
        <f t="shared" ca="1" si="268"/>
        <v>0.17292507132049953</v>
      </c>
      <c r="AW326" s="2">
        <f t="shared" ca="1" si="269"/>
        <v>0.18088391673381723</v>
      </c>
      <c r="AX326" s="2">
        <f t="shared" ca="1" si="270"/>
        <v>0.18916772068526744</v>
      </c>
      <c r="AY326" s="2">
        <f t="shared" ca="1" si="271"/>
        <v>0.19756903153374658</v>
      </c>
      <c r="AZ326" s="2">
        <f t="shared" ca="1" si="220"/>
        <v>0.20601785522316096</v>
      </c>
      <c r="BC326" s="2">
        <f t="shared" ca="1" si="272"/>
        <v>-0.59932603371692927</v>
      </c>
      <c r="BD326" s="2">
        <f t="shared" ca="1" si="272"/>
        <v>-2.5475379290730635</v>
      </c>
      <c r="BE326" s="2">
        <f t="shared" ca="1" si="272"/>
        <v>0.68762504974832517</v>
      </c>
    </row>
    <row r="327" spans="1:57" x14ac:dyDescent="0.2">
      <c r="A327" s="2">
        <f t="shared" si="221"/>
        <v>3.1499999999999768</v>
      </c>
      <c r="B327" s="2">
        <f t="shared" ca="1" si="222"/>
        <v>5.8600818988992179E-2</v>
      </c>
      <c r="C327" s="2">
        <f t="shared" ca="1" si="223"/>
        <v>6.2364356333155596E-2</v>
      </c>
      <c r="D327" s="2">
        <f t="shared" ca="1" si="224"/>
        <v>6.6163215607346698E-2</v>
      </c>
      <c r="E327" s="2">
        <f t="shared" ca="1" si="225"/>
        <v>7.0046686883805928E-2</v>
      </c>
      <c r="F327" s="2">
        <f t="shared" ca="1" si="226"/>
        <v>7.4005607697849279E-2</v>
      </c>
      <c r="G327" s="2">
        <f t="shared" ca="1" si="227"/>
        <v>7.8004273833970739E-2</v>
      </c>
      <c r="H327" s="2">
        <f t="shared" ca="1" si="228"/>
        <v>8.2005274378284393E-2</v>
      </c>
      <c r="I327" s="2">
        <f t="shared" ca="1" si="229"/>
        <v>8.5977672828397703E-2</v>
      </c>
      <c r="J327" s="2">
        <f t="shared" ca="1" si="230"/>
        <v>8.9897239944566484E-2</v>
      </c>
      <c r="K327" s="2">
        <f t="shared" ca="1" si="231"/>
        <v>9.3744645769257673E-2</v>
      </c>
      <c r="L327" s="2">
        <f t="shared" ca="1" si="232"/>
        <v>9.7503801694398498E-2</v>
      </c>
      <c r="M327" s="2">
        <f t="shared" ca="1" si="233"/>
        <v>0.10116084026591522</v>
      </c>
      <c r="N327" s="2">
        <f t="shared" ca="1" si="234"/>
        <v>0.10470362861293842</v>
      </c>
      <c r="O327" s="2">
        <f t="shared" ca="1" si="235"/>
        <v>0.10812161659320851</v>
      </c>
      <c r="P327" s="2">
        <f t="shared" ca="1" si="236"/>
        <v>0.11140585757964624</v>
      </c>
      <c r="Q327" s="2">
        <f t="shared" ca="1" si="237"/>
        <v>0.11454908255045171</v>
      </c>
      <c r="R327" s="2">
        <f t="shared" ca="1" si="238"/>
        <v>0.11754574485691625</v>
      </c>
      <c r="S327" s="2">
        <f t="shared" ca="1" si="239"/>
        <v>0.12039198787278424</v>
      </c>
      <c r="T327" s="2">
        <f t="shared" ca="1" si="240"/>
        <v>0.12308552370029008</v>
      </c>
      <c r="U327" s="2">
        <f t="shared" ca="1" si="241"/>
        <v>0.12562544174877791</v>
      </c>
      <c r="V327" s="2">
        <f t="shared" ca="1" si="242"/>
        <v>0.12801198064733105</v>
      </c>
      <c r="W327" s="2">
        <f t="shared" ca="1" si="243"/>
        <v>0.13024629166307244</v>
      </c>
      <c r="X327" s="2">
        <f t="shared" ca="1" si="244"/>
        <v>0.13233020546629259</v>
      </c>
      <c r="Y327" s="2">
        <f t="shared" ca="1" si="245"/>
        <v>0.13426600177352976</v>
      </c>
      <c r="Z327" s="2">
        <f t="shared" ca="1" si="246"/>
        <v>0.13605618128752792</v>
      </c>
      <c r="AA327" s="2">
        <f t="shared" ca="1" si="247"/>
        <v>0.13770324809753923</v>
      </c>
      <c r="AB327" s="2">
        <f t="shared" ca="1" si="248"/>
        <v>0.13920951963546974</v>
      </c>
      <c r="AC327" s="2">
        <f t="shared" ca="1" si="249"/>
        <v>0.14057698327999993</v>
      </c>
      <c r="AD327" s="2">
        <f t="shared" ca="1" si="250"/>
        <v>0.14180721115804951</v>
      </c>
      <c r="AE327" s="2">
        <f t="shared" ca="1" si="251"/>
        <v>0.14290133205788311</v>
      </c>
      <c r="AF327" s="2">
        <f t="shared" ca="1" si="252"/>
        <v>0.14386005327393522</v>
      </c>
      <c r="AG327" s="2">
        <f t="shared" ca="1" si="253"/>
        <v>0.14468374000224715</v>
      </c>
      <c r="AH327" s="2">
        <f t="shared" ca="1" si="254"/>
        <v>0.14537261105026711</v>
      </c>
      <c r="AI327" s="2">
        <f t="shared" ca="1" si="255"/>
        <v>0.14592722286286458</v>
      </c>
      <c r="AJ327" s="2">
        <f t="shared" ca="1" si="256"/>
        <v>0.14634963781595114</v>
      </c>
      <c r="AK327" s="2">
        <f t="shared" ca="1" si="257"/>
        <v>0.14664606688614404</v>
      </c>
      <c r="AL327" s="2">
        <f t="shared" ca="1" si="258"/>
        <v>0.14683233513430116</v>
      </c>
      <c r="AM327" s="2">
        <f t="shared" ca="1" si="259"/>
        <v>0.14694399372259254</v>
      </c>
      <c r="AN327" s="2">
        <f t="shared" ca="1" si="260"/>
        <v>0.14705256173913681</v>
      </c>
      <c r="AO327" s="2">
        <f t="shared" ca="1" si="261"/>
        <v>0.14728693756029682</v>
      </c>
      <c r="AP327" s="2">
        <f t="shared" ca="1" si="262"/>
        <v>0.14785330358690149</v>
      </c>
      <c r="AQ327" s="2">
        <f t="shared" ca="1" si="263"/>
        <v>0.14903877026777412</v>
      </c>
      <c r="AR327" s="2">
        <f t="shared" ca="1" si="264"/>
        <v>0.15117911558404415</v>
      </c>
      <c r="AS327" s="2">
        <f t="shared" ca="1" si="265"/>
        <v>0.15457925881823559</v>
      </c>
      <c r="AT327" s="2">
        <f t="shared" ca="1" si="266"/>
        <v>0.15940323350252206</v>
      </c>
      <c r="AU327" s="2">
        <f t="shared" ca="1" si="267"/>
        <v>0.1655874733920808</v>
      </c>
      <c r="AV327" s="2">
        <f t="shared" ca="1" si="268"/>
        <v>0.17284323766826293</v>
      </c>
      <c r="AW327" s="2">
        <f t="shared" ca="1" si="269"/>
        <v>0.18076913133936076</v>
      </c>
      <c r="AX327" s="2">
        <f t="shared" ca="1" si="270"/>
        <v>0.18901131318072956</v>
      </c>
      <c r="AY327" s="2">
        <f t="shared" ca="1" si="271"/>
        <v>0.19736495553996763</v>
      </c>
      <c r="AZ327" s="2">
        <f t="shared" ca="1" si="220"/>
        <v>0.20576039101929333</v>
      </c>
      <c r="BC327" s="2">
        <f t="shared" ca="1" si="272"/>
        <v>-0.6190165308938127</v>
      </c>
      <c r="BD327" s="2">
        <f t="shared" ca="1" si="272"/>
        <v>1.0681972727283542</v>
      </c>
      <c r="BE327" s="2">
        <f t="shared" ca="1" si="272"/>
        <v>0.68680309811384088</v>
      </c>
    </row>
    <row r="328" spans="1:57" x14ac:dyDescent="0.2">
      <c r="A328" s="2">
        <f t="shared" si="221"/>
        <v>3.1599999999999766</v>
      </c>
      <c r="B328" s="2">
        <f t="shared" ca="1" si="222"/>
        <v>5.971965176379361E-2</v>
      </c>
      <c r="C328" s="2">
        <f t="shared" ca="1" si="223"/>
        <v>6.3470802891124722E-2</v>
      </c>
      <c r="D328" s="2">
        <f t="shared" ca="1" si="224"/>
        <v>6.7259265950855449E-2</v>
      </c>
      <c r="E328" s="2">
        <f t="shared" ca="1" si="225"/>
        <v>7.1133137582595221E-2</v>
      </c>
      <c r="F328" s="2">
        <f t="shared" ca="1" si="226"/>
        <v>7.5082697276688454E-2</v>
      </c>
      <c r="G328" s="2">
        <f t="shared" ca="1" si="227"/>
        <v>7.9072177147517422E-2</v>
      </c>
      <c r="H328" s="2">
        <f t="shared" ca="1" si="228"/>
        <v>8.3064264358746975E-2</v>
      </c>
      <c r="I328" s="2">
        <f t="shared" ca="1" si="229"/>
        <v>8.7028123671692992E-2</v>
      </c>
      <c r="J328" s="2">
        <f t="shared" ca="1" si="230"/>
        <v>9.0939589837764512E-2</v>
      </c>
      <c r="K328" s="2">
        <f t="shared" ca="1" si="231"/>
        <v>9.4779362933383446E-2</v>
      </c>
      <c r="L328" s="2">
        <f t="shared" ca="1" si="232"/>
        <v>9.853136345510051E-2</v>
      </c>
      <c r="M328" s="2">
        <f t="shared" ca="1" si="233"/>
        <v>0.10218172303070081</v>
      </c>
      <c r="N328" s="2">
        <f t="shared" ca="1" si="234"/>
        <v>0.10571830473999309</v>
      </c>
      <c r="O328" s="2">
        <f t="shared" ca="1" si="235"/>
        <v>0.10913055487571925</v>
      </c>
      <c r="P328" s="2">
        <f t="shared" ca="1" si="236"/>
        <v>0.112409524926531</v>
      </c>
      <c r="Q328" s="2">
        <f t="shared" ca="1" si="237"/>
        <v>0.11554794518086797</v>
      </c>
      <c r="R328" s="2">
        <f t="shared" ca="1" si="238"/>
        <v>0.11854026802474876</v>
      </c>
      <c r="S328" s="2">
        <f t="shared" ca="1" si="239"/>
        <v>0.12138263385897191</v>
      </c>
      <c r="T328" s="2">
        <f t="shared" ca="1" si="240"/>
        <v>0.12407274842590213</v>
      </c>
      <c r="U328" s="2">
        <f t="shared" ca="1" si="241"/>
        <v>0.12660969065689365</v>
      </c>
      <c r="V328" s="2">
        <f t="shared" ca="1" si="242"/>
        <v>0.12899368439821693</v>
      </c>
      <c r="W328" s="2">
        <f t="shared" ca="1" si="243"/>
        <v>0.1312258618627736</v>
      </c>
      <c r="X328" s="2">
        <f t="shared" ca="1" si="244"/>
        <v>0.13330803040479045</v>
      </c>
      <c r="Y328" s="2">
        <f t="shared" ca="1" si="245"/>
        <v>0.13524244214860659</v>
      </c>
      <c r="Z328" s="2">
        <f t="shared" ca="1" si="246"/>
        <v>0.13703156606760514</v>
      </c>
      <c r="AA328" s="2">
        <f t="shared" ca="1" si="247"/>
        <v>0.13867787085763045</v>
      </c>
      <c r="AB328" s="2">
        <f t="shared" ca="1" si="248"/>
        <v>0.14018363574255663</v>
      </c>
      <c r="AC328" s="2">
        <f t="shared" ca="1" si="249"/>
        <v>0.14155080815551815</v>
      </c>
      <c r="AD328" s="2">
        <f t="shared" ca="1" si="250"/>
        <v>0.14278091959470457</v>
      </c>
      <c r="AE328" s="2">
        <f t="shared" ca="1" si="251"/>
        <v>0.14387505844836551</v>
      </c>
      <c r="AF328" s="2">
        <f t="shared" ca="1" si="252"/>
        <v>0.14483389290731544</v>
      </c>
      <c r="AG328" s="2">
        <f t="shared" ca="1" si="253"/>
        <v>0.14565775260896174</v>
      </c>
      <c r="AH328" s="2">
        <f t="shared" ca="1" si="254"/>
        <v>0.14634683004360383</v>
      </c>
      <c r="AI328" s="2">
        <f t="shared" ca="1" si="255"/>
        <v>0.14690167820607941</v>
      </c>
      <c r="AJ328" s="2">
        <f t="shared" ca="1" si="256"/>
        <v>0.14732440832952481</v>
      </c>
      <c r="AK328" s="2">
        <f t="shared" ca="1" si="257"/>
        <v>0.14762138897850832</v>
      </c>
      <c r="AL328" s="2">
        <f t="shared" ca="1" si="258"/>
        <v>0.1478088044472356</v>
      </c>
      <c r="AM328" s="2">
        <f t="shared" ca="1" si="259"/>
        <v>0.14792288937581421</v>
      </c>
      <c r="AN328" s="2">
        <f t="shared" ca="1" si="260"/>
        <v>0.14803627398996061</v>
      </c>
      <c r="AO328" s="2">
        <f t="shared" ca="1" si="261"/>
        <v>0.14827936537860231</v>
      </c>
      <c r="AP328" s="2">
        <f t="shared" ca="1" si="262"/>
        <v>0.14885992708941809</v>
      </c>
      <c r="AQ328" s="2">
        <f t="shared" ca="1" si="263"/>
        <v>0.15006600516313284</v>
      </c>
      <c r="AR328" s="2">
        <f t="shared" ca="1" si="264"/>
        <v>0.15223272243528854</v>
      </c>
      <c r="AS328" s="2">
        <f t="shared" ca="1" si="265"/>
        <v>0.15566214245312698</v>
      </c>
      <c r="AT328" s="2">
        <f t="shared" ca="1" si="266"/>
        <v>0.16051370888323876</v>
      </c>
      <c r="AU328" s="2">
        <f t="shared" ca="1" si="267"/>
        <v>0.16671931450532118</v>
      </c>
      <c r="AV328" s="2">
        <f t="shared" ca="1" si="268"/>
        <v>0.17398792859425793</v>
      </c>
      <c r="AW328" s="2">
        <f t="shared" ca="1" si="269"/>
        <v>0.18191907138801441</v>
      </c>
      <c r="AX328" s="2">
        <f t="shared" ca="1" si="270"/>
        <v>0.19016184742502007</v>
      </c>
      <c r="AY328" s="2">
        <f t="shared" ca="1" si="271"/>
        <v>0.19851409949270421</v>
      </c>
      <c r="AZ328" s="2">
        <f t="shared" ca="1" si="220"/>
        <v>0.20690668711058485</v>
      </c>
      <c r="BC328" s="2">
        <f t="shared" ca="1" si="272"/>
        <v>1.4928592458080452</v>
      </c>
      <c r="BD328" s="2">
        <f t="shared" ca="1" si="272"/>
        <v>-1.532167411368679E-2</v>
      </c>
      <c r="BE328" s="2">
        <f t="shared" ca="1" si="272"/>
        <v>-0.16441162266266574</v>
      </c>
    </row>
    <row r="329" spans="1:57" x14ac:dyDescent="0.2">
      <c r="A329" s="2">
        <f t="shared" si="221"/>
        <v>3.1699999999999764</v>
      </c>
      <c r="B329" s="2">
        <f t="shared" ca="1" si="222"/>
        <v>6.0491636726951382E-2</v>
      </c>
      <c r="C329" s="2">
        <f t="shared" ca="1" si="223"/>
        <v>6.4097535679079151E-2</v>
      </c>
      <c r="D329" s="2">
        <f t="shared" ca="1" si="224"/>
        <v>6.775432526117052E-2</v>
      </c>
      <c r="E329" s="2">
        <f t="shared" ca="1" si="225"/>
        <v>7.150850587724715E-2</v>
      </c>
      <c r="F329" s="2">
        <f t="shared" ca="1" si="226"/>
        <v>7.5349393349469163E-2</v>
      </c>
      <c r="G329" s="2">
        <f t="shared" ca="1" si="227"/>
        <v>7.9240743846350381E-2</v>
      </c>
      <c r="H329" s="2">
        <f t="shared" ca="1" si="228"/>
        <v>8.3144927162119686E-2</v>
      </c>
      <c r="I329" s="2">
        <f t="shared" ca="1" si="229"/>
        <v>8.7030793065640294E-2</v>
      </c>
      <c r="J329" s="2">
        <f t="shared" ca="1" si="230"/>
        <v>9.0873824109620582E-2</v>
      </c>
      <c r="K329" s="2">
        <f t="shared" ca="1" si="231"/>
        <v>9.4654334475140864E-2</v>
      </c>
      <c r="L329" s="2">
        <f t="shared" ca="1" si="232"/>
        <v>9.8355838052210071E-2</v>
      </c>
      <c r="M329" s="2">
        <f t="shared" ca="1" si="233"/>
        <v>0.10196404997713866</v>
      </c>
      <c r="N329" s="2">
        <f t="shared" ca="1" si="234"/>
        <v>0.10546641377939003</v>
      </c>
      <c r="O329" s="2">
        <f t="shared" ca="1" si="235"/>
        <v>0.10885195670961223</v>
      </c>
      <c r="P329" s="2">
        <f t="shared" ca="1" si="236"/>
        <v>0.11211131288536814</v>
      </c>
      <c r="Q329" s="2">
        <f t="shared" ca="1" si="237"/>
        <v>0.11523679638911678</v>
      </c>
      <c r="R329" s="2">
        <f t="shared" ca="1" si="238"/>
        <v>0.11822244309074058</v>
      </c>
      <c r="S329" s="2">
        <f t="shared" ca="1" si="239"/>
        <v>0.12106397483964382</v>
      </c>
      <c r="T329" s="2">
        <f t="shared" ca="1" si="240"/>
        <v>0.12375867542524918</v>
      </c>
      <c r="U329" s="2">
        <f t="shared" ca="1" si="241"/>
        <v>0.12630519770411461</v>
      </c>
      <c r="V329" s="2">
        <f t="shared" ca="1" si="242"/>
        <v>0.12870333514355956</v>
      </c>
      <c r="W329" s="2">
        <f t="shared" ca="1" si="243"/>
        <v>0.1309537853063176</v>
      </c>
      <c r="X329" s="2">
        <f t="shared" ca="1" si="244"/>
        <v>0.1330579166343191</v>
      </c>
      <c r="Y329" s="2">
        <f t="shared" ca="1" si="245"/>
        <v>0.13501753806625091</v>
      </c>
      <c r="Z329" s="2">
        <f t="shared" ca="1" si="246"/>
        <v>0.13683467126214441</v>
      </c>
      <c r="AA329" s="2">
        <f t="shared" ca="1" si="247"/>
        <v>0.13851133395743367</v>
      </c>
      <c r="AB329" s="2">
        <f t="shared" ca="1" si="248"/>
        <v>0.14004935162250062</v>
      </c>
      <c r="AC329" s="2">
        <f t="shared" ca="1" si="249"/>
        <v>0.14145021622056023</v>
      </c>
      <c r="AD329" s="2">
        <f t="shared" ca="1" si="250"/>
        <v>0.14271500311493612</v>
      </c>
      <c r="AE329" s="2">
        <f t="shared" ca="1" si="251"/>
        <v>0.14384434480908095</v>
      </c>
      <c r="AF329" s="2">
        <f t="shared" ca="1" si="252"/>
        <v>0.14483845495037886</v>
      </c>
      <c r="AG329" s="2">
        <f t="shared" ca="1" si="253"/>
        <v>0.14569721229172319</v>
      </c>
      <c r="AH329" s="2">
        <f t="shared" ca="1" si="254"/>
        <v>0.14642036795289692</v>
      </c>
      <c r="AI329" s="2">
        <f t="shared" ca="1" si="255"/>
        <v>0.14700805701414113</v>
      </c>
      <c r="AJ329" s="2">
        <f t="shared" ca="1" si="256"/>
        <v>0.14746202622972152</v>
      </c>
      <c r="AK329" s="2">
        <f t="shared" ca="1" si="257"/>
        <v>0.14778839027435539</v>
      </c>
      <c r="AL329" s="2">
        <f t="shared" ca="1" si="258"/>
        <v>0.14800328364977805</v>
      </c>
      <c r="AM329" s="2">
        <f t="shared" ca="1" si="259"/>
        <v>0.14814321751651779</v>
      </c>
      <c r="AN329" s="2">
        <f t="shared" ca="1" si="260"/>
        <v>0.14828152567867839</v>
      </c>
      <c r="AO329" s="2">
        <f t="shared" ca="1" si="261"/>
        <v>0.14854970987572771</v>
      </c>
      <c r="AP329" s="2">
        <f t="shared" ca="1" si="262"/>
        <v>0.14915668638038557</v>
      </c>
      <c r="AQ329" s="2">
        <f t="shared" ca="1" si="263"/>
        <v>0.15039098949981861</v>
      </c>
      <c r="AR329" s="2">
        <f t="shared" ca="1" si="264"/>
        <v>0.1525866274014776</v>
      </c>
      <c r="AS329" s="2">
        <f t="shared" ca="1" si="265"/>
        <v>0.15604235770400615</v>
      </c>
      <c r="AT329" s="2">
        <f t="shared" ca="1" si="266"/>
        <v>0.16091261967550394</v>
      </c>
      <c r="AU329" s="2">
        <f t="shared" ca="1" si="267"/>
        <v>0.16712439463085865</v>
      </c>
      <c r="AV329" s="2">
        <f t="shared" ca="1" si="268"/>
        <v>0.17438401053049937</v>
      </c>
      <c r="AW329" s="2">
        <f t="shared" ca="1" si="269"/>
        <v>0.18229152794202272</v>
      </c>
      <c r="AX329" s="2">
        <f t="shared" ca="1" si="270"/>
        <v>0.19049857614975751</v>
      </c>
      <c r="AY329" s="2">
        <f t="shared" ca="1" si="271"/>
        <v>0.19880520999980347</v>
      </c>
      <c r="AZ329" s="2">
        <f t="shared" ca="1" si="220"/>
        <v>0.20714241903132019</v>
      </c>
      <c r="BC329" s="2">
        <f t="shared" ca="1" si="272"/>
        <v>-3.4696285532370474E-2</v>
      </c>
      <c r="BD329" s="2">
        <f t="shared" ca="1" si="272"/>
        <v>0.21300540023060677</v>
      </c>
      <c r="BE329" s="2">
        <f t="shared" ca="1" si="272"/>
        <v>-1.6735112347097267</v>
      </c>
    </row>
    <row r="330" spans="1:57" x14ac:dyDescent="0.2">
      <c r="A330" s="2">
        <f t="shared" si="221"/>
        <v>3.1799999999999762</v>
      </c>
      <c r="B330" s="2">
        <f t="shared" ca="1" si="222"/>
        <v>6.1181598429589562E-2</v>
      </c>
      <c r="C330" s="2">
        <f t="shared" ca="1" si="223"/>
        <v>6.4860756821363288E-2</v>
      </c>
      <c r="D330" s="2">
        <f t="shared" ca="1" si="224"/>
        <v>6.8583501344647607E-2</v>
      </c>
      <c r="E330" s="2">
        <f t="shared" ca="1" si="225"/>
        <v>7.2395530300726055E-2</v>
      </c>
      <c r="F330" s="2">
        <f t="shared" ca="1" si="226"/>
        <v>7.6285987079522319E-2</v>
      </c>
      <c r="G330" s="2">
        <f t="shared" ca="1" si="227"/>
        <v>8.0218936556712042E-2</v>
      </c>
      <c r="H330" s="2">
        <f t="shared" ca="1" si="228"/>
        <v>8.4157212686129315E-2</v>
      </c>
      <c r="I330" s="2">
        <f t="shared" ca="1" si="229"/>
        <v>8.8070130981561329E-2</v>
      </c>
      <c r="J330" s="2">
        <f t="shared" ca="1" si="230"/>
        <v>9.1933602604584524E-2</v>
      </c>
      <c r="K330" s="2">
        <f t="shared" ca="1" si="231"/>
        <v>9.5728336908215195E-2</v>
      </c>
      <c r="L330" s="2">
        <f t="shared" ca="1" si="232"/>
        <v>9.9438222459723391E-2</v>
      </c>
      <c r="M330" s="2">
        <f t="shared" ca="1" si="233"/>
        <v>0.10304933932426909</v>
      </c>
      <c r="N330" s="2">
        <f t="shared" ca="1" si="234"/>
        <v>0.10654949297263694</v>
      </c>
      <c r="O330" s="2">
        <f t="shared" ca="1" si="235"/>
        <v>0.10992807312830276</v>
      </c>
      <c r="P330" s="2">
        <f t="shared" ca="1" si="236"/>
        <v>0.1131760780425444</v>
      </c>
      <c r="Q330" s="2">
        <f t="shared" ca="1" si="237"/>
        <v>0.11628618706713868</v>
      </c>
      <c r="R330" s="2">
        <f t="shared" ca="1" si="238"/>
        <v>0.11925280099662826</v>
      </c>
      <c r="S330" s="2">
        <f t="shared" ca="1" si="239"/>
        <v>0.12207200454249381</v>
      </c>
      <c r="T330" s="2">
        <f t="shared" ca="1" si="240"/>
        <v>0.12474144094028046</v>
      </c>
      <c r="U330" s="2">
        <f t="shared" ca="1" si="241"/>
        <v>0.12726011836716833</v>
      </c>
      <c r="V330" s="2">
        <f t="shared" ca="1" si="242"/>
        <v>0.12962818130760306</v>
      </c>
      <c r="W330" s="2">
        <f t="shared" ca="1" si="243"/>
        <v>0.1318466740704092</v>
      </c>
      <c r="X330" s="2">
        <f t="shared" ca="1" si="244"/>
        <v>0.13391730758125517</v>
      </c>
      <c r="Y330" s="2">
        <f t="shared" ca="1" si="245"/>
        <v>0.13584222899212309</v>
      </c>
      <c r="Z330" s="2">
        <f t="shared" ca="1" si="246"/>
        <v>0.13762379405825301</v>
      </c>
      <c r="AA330" s="2">
        <f t="shared" ca="1" si="247"/>
        <v>0.13926435098030865</v>
      </c>
      <c r="AB330" s="2">
        <f t="shared" ca="1" si="248"/>
        <v>0.14076605292235281</v>
      </c>
      <c r="AC330" s="2">
        <f t="shared" ca="1" si="249"/>
        <v>0.14213071784588349</v>
      </c>
      <c r="AD330" s="2">
        <f t="shared" ca="1" si="250"/>
        <v>0.1433597464658615</v>
      </c>
      <c r="AE330" s="2">
        <f t="shared" ca="1" si="251"/>
        <v>0.14445409690927127</v>
      </c>
      <c r="AF330" s="2">
        <f t="shared" ca="1" si="252"/>
        <v>0.14541430983474665</v>
      </c>
      <c r="AG330" s="2">
        <f t="shared" ca="1" si="253"/>
        <v>0.1462405947824483</v>
      </c>
      <c r="AH330" s="2">
        <f t="shared" ca="1" si="254"/>
        <v>0.14693304345226282</v>
      </c>
      <c r="AI330" s="2">
        <f t="shared" ca="1" si="255"/>
        <v>0.14749215556005074</v>
      </c>
      <c r="AJ330" s="2">
        <f t="shared" ca="1" si="256"/>
        <v>0.14792009707448908</v>
      </c>
      <c r="AK330" s="2">
        <f t="shared" ca="1" si="257"/>
        <v>0.14822351434389333</v>
      </c>
      <c r="AL330" s="2">
        <f t="shared" ca="1" si="258"/>
        <v>0.1484192800852879</v>
      </c>
      <c r="AM330" s="2">
        <f t="shared" ca="1" si="259"/>
        <v>0.14854497200228264</v>
      </c>
      <c r="AN330" s="2">
        <f t="shared" ca="1" si="260"/>
        <v>0.14867541678031329</v>
      </c>
      <c r="AO330" s="2">
        <f t="shared" ca="1" si="261"/>
        <v>0.14894399345237963</v>
      </c>
      <c r="AP330" s="2">
        <f t="shared" ca="1" si="262"/>
        <v>0.14956153920857213</v>
      </c>
      <c r="AQ330" s="2">
        <f t="shared" ca="1" si="263"/>
        <v>0.15081782604531002</v>
      </c>
      <c r="AR330" s="2">
        <f t="shared" ca="1" si="264"/>
        <v>0.15304648511824445</v>
      </c>
      <c r="AS330" s="2">
        <f t="shared" ca="1" si="265"/>
        <v>0.15654371562952435</v>
      </c>
      <c r="AT330" s="2">
        <f t="shared" ca="1" si="266"/>
        <v>0.1614597357889338</v>
      </c>
      <c r="AU330" s="2">
        <f t="shared" ca="1" si="267"/>
        <v>0.16771744233105954</v>
      </c>
      <c r="AV330" s="2">
        <f t="shared" ca="1" si="268"/>
        <v>0.17502136701625928</v>
      </c>
      <c r="AW330" s="2">
        <f t="shared" ca="1" si="269"/>
        <v>0.18297293191158784</v>
      </c>
      <c r="AX330" s="2">
        <f t="shared" ca="1" si="270"/>
        <v>0.19122706627503033</v>
      </c>
      <c r="AY330" s="2">
        <f t="shared" ca="1" si="271"/>
        <v>0.1995867768520779</v>
      </c>
      <c r="AZ330" s="2">
        <f t="shared" ca="1" si="220"/>
        <v>0.20798415729001501</v>
      </c>
      <c r="BC330" s="2">
        <f t="shared" ca="1" si="272"/>
        <v>1.0773761376620925</v>
      </c>
      <c r="BD330" s="2">
        <f t="shared" ca="1" si="272"/>
        <v>-0.66162888704897505</v>
      </c>
      <c r="BE330" s="2">
        <f t="shared" ca="1" si="272"/>
        <v>0.65315154880749038</v>
      </c>
    </row>
    <row r="331" spans="1:57" x14ac:dyDescent="0.2">
      <c r="A331" s="2">
        <f t="shared" si="221"/>
        <v>3.189999999999976</v>
      </c>
      <c r="B331" s="2">
        <f t="shared" ca="1" si="222"/>
        <v>6.1752473041346193E-2</v>
      </c>
      <c r="C331" s="2">
        <f t="shared" ca="1" si="223"/>
        <v>6.5471013996629496E-2</v>
      </c>
      <c r="D331" s="2">
        <f t="shared" ca="1" si="224"/>
        <v>6.9230602492512033E-2</v>
      </c>
      <c r="E331" s="2">
        <f t="shared" ca="1" si="225"/>
        <v>7.3075939784076713E-2</v>
      </c>
      <c r="F331" s="2">
        <f t="shared" ca="1" si="226"/>
        <v>7.6995798914926278E-2</v>
      </c>
      <c r="G331" s="2">
        <f t="shared" ca="1" si="227"/>
        <v>8.0954349040074494E-2</v>
      </c>
      <c r="H331" s="2">
        <f t="shared" ca="1" si="228"/>
        <v>8.4914680767794584E-2</v>
      </c>
      <c r="I331" s="2">
        <f t="shared" ca="1" si="229"/>
        <v>8.8846367077204003E-2</v>
      </c>
      <c r="J331" s="2">
        <f t="shared" ca="1" si="230"/>
        <v>9.272553953313617E-2</v>
      </c>
      <c r="K331" s="2">
        <f t="shared" ca="1" si="231"/>
        <v>9.6533094713777301E-2</v>
      </c>
      <c r="L331" s="2">
        <f t="shared" ca="1" si="232"/>
        <v>0.10025308813181787</v>
      </c>
      <c r="M331" s="2">
        <f t="shared" ca="1" si="233"/>
        <v>0.10387175718464421</v>
      </c>
      <c r="N331" s="2">
        <f t="shared" ca="1" si="234"/>
        <v>0.1073770617581199</v>
      </c>
      <c r="O331" s="2">
        <f t="shared" ca="1" si="235"/>
        <v>0.11075854654489374</v>
      </c>
      <c r="P331" s="2">
        <f t="shared" ca="1" si="236"/>
        <v>0.11400736641579809</v>
      </c>
      <c r="Q331" s="2">
        <f t="shared" ca="1" si="237"/>
        <v>0.11711635844816191</v>
      </c>
      <c r="R331" s="2">
        <f t="shared" ca="1" si="238"/>
        <v>0.12008008078306391</v>
      </c>
      <c r="S331" s="2">
        <f t="shared" ca="1" si="239"/>
        <v>0.12289477338886955</v>
      </c>
      <c r="T331" s="2">
        <f t="shared" ca="1" si="240"/>
        <v>0.12555823132786384</v>
      </c>
      <c r="U331" s="2">
        <f t="shared" ca="1" si="241"/>
        <v>0.12806961047490667</v>
      </c>
      <c r="V331" s="2">
        <f t="shared" ca="1" si="242"/>
        <v>0.13042919870927672</v>
      </c>
      <c r="W331" s="2">
        <f t="shared" ca="1" si="243"/>
        <v>0.13263817946376985</v>
      </c>
      <c r="X331" s="2">
        <f t="shared" ca="1" si="244"/>
        <v>0.13469839852551113</v>
      </c>
      <c r="Y331" s="2">
        <f t="shared" ca="1" si="245"/>
        <v>0.13661213364054381</v>
      </c>
      <c r="Z331" s="2">
        <f t="shared" ca="1" si="246"/>
        <v>0.13838186704984448</v>
      </c>
      <c r="AA331" s="2">
        <f t="shared" ca="1" si="247"/>
        <v>0.14001006982700301</v>
      </c>
      <c r="AB331" s="2">
        <f t="shared" ca="1" si="248"/>
        <v>0.14149901525898256</v>
      </c>
      <c r="AC331" s="2">
        <f t="shared" ca="1" si="249"/>
        <v>0.14285063975575885</v>
      </c>
      <c r="AD331" s="2">
        <f t="shared" ca="1" si="250"/>
        <v>0.14406646185249505</v>
      </c>
      <c r="AE331" s="2">
        <f t="shared" ca="1" si="251"/>
        <v>0.14514755779058944</v>
      </c>
      <c r="AF331" s="2">
        <f t="shared" ca="1" si="252"/>
        <v>0.14609458777857323</v>
      </c>
      <c r="AG331" s="2">
        <f t="shared" ca="1" si="253"/>
        <v>0.14690788480285874</v>
      </c>
      <c r="AH331" s="2">
        <f t="shared" ca="1" si="254"/>
        <v>0.1475876740876739</v>
      </c>
      <c r="AI331" s="2">
        <f t="shared" ca="1" si="255"/>
        <v>0.14813461353920204</v>
      </c>
      <c r="AJ331" s="2">
        <f t="shared" ca="1" si="256"/>
        <v>0.14855108305284273</v>
      </c>
      <c r="AK331" s="2">
        <f t="shared" ca="1" si="257"/>
        <v>0.14884405724447097</v>
      </c>
      <c r="AL331" s="2">
        <f t="shared" ca="1" si="258"/>
        <v>0.14903094607608361</v>
      </c>
      <c r="AM331" s="2">
        <f t="shared" ca="1" si="259"/>
        <v>0.1491501947842645</v>
      </c>
      <c r="AN331" s="2">
        <f t="shared" ca="1" si="260"/>
        <v>0.14927792308715282</v>
      </c>
      <c r="AO331" s="2">
        <f t="shared" ca="1" si="261"/>
        <v>0.14954918064688466</v>
      </c>
      <c r="AP331" s="2">
        <f t="shared" ca="1" si="262"/>
        <v>0.15017650436948607</v>
      </c>
      <c r="AQ331" s="2">
        <f t="shared" ca="1" si="263"/>
        <v>0.15145066410973551</v>
      </c>
      <c r="AR331" s="2">
        <f t="shared" ca="1" si="264"/>
        <v>0.1537046628465179</v>
      </c>
      <c r="AS331" s="2">
        <f t="shared" ca="1" si="265"/>
        <v>0.15723190057577868</v>
      </c>
      <c r="AT331" s="2">
        <f t="shared" ca="1" si="266"/>
        <v>0.16217816964167411</v>
      </c>
      <c r="AU331" s="2">
        <f t="shared" ca="1" si="267"/>
        <v>0.16846212042922198</v>
      </c>
      <c r="AV331" s="2">
        <f t="shared" ca="1" si="268"/>
        <v>0.1757863441158268</v>
      </c>
      <c r="AW331" s="2">
        <f t="shared" ca="1" si="269"/>
        <v>0.18375345550061295</v>
      </c>
      <c r="AX331" s="2">
        <f t="shared" ca="1" si="270"/>
        <v>0.19202146931686409</v>
      </c>
      <c r="AY331" s="2">
        <f t="shared" ca="1" si="271"/>
        <v>0.20039609971676492</v>
      </c>
      <c r="AZ331" s="2">
        <f t="shared" ca="1" si="220"/>
        <v>0.20881017294310136</v>
      </c>
      <c r="BC331" s="2">
        <f t="shared" ca="1" si="272"/>
        <v>1.0385538613080492</v>
      </c>
      <c r="BD331" s="2">
        <f t="shared" ca="1" si="272"/>
        <v>-8.9379263727177083E-2</v>
      </c>
      <c r="BE331" s="2">
        <f t="shared" ca="1" si="272"/>
        <v>0.42594991839775886</v>
      </c>
    </row>
    <row r="332" spans="1:57" x14ac:dyDescent="0.2">
      <c r="A332" s="2">
        <f t="shared" si="221"/>
        <v>3.1999999999999758</v>
      </c>
      <c r="B332" s="2">
        <f t="shared" ca="1" si="222"/>
        <v>6.1616450234552582E-2</v>
      </c>
      <c r="C332" s="2">
        <f t="shared" ca="1" si="223"/>
        <v>6.5186199465001773E-2</v>
      </c>
      <c r="D332" s="2">
        <f t="shared" ca="1" si="224"/>
        <v>6.8811662069341376E-2</v>
      </c>
      <c r="E332" s="2">
        <f t="shared" ca="1" si="225"/>
        <v>7.2535922851705681E-2</v>
      </c>
      <c r="F332" s="2">
        <f t="shared" ca="1" si="226"/>
        <v>7.6346762063143989E-2</v>
      </c>
      <c r="G332" s="2">
        <f t="shared" ca="1" si="227"/>
        <v>8.0207824246764606E-2</v>
      </c>
      <c r="H332" s="2">
        <f t="shared" ca="1" si="228"/>
        <v>8.4081824742752054E-2</v>
      </c>
      <c r="I332" s="2">
        <f t="shared" ca="1" si="229"/>
        <v>8.793796131556697E-2</v>
      </c>
      <c r="J332" s="2">
        <f t="shared" ca="1" si="230"/>
        <v>9.1751953330992397E-2</v>
      </c>
      <c r="K332" s="2">
        <f t="shared" ca="1" si="231"/>
        <v>9.5504252248043847E-2</v>
      </c>
      <c r="L332" s="2">
        <f t="shared" ca="1" si="232"/>
        <v>9.9178448393822671E-2</v>
      </c>
      <c r="M332" s="2">
        <f t="shared" ca="1" si="233"/>
        <v>0.10276030450085306</v>
      </c>
      <c r="N332" s="2">
        <f t="shared" ca="1" si="234"/>
        <v>0.10623730294241371</v>
      </c>
      <c r="O332" s="2">
        <f t="shared" ca="1" si="235"/>
        <v>0.10959851147458845</v>
      </c>
      <c r="P332" s="2">
        <f t="shared" ca="1" si="236"/>
        <v>0.11283460967113842</v>
      </c>
      <c r="Q332" s="2">
        <f t="shared" ca="1" si="237"/>
        <v>0.1159379603886188</v>
      </c>
      <c r="R332" s="2">
        <f t="shared" ca="1" si="238"/>
        <v>0.1189026471341057</v>
      </c>
      <c r="S332" s="2">
        <f t="shared" ca="1" si="239"/>
        <v>0.12172443312550081</v>
      </c>
      <c r="T332" s="2">
        <f t="shared" ca="1" si="240"/>
        <v>0.12440063323050224</v>
      </c>
      <c r="U332" s="2">
        <f t="shared" ca="1" si="241"/>
        <v>0.12692991899684708</v>
      </c>
      <c r="V332" s="2">
        <f t="shared" ca="1" si="242"/>
        <v>0.12931208967448415</v>
      </c>
      <c r="W332" s="2">
        <f t="shared" ca="1" si="243"/>
        <v>0.13154783579618473</v>
      </c>
      <c r="X332" s="2">
        <f t="shared" ca="1" si="244"/>
        <v>0.13363850598643701</v>
      </c>
      <c r="Y332" s="2">
        <f t="shared" ca="1" si="245"/>
        <v>0.13558587656443319</v>
      </c>
      <c r="Z332" s="2">
        <f t="shared" ca="1" si="246"/>
        <v>0.13739192424588462</v>
      </c>
      <c r="AA332" s="2">
        <f t="shared" ca="1" si="247"/>
        <v>0.13905861098356115</v>
      </c>
      <c r="AB332" s="2">
        <f t="shared" ca="1" si="248"/>
        <v>0.14058769821509226</v>
      </c>
      <c r="AC332" s="2">
        <f t="shared" ca="1" si="249"/>
        <v>0.1419806088476202</v>
      </c>
      <c r="AD332" s="2">
        <f t="shared" ca="1" si="250"/>
        <v>0.14323834730364918</v>
      </c>
      <c r="AE332" s="2">
        <f t="shared" ca="1" si="251"/>
        <v>0.14436147602895519</v>
      </c>
      <c r="AF332" s="2">
        <f t="shared" ca="1" si="252"/>
        <v>0.14535014292114848</v>
      </c>
      <c r="AG332" s="2">
        <f t="shared" ca="1" si="253"/>
        <v>0.14620417267570904</v>
      </c>
      <c r="AH332" s="2">
        <f t="shared" ca="1" si="254"/>
        <v>0.14692329259578021</v>
      </c>
      <c r="AI332" s="2">
        <f t="shared" ca="1" si="255"/>
        <v>0.1475076879538505</v>
      </c>
      <c r="AJ332" s="2">
        <f t="shared" ca="1" si="256"/>
        <v>0.1479593229201131</v>
      </c>
      <c r="AK332" s="2">
        <f t="shared" ca="1" si="257"/>
        <v>0.14828487261880516</v>
      </c>
      <c r="AL332" s="2">
        <f t="shared" ca="1" si="258"/>
        <v>0.14850165892391029</v>
      </c>
      <c r="AM332" s="2">
        <f t="shared" ca="1" si="259"/>
        <v>0.14864837117623547</v>
      </c>
      <c r="AN332" s="2">
        <f t="shared" ca="1" si="260"/>
        <v>0.14880179773980623</v>
      </c>
      <c r="AO332" s="2">
        <f t="shared" ca="1" si="261"/>
        <v>0.14909802754888532</v>
      </c>
      <c r="AP332" s="2">
        <f t="shared" ca="1" si="262"/>
        <v>0.14975065124953729</v>
      </c>
      <c r="AQ332" s="2">
        <f t="shared" ca="1" si="263"/>
        <v>0.15105077209545165</v>
      </c>
      <c r="AR332" s="2">
        <f t="shared" ca="1" si="264"/>
        <v>0.15333008952941268</v>
      </c>
      <c r="AS332" s="2">
        <f t="shared" ca="1" si="265"/>
        <v>0.15687853986922834</v>
      </c>
      <c r="AT332" s="2">
        <f t="shared" ca="1" si="266"/>
        <v>0.16183686124500241</v>
      </c>
      <c r="AU332" s="2">
        <f t="shared" ca="1" si="267"/>
        <v>0.16811887186877061</v>
      </c>
      <c r="AV332" s="2">
        <f t="shared" ca="1" si="268"/>
        <v>0.17542465306253902</v>
      </c>
      <c r="AW332" s="2">
        <f t="shared" ca="1" si="269"/>
        <v>0.18335741827362045</v>
      </c>
      <c r="AX332" s="2">
        <f t="shared" ca="1" si="270"/>
        <v>0.19157762821047949</v>
      </c>
      <c r="AY332" s="2">
        <f t="shared" ca="1" si="271"/>
        <v>0.19989303299702488</v>
      </c>
      <c r="AZ332" s="2">
        <f t="shared" ca="1" si="220"/>
        <v>0.20823650942157745</v>
      </c>
      <c r="BC332" s="2">
        <f t="shared" ca="1" si="272"/>
        <v>-1.2898074943604421</v>
      </c>
      <c r="BD332" s="2">
        <f t="shared" ca="1" si="272"/>
        <v>0.45446683571691171</v>
      </c>
      <c r="BE332" s="2">
        <f t="shared" ca="1" si="272"/>
        <v>-1.6432837725024632</v>
      </c>
    </row>
    <row r="333" spans="1:57" x14ac:dyDescent="0.2">
      <c r="A333" s="2">
        <f t="shared" si="221"/>
        <v>3.2099999999999755</v>
      </c>
      <c r="B333" s="2">
        <f t="shared" ca="1" si="222"/>
        <v>6.1618233230038399E-2</v>
      </c>
      <c r="C333" s="2">
        <f t="shared" ca="1" si="223"/>
        <v>6.5307009508381503E-2</v>
      </c>
      <c r="D333" s="2">
        <f t="shared" ca="1" si="224"/>
        <v>6.9043184582455161E-2</v>
      </c>
      <c r="E333" s="2">
        <f t="shared" ca="1" si="225"/>
        <v>7.2869051911885363E-2</v>
      </c>
      <c r="F333" s="2">
        <f t="shared" ca="1" si="226"/>
        <v>7.6772220952053355E-2</v>
      </c>
      <c r="G333" s="2">
        <f t="shared" ca="1" si="227"/>
        <v>8.0716627254310766E-2</v>
      </c>
      <c r="H333" s="2">
        <f t="shared" ca="1" si="228"/>
        <v>8.4665423525094471E-2</v>
      </c>
      <c r="I333" s="2">
        <f t="shared" ca="1" si="229"/>
        <v>8.8588244207792891E-2</v>
      </c>
      <c r="J333" s="2">
        <f t="shared" ca="1" si="230"/>
        <v>9.246120844400868E-2</v>
      </c>
      <c r="K333" s="2">
        <f t="shared" ca="1" si="231"/>
        <v>9.6265134805530714E-2</v>
      </c>
      <c r="L333" s="2">
        <f t="shared" ca="1" si="232"/>
        <v>9.9983960877558217E-2</v>
      </c>
      <c r="M333" s="2">
        <f t="shared" ca="1" si="233"/>
        <v>0.10360378730407119</v>
      </c>
      <c r="N333" s="2">
        <f t="shared" ca="1" si="234"/>
        <v>0.10711243159055626</v>
      </c>
      <c r="O333" s="2">
        <f t="shared" ca="1" si="235"/>
        <v>0.11049929722259463</v>
      </c>
      <c r="P333" s="2">
        <f t="shared" ca="1" si="236"/>
        <v>0.11375540113167461</v>
      </c>
      <c r="Q333" s="2">
        <f t="shared" ca="1" si="237"/>
        <v>0.11687344457858541</v>
      </c>
      <c r="R333" s="2">
        <f t="shared" ca="1" si="238"/>
        <v>0.11984784902734379</v>
      </c>
      <c r="S333" s="2">
        <f t="shared" ca="1" si="239"/>
        <v>0.12267471350977763</v>
      </c>
      <c r="T333" s="2">
        <f t="shared" ca="1" si="240"/>
        <v>0.12535168524961984</v>
      </c>
      <c r="U333" s="2">
        <f t="shared" ca="1" si="241"/>
        <v>0.12787776401471299</v>
      </c>
      <c r="V333" s="2">
        <f t="shared" ca="1" si="242"/>
        <v>0.13025307297353464</v>
      </c>
      <c r="W333" s="2">
        <f t="shared" ca="1" si="243"/>
        <v>0.13247862230685156</v>
      </c>
      <c r="X333" s="2">
        <f t="shared" ca="1" si="244"/>
        <v>0.13455607602450337</v>
      </c>
      <c r="Y333" s="2">
        <f t="shared" ca="1" si="245"/>
        <v>0.13648752157013525</v>
      </c>
      <c r="Z333" s="2">
        <f t="shared" ca="1" si="246"/>
        <v>0.13827524269555466</v>
      </c>
      <c r="AA333" s="2">
        <f t="shared" ca="1" si="247"/>
        <v>0.13992150481141358</v>
      </c>
      <c r="AB333" s="2">
        <f t="shared" ca="1" si="248"/>
        <v>0.14142837010621032</v>
      </c>
      <c r="AC333" s="2">
        <f t="shared" ca="1" si="249"/>
        <v>0.1427975606053295</v>
      </c>
      <c r="AD333" s="2">
        <f t="shared" ca="1" si="250"/>
        <v>0.14403037925822956</v>
      </c>
      <c r="AE333" s="2">
        <f t="shared" ca="1" si="251"/>
        <v>0.14512768737803075</v>
      </c>
      <c r="AF333" s="2">
        <f t="shared" ca="1" si="252"/>
        <v>0.14608993326509442</v>
      </c>
      <c r="AG333" s="2">
        <f t="shared" ca="1" si="253"/>
        <v>0.14691724616463775</v>
      </c>
      <c r="AH333" s="2">
        <f t="shared" ca="1" si="254"/>
        <v>0.14760966859773961</v>
      </c>
      <c r="AI333" s="2">
        <f t="shared" ca="1" si="255"/>
        <v>0.1481677269746359</v>
      </c>
      <c r="AJ333" s="2">
        <f t="shared" ca="1" si="256"/>
        <v>0.14859378469825729</v>
      </c>
      <c r="AK333" s="2">
        <f t="shared" ca="1" si="257"/>
        <v>0.14889503426254797</v>
      </c>
      <c r="AL333" s="2">
        <f t="shared" ca="1" si="258"/>
        <v>0.1490895287305955</v>
      </c>
      <c r="AM333" s="2">
        <f t="shared" ca="1" si="259"/>
        <v>0.14921702267153564</v>
      </c>
      <c r="AN333" s="2">
        <f t="shared" ca="1" si="260"/>
        <v>0.14935579314107758</v>
      </c>
      <c r="AO333" s="2">
        <f t="shared" ca="1" si="261"/>
        <v>0.14964378126824132</v>
      </c>
      <c r="AP333" s="2">
        <f t="shared" ca="1" si="262"/>
        <v>0.15029642966557982</v>
      </c>
      <c r="AQ333" s="2">
        <f t="shared" ca="1" si="263"/>
        <v>0.15160595488026582</v>
      </c>
      <c r="AR333" s="2">
        <f t="shared" ca="1" si="264"/>
        <v>0.15390352224941478</v>
      </c>
      <c r="AS333" s="2">
        <f t="shared" ca="1" si="265"/>
        <v>0.15747638523525112</v>
      </c>
      <c r="AT333" s="2">
        <f t="shared" ca="1" si="266"/>
        <v>0.16246104482792012</v>
      </c>
      <c r="AU333" s="2">
        <f t="shared" ca="1" si="267"/>
        <v>0.16876734614609951</v>
      </c>
      <c r="AV333" s="2">
        <f t="shared" ca="1" si="268"/>
        <v>0.176093735459741</v>
      </c>
      <c r="AW333" s="2">
        <f t="shared" ca="1" si="269"/>
        <v>0.18404487444415832</v>
      </c>
      <c r="AX333" s="2">
        <f t="shared" ca="1" si="270"/>
        <v>0.1922844742162001</v>
      </c>
      <c r="AY333" s="2">
        <f t="shared" ca="1" si="271"/>
        <v>0.20062309379624782</v>
      </c>
      <c r="AZ333" s="2">
        <f t="shared" ref="AZ333:AZ396" ca="1" si="273">AZ332+AZ$2*$B$7+(AZ$3*$BC333+AZ$4*$BD333+AZ$5*$BE333)*SQRT($B$7)+(AZ332-AY332)/(AZ$11-AY$11)*$B$7</f>
        <v>0.20899469956428754</v>
      </c>
      <c r="BC333" s="2">
        <f t="shared" ca="1" si="272"/>
        <v>1.0119537335378022</v>
      </c>
      <c r="BD333" s="2">
        <f t="shared" ca="1" si="272"/>
        <v>0.11450558739445249</v>
      </c>
      <c r="BE333" s="2">
        <f t="shared" ca="1" si="272"/>
        <v>1.4306190121597178</v>
      </c>
    </row>
    <row r="334" spans="1:57" x14ac:dyDescent="0.2">
      <c r="A334" s="2">
        <f t="shared" ref="A334:A397" si="274">A333+0.01</f>
        <v>3.2199999999999753</v>
      </c>
      <c r="B334" s="2">
        <f t="shared" ref="B334:B397" ca="1" si="275">B333+B$2*$B$7+(B$3*$BC334+B$4*$BD334+B$5*$BE334)*SQRT($B$7)+(C333-B333)/(C$11-B$11)*$B$7</f>
        <v>6.1700269532548681E-2</v>
      </c>
      <c r="C334" s="2">
        <f t="shared" ref="C334:C397" ca="1" si="276">C333+C$2*$B$7+(C$3*$BC334+C$4*$BD334+C$5*$BE334)*SQRT($B$7)+(D333-C333)/(D$11-C$11)*$B$7</f>
        <v>6.5452987412828401E-2</v>
      </c>
      <c r="D334" s="2">
        <f t="shared" ref="D334:D397" ca="1" si="277">D333+D$2*$B$7+(D$3*$BC334+D$4*$BD334+D$5*$BE334)*SQRT($B$7)+(E333-D333)/(E$11-D$11)*$B$7</f>
        <v>6.9249202418842137E-2</v>
      </c>
      <c r="E334" s="2">
        <f t="shared" ref="E334:E397" ca="1" si="278">E333+E$2*$B$7+(E$3*$BC334+E$4*$BD334+E$5*$BE334)*SQRT($B$7)+(F333-E333)/(F$11-E$11)*$B$7</f>
        <v>7.3130277954691736E-2</v>
      </c>
      <c r="F334" s="2">
        <f t="shared" ref="F334:F397" ca="1" si="279">F333+F$2*$B$7+(F$3*$BC334+F$4*$BD334+F$5*$BE334)*SQRT($B$7)+(G333-F333)/(G$11-F$11)*$B$7</f>
        <v>7.7083510794175886E-2</v>
      </c>
      <c r="G334" s="2">
        <f t="shared" ref="G334:G397" ca="1" si="280">G333+G$2*$B$7+(G$3*$BC334+G$4*$BD334+G$5*$BE334)*SQRT($B$7)+(H333-G333)/(H$11-G$11)*$B$7</f>
        <v>8.1072979302057049E-2</v>
      </c>
      <c r="H334" s="2">
        <f t="shared" ref="H334:H397" ca="1" si="281">H333+H$2*$B$7+(H$3*$BC334+H$4*$BD334+H$5*$BE334)*SQRT($B$7)+(I333-H333)/(I$11-H$11)*$B$7</f>
        <v>8.5062122415285282E-2</v>
      </c>
      <c r="I334" s="2">
        <f t="shared" ref="I334:I397" ca="1" si="282">I333+I$2*$B$7+(I$3*$BC334+I$4*$BD334+I$5*$BE334)*SQRT($B$7)+(J333-I333)/(J$11-I$11)*$B$7</f>
        <v>8.9020859396121879E-2</v>
      </c>
      <c r="J334" s="2">
        <f t="shared" ref="J334:J397" ca="1" si="283">J333+J$2*$B$7+(J$3*$BC334+J$4*$BD334+J$5*$BE334)*SQRT($B$7)+(K333-J333)/(K$11-J$11)*$B$7</f>
        <v>9.2925557386735511E-2</v>
      </c>
      <c r="K334" s="2">
        <f t="shared" ref="K334:K397" ca="1" si="284">K333+K$2*$B$7+(K$3*$BC334+K$4*$BD334+K$5*$BE334)*SQRT($B$7)+(L333-K333)/(L$11-K$11)*$B$7</f>
        <v>9.6757250552602203E-2</v>
      </c>
      <c r="L334" s="2">
        <f t="shared" ref="L334:L397" ca="1" si="285">L333+L$2*$B$7+(L$3*$BC334+L$4*$BD334+L$5*$BE334)*SQRT($B$7)+(M333-L333)/(M$11-L$11)*$B$7</f>
        <v>0.10050007242809353</v>
      </c>
      <c r="M334" s="2">
        <f t="shared" ref="M334:M397" ca="1" si="286">M333+M$2*$B$7+(M$3*$BC334+M$4*$BD334+M$5*$BE334)*SQRT($B$7)+(N333-M333)/(N$11-M$11)*$B$7</f>
        <v>0.10414031039106762</v>
      </c>
      <c r="N334" s="2">
        <f t="shared" ref="N334:N397" ca="1" si="287">N333+N$2*$B$7+(N$3*$BC334+N$4*$BD334+N$5*$BE334)*SQRT($B$7)+(O333-N333)/(O$11-N$11)*$B$7</f>
        <v>0.10766596596917219</v>
      </c>
      <c r="O334" s="2">
        <f t="shared" ref="O334:O397" ca="1" si="288">O333+O$2*$B$7+(O$3*$BC334+O$4*$BD334+O$5*$BE334)*SQRT($B$7)+(P333-O333)/(P$11-O$11)*$B$7</f>
        <v>0.11106662728805762</v>
      </c>
      <c r="P334" s="2">
        <f t="shared" ref="P334:P397" ca="1" si="289">P333+P$2*$B$7+(P$3*$BC334+P$4*$BD334+P$5*$BE334)*SQRT($B$7)+(Q333-P333)/(Q$11-P$11)*$B$7</f>
        <v>0.11433349753587688</v>
      </c>
      <c r="Q334" s="2">
        <f t="shared" ref="Q334:Q397" ca="1" si="290">Q333+Q$2*$B$7+(Q$3*$BC334+Q$4*$BD334+Q$5*$BE334)*SQRT($B$7)+(R333-Q333)/(R$11-Q$11)*$B$7</f>
        <v>0.11745946524671469</v>
      </c>
      <c r="R334" s="2">
        <f t="shared" ref="R334:R397" ca="1" si="291">R333+R$2*$B$7+(R$3*$BC334+R$4*$BD334+R$5*$BE334)*SQRT($B$7)+(S333-R333)/(S$11-R$11)*$B$7</f>
        <v>0.12043913867667538</v>
      </c>
      <c r="S334" s="2">
        <f t="shared" ref="S334:S397" ca="1" si="292">S333+S$2*$B$7+(S$3*$BC334+S$4*$BD334+S$5*$BE334)*SQRT($B$7)+(T333-S333)/(T$11-S$11)*$B$7</f>
        <v>0.12326880148036257</v>
      </c>
      <c r="T334" s="2">
        <f t="shared" ref="T334:T397" ca="1" si="293">T333+T$2*$B$7+(T$3*$BC334+T$4*$BD334+T$5*$BE334)*SQRT($B$7)+(U333-T333)/(U$11-T$11)*$B$7</f>
        <v>0.12594628203283265</v>
      </c>
      <c r="U334" s="2">
        <f t="shared" ref="U334:U397" ca="1" si="294">U333+U$2*$B$7+(U$3*$BC334+U$4*$BD334+U$5*$BE334)*SQRT($B$7)+(V333-U333)/(V$11-U$11)*$B$7</f>
        <v>0.12847075711400949</v>
      </c>
      <c r="V334" s="2">
        <f t="shared" ref="V334:V397" ca="1" si="295">V333+V$2*$B$7+(V$3*$BC334+V$4*$BD334+V$5*$BE334)*SQRT($B$7)+(W333-V333)/(W$11-V$11)*$B$7</f>
        <v>0.13084252260349594</v>
      </c>
      <c r="W334" s="2">
        <f t="shared" ref="W334:W397" ca="1" si="296">W333+W$2*$B$7+(W$3*$BC334+W$4*$BD334+W$5*$BE334)*SQRT($B$7)+(X333-W333)/(X$11-W$11)*$B$7</f>
        <v>0.13306275712280877</v>
      </c>
      <c r="X334" s="2">
        <f t="shared" ref="X334:X397" ca="1" si="297">X333+X$2*$B$7+(X$3*$BC334+X$4*$BD334+X$5*$BE334)*SQRT($B$7)+(Y333-X333)/(Y$11-X$11)*$B$7</f>
        <v>0.13513328885992829</v>
      </c>
      <c r="Y334" s="2">
        <f t="shared" ref="Y334:Y397" ca="1" si="298">Y333+Y$2*$B$7+(Y$3*$BC334+Y$4*$BD334+Y$5*$BE334)*SQRT($B$7)+(Z333-Y333)/(Z$11-Y$11)*$B$7</f>
        <v>0.1370563651791929</v>
      </c>
      <c r="Z334" s="2">
        <f t="shared" ref="Z334:Z397" ca="1" si="299">Z333+Z$2*$B$7+(Z$3*$BC334+Z$4*$BD334+Z$5*$BE334)*SQRT($B$7)+(AA333-Z333)/(AA$11-Z$11)*$B$7</f>
        <v>0.13883442567494916</v>
      </c>
      <c r="AA334" s="2">
        <f t="shared" ref="AA334:AA397" ca="1" si="300">AA333+AA$2*$B$7+(AA$3*$BC334+AA$4*$BD334+AA$5*$BE334)*SQRT($B$7)+(AB333-AA333)/(AB$11-AA$11)*$B$7</f>
        <v>0.14046988803959823</v>
      </c>
      <c r="AB334" s="2">
        <f t="shared" ref="AB334:AB397" ca="1" si="301">AB333+AB$2*$B$7+(AB$3*$BC334+AB$4*$BD334+AB$5*$BE334)*SQRT($B$7)+(AC333-AB333)/(AC$11-AB$11)*$B$7</f>
        <v>0.14196496405786196</v>
      </c>
      <c r="AC334" s="2">
        <f t="shared" ref="AC334:AC397" ca="1" si="302">AC333+AC$2*$B$7+(AC$3*$BC334+AC$4*$BD334+AC$5*$BE334)*SQRT($B$7)+(AD333-AC333)/(AD$11-AC$11)*$B$7</f>
        <v>0.14332152373954898</v>
      </c>
      <c r="AD334" s="2">
        <f t="shared" ref="AD334:AD397" ca="1" si="303">AD333+AD$2*$B$7+(AD$3*$BC334+AD$4*$BD334+AD$5*$BE334)*SQRT($B$7)+(AE333-AD333)/(AE$11-AD$11)*$B$7</f>
        <v>0.14454101744588702</v>
      </c>
      <c r="AE334" s="2">
        <f t="shared" ref="AE334:AE397" ca="1" si="304">AE333+AE$2*$B$7+(AE$3*$BC334+AE$4*$BD334+AE$5*$BE334)*SQRT($B$7)+(AF333-AE333)/(AF$11-AE$11)*$B$7</f>
        <v>0.14562445426605597</v>
      </c>
      <c r="AF334" s="2">
        <f t="shared" ref="AF334:AF397" ca="1" si="305">AF333+AF$2*$B$7+(AF$3*$BC334+AF$4*$BD334+AF$5*$BE334)*SQRT($B$7)+(AG333-AF333)/(AG$11-AF$11)*$B$7</f>
        <v>0.14657243186411537</v>
      </c>
      <c r="AG334" s="2">
        <f t="shared" ref="AG334:AG397" ca="1" si="306">AG333+AG$2*$B$7+(AG$3*$BC334+AG$4*$BD334+AG$5*$BE334)*SQRT($B$7)+(AH333-AG333)/(AH$11-AG$11)*$B$7</f>
        <v>0.14738523312639085</v>
      </c>
      <c r="AH334" s="2">
        <f t="shared" ref="AH334:AH397" ca="1" si="307">AH333+AH$2*$B$7+(AH$3*$BC334+AH$4*$BD334+AH$5*$BE334)*SQRT($B$7)+(AI333-AH333)/(AI$11-AH$11)*$B$7</f>
        <v>0.14806306518830037</v>
      </c>
      <c r="AI334" s="2">
        <f t="shared" ref="AI334:AI397" ca="1" si="308">AI333+AI$2*$B$7+(AI$3*$BC334+AI$4*$BD334+AI$5*$BE334)*SQRT($B$7)+(AJ333-AI333)/(AJ$11-AI$11)*$B$7</f>
        <v>0.14860664563773429</v>
      </c>
      <c r="AJ334" s="2">
        <f t="shared" ref="AJ334:AJ397" ca="1" si="309">AJ333+AJ$2*$B$7+(AJ$3*$BC334+AJ$4*$BD334+AJ$5*$BE334)*SQRT($B$7)+(AK333-AJ333)/(AK$11-AJ$11)*$B$7</f>
        <v>0.14901858835110751</v>
      </c>
      <c r="AK334" s="2">
        <f t="shared" ref="AK334:AK397" ca="1" si="310">AK333+AK$2*$B$7+(AK$3*$BC334+AK$4*$BD334+AK$5*$BE334)*SQRT($B$7)+(AL333-AK333)/(AL$11-AK$11)*$B$7</f>
        <v>0.14930645634646644</v>
      </c>
      <c r="AL334" s="2">
        <f t="shared" ref="AL334:AL397" ca="1" si="311">AL333+AL$2*$B$7+(AL$3*$BC334+AL$4*$BD334+AL$5*$BE334)*SQRT($B$7)+(AM333-AL333)/(AM$11-AL$11)*$B$7</f>
        <v>0.14948888943479444</v>
      </c>
      <c r="AM334" s="2">
        <f t="shared" ref="AM334:AM397" ca="1" si="312">AM333+AM$2*$B$7+(AM$3*$BC334+AM$4*$BD334+AM$5*$BE334)*SQRT($B$7)+(AN333-AM333)/(AN$11-AM$11)*$B$7</f>
        <v>0.14960656476083037</v>
      </c>
      <c r="AN334" s="2">
        <f t="shared" ref="AN334:AN397" ca="1" si="313">AN333+AN$2*$B$7+(AN$3*$BC334+AN$4*$BD334+AN$5*$BE334)*SQRT($B$7)+(AO333-AN333)/(AO$11-AN$11)*$B$7</f>
        <v>0.14973910422003592</v>
      </c>
      <c r="AO334" s="2">
        <f t="shared" ref="AO334:AO397" ca="1" si="314">AO333+AO$2*$B$7+(AO$3*$BC334+AO$4*$BD334+AO$5*$BE334)*SQRT($B$7)+(AP333-AO333)/(AP$11-AO$11)*$B$7</f>
        <v>0.15002615000963027</v>
      </c>
      <c r="AP334" s="2">
        <f t="shared" ref="AP334:AP397" ca="1" si="315">AP333+AP$2*$B$7+(AP$3*$BC334+AP$4*$BD334+AP$5*$BE334)*SQRT($B$7)+(AQ333-AP333)/(AQ$11-AP$11)*$B$7</f>
        <v>0.150684830813202</v>
      </c>
      <c r="AQ334" s="2">
        <f t="shared" ref="AQ334:AQ397" ca="1" si="316">AQ333+AQ$2*$B$7+(AQ$3*$BC334+AQ$4*$BD334+AQ$5*$BE334)*SQRT($B$7)+(AR333-AQ333)/(AR$11-AQ$11)*$B$7</f>
        <v>0.15200829240143132</v>
      </c>
      <c r="AR334" s="2">
        <f t="shared" ref="AR334:AR397" ca="1" si="317">AR333+AR$2*$B$7+(AR$3*$BC334+AR$4*$BD334+AR$5*$BE334)*SQRT($B$7)+(AS333-AR333)/(AS$11-AR$11)*$B$7</f>
        <v>0.15432697190877381</v>
      </c>
      <c r="AS334" s="2">
        <f t="shared" ref="AS334:AS397" ca="1" si="318">AS333+AS$2*$B$7+(AS$3*$BC334+AS$4*$BD334+AS$5*$BE334)*SQRT($B$7)+(AT333-AS333)/(AT$11-AS$11)*$B$7</f>
        <v>0.15792525773419031</v>
      </c>
      <c r="AT334" s="2">
        <f t="shared" ref="AT334:AT397" ca="1" si="319">AT333+AT$2*$B$7+(AT$3*$BC334+AT$4*$BD334+AT$5*$BE334)*SQRT($B$7)+(AU333-AT333)/(AU$11-AT$11)*$B$7</f>
        <v>0.16293526788680679</v>
      </c>
      <c r="AU334" s="2">
        <f t="shared" ref="AU334:AU397" ca="1" si="320">AU333+AU$2*$B$7+(AU$3*$BC334+AU$4*$BD334+AU$5*$BE334)*SQRT($B$7)+(AV333-AU333)/(AV$11-AU$11)*$B$7</f>
        <v>0.16926277003077639</v>
      </c>
      <c r="AV334" s="2">
        <f t="shared" ref="AV334:AV397" ca="1" si="321">AV333+AV$2*$B$7+(AV$3*$BC334+AV$4*$BD334+AV$5*$BE334)*SQRT($B$7)+(AW333-AV333)/(AW$11-AV$11)*$B$7</f>
        <v>0.17660448592760492</v>
      </c>
      <c r="AW334" s="2">
        <f t="shared" ref="AW334:AW397" ca="1" si="322">AW333+AW$2*$B$7+(AW$3*$BC334+AW$4*$BD334+AW$5*$BE334)*SQRT($B$7)+(AX333-AW333)/(AX$11-AW$11)*$B$7</f>
        <v>0.18456641040222188</v>
      </c>
      <c r="AX334" s="2">
        <f t="shared" ref="AX334:AX397" ca="1" si="323">AX333+AX$2*$B$7+(AX$3*$BC334+AX$4*$BD334+AX$5*$BE334)*SQRT($B$7)+(AY333-AX333)/(AY$11-AX$11)*$B$7</f>
        <v>0.19281534502762912</v>
      </c>
      <c r="AY334" s="2">
        <f t="shared" ref="AY334:AY397" ca="1" si="324">AY333+AY$2*$B$7+(AY$3*$BC334+AY$4*$BD334+AY$5*$BE334)*SQRT($B$7)+(AZ333-AY333)/(AZ$11-AY$11)*$B$7</f>
        <v>0.20116447221259201</v>
      </c>
      <c r="AZ334" s="2">
        <f t="shared" ca="1" si="273"/>
        <v>0.20954857672393609</v>
      </c>
      <c r="BC334" s="2">
        <f t="shared" ref="BC334:BE397" ca="1" si="325">RAND()+RAND()+RAND()+RAND()+RAND()+RAND()+RAND()+RAND()+RAND()+RAND()+RAND()+RAND()-6</f>
        <v>0.64402504840850927</v>
      </c>
      <c r="BD334" s="2">
        <f t="shared" ca="1" si="325"/>
        <v>0.10519657002101201</v>
      </c>
      <c r="BE334" s="2">
        <f t="shared" ca="1" si="325"/>
        <v>0.77562905879354105</v>
      </c>
    </row>
    <row r="335" spans="1:57" x14ac:dyDescent="0.2">
      <c r="A335" s="2">
        <f t="shared" si="274"/>
        <v>3.2299999999999751</v>
      </c>
      <c r="B335" s="2">
        <f t="shared" ca="1" si="275"/>
        <v>6.1322923517766206E-2</v>
      </c>
      <c r="C335" s="2">
        <f t="shared" ca="1" si="276"/>
        <v>6.5000628507921265E-2</v>
      </c>
      <c r="D335" s="2">
        <f t="shared" ca="1" si="277"/>
        <v>6.8733143432997024E-2</v>
      </c>
      <c r="E335" s="2">
        <f t="shared" ca="1" si="278"/>
        <v>7.2560307397292773E-2</v>
      </c>
      <c r="F335" s="2">
        <f t="shared" ca="1" si="279"/>
        <v>7.6468507011167364E-2</v>
      </c>
      <c r="G335" s="2">
        <f t="shared" ca="1" si="280"/>
        <v>8.0421359729378902E-2</v>
      </c>
      <c r="H335" s="2">
        <f t="shared" ca="1" si="281"/>
        <v>8.4381984099400606E-2</v>
      </c>
      <c r="I335" s="2">
        <f t="shared" ca="1" si="282"/>
        <v>8.8319976874243353E-2</v>
      </c>
      <c r="J335" s="2">
        <f t="shared" ca="1" si="283"/>
        <v>9.2211345956747015E-2</v>
      </c>
      <c r="K335" s="2">
        <f t="shared" ca="1" si="284"/>
        <v>9.6036734121427283E-2</v>
      </c>
      <c r="L335" s="2">
        <f t="shared" ca="1" si="285"/>
        <v>9.9779864075764987E-2</v>
      </c>
      <c r="M335" s="2">
        <f t="shared" ca="1" si="286"/>
        <v>0.10342660328550485</v>
      </c>
      <c r="N335" s="2">
        <f t="shared" ca="1" si="287"/>
        <v>0.10696453072105663</v>
      </c>
      <c r="O335" s="2">
        <f t="shared" ca="1" si="288"/>
        <v>0.11038281258871463</v>
      </c>
      <c r="P335" s="2">
        <f t="shared" ca="1" si="289"/>
        <v>0.11367223176187186</v>
      </c>
      <c r="Q335" s="2">
        <f t="shared" ca="1" si="290"/>
        <v>0.11682525744652719</v>
      </c>
      <c r="R335" s="2">
        <f t="shared" ca="1" si="291"/>
        <v>0.11983607805572911</v>
      </c>
      <c r="S335" s="2">
        <f t="shared" ca="1" si="292"/>
        <v>0.12270055520567071</v>
      </c>
      <c r="T335" s="2">
        <f t="shared" ca="1" si="293"/>
        <v>0.12541609174818982</v>
      </c>
      <c r="U335" s="2">
        <f t="shared" ca="1" si="294"/>
        <v>0.12798143479751528</v>
      </c>
      <c r="V335" s="2">
        <f t="shared" ca="1" si="295"/>
        <v>0.13039644626721053</v>
      </c>
      <c r="W335" s="2">
        <f t="shared" ca="1" si="296"/>
        <v>0.13266186654253301</v>
      </c>
      <c r="X335" s="2">
        <f t="shared" ca="1" si="297"/>
        <v>0.13477908131269745</v>
      </c>
      <c r="Y335" s="2">
        <f t="shared" ca="1" si="298"/>
        <v>0.1367498911894153</v>
      </c>
      <c r="Z335" s="2">
        <f t="shared" ca="1" si="299"/>
        <v>0.13857628494659915</v>
      </c>
      <c r="AA335" s="2">
        <f t="shared" ca="1" si="300"/>
        <v>0.14026022591293166</v>
      </c>
      <c r="AB335" s="2">
        <f t="shared" ca="1" si="301"/>
        <v>0.14180346884536504</v>
      </c>
      <c r="AC335" s="2">
        <f t="shared" ca="1" si="302"/>
        <v>0.1432074251349216</v>
      </c>
      <c r="AD335" s="2">
        <f t="shared" ca="1" si="303"/>
        <v>0.14447308597012695</v>
      </c>
      <c r="AE335" s="2">
        <f t="shared" ca="1" si="304"/>
        <v>0.14560100165621628</v>
      </c>
      <c r="AF335" s="2">
        <f t="shared" ca="1" si="305"/>
        <v>0.14659131271473827</v>
      </c>
      <c r="AG335" s="2">
        <f t="shared" ca="1" si="306"/>
        <v>0.14744384930083437</v>
      </c>
      <c r="AH335" s="2">
        <f t="shared" ca="1" si="307"/>
        <v>0.14815837710377081</v>
      </c>
      <c r="AI335" s="2">
        <f t="shared" ca="1" si="308"/>
        <v>0.14873519948325176</v>
      </c>
      <c r="AJ335" s="2">
        <f t="shared" ca="1" si="309"/>
        <v>0.1491765765984315</v>
      </c>
      <c r="AK335" s="2">
        <f t="shared" ca="1" si="310"/>
        <v>0.14948983972417737</v>
      </c>
      <c r="AL335" s="2">
        <f t="shared" ca="1" si="311"/>
        <v>0.14969361554416544</v>
      </c>
      <c r="AM335" s="2">
        <f t="shared" ca="1" si="312"/>
        <v>0.14982890563226348</v>
      </c>
      <c r="AN335" s="2">
        <f t="shared" ca="1" si="313"/>
        <v>0.14997607725649745</v>
      </c>
      <c r="AO335" s="2">
        <f t="shared" ca="1" si="314"/>
        <v>0.15027586679058513</v>
      </c>
      <c r="AP335" s="2">
        <f t="shared" ca="1" si="315"/>
        <v>0.15094646726044306</v>
      </c>
      <c r="AQ335" s="2">
        <f t="shared" ca="1" si="316"/>
        <v>0.15228131391997834</v>
      </c>
      <c r="AR335" s="2">
        <f t="shared" ca="1" si="317"/>
        <v>0.15460946637201739</v>
      </c>
      <c r="AS335" s="2">
        <f t="shared" ca="1" si="318"/>
        <v>0.1582118110021451</v>
      </c>
      <c r="AT335" s="2">
        <f t="shared" ca="1" si="319"/>
        <v>0.16321548235724095</v>
      </c>
      <c r="AU335" s="2">
        <f t="shared" ca="1" si="320"/>
        <v>0.16952161111409778</v>
      </c>
      <c r="AV335" s="2">
        <f t="shared" ca="1" si="321"/>
        <v>0.17682464908717949</v>
      </c>
      <c r="AW335" s="2">
        <f t="shared" ca="1" si="322"/>
        <v>0.18473135280540501</v>
      </c>
      <c r="AX335" s="2">
        <f t="shared" ca="1" si="323"/>
        <v>0.19291099836481676</v>
      </c>
      <c r="AY335" s="2">
        <f t="shared" ca="1" si="324"/>
        <v>0.20117874887077589</v>
      </c>
      <c r="AZ335" s="2">
        <f t="shared" ca="1" si="273"/>
        <v>0.20946954469468568</v>
      </c>
      <c r="BC335" s="2">
        <f t="shared" ca="1" si="325"/>
        <v>-0.43050364540112085</v>
      </c>
      <c r="BD335" s="2">
        <f t="shared" ca="1" si="325"/>
        <v>1.2124225132787707</v>
      </c>
      <c r="BE335" s="2">
        <f t="shared" ca="1" si="325"/>
        <v>-0.53812382812025472</v>
      </c>
    </row>
    <row r="336" spans="1:57" x14ac:dyDescent="0.2">
      <c r="A336" s="2">
        <f t="shared" si="274"/>
        <v>3.2399999999999749</v>
      </c>
      <c r="B336" s="2">
        <f t="shared" ca="1" si="275"/>
        <v>6.2301956043560966E-2</v>
      </c>
      <c r="C336" s="2">
        <f t="shared" ca="1" si="276"/>
        <v>6.6044725580196709E-2</v>
      </c>
      <c r="D336" s="2">
        <f t="shared" ca="1" si="277"/>
        <v>6.9833008291682222E-2</v>
      </c>
      <c r="E336" s="2">
        <f t="shared" ca="1" si="278"/>
        <v>7.3706033609862096E-2</v>
      </c>
      <c r="F336" s="2">
        <f t="shared" ca="1" si="279"/>
        <v>7.7650189311344653E-2</v>
      </c>
      <c r="G336" s="2">
        <f t="shared" ca="1" si="280"/>
        <v>8.1629537095914792E-2</v>
      </c>
      <c r="H336" s="2">
        <f t="shared" ca="1" si="281"/>
        <v>8.5607777423794024E-2</v>
      </c>
      <c r="I336" s="2">
        <f t="shared" ca="1" si="282"/>
        <v>8.9555086148761814E-2</v>
      </c>
      <c r="J336" s="2">
        <f t="shared" ca="1" si="283"/>
        <v>9.3448013635917232E-2</v>
      </c>
      <c r="K336" s="2">
        <f t="shared" ca="1" si="284"/>
        <v>9.7267713224717611E-2</v>
      </c>
      <c r="L336" s="2">
        <f t="shared" ca="1" si="285"/>
        <v>0.10099839895866922</v>
      </c>
      <c r="M336" s="2">
        <f t="shared" ca="1" si="286"/>
        <v>0.10462642068312142</v>
      </c>
      <c r="N336" s="2">
        <f t="shared" ca="1" si="287"/>
        <v>0.10813983716862428</v>
      </c>
      <c r="O336" s="2">
        <f t="shared" ca="1" si="288"/>
        <v>0.11152829507882855</v>
      </c>
      <c r="P336" s="2">
        <f t="shared" ca="1" si="289"/>
        <v>0.11478305933672137</v>
      </c>
      <c r="Q336" s="2">
        <f t="shared" ca="1" si="290"/>
        <v>0.11789708215453693</v>
      </c>
      <c r="R336" s="2">
        <f t="shared" ca="1" si="291"/>
        <v>0.12086503440298139</v>
      </c>
      <c r="S336" s="2">
        <f t="shared" ca="1" si="292"/>
        <v>0.12368325793476175</v>
      </c>
      <c r="T336" s="2">
        <f t="shared" ca="1" si="293"/>
        <v>0.12634963234026836</v>
      </c>
      <c r="U336" s="2">
        <f t="shared" ca="1" si="294"/>
        <v>0.12886337732664874</v>
      </c>
      <c r="V336" s="2">
        <f t="shared" ca="1" si="295"/>
        <v>0.13122482310064315</v>
      </c>
      <c r="W336" s="2">
        <f t="shared" ca="1" si="296"/>
        <v>0.13343517407062008</v>
      </c>
      <c r="X336" s="2">
        <f t="shared" ca="1" si="297"/>
        <v>0.13549627568657219</v>
      </c>
      <c r="Y336" s="2">
        <f t="shared" ca="1" si="298"/>
        <v>0.1374103840708483</v>
      </c>
      <c r="Z336" s="2">
        <f t="shared" ca="1" si="299"/>
        <v>0.13917993945068199</v>
      </c>
      <c r="AA336" s="2">
        <f t="shared" ca="1" si="300"/>
        <v>0.14080735308237705</v>
      </c>
      <c r="AB336" s="2">
        <f t="shared" ca="1" si="301"/>
        <v>0.14229482500791624</v>
      </c>
      <c r="AC336" s="2">
        <f t="shared" ca="1" si="302"/>
        <v>0.14364421033307781</v>
      </c>
      <c r="AD336" s="2">
        <f t="shared" ca="1" si="303"/>
        <v>0.14485694342608113</v>
      </c>
      <c r="AE336" s="2">
        <f t="shared" ca="1" si="304"/>
        <v>0.14593401818566584</v>
      </c>
      <c r="AF336" s="2">
        <f t="shared" ca="1" si="305"/>
        <v>0.14687602042371695</v>
      </c>
      <c r="AG336" s="2">
        <f t="shared" ca="1" si="306"/>
        <v>0.14768323013451296</v>
      </c>
      <c r="AH336" s="2">
        <f t="shared" ca="1" si="307"/>
        <v>0.14835587445014825</v>
      </c>
      <c r="AI336" s="2">
        <f t="shared" ca="1" si="308"/>
        <v>0.14889474605698003</v>
      </c>
      <c r="AJ336" s="2">
        <f t="shared" ca="1" si="309"/>
        <v>0.14930265618100402</v>
      </c>
      <c r="AK336" s="2">
        <f t="shared" ca="1" si="310"/>
        <v>0.14958761107084662</v>
      </c>
      <c r="AL336" s="2">
        <f t="shared" ca="1" si="311"/>
        <v>0.14976913337862593</v>
      </c>
      <c r="AM336" s="2">
        <f t="shared" ca="1" si="312"/>
        <v>0.149889459870828</v>
      </c>
      <c r="AN336" s="2">
        <f t="shared" ca="1" si="313"/>
        <v>0.15003061250874214</v>
      </c>
      <c r="AO336" s="2">
        <f t="shared" ca="1" si="314"/>
        <v>0.15033532359052215</v>
      </c>
      <c r="AP336" s="2">
        <f t="shared" ca="1" si="315"/>
        <v>0.15102373733185093</v>
      </c>
      <c r="AQ336" s="2">
        <f t="shared" ca="1" si="316"/>
        <v>0.15239044747418601</v>
      </c>
      <c r="AR336" s="2">
        <f t="shared" ca="1" si="317"/>
        <v>0.15476399594371038</v>
      </c>
      <c r="AS336" s="2">
        <f t="shared" ca="1" si="318"/>
        <v>0.15842263982827606</v>
      </c>
      <c r="AT336" s="2">
        <f t="shared" ca="1" si="319"/>
        <v>0.16348943948663444</v>
      </c>
      <c r="AU336" s="2">
        <f t="shared" ca="1" si="320"/>
        <v>0.16986183829364498</v>
      </c>
      <c r="AV336" s="2">
        <f t="shared" ca="1" si="321"/>
        <v>0.17723298109437097</v>
      </c>
      <c r="AW336" s="2">
        <f t="shared" ca="1" si="322"/>
        <v>0.18521132272272225</v>
      </c>
      <c r="AX336" s="2">
        <f t="shared" ca="1" si="323"/>
        <v>0.19346950626587364</v>
      </c>
      <c r="AY336" s="2">
        <f t="shared" ca="1" si="324"/>
        <v>0.20182554136856226</v>
      </c>
      <c r="AZ336" s="2">
        <f t="shared" ca="1" si="273"/>
        <v>0.2102156618794668</v>
      </c>
      <c r="BC336" s="2">
        <f t="shared" ca="1" si="325"/>
        <v>0.9008822870494857</v>
      </c>
      <c r="BD336" s="2">
        <f t="shared" ca="1" si="325"/>
        <v>-1.3711575124877387</v>
      </c>
      <c r="BE336" s="2">
        <f t="shared" ca="1" si="325"/>
        <v>0.33996447314544831</v>
      </c>
    </row>
    <row r="337" spans="1:57" x14ac:dyDescent="0.2">
      <c r="A337" s="2">
        <f t="shared" si="274"/>
        <v>3.2499999999999747</v>
      </c>
      <c r="B337" s="2">
        <f t="shared" ca="1" si="275"/>
        <v>6.2134371533489503E-2</v>
      </c>
      <c r="C337" s="2">
        <f t="shared" ca="1" si="276"/>
        <v>6.5889167356080705E-2</v>
      </c>
      <c r="D337" s="2">
        <f t="shared" ca="1" si="277"/>
        <v>6.968985536109408E-2</v>
      </c>
      <c r="E337" s="2">
        <f t="shared" ca="1" si="278"/>
        <v>7.357462020079128E-2</v>
      </c>
      <c r="F337" s="2">
        <f t="shared" ca="1" si="279"/>
        <v>7.7529412355703334E-2</v>
      </c>
      <c r="G337" s="2">
        <f t="shared" ca="1" si="280"/>
        <v>8.1518293200094058E-2</v>
      </c>
      <c r="H337" s="2">
        <f t="shared" ca="1" si="281"/>
        <v>8.5505097726791338E-2</v>
      </c>
      <c r="I337" s="2">
        <f t="shared" ca="1" si="282"/>
        <v>8.9460132833670783E-2</v>
      </c>
      <c r="J337" s="2">
        <f t="shared" ca="1" si="283"/>
        <v>9.3360043386241931E-2</v>
      </c>
      <c r="K337" s="2">
        <f t="shared" ca="1" si="284"/>
        <v>9.718604558042318E-2</v>
      </c>
      <c r="L337" s="2">
        <f t="shared" ca="1" si="285"/>
        <v>0.10092239729271547</v>
      </c>
      <c r="M337" s="2">
        <f t="shared" ca="1" si="286"/>
        <v>0.10455548337258128</v>
      </c>
      <c r="N337" s="2">
        <f t="shared" ca="1" si="287"/>
        <v>0.10807339507995292</v>
      </c>
      <c r="O337" s="2">
        <f t="shared" ca="1" si="288"/>
        <v>0.11146581224378006</v>
      </c>
      <c r="P337" s="2">
        <f t="shared" ca="1" si="289"/>
        <v>0.11472403453187448</v>
      </c>
      <c r="Q337" s="2">
        <f t="shared" ca="1" si="290"/>
        <v>0.11784104982783185</v>
      </c>
      <c r="R337" s="2">
        <f t="shared" ca="1" si="291"/>
        <v>0.12081156409169083</v>
      </c>
      <c r="S337" s="2">
        <f t="shared" ca="1" si="292"/>
        <v>0.12363195201881073</v>
      </c>
      <c r="T337" s="2">
        <f t="shared" ca="1" si="293"/>
        <v>0.12630012253131953</v>
      </c>
      <c r="U337" s="2">
        <f t="shared" ca="1" si="294"/>
        <v>0.12881532051938621</v>
      </c>
      <c r="V337" s="2">
        <f t="shared" ca="1" si="295"/>
        <v>0.13117789707362418</v>
      </c>
      <c r="W337" s="2">
        <f t="shared" ca="1" si="296"/>
        <v>0.13338907321636415</v>
      </c>
      <c r="X337" s="2">
        <f t="shared" ca="1" si="297"/>
        <v>0.13545070674947149</v>
      </c>
      <c r="Y337" s="2">
        <f t="shared" ca="1" si="298"/>
        <v>0.13736506190088377</v>
      </c>
      <c r="Z337" s="2">
        <f t="shared" ca="1" si="299"/>
        <v>0.13913458295673931</v>
      </c>
      <c r="AA337" s="2">
        <f t="shared" ca="1" si="300"/>
        <v>0.14076168172420875</v>
      </c>
      <c r="AB337" s="2">
        <f t="shared" ca="1" si="301"/>
        <v>0.14224855617499779</v>
      </c>
      <c r="AC337" s="2">
        <f t="shared" ca="1" si="302"/>
        <v>0.14359705779503706</v>
      </c>
      <c r="AD337" s="2">
        <f t="shared" ca="1" si="303"/>
        <v>0.14480861681661344</v>
      </c>
      <c r="AE337" s="2">
        <f t="shared" ca="1" si="304"/>
        <v>0.14588422344200547</v>
      </c>
      <c r="AF337" s="2">
        <f t="shared" ca="1" si="305"/>
        <v>0.14682446154050813</v>
      </c>
      <c r="AG337" s="2">
        <f t="shared" ca="1" si="306"/>
        <v>0.14762961385370854</v>
      </c>
      <c r="AH337" s="2">
        <f t="shared" ca="1" si="307"/>
        <v>0.14829992219030341</v>
      </c>
      <c r="AI337" s="2">
        <f t="shared" ca="1" si="308"/>
        <v>0.14883622247420436</v>
      </c>
      <c r="AJ337" s="2">
        <f t="shared" ca="1" si="309"/>
        <v>0.14924143215248475</v>
      </c>
      <c r="AK337" s="2">
        <f t="shared" ca="1" si="310"/>
        <v>0.14952378954352127</v>
      </c>
      <c r="AL337" s="2">
        <f t="shared" ca="1" si="311"/>
        <v>0.14970327272845532</v>
      </c>
      <c r="AM337" s="2">
        <f t="shared" ca="1" si="312"/>
        <v>0.14982291473250176</v>
      </c>
      <c r="AN337" s="2">
        <f t="shared" ca="1" si="313"/>
        <v>0.14996595171093452</v>
      </c>
      <c r="AO337" s="2">
        <f t="shared" ca="1" si="314"/>
        <v>0.15027666366774761</v>
      </c>
      <c r="AP337" s="2">
        <f t="shared" ca="1" si="315"/>
        <v>0.15097668283044369</v>
      </c>
      <c r="AQ337" s="2">
        <f t="shared" ca="1" si="316"/>
        <v>0.15236128058084458</v>
      </c>
      <c r="AR337" s="2">
        <f t="shared" ca="1" si="317"/>
        <v>0.15475799161216566</v>
      </c>
      <c r="AS337" s="2">
        <f t="shared" ca="1" si="318"/>
        <v>0.15844196749281597</v>
      </c>
      <c r="AT337" s="2">
        <f t="shared" ca="1" si="319"/>
        <v>0.16353175480724028</v>
      </c>
      <c r="AU337" s="2">
        <f t="shared" ca="1" si="320"/>
        <v>0.16992070991111308</v>
      </c>
      <c r="AV337" s="2">
        <f t="shared" ca="1" si="321"/>
        <v>0.17730028346168253</v>
      </c>
      <c r="AW337" s="2">
        <f t="shared" ca="1" si="322"/>
        <v>0.18528021464767006</v>
      </c>
      <c r="AX337" s="2">
        <f t="shared" ca="1" si="323"/>
        <v>0.19353605581444522</v>
      </c>
      <c r="AY337" s="2">
        <f t="shared" ca="1" si="324"/>
        <v>0.20188818476097695</v>
      </c>
      <c r="AZ337" s="2">
        <f t="shared" ca="1" si="273"/>
        <v>0.21027343481796615</v>
      </c>
      <c r="BC337" s="2">
        <f t="shared" ca="1" si="325"/>
        <v>-0.17325432314733646</v>
      </c>
      <c r="BD337" s="2">
        <f t="shared" ca="1" si="325"/>
        <v>0.14083176021108645</v>
      </c>
      <c r="BE337" s="2">
        <f t="shared" ca="1" si="325"/>
        <v>0.1703729753223362</v>
      </c>
    </row>
    <row r="338" spans="1:57" x14ac:dyDescent="0.2">
      <c r="A338" s="2">
        <f t="shared" si="274"/>
        <v>3.2599999999999745</v>
      </c>
      <c r="B338" s="2">
        <f t="shared" ca="1" si="275"/>
        <v>6.10613056182761E-2</v>
      </c>
      <c r="C338" s="2">
        <f t="shared" ca="1" si="276"/>
        <v>6.4984973537940541E-2</v>
      </c>
      <c r="D338" s="2">
        <f t="shared" ca="1" si="277"/>
        <v>6.8940882345512364E-2</v>
      </c>
      <c r="E338" s="2">
        <f t="shared" ca="1" si="278"/>
        <v>7.2966691407348072E-2</v>
      </c>
      <c r="F338" s="2">
        <f t="shared" ca="1" si="279"/>
        <v>7.7048429991320111E-2</v>
      </c>
      <c r="G338" s="2">
        <f t="shared" ca="1" si="280"/>
        <v>8.1150669187341415E-2</v>
      </c>
      <c r="H338" s="2">
        <f t="shared" ca="1" si="281"/>
        <v>8.5237885795083609E-2</v>
      </c>
      <c r="I338" s="2">
        <f t="shared" ca="1" si="282"/>
        <v>8.9281024369652379E-2</v>
      </c>
      <c r="J338" s="2">
        <f t="shared" ca="1" si="283"/>
        <v>9.3257330988096382E-2</v>
      </c>
      <c r="K338" s="2">
        <f t="shared" ca="1" si="284"/>
        <v>9.7148591666333328E-2</v>
      </c>
      <c r="L338" s="2">
        <f t="shared" ca="1" si="285"/>
        <v>0.10093961528128882</v>
      </c>
      <c r="M338" s="2">
        <f t="shared" ca="1" si="286"/>
        <v>0.10461732898025145</v>
      </c>
      <c r="N338" s="2">
        <f t="shared" ca="1" si="287"/>
        <v>0.10817036387006178</v>
      </c>
      <c r="O338" s="2">
        <f t="shared" ca="1" si="288"/>
        <v>0.11158894032056647</v>
      </c>
      <c r="P338" s="2">
        <f t="shared" ca="1" si="289"/>
        <v>0.11486490010694031</v>
      </c>
      <c r="Q338" s="2">
        <f t="shared" ca="1" si="290"/>
        <v>0.11799177411650749</v>
      </c>
      <c r="R338" s="2">
        <f t="shared" ca="1" si="291"/>
        <v>0.12096481069771318</v>
      </c>
      <c r="S338" s="2">
        <f t="shared" ca="1" si="292"/>
        <v>0.12378092466235836</v>
      </c>
      <c r="T338" s="2">
        <f t="shared" ca="1" si="293"/>
        <v>0.12643856152534183</v>
      </c>
      <c r="U338" s="2">
        <f t="shared" ca="1" si="294"/>
        <v>0.12893749861787882</v>
      </c>
      <c r="V338" s="2">
        <f t="shared" ca="1" si="295"/>
        <v>0.13127861517306522</v>
      </c>
      <c r="W338" s="2">
        <f t="shared" ca="1" si="296"/>
        <v>0.13346365608595975</v>
      </c>
      <c r="X338" s="2">
        <f t="shared" ca="1" si="297"/>
        <v>0.13549499876938248</v>
      </c>
      <c r="Y338" s="2">
        <f t="shared" ca="1" si="298"/>
        <v>0.13737542281993367</v>
      </c>
      <c r="Z338" s="2">
        <f t="shared" ca="1" si="299"/>
        <v>0.13910788385650319</v>
      </c>
      <c r="AA338" s="2">
        <f t="shared" ca="1" si="300"/>
        <v>0.14069530152871337</v>
      </c>
      <c r="AB338" s="2">
        <f t="shared" ca="1" si="301"/>
        <v>0.14214037905100899</v>
      </c>
      <c r="AC338" s="2">
        <f t="shared" ca="1" si="302"/>
        <v>0.1434454716231589</v>
      </c>
      <c r="AD338" s="2">
        <f t="shared" ca="1" si="303"/>
        <v>0.14461251269431466</v>
      </c>
      <c r="AE338" s="2">
        <f t="shared" ca="1" si="304"/>
        <v>0.1456429961493787</v>
      </c>
      <c r="AF338" s="2">
        <f t="shared" ca="1" si="305"/>
        <v>0.14653801135286157</v>
      </c>
      <c r="AG338" s="2">
        <f t="shared" ca="1" si="306"/>
        <v>0.14729835137625252</v>
      </c>
      <c r="AH338" s="2">
        <f t="shared" ca="1" si="307"/>
        <v>0.14792478062007719</v>
      </c>
      <c r="AI338" s="2">
        <f t="shared" ca="1" si="308"/>
        <v>0.14841868684947976</v>
      </c>
      <c r="AJ338" s="2">
        <f t="shared" ca="1" si="309"/>
        <v>0.14878360359359225</v>
      </c>
      <c r="AK338" s="2">
        <f t="shared" ca="1" si="310"/>
        <v>0.14902851305173476</v>
      </c>
      <c r="AL338" s="2">
        <f t="shared" ca="1" si="311"/>
        <v>0.14917436289467367</v>
      </c>
      <c r="AM338" s="2">
        <f t="shared" ca="1" si="312"/>
        <v>0.14926549810906539</v>
      </c>
      <c r="AN338" s="2">
        <f t="shared" ca="1" si="313"/>
        <v>0.14938688305841327</v>
      </c>
      <c r="AO338" s="2">
        <f t="shared" ca="1" si="314"/>
        <v>0.14968485160267864</v>
      </c>
      <c r="AP338" s="2">
        <f t="shared" ca="1" si="315"/>
        <v>0.1503830151177625</v>
      </c>
      <c r="AQ338" s="2">
        <f t="shared" ca="1" si="316"/>
        <v>0.15177779627239191</v>
      </c>
      <c r="AR338" s="2">
        <f t="shared" ca="1" si="317"/>
        <v>0.15419618790509274</v>
      </c>
      <c r="AS338" s="2">
        <f t="shared" ca="1" si="318"/>
        <v>0.15791071524374142</v>
      </c>
      <c r="AT338" s="2">
        <f t="shared" ca="1" si="319"/>
        <v>0.16303592697758612</v>
      </c>
      <c r="AU338" s="2">
        <f t="shared" ca="1" si="320"/>
        <v>0.16946164764375141</v>
      </c>
      <c r="AV338" s="2">
        <f t="shared" ca="1" si="321"/>
        <v>0.17687820062653048</v>
      </c>
      <c r="AW338" s="2">
        <f t="shared" ca="1" si="322"/>
        <v>0.18489714931153153</v>
      </c>
      <c r="AX338" s="2">
        <f t="shared" ca="1" si="323"/>
        <v>0.19319745182424736</v>
      </c>
      <c r="AY338" s="2">
        <f t="shared" ca="1" si="324"/>
        <v>0.201602326088442</v>
      </c>
      <c r="AZ338" s="2">
        <f t="shared" ca="1" si="273"/>
        <v>0.21004971955716101</v>
      </c>
      <c r="BC338" s="2">
        <f t="shared" ca="1" si="325"/>
        <v>-0.48169286027988889</v>
      </c>
      <c r="BD338" s="2">
        <f t="shared" ca="1" si="325"/>
        <v>-0.21431788547245745</v>
      </c>
      <c r="BE338" s="2">
        <f t="shared" ca="1" si="325"/>
        <v>1.9252538529240217</v>
      </c>
    </row>
    <row r="339" spans="1:57" x14ac:dyDescent="0.2">
      <c r="A339" s="2">
        <f t="shared" si="274"/>
        <v>3.2699999999999743</v>
      </c>
      <c r="B339" s="2">
        <f t="shared" ca="1" si="275"/>
        <v>6.013462117446608E-2</v>
      </c>
      <c r="C339" s="2">
        <f t="shared" ca="1" si="276"/>
        <v>6.4235472308799085E-2</v>
      </c>
      <c r="D339" s="2">
        <f t="shared" ca="1" si="277"/>
        <v>6.8349408564751954E-2</v>
      </c>
      <c r="E339" s="2">
        <f t="shared" ca="1" si="278"/>
        <v>7.2513866886961584E-2</v>
      </c>
      <c r="F339" s="2">
        <f t="shared" ca="1" si="279"/>
        <v>7.6715254731928723E-2</v>
      </c>
      <c r="G339" s="2">
        <f t="shared" ca="1" si="280"/>
        <v>8.0918946329759933E-2</v>
      </c>
      <c r="H339" s="2">
        <f t="shared" ca="1" si="281"/>
        <v>8.5090350986699079E-2</v>
      </c>
      <c r="I339" s="2">
        <f t="shared" ca="1" si="282"/>
        <v>8.9201340968888682E-2</v>
      </c>
      <c r="J339" s="2">
        <f t="shared" ca="1" si="283"/>
        <v>9.3230053719806458E-2</v>
      </c>
      <c r="K339" s="2">
        <f t="shared" ca="1" si="284"/>
        <v>9.7159135481698619E-2</v>
      </c>
      <c r="L339" s="2">
        <f t="shared" ca="1" si="285"/>
        <v>0.10097423674058414</v>
      </c>
      <c r="M339" s="2">
        <f t="shared" ca="1" si="286"/>
        <v>0.10466311767528</v>
      </c>
      <c r="N339" s="2">
        <f t="shared" ca="1" si="287"/>
        <v>0.1082152400361355</v>
      </c>
      <c r="O339" s="2">
        <f t="shared" ca="1" si="288"/>
        <v>0.11162165554794432</v>
      </c>
      <c r="P339" s="2">
        <f t="shared" ca="1" si="289"/>
        <v>0.1148750388938922</v>
      </c>
      <c r="Q339" s="2">
        <f t="shared" ca="1" si="290"/>
        <v>0.11796975473544612</v>
      </c>
      <c r="R339" s="2">
        <f t="shared" ca="1" si="291"/>
        <v>0.12090188454673911</v>
      </c>
      <c r="S339" s="2">
        <f t="shared" ca="1" si="292"/>
        <v>0.12366917396826112</v>
      </c>
      <c r="T339" s="2">
        <f t="shared" ca="1" si="293"/>
        <v>0.12627089580736794</v>
      </c>
      <c r="U339" s="2">
        <f t="shared" ca="1" si="294"/>
        <v>0.12870765053307043</v>
      </c>
      <c r="V339" s="2">
        <f t="shared" ca="1" si="295"/>
        <v>0.13098113621827259</v>
      </c>
      <c r="W339" s="2">
        <f t="shared" ca="1" si="296"/>
        <v>0.13309391232824638</v>
      </c>
      <c r="X339" s="2">
        <f t="shared" ca="1" si="297"/>
        <v>0.13504916658464133</v>
      </c>
      <c r="Y339" s="2">
        <f t="shared" ca="1" si="298"/>
        <v>0.13685048465472294</v>
      </c>
      <c r="Z339" s="2">
        <f t="shared" ca="1" si="299"/>
        <v>0.13850162420304724</v>
      </c>
      <c r="AA339" s="2">
        <f t="shared" ca="1" si="300"/>
        <v>0.14000630345241469</v>
      </c>
      <c r="AB339" s="2">
        <f t="shared" ca="1" si="301"/>
        <v>0.14136802161215178</v>
      </c>
      <c r="AC339" s="2">
        <f t="shared" ca="1" si="302"/>
        <v>0.14258992836864692</v>
      </c>
      <c r="AD339" s="2">
        <f t="shared" ca="1" si="303"/>
        <v>0.1436747511799521</v>
      </c>
      <c r="AE339" s="2">
        <f t="shared" ca="1" si="304"/>
        <v>0.14462477843256616</v>
      </c>
      <c r="AF339" s="2">
        <f t="shared" ca="1" si="305"/>
        <v>0.14544189586562967</v>
      </c>
      <c r="AG339" s="2">
        <f t="shared" ca="1" si="306"/>
        <v>0.14612769790849317</v>
      </c>
      <c r="AH339" s="2">
        <f t="shared" ca="1" si="307"/>
        <v>0.14668376292122004</v>
      </c>
      <c r="AI339" s="2">
        <f t="shared" ca="1" si="308"/>
        <v>0.14711232257772419</v>
      </c>
      <c r="AJ339" s="2">
        <f t="shared" ca="1" si="309"/>
        <v>0.1474178198278947</v>
      </c>
      <c r="AK339" s="2">
        <f t="shared" ca="1" si="310"/>
        <v>0.14761027604888935</v>
      </c>
      <c r="AL339" s="2">
        <f t="shared" ca="1" si="311"/>
        <v>0.14771190613125654</v>
      </c>
      <c r="AM339" s="2">
        <f t="shared" ca="1" si="312"/>
        <v>0.14776866613075068</v>
      </c>
      <c r="AN339" s="2">
        <f t="shared" ca="1" si="313"/>
        <v>0.14786754591477991</v>
      </c>
      <c r="AO339" s="2">
        <f t="shared" ca="1" si="314"/>
        <v>0.14815722248784227</v>
      </c>
      <c r="AP339" s="2">
        <f t="shared" ca="1" si="315"/>
        <v>0.14886356059972786</v>
      </c>
      <c r="AQ339" s="2">
        <f t="shared" ca="1" si="316"/>
        <v>0.15028439112595776</v>
      </c>
      <c r="AR339" s="2">
        <f t="shared" ca="1" si="317"/>
        <v>0.15274641414337217</v>
      </c>
      <c r="AS339" s="2">
        <f t="shared" ca="1" si="318"/>
        <v>0.15651979189094231</v>
      </c>
      <c r="AT339" s="2">
        <f t="shared" ca="1" si="319"/>
        <v>0.16171537526697341</v>
      </c>
      <c r="AU339" s="2">
        <f t="shared" ca="1" si="320"/>
        <v>0.16821979586367258</v>
      </c>
      <c r="AV339" s="2">
        <f t="shared" ca="1" si="321"/>
        <v>0.17572259960449563</v>
      </c>
      <c r="AW339" s="2">
        <f t="shared" ca="1" si="322"/>
        <v>0.18383749648632294</v>
      </c>
      <c r="AX339" s="2">
        <f t="shared" ca="1" si="323"/>
        <v>0.19224712988438467</v>
      </c>
      <c r="AY339" s="2">
        <f t="shared" ca="1" si="324"/>
        <v>0.20077781410991158</v>
      </c>
      <c r="AZ339" s="2">
        <f t="shared" ca="1" si="273"/>
        <v>0.20936869127668636</v>
      </c>
      <c r="BC339" s="2">
        <f t="shared" ca="1" si="325"/>
        <v>-1.2285139607005222</v>
      </c>
      <c r="BD339" s="2">
        <f t="shared" ca="1" si="325"/>
        <v>-1.5588494175229073</v>
      </c>
      <c r="BE339" s="2">
        <f t="shared" ca="1" si="325"/>
        <v>1.6198855179983243</v>
      </c>
    </row>
    <row r="340" spans="1:57" x14ac:dyDescent="0.2">
      <c r="A340" s="2">
        <f t="shared" si="274"/>
        <v>3.279999999999974</v>
      </c>
      <c r="B340" s="2">
        <f t="shared" ca="1" si="275"/>
        <v>5.8994931198406556E-2</v>
      </c>
      <c r="C340" s="2">
        <f t="shared" ca="1" si="276"/>
        <v>6.3105872415334274E-2</v>
      </c>
      <c r="D340" s="2">
        <f t="shared" ca="1" si="277"/>
        <v>6.722867974168191E-2</v>
      </c>
      <c r="E340" s="2">
        <f t="shared" ca="1" si="278"/>
        <v>7.1399870736876772E-2</v>
      </c>
      <c r="F340" s="2">
        <f t="shared" ca="1" si="279"/>
        <v>7.5605530569382171E-2</v>
      </c>
      <c r="G340" s="2">
        <f t="shared" ca="1" si="280"/>
        <v>7.9811130221128943E-2</v>
      </c>
      <c r="H340" s="2">
        <f t="shared" ca="1" si="281"/>
        <v>8.3982302433325468E-2</v>
      </c>
      <c r="I340" s="2">
        <f t="shared" ca="1" si="282"/>
        <v>8.8091137480561993E-2</v>
      </c>
      <c r="J340" s="2">
        <f t="shared" ca="1" si="283"/>
        <v>9.2115954574246275E-2</v>
      </c>
      <c r="K340" s="2">
        <f t="shared" ca="1" si="284"/>
        <v>9.603955083491135E-2</v>
      </c>
      <c r="L340" s="2">
        <f t="shared" ca="1" si="285"/>
        <v>9.9847709210421284E-2</v>
      </c>
      <c r="M340" s="2">
        <f t="shared" ca="1" si="286"/>
        <v>0.10352831388766408</v>
      </c>
      <c r="N340" s="2">
        <f t="shared" ca="1" si="287"/>
        <v>0.10707094829902955</v>
      </c>
      <c r="O340" s="2">
        <f t="shared" ca="1" si="288"/>
        <v>0.11046678657962267</v>
      </c>
      <c r="P340" s="2">
        <f t="shared" ca="1" si="289"/>
        <v>0.11370862736226584</v>
      </c>
      <c r="Q340" s="2">
        <f t="shared" ca="1" si="290"/>
        <v>0.11679096009390269</v>
      </c>
      <c r="R340" s="2">
        <f t="shared" ca="1" si="291"/>
        <v>0.1197099903527172</v>
      </c>
      <c r="S340" s="2">
        <f t="shared" ca="1" si="292"/>
        <v>0.1224635855614666</v>
      </c>
      <c r="T340" s="2">
        <f t="shared" ca="1" si="293"/>
        <v>0.12505113676117358</v>
      </c>
      <c r="U340" s="2">
        <f t="shared" ca="1" si="294"/>
        <v>0.12747335849698771</v>
      </c>
      <c r="V340" s="2">
        <f t="shared" ca="1" si="295"/>
        <v>0.12973205862053241</v>
      </c>
      <c r="W340" s="2">
        <f t="shared" ca="1" si="296"/>
        <v>0.13182990210636811</v>
      </c>
      <c r="X340" s="2">
        <f t="shared" ca="1" si="297"/>
        <v>0.13377017792451359</v>
      </c>
      <c r="Y340" s="2">
        <f t="shared" ca="1" si="298"/>
        <v>0.13555656875670258</v>
      </c>
      <c r="Z340" s="2">
        <f t="shared" ca="1" si="299"/>
        <v>0.13719292526801055</v>
      </c>
      <c r="AA340" s="2">
        <f t="shared" ca="1" si="300"/>
        <v>0.13868305522715324</v>
      </c>
      <c r="AB340" s="2">
        <f t="shared" ca="1" si="301"/>
        <v>0.14003054483247654</v>
      </c>
      <c r="AC340" s="2">
        <f t="shared" ca="1" si="302"/>
        <v>0.14123862927173703</v>
      </c>
      <c r="AD340" s="2">
        <f t="shared" ca="1" si="303"/>
        <v>0.14231012104604412</v>
      </c>
      <c r="AE340" s="2">
        <f t="shared" ca="1" si="304"/>
        <v>0.1432473941052568</v>
      </c>
      <c r="AF340" s="2">
        <f t="shared" ca="1" si="305"/>
        <v>0.14405242168711319</v>
      </c>
      <c r="AG340" s="2">
        <f t="shared" ca="1" si="306"/>
        <v>0.14472689085516177</v>
      </c>
      <c r="AH340" s="2">
        <f t="shared" ca="1" si="307"/>
        <v>0.14527248555229128</v>
      </c>
      <c r="AI340" s="2">
        <f t="shared" ca="1" si="308"/>
        <v>0.1456915736957281</v>
      </c>
      <c r="AJ340" s="2">
        <f t="shared" ca="1" si="309"/>
        <v>0.14598880127556299</v>
      </c>
      <c r="AK340" s="2">
        <f t="shared" ca="1" si="310"/>
        <v>0.14617452443193341</v>
      </c>
      <c r="AL340" s="2">
        <f t="shared" ca="1" si="311"/>
        <v>0.14627152317645897</v>
      </c>
      <c r="AM340" s="2">
        <f t="shared" ca="1" si="312"/>
        <v>0.14632666394699137</v>
      </c>
      <c r="AN340" s="2">
        <f t="shared" ca="1" si="313"/>
        <v>0.14642825949195912</v>
      </c>
      <c r="AO340" s="2">
        <f t="shared" ca="1" si="314"/>
        <v>0.14672661918928709</v>
      </c>
      <c r="AP340" s="2">
        <f t="shared" ca="1" si="315"/>
        <v>0.14744913528361553</v>
      </c>
      <c r="AQ340" s="2">
        <f t="shared" ca="1" si="316"/>
        <v>0.14889430386219302</v>
      </c>
      <c r="AR340" s="2">
        <f t="shared" ca="1" si="317"/>
        <v>0.15138778185993268</v>
      </c>
      <c r="AS340" s="2">
        <f t="shared" ca="1" si="318"/>
        <v>0.15519663285516277</v>
      </c>
      <c r="AT340" s="2">
        <f t="shared" ca="1" si="319"/>
        <v>0.16042731107646913</v>
      </c>
      <c r="AU340" s="2">
        <f t="shared" ca="1" si="320"/>
        <v>0.16696259450512607</v>
      </c>
      <c r="AV340" s="2">
        <f t="shared" ca="1" si="321"/>
        <v>0.17449060110949718</v>
      </c>
      <c r="AW340" s="2">
        <f t="shared" ca="1" si="322"/>
        <v>0.18262650929480734</v>
      </c>
      <c r="AX340" s="2">
        <f t="shared" ca="1" si="323"/>
        <v>0.19105592693308168</v>
      </c>
      <c r="AY340" s="2">
        <f t="shared" ca="1" si="324"/>
        <v>0.19960751771278618</v>
      </c>
      <c r="AZ340" s="2">
        <f t="shared" ca="1" si="273"/>
        <v>0.20822053206479438</v>
      </c>
      <c r="BC340" s="2">
        <f t="shared" ca="1" si="325"/>
        <v>-2.0703245966861687</v>
      </c>
      <c r="BD340" s="2">
        <f t="shared" ca="1" si="325"/>
        <v>-0.32638937874486285</v>
      </c>
      <c r="BE340" s="2">
        <f t="shared" ca="1" si="325"/>
        <v>1.3544416849743612E-2</v>
      </c>
    </row>
    <row r="341" spans="1:57" x14ac:dyDescent="0.2">
      <c r="A341" s="2">
        <f t="shared" si="274"/>
        <v>3.2899999999999738</v>
      </c>
      <c r="B341" s="2">
        <f t="shared" ca="1" si="275"/>
        <v>5.8587544168992284E-2</v>
      </c>
      <c r="C341" s="2">
        <f t="shared" ca="1" si="276"/>
        <v>6.2619438763792432E-2</v>
      </c>
      <c r="D341" s="2">
        <f t="shared" ca="1" si="277"/>
        <v>6.6670050225666674E-2</v>
      </c>
      <c r="E341" s="2">
        <f t="shared" ca="1" si="278"/>
        <v>7.0774693269980885E-2</v>
      </c>
      <c r="F341" s="2">
        <f t="shared" ca="1" si="279"/>
        <v>7.4918843757162901E-2</v>
      </c>
      <c r="G341" s="2">
        <f t="shared" ca="1" si="280"/>
        <v>7.9067776553835331E-2</v>
      </c>
      <c r="H341" s="2">
        <f t="shared" ca="1" si="281"/>
        <v>8.3187052326845465E-2</v>
      </c>
      <c r="I341" s="2">
        <f t="shared" ca="1" si="282"/>
        <v>8.7248683233625626E-2</v>
      </c>
      <c r="J341" s="2">
        <f t="shared" ca="1" si="283"/>
        <v>9.1230874234925471E-2</v>
      </c>
      <c r="K341" s="2">
        <f t="shared" ca="1" si="284"/>
        <v>9.5116277560440748E-2</v>
      </c>
      <c r="L341" s="2">
        <f t="shared" ca="1" si="285"/>
        <v>9.8890513050009815E-2</v>
      </c>
      <c r="M341" s="2">
        <f t="shared" ca="1" si="286"/>
        <v>0.10254129345127586</v>
      </c>
      <c r="N341" s="2">
        <f t="shared" ca="1" si="287"/>
        <v>0.1060580284924393</v>
      </c>
      <c r="O341" s="2">
        <f t="shared" ca="1" si="288"/>
        <v>0.10943171934890762</v>
      </c>
      <c r="P341" s="2">
        <f t="shared" ca="1" si="289"/>
        <v>0.11265499321906142</v>
      </c>
      <c r="Q341" s="2">
        <f t="shared" ca="1" si="290"/>
        <v>0.11572216892089718</v>
      </c>
      <c r="R341" s="2">
        <f t="shared" ca="1" si="291"/>
        <v>0.11862928068941886</v>
      </c>
      <c r="S341" s="2">
        <f t="shared" ca="1" si="292"/>
        <v>0.12137402225788368</v>
      </c>
      <c r="T341" s="2">
        <f t="shared" ca="1" si="293"/>
        <v>0.12395560741703537</v>
      </c>
      <c r="U341" s="2">
        <f t="shared" ca="1" si="294"/>
        <v>0.12637456930141863</v>
      </c>
      <c r="V341" s="2">
        <f t="shared" ca="1" si="295"/>
        <v>0.12863253005519229</v>
      </c>
      <c r="W341" s="2">
        <f t="shared" ca="1" si="296"/>
        <v>0.13073196467619155</v>
      </c>
      <c r="X341" s="2">
        <f t="shared" ca="1" si="297"/>
        <v>0.13267596789733127</v>
      </c>
      <c r="Y341" s="2">
        <f t="shared" ca="1" si="298"/>
        <v>0.13446802393373902</v>
      </c>
      <c r="Z341" s="2">
        <f t="shared" ca="1" si="299"/>
        <v>0.1361117809811225</v>
      </c>
      <c r="AA341" s="2">
        <f t="shared" ca="1" si="300"/>
        <v>0.13761084090217932</v>
      </c>
      <c r="AB341" s="2">
        <f t="shared" ca="1" si="301"/>
        <v>0.13896858145372662</v>
      </c>
      <c r="AC341" s="2">
        <f t="shared" ca="1" si="302"/>
        <v>0.1401880279149276</v>
      </c>
      <c r="AD341" s="2">
        <f t="shared" ca="1" si="303"/>
        <v>0.1412717824395599</v>
      </c>
      <c r="AE341" s="2">
        <f t="shared" ca="1" si="304"/>
        <v>0.14222200917875202</v>
      </c>
      <c r="AF341" s="2">
        <f t="shared" ca="1" si="305"/>
        <v>0.14304047357075647</v>
      </c>
      <c r="AG341" s="2">
        <f t="shared" ca="1" si="306"/>
        <v>0.14372866017149685</v>
      </c>
      <c r="AH341" s="2">
        <f t="shared" ca="1" si="307"/>
        <v>0.14428806371910174</v>
      </c>
      <c r="AI341" s="2">
        <f t="shared" ca="1" si="308"/>
        <v>0.14472089430925256</v>
      </c>
      <c r="AJ341" s="2">
        <f t="shared" ca="1" si="309"/>
        <v>0.14503170820590194</v>
      </c>
      <c r="AK341" s="2">
        <f t="shared" ca="1" si="310"/>
        <v>0.14523090551853354</v>
      </c>
      <c r="AL341" s="2">
        <f t="shared" ca="1" si="311"/>
        <v>0.14534154288426357</v>
      </c>
      <c r="AM341" s="2">
        <f t="shared" ca="1" si="312"/>
        <v>0.14541110997222401</v>
      </c>
      <c r="AN341" s="2">
        <f t="shared" ca="1" si="313"/>
        <v>0.14552895320091672</v>
      </c>
      <c r="AO341" s="2">
        <f t="shared" ca="1" si="314"/>
        <v>0.14584671682332648</v>
      </c>
      <c r="AP341" s="2">
        <f t="shared" ca="1" si="315"/>
        <v>0.14659300793248606</v>
      </c>
      <c r="AQ341" s="2">
        <f t="shared" ca="1" si="316"/>
        <v>0.14806665825950308</v>
      </c>
      <c r="AR341" s="2">
        <f t="shared" ca="1" si="317"/>
        <v>0.15059194508619403</v>
      </c>
      <c r="AS341" s="2">
        <f t="shared" ca="1" si="318"/>
        <v>0.15443251196926738</v>
      </c>
      <c r="AT341" s="2">
        <f t="shared" ca="1" si="319"/>
        <v>0.15969013192797005</v>
      </c>
      <c r="AU341" s="2">
        <f t="shared" ca="1" si="320"/>
        <v>0.16624348244496501</v>
      </c>
      <c r="AV341" s="2">
        <f t="shared" ca="1" si="321"/>
        <v>0.17377901605999713</v>
      </c>
      <c r="AW341" s="2">
        <f t="shared" ca="1" si="322"/>
        <v>0.18191311410760952</v>
      </c>
      <c r="AX341" s="2">
        <f t="shared" ca="1" si="323"/>
        <v>0.19033404125343575</v>
      </c>
      <c r="AY341" s="2">
        <f t="shared" ca="1" si="324"/>
        <v>0.19887247034117891</v>
      </c>
      <c r="AZ341" s="2">
        <f t="shared" ca="1" si="273"/>
        <v>0.20746743793904515</v>
      </c>
      <c r="BC341" s="2">
        <f t="shared" ca="1" si="325"/>
        <v>-1.5289328767174508</v>
      </c>
      <c r="BD341" s="2">
        <f t="shared" ca="1" si="325"/>
        <v>-8.8637809378041332E-2</v>
      </c>
      <c r="BE341" s="2">
        <f t="shared" ca="1" si="325"/>
        <v>-0.97264919615468504</v>
      </c>
    </row>
    <row r="342" spans="1:57" x14ac:dyDescent="0.2">
      <c r="A342" s="2">
        <f t="shared" si="274"/>
        <v>3.2999999999999736</v>
      </c>
      <c r="B342" s="2">
        <f t="shared" ca="1" si="275"/>
        <v>5.8827842350904415E-2</v>
      </c>
      <c r="C342" s="2">
        <f t="shared" ca="1" si="276"/>
        <v>6.2943857572142742E-2</v>
      </c>
      <c r="D342" s="2">
        <f t="shared" ca="1" si="277"/>
        <v>6.7072032192429312E-2</v>
      </c>
      <c r="E342" s="2">
        <f t="shared" ca="1" si="278"/>
        <v>7.1246951767126365E-2</v>
      </c>
      <c r="F342" s="2">
        <f t="shared" ca="1" si="279"/>
        <v>7.5453952925818094E-2</v>
      </c>
      <c r="G342" s="2">
        <f t="shared" ca="1" si="280"/>
        <v>7.9658578713975095E-2</v>
      </c>
      <c r="H342" s="2">
        <f t="shared" ca="1" si="281"/>
        <v>8.3826779416564884E-2</v>
      </c>
      <c r="I342" s="2">
        <f t="shared" ca="1" si="282"/>
        <v>8.7930950164529162E-2</v>
      </c>
      <c r="J342" s="2">
        <f t="shared" ca="1" si="283"/>
        <v>9.1949642868493164E-2</v>
      </c>
      <c r="K342" s="2">
        <f t="shared" ca="1" si="284"/>
        <v>9.5865826316308841E-2</v>
      </c>
      <c r="L342" s="2">
        <f t="shared" ca="1" si="285"/>
        <v>9.966541888650178E-2</v>
      </c>
      <c r="M342" s="2">
        <f t="shared" ca="1" si="286"/>
        <v>0.10333642365550867</v>
      </c>
      <c r="N342" s="2">
        <f t="shared" ca="1" si="287"/>
        <v>0.1068685384755677</v>
      </c>
      <c r="O342" s="2">
        <f t="shared" ca="1" si="288"/>
        <v>0.11025305340623125</v>
      </c>
      <c r="P342" s="2">
        <f t="shared" ca="1" si="289"/>
        <v>0.11348288604088524</v>
      </c>
      <c r="Q342" s="2">
        <f t="shared" ca="1" si="290"/>
        <v>0.11655264636763164</v>
      </c>
      <c r="R342" s="2">
        <f t="shared" ca="1" si="291"/>
        <v>0.11945865904470529</v>
      </c>
      <c r="S342" s="2">
        <f t="shared" ca="1" si="292"/>
        <v>0.12219890585798511</v>
      </c>
      <c r="T342" s="2">
        <f t="shared" ca="1" si="293"/>
        <v>0.12477288507806657</v>
      </c>
      <c r="U342" s="2">
        <f t="shared" ca="1" si="294"/>
        <v>0.12718141015628959</v>
      </c>
      <c r="V342" s="2">
        <f t="shared" ca="1" si="295"/>
        <v>0.12942637925730044</v>
      </c>
      <c r="W342" s="2">
        <f t="shared" ca="1" si="296"/>
        <v>0.13151053913033894</v>
      </c>
      <c r="X342" s="2">
        <f t="shared" ca="1" si="297"/>
        <v>0.13343725199996309</v>
      </c>
      <c r="Y342" s="2">
        <f t="shared" ca="1" si="298"/>
        <v>0.13521026534797642</v>
      </c>
      <c r="Z342" s="2">
        <f t="shared" ca="1" si="299"/>
        <v>0.13683348664532308</v>
      </c>
      <c r="AA342" s="2">
        <f t="shared" ca="1" si="300"/>
        <v>0.1383107736113097</v>
      </c>
      <c r="AB342" s="2">
        <f t="shared" ca="1" si="301"/>
        <v>0.13964575734522058</v>
      </c>
      <c r="AC342" s="2">
        <f t="shared" ca="1" si="302"/>
        <v>0.14084171502218806</v>
      </c>
      <c r="AD342" s="2">
        <f t="shared" ca="1" si="303"/>
        <v>0.1419015002729673</v>
      </c>
      <c r="AE342" s="2">
        <f t="shared" ca="1" si="304"/>
        <v>0.14282752930327852</v>
      </c>
      <c r="AF342" s="2">
        <f t="shared" ca="1" si="305"/>
        <v>0.14362182167106308</v>
      </c>
      <c r="AG342" s="2">
        <f t="shared" ca="1" si="306"/>
        <v>0.14428612150401426</v>
      </c>
      <c r="AH342" s="2">
        <f t="shared" ca="1" si="307"/>
        <v>0.1448221967765021</v>
      </c>
      <c r="AI342" s="2">
        <f t="shared" ca="1" si="308"/>
        <v>0.1452325629379084</v>
      </c>
      <c r="AJ342" s="2">
        <f t="shared" ca="1" si="309"/>
        <v>0.14552215101329469</v>
      </c>
      <c r="AK342" s="2">
        <f t="shared" ca="1" si="310"/>
        <v>0.14570187154795108</v>
      </c>
      <c r="AL342" s="2">
        <f t="shared" ca="1" si="311"/>
        <v>0.14579552654994335</v>
      </c>
      <c r="AM342" s="2">
        <f t="shared" ca="1" si="312"/>
        <v>0.14585169894179689</v>
      </c>
      <c r="AN342" s="2">
        <f t="shared" ca="1" si="313"/>
        <v>0.14596123664952385</v>
      </c>
      <c r="AO342" s="2">
        <f t="shared" ca="1" si="314"/>
        <v>0.14627757821397294</v>
      </c>
      <c r="AP342" s="2">
        <f t="shared" ca="1" si="315"/>
        <v>0.14703098980581603</v>
      </c>
      <c r="AQ342" s="2">
        <f t="shared" ca="1" si="316"/>
        <v>0.14852106630741788</v>
      </c>
      <c r="AR342" s="2">
        <f t="shared" ca="1" si="317"/>
        <v>0.15107112635346523</v>
      </c>
      <c r="AS342" s="2">
        <f t="shared" ca="1" si="318"/>
        <v>0.15494183006862966</v>
      </c>
      <c r="AT342" s="2">
        <f t="shared" ca="1" si="319"/>
        <v>0.16023074269037091</v>
      </c>
      <c r="AU342" s="2">
        <f t="shared" ca="1" si="320"/>
        <v>0.16681295171747781</v>
      </c>
      <c r="AV342" s="2">
        <f t="shared" ca="1" si="321"/>
        <v>0.17437376344157257</v>
      </c>
      <c r="AW342" s="2">
        <f t="shared" ca="1" si="322"/>
        <v>0.18253125301713946</v>
      </c>
      <c r="AX342" s="2">
        <f t="shared" ca="1" si="323"/>
        <v>0.19097679076399049</v>
      </c>
      <c r="AY342" s="2">
        <f t="shared" ca="1" si="324"/>
        <v>0.19954347603404496</v>
      </c>
      <c r="AZ342" s="2">
        <f t="shared" ca="1" si="273"/>
        <v>0.20817069532467586</v>
      </c>
      <c r="BC342" s="2">
        <f t="shared" ca="1" si="325"/>
        <v>0.88074005640648334</v>
      </c>
      <c r="BD342" s="2">
        <f t="shared" ca="1" si="325"/>
        <v>-0.12750748483953345</v>
      </c>
      <c r="BE342" s="2">
        <f t="shared" ca="1" si="325"/>
        <v>0.95157457983060567</v>
      </c>
    </row>
    <row r="343" spans="1:57" x14ac:dyDescent="0.2">
      <c r="A343" s="2">
        <f t="shared" si="274"/>
        <v>3.3099999999999734</v>
      </c>
      <c r="B343" s="2">
        <f t="shared" ca="1" si="275"/>
        <v>5.9985857859253332E-2</v>
      </c>
      <c r="C343" s="2">
        <f t="shared" ca="1" si="276"/>
        <v>6.3920542537365094E-2</v>
      </c>
      <c r="D343" s="2">
        <f t="shared" ca="1" si="277"/>
        <v>6.7885959841102447E-2</v>
      </c>
      <c r="E343" s="2">
        <f t="shared" ca="1" si="278"/>
        <v>7.1915039255789917E-2</v>
      </c>
      <c r="F343" s="2">
        <f t="shared" ca="1" si="279"/>
        <v>7.5992047619744596E-2</v>
      </c>
      <c r="G343" s="2">
        <f t="shared" ca="1" si="280"/>
        <v>8.0081859877453226E-2</v>
      </c>
      <c r="H343" s="2">
        <f t="shared" ca="1" si="281"/>
        <v>8.4149877090494082E-2</v>
      </c>
      <c r="I343" s="2">
        <f t="shared" ca="1" si="282"/>
        <v>8.816793793422821E-2</v>
      </c>
      <c r="J343" s="2">
        <f t="shared" ca="1" si="283"/>
        <v>9.2114001952704791E-2</v>
      </c>
      <c r="K343" s="2">
        <f t="shared" ca="1" si="284"/>
        <v>9.5970415422925323E-2</v>
      </c>
      <c r="L343" s="2">
        <f t="shared" ca="1" si="285"/>
        <v>9.9722456389287423E-2</v>
      </c>
      <c r="M343" s="2">
        <f t="shared" ca="1" si="286"/>
        <v>0.10335747950430892</v>
      </c>
      <c r="N343" s="2">
        <f t="shared" ca="1" si="287"/>
        <v>0.10686453205085059</v>
      </c>
      <c r="O343" s="2">
        <f t="shared" ca="1" si="288"/>
        <v>0.11023425429420966</v>
      </c>
      <c r="P343" s="2">
        <f t="shared" ca="1" si="289"/>
        <v>0.11345891552966211</v>
      </c>
      <c r="Q343" s="2">
        <f t="shared" ca="1" si="290"/>
        <v>0.11653247819186058</v>
      </c>
      <c r="R343" s="2">
        <f t="shared" ca="1" si="291"/>
        <v>0.11945061860624133</v>
      </c>
      <c r="S343" s="2">
        <f t="shared" ca="1" si="292"/>
        <v>0.12221066783123227</v>
      </c>
      <c r="T343" s="2">
        <f t="shared" ca="1" si="293"/>
        <v>0.12481146982540224</v>
      </c>
      <c r="U343" s="2">
        <f t="shared" ca="1" si="294"/>
        <v>0.12725317956234292</v>
      </c>
      <c r="V343" s="2">
        <f t="shared" ca="1" si="295"/>
        <v>0.12953703243318909</v>
      </c>
      <c r="W343" s="2">
        <f t="shared" ca="1" si="296"/>
        <v>0.13166510814477264</v>
      </c>
      <c r="X343" s="2">
        <f t="shared" ca="1" si="297"/>
        <v>0.13364009762017812</v>
      </c>
      <c r="Y343" s="2">
        <f t="shared" ca="1" si="298"/>
        <v>0.13546507281943893</v>
      </c>
      <c r="Z343" s="2">
        <f t="shared" ca="1" si="299"/>
        <v>0.13714326171174579</v>
      </c>
      <c r="AA343" s="2">
        <f t="shared" ca="1" si="300"/>
        <v>0.1386778391141143</v>
      </c>
      <c r="AB343" s="2">
        <f t="shared" ca="1" si="301"/>
        <v>0.14007175073074862</v>
      </c>
      <c r="AC343" s="2">
        <f t="shared" ca="1" si="302"/>
        <v>0.14132758691575315</v>
      </c>
      <c r="AD343" s="2">
        <f t="shared" ca="1" si="303"/>
        <v>0.14244751407979553</v>
      </c>
      <c r="AE343" s="2">
        <f t="shared" ca="1" si="304"/>
        <v>0.14343326181587235</v>
      </c>
      <c r="AF343" s="2">
        <f t="shared" ca="1" si="305"/>
        <v>0.14428616520203821</v>
      </c>
      <c r="AG343" s="2">
        <f t="shared" ca="1" si="306"/>
        <v>0.14500728950242819</v>
      </c>
      <c r="AH343" s="2">
        <f t="shared" ca="1" si="307"/>
        <v>0.14559773786138563</v>
      </c>
      <c r="AI343" s="2">
        <f t="shared" ca="1" si="308"/>
        <v>0.14605939376152369</v>
      </c>
      <c r="AJ343" s="2">
        <f t="shared" ca="1" si="309"/>
        <v>0.14639662699388939</v>
      </c>
      <c r="AK343" s="2">
        <f t="shared" ca="1" si="310"/>
        <v>0.14661992452966494</v>
      </c>
      <c r="AL343" s="2">
        <f t="shared" ca="1" si="311"/>
        <v>0.14675290199689714</v>
      </c>
      <c r="AM343" s="2">
        <f t="shared" ca="1" si="312"/>
        <v>0.14684430502796997</v>
      </c>
      <c r="AN343" s="2">
        <f t="shared" ca="1" si="313"/>
        <v>0.14698555020339565</v>
      </c>
      <c r="AO343" s="2">
        <f t="shared" ca="1" si="314"/>
        <v>0.14733092893906499</v>
      </c>
      <c r="AP343" s="2">
        <f t="shared" ca="1" si="315"/>
        <v>0.14811140985614402</v>
      </c>
      <c r="AQ343" s="2">
        <f t="shared" ca="1" si="316"/>
        <v>0.14962637784366969</v>
      </c>
      <c r="AR343" s="2">
        <f t="shared" ca="1" si="317"/>
        <v>0.15219721368488351</v>
      </c>
      <c r="AS343" s="2">
        <f t="shared" ca="1" si="318"/>
        <v>0.15608063087680787</v>
      </c>
      <c r="AT343" s="2">
        <f t="shared" ca="1" si="319"/>
        <v>0.16136906052245634</v>
      </c>
      <c r="AU343" s="2">
        <f t="shared" ca="1" si="320"/>
        <v>0.16793311030284133</v>
      </c>
      <c r="AV343" s="2">
        <f t="shared" ca="1" si="321"/>
        <v>0.17545605835420633</v>
      </c>
      <c r="AW343" s="2">
        <f t="shared" ca="1" si="322"/>
        <v>0.18355676317904437</v>
      </c>
      <c r="AX343" s="2">
        <f t="shared" ca="1" si="323"/>
        <v>0.19192874845980923</v>
      </c>
      <c r="AY343" s="2">
        <f t="shared" ca="1" si="324"/>
        <v>0.20040655981643818</v>
      </c>
      <c r="AZ343" s="2">
        <f t="shared" ca="1" si="273"/>
        <v>0.20892890805806139</v>
      </c>
      <c r="BC343" s="2">
        <f t="shared" ca="1" si="325"/>
        <v>0.75921658809272241</v>
      </c>
      <c r="BD343" s="2">
        <f t="shared" ca="1" si="325"/>
        <v>0.8785825916859773</v>
      </c>
      <c r="BE343" s="2">
        <f t="shared" ca="1" si="325"/>
        <v>-1.8943446409679705</v>
      </c>
    </row>
    <row r="344" spans="1:57" x14ac:dyDescent="0.2">
      <c r="A344" s="2">
        <f t="shared" si="274"/>
        <v>3.3199999999999732</v>
      </c>
      <c r="B344" s="2">
        <f t="shared" ca="1" si="275"/>
        <v>6.0844572386261828E-2</v>
      </c>
      <c r="C344" s="2">
        <f t="shared" ca="1" si="276"/>
        <v>6.4647027107122348E-2</v>
      </c>
      <c r="D344" s="2">
        <f t="shared" ca="1" si="277"/>
        <v>6.8493389959500939E-2</v>
      </c>
      <c r="E344" s="2">
        <f t="shared" ca="1" si="278"/>
        <v>7.2415160016326571E-2</v>
      </c>
      <c r="F344" s="2">
        <f t="shared" ca="1" si="279"/>
        <v>7.639575629052163E-2</v>
      </c>
      <c r="G344" s="2">
        <f t="shared" ca="1" si="280"/>
        <v>8.0399601935207621E-2</v>
      </c>
      <c r="H344" s="2">
        <f t="shared" ca="1" si="281"/>
        <v>8.4391762575996496E-2</v>
      </c>
      <c r="I344" s="2">
        <f t="shared" ca="1" si="282"/>
        <v>8.8343733646515474E-2</v>
      </c>
      <c r="J344" s="2">
        <f t="shared" ca="1" si="283"/>
        <v>9.2233095653418931E-2</v>
      </c>
      <c r="K344" s="2">
        <f t="shared" ca="1" si="284"/>
        <v>9.6041785938459079E-2</v>
      </c>
      <c r="L344" s="2">
        <f t="shared" ca="1" si="285"/>
        <v>9.9754655982176504E-2</v>
      </c>
      <c r="M344" s="2">
        <f t="shared" ca="1" si="286"/>
        <v>0.10335862590232774</v>
      </c>
      <c r="N344" s="2">
        <f t="shared" ca="1" si="287"/>
        <v>0.10684230635996531</v>
      </c>
      <c r="O344" s="2">
        <f t="shared" ca="1" si="288"/>
        <v>0.11019590178812094</v>
      </c>
      <c r="P344" s="2">
        <f t="shared" ca="1" si="289"/>
        <v>0.1134112471309206</v>
      </c>
      <c r="Q344" s="2">
        <f t="shared" ca="1" si="290"/>
        <v>0.11648187118604737</v>
      </c>
      <c r="R344" s="2">
        <f t="shared" ca="1" si="291"/>
        <v>0.11940301583031261</v>
      </c>
      <c r="S344" s="2">
        <f t="shared" ca="1" si="292"/>
        <v>0.12217157525506847</v>
      </c>
      <c r="T344" s="2">
        <f t="shared" ca="1" si="293"/>
        <v>0.12478595295560942</v>
      </c>
      <c r="U344" s="2">
        <f t="shared" ca="1" si="294"/>
        <v>0.12724585927393037</v>
      </c>
      <c r="V344" s="2">
        <f t="shared" ca="1" si="295"/>
        <v>0.12955208067434346</v>
      </c>
      <c r="W344" s="2">
        <f t="shared" ca="1" si="296"/>
        <v>0.13170624366815797</v>
      </c>
      <c r="X344" s="2">
        <f t="shared" ca="1" si="297"/>
        <v>0.13371058172464592</v>
      </c>
      <c r="Y344" s="2">
        <f t="shared" ca="1" si="298"/>
        <v>0.13556770513453761</v>
      </c>
      <c r="Z344" s="2">
        <f t="shared" ca="1" si="299"/>
        <v>0.13728037622932635</v>
      </c>
      <c r="AA344" s="2">
        <f t="shared" ca="1" si="300"/>
        <v>0.13885130080594757</v>
      </c>
      <c r="AB344" s="2">
        <f t="shared" ca="1" si="301"/>
        <v>0.14028295307707314</v>
      </c>
      <c r="AC344" s="2">
        <f t="shared" ca="1" si="302"/>
        <v>0.141577450499865</v>
      </c>
      <c r="AD344" s="2">
        <f t="shared" ca="1" si="303"/>
        <v>0.14273648620911736</v>
      </c>
      <c r="AE344" s="2">
        <f t="shared" ca="1" si="304"/>
        <v>0.14376131715982665</v>
      </c>
      <c r="AF344" s="2">
        <f t="shared" ca="1" si="305"/>
        <v>0.14465280799455396</v>
      </c>
      <c r="AG344" s="2">
        <f t="shared" ca="1" si="306"/>
        <v>0.14541155932661354</v>
      </c>
      <c r="AH344" s="2">
        <f t="shared" ca="1" si="307"/>
        <v>0.146038224059654</v>
      </c>
      <c r="AI344" s="2">
        <f t="shared" ca="1" si="308"/>
        <v>0.14653426905624153</v>
      </c>
      <c r="AJ344" s="2">
        <f t="shared" ca="1" si="309"/>
        <v>0.14690371955867365</v>
      </c>
      <c r="AK344" s="2">
        <f t="shared" ca="1" si="310"/>
        <v>0.1471568576399731</v>
      </c>
      <c r="AL344" s="2">
        <f t="shared" ca="1" si="311"/>
        <v>0.14731733346203207</v>
      </c>
      <c r="AM344" s="2">
        <f t="shared" ca="1" si="312"/>
        <v>0.14743427741805262</v>
      </c>
      <c r="AN344" s="2">
        <f t="shared" ca="1" si="313"/>
        <v>0.14759989435952467</v>
      </c>
      <c r="AO344" s="2">
        <f t="shared" ca="1" si="314"/>
        <v>0.14796953950095681</v>
      </c>
      <c r="AP344" s="2">
        <f t="shared" ca="1" si="315"/>
        <v>0.14877507959719966</v>
      </c>
      <c r="AQ344" s="2">
        <f t="shared" ca="1" si="316"/>
        <v>0.15031586891886664</v>
      </c>
      <c r="AR344" s="2">
        <f t="shared" ca="1" si="317"/>
        <v>0.15291152415429674</v>
      </c>
      <c r="AS344" s="2">
        <f t="shared" ca="1" si="318"/>
        <v>0.15681500235479393</v>
      </c>
      <c r="AT344" s="2">
        <f t="shared" ca="1" si="319"/>
        <v>0.16211382750732567</v>
      </c>
      <c r="AU344" s="2">
        <f t="shared" ca="1" si="320"/>
        <v>0.16867439044044283</v>
      </c>
      <c r="AV344" s="2">
        <f t="shared" ca="1" si="321"/>
        <v>0.1761782112971445</v>
      </c>
      <c r="AW344" s="2">
        <f t="shared" ca="1" si="322"/>
        <v>0.18424517326029191</v>
      </c>
      <c r="AX344" s="2">
        <f t="shared" ca="1" si="323"/>
        <v>0.19257115316515488</v>
      </c>
      <c r="AY344" s="2">
        <f t="shared" ca="1" si="324"/>
        <v>0.20099231439263016</v>
      </c>
      <c r="AZ344" s="2">
        <f t="shared" ca="1" si="273"/>
        <v>0.20944723945214835</v>
      </c>
      <c r="BC344" s="2">
        <f t="shared" ca="1" si="325"/>
        <v>0.42083709042756912</v>
      </c>
      <c r="BD344" s="2">
        <f t="shared" ca="1" si="325"/>
        <v>0.48458392414801388</v>
      </c>
      <c r="BE344" s="2">
        <f t="shared" ca="1" si="325"/>
        <v>-1.4350379500426538</v>
      </c>
    </row>
    <row r="345" spans="1:57" x14ac:dyDescent="0.2">
      <c r="A345" s="2">
        <f t="shared" si="274"/>
        <v>3.329999999999973</v>
      </c>
      <c r="B345" s="2">
        <f t="shared" ca="1" si="275"/>
        <v>6.1902151752886964E-2</v>
      </c>
      <c r="C345" s="2">
        <f t="shared" ca="1" si="276"/>
        <v>6.5630597353343409E-2</v>
      </c>
      <c r="D345" s="2">
        <f t="shared" ca="1" si="277"/>
        <v>6.9408950379567388E-2</v>
      </c>
      <c r="E345" s="2">
        <f t="shared" ca="1" si="278"/>
        <v>7.3267588268481121E-2</v>
      </c>
      <c r="F345" s="2">
        <f t="shared" ca="1" si="279"/>
        <v>7.7189387252941721E-2</v>
      </c>
      <c r="G345" s="2">
        <f t="shared" ca="1" si="280"/>
        <v>8.1138618146462296E-2</v>
      </c>
      <c r="H345" s="2">
        <f t="shared" ca="1" si="281"/>
        <v>8.5080308107221947E-2</v>
      </c>
      <c r="I345" s="2">
        <f t="shared" ca="1" si="282"/>
        <v>8.8985905735849691E-2</v>
      </c>
      <c r="J345" s="2">
        <f t="shared" ca="1" si="283"/>
        <v>9.2832909028296828E-2</v>
      </c>
      <c r="K345" s="2">
        <f t="shared" ca="1" si="284"/>
        <v>9.6603143163143002E-2</v>
      </c>
      <c r="L345" s="2">
        <f t="shared" ca="1" si="285"/>
        <v>0.1002813300223025</v>
      </c>
      <c r="M345" s="2">
        <f t="shared" ca="1" si="286"/>
        <v>0.10385425227167842</v>
      </c>
      <c r="N345" s="2">
        <f t="shared" ca="1" si="287"/>
        <v>0.10731038109095481</v>
      </c>
      <c r="O345" s="2">
        <f t="shared" ca="1" si="288"/>
        <v>0.11063978223516897</v>
      </c>
      <c r="P345" s="2">
        <f t="shared" ca="1" si="289"/>
        <v>0.11383415343622932</v>
      </c>
      <c r="Q345" s="2">
        <f t="shared" ca="1" si="290"/>
        <v>0.11688688696326516</v>
      </c>
      <c r="R345" s="2">
        <f t="shared" ca="1" si="291"/>
        <v>0.1197930873207427</v>
      </c>
      <c r="S345" s="2">
        <f t="shared" ca="1" si="292"/>
        <v>0.12254950888566322</v>
      </c>
      <c r="T345" s="2">
        <f t="shared" ca="1" si="293"/>
        <v>0.12515441173132921</v>
      </c>
      <c r="U345" s="2">
        <f t="shared" ca="1" si="294"/>
        <v>0.12760735860688316</v>
      </c>
      <c r="V345" s="2">
        <f t="shared" ca="1" si="295"/>
        <v>0.12990898408908938</v>
      </c>
      <c r="W345" s="2">
        <f t="shared" ca="1" si="296"/>
        <v>0.13206075853321764</v>
      </c>
      <c r="X345" s="2">
        <f t="shared" ca="1" si="297"/>
        <v>0.13406475499506632</v>
      </c>
      <c r="Y345" s="2">
        <f t="shared" ca="1" si="298"/>
        <v>0.13592341914134368</v>
      </c>
      <c r="Z345" s="2">
        <f t="shared" ca="1" si="299"/>
        <v>0.13763934472284672</v>
      </c>
      <c r="AA345" s="2">
        <f t="shared" ca="1" si="300"/>
        <v>0.13921506559165059</v>
      </c>
      <c r="AB345" s="2">
        <f t="shared" ca="1" si="301"/>
        <v>0.14065288156543546</v>
      </c>
      <c r="AC345" s="2">
        <f t="shared" ca="1" si="302"/>
        <v>0.14195473432149108</v>
      </c>
      <c r="AD345" s="2">
        <f t="shared" ca="1" si="303"/>
        <v>0.14312214085614441</v>
      </c>
      <c r="AE345" s="2">
        <f t="shared" ca="1" si="304"/>
        <v>0.14415618265509075</v>
      </c>
      <c r="AF345" s="2">
        <f t="shared" ca="1" si="305"/>
        <v>0.14505755116574001</v>
      </c>
      <c r="AG345" s="2">
        <f t="shared" ca="1" si="306"/>
        <v>0.14582667976343694</v>
      </c>
      <c r="AH345" s="2">
        <f t="shared" ca="1" si="307"/>
        <v>0.14646406890819719</v>
      </c>
      <c r="AI345" s="2">
        <f t="shared" ca="1" si="308"/>
        <v>0.14697106740861487</v>
      </c>
      <c r="AJ345" s="2">
        <f t="shared" ca="1" si="309"/>
        <v>0.14735165587589852</v>
      </c>
      <c r="AK345" s="2">
        <f t="shared" ca="1" si="310"/>
        <v>0.14761621339820036</v>
      </c>
      <c r="AL345" s="2">
        <f t="shared" ca="1" si="311"/>
        <v>0.1477887288004463</v>
      </c>
      <c r="AM345" s="2">
        <f t="shared" ca="1" si="312"/>
        <v>0.14791902243150851</v>
      </c>
      <c r="AN345" s="2">
        <f t="shared" ca="1" si="313"/>
        <v>0.14810039004905617</v>
      </c>
      <c r="AO345" s="2">
        <f t="shared" ca="1" si="314"/>
        <v>0.14848954447756596</v>
      </c>
      <c r="AP345" s="2">
        <f t="shared" ca="1" si="315"/>
        <v>0.14931952915517965</v>
      </c>
      <c r="AQ345" s="2">
        <f t="shared" ca="1" si="316"/>
        <v>0.15088993018920643</v>
      </c>
      <c r="AR345" s="2">
        <f t="shared" ca="1" si="317"/>
        <v>0.15351885745071528</v>
      </c>
      <c r="AS345" s="2">
        <f t="shared" ca="1" si="318"/>
        <v>0.15745578565653406</v>
      </c>
      <c r="AT345" s="2">
        <f t="shared" ca="1" si="319"/>
        <v>0.16278364260750469</v>
      </c>
      <c r="AU345" s="2">
        <f t="shared" ca="1" si="320"/>
        <v>0.16936494858154952</v>
      </c>
      <c r="AV345" s="2">
        <f t="shared" ca="1" si="321"/>
        <v>0.17687981850654452</v>
      </c>
      <c r="AW345" s="2">
        <f t="shared" ca="1" si="322"/>
        <v>0.18494948393981678</v>
      </c>
      <c r="AX345" s="2">
        <f t="shared" ca="1" si="323"/>
        <v>0.19327245728626391</v>
      </c>
      <c r="AY345" s="2">
        <f t="shared" ca="1" si="324"/>
        <v>0.20168678189117781</v>
      </c>
      <c r="AZ345" s="2">
        <f t="shared" ca="1" si="273"/>
        <v>0.21013142711599134</v>
      </c>
      <c r="BC345" s="2">
        <f t="shared" ca="1" si="325"/>
        <v>0.71155748654948425</v>
      </c>
      <c r="BD345" s="2">
        <f t="shared" ca="1" si="325"/>
        <v>-0.19904847533073333</v>
      </c>
      <c r="BE345" s="2">
        <f t="shared" ca="1" si="325"/>
        <v>-0.95388571367665342</v>
      </c>
    </row>
    <row r="346" spans="1:57" x14ac:dyDescent="0.2">
      <c r="A346" s="2">
        <f t="shared" si="274"/>
        <v>3.3399999999999728</v>
      </c>
      <c r="B346" s="2">
        <f t="shared" ca="1" si="275"/>
        <v>6.1729163256698999E-2</v>
      </c>
      <c r="C346" s="2">
        <f t="shared" ca="1" si="276"/>
        <v>6.5387915152271631E-2</v>
      </c>
      <c r="D346" s="2">
        <f t="shared" ca="1" si="277"/>
        <v>6.9106336434429566E-2</v>
      </c>
      <c r="E346" s="2">
        <f t="shared" ca="1" si="278"/>
        <v>7.2913476604430635E-2</v>
      </c>
      <c r="F346" s="2">
        <f t="shared" ca="1" si="279"/>
        <v>7.6791459047099345E-2</v>
      </c>
      <c r="G346" s="2">
        <f t="shared" ca="1" si="280"/>
        <v>8.0704186637007416E-2</v>
      </c>
      <c r="H346" s="2">
        <f t="shared" ca="1" si="281"/>
        <v>8.4616430020813316E-2</v>
      </c>
      <c r="I346" s="2">
        <f t="shared" ca="1" si="282"/>
        <v>8.8499372375817301E-2</v>
      </c>
      <c r="J346" s="2">
        <f t="shared" ca="1" si="283"/>
        <v>9.2330210717441727E-2</v>
      </c>
      <c r="K346" s="2">
        <f t="shared" ca="1" si="284"/>
        <v>9.6090439835608082E-2</v>
      </c>
      <c r="L346" s="2">
        <f t="shared" ca="1" si="285"/>
        <v>9.9764433979763367E-2</v>
      </c>
      <c r="M346" s="2">
        <f t="shared" ca="1" si="286"/>
        <v>0.10333862044659051</v>
      </c>
      <c r="N346" s="2">
        <f t="shared" ca="1" si="287"/>
        <v>0.10680111307369597</v>
      </c>
      <c r="O346" s="2">
        <f t="shared" ca="1" si="288"/>
        <v>0.11014162109066178</v>
      </c>
      <c r="P346" s="2">
        <f t="shared" ca="1" si="289"/>
        <v>0.11335148715407559</v>
      </c>
      <c r="Q346" s="2">
        <f t="shared" ca="1" si="290"/>
        <v>0.11642374911086056</v>
      </c>
      <c r="R346" s="2">
        <f t="shared" ca="1" si="291"/>
        <v>0.11935315616752125</v>
      </c>
      <c r="S346" s="2">
        <f t="shared" ca="1" si="292"/>
        <v>0.1221361049377787</v>
      </c>
      <c r="T346" s="2">
        <f t="shared" ca="1" si="293"/>
        <v>0.12477049411274974</v>
      </c>
      <c r="U346" s="2">
        <f t="shared" ca="1" si="294"/>
        <v>0.1272555208860541</v>
      </c>
      <c r="V346" s="2">
        <f t="shared" ca="1" si="295"/>
        <v>0.12959144998476188</v>
      </c>
      <c r="W346" s="2">
        <f t="shared" ca="1" si="296"/>
        <v>0.13177937764617823</v>
      </c>
      <c r="X346" s="2">
        <f t="shared" ca="1" si="297"/>
        <v>0.13382099855164042</v>
      </c>
      <c r="Y346" s="2">
        <f t="shared" ca="1" si="298"/>
        <v>0.13571837578792476</v>
      </c>
      <c r="Z346" s="2">
        <f t="shared" ca="1" si="299"/>
        <v>0.13747371658107213</v>
      </c>
      <c r="AA346" s="2">
        <f t="shared" ca="1" si="300"/>
        <v>0.13908916491251827</v>
      </c>
      <c r="AB346" s="2">
        <f t="shared" ca="1" si="301"/>
        <v>0.14056662830047761</v>
      </c>
      <c r="AC346" s="2">
        <f t="shared" ca="1" si="302"/>
        <v>0.14190765475841935</v>
      </c>
      <c r="AD346" s="2">
        <f t="shared" ca="1" si="303"/>
        <v>0.14311336728081001</v>
      </c>
      <c r="AE346" s="2">
        <f t="shared" ca="1" si="304"/>
        <v>0.14418445405275027</v>
      </c>
      <c r="AF346" s="2">
        <f t="shared" ca="1" si="305"/>
        <v>0.14512121556886604</v>
      </c>
      <c r="AG346" s="2">
        <f t="shared" ca="1" si="306"/>
        <v>0.14592370038564281</v>
      </c>
      <c r="AH346" s="2">
        <f t="shared" ca="1" si="307"/>
        <v>0.14659203933048001</v>
      </c>
      <c r="AI346" s="2">
        <f t="shared" ca="1" si="308"/>
        <v>0.14712724674968086</v>
      </c>
      <c r="AJ346" s="2">
        <f t="shared" ca="1" si="309"/>
        <v>0.14753304357951283</v>
      </c>
      <c r="AK346" s="2">
        <f t="shared" ca="1" si="310"/>
        <v>0.14781969287943919</v>
      </c>
      <c r="AL346" s="2">
        <f t="shared" ca="1" si="311"/>
        <v>0.14801131128649586</v>
      </c>
      <c r="AM346" s="2">
        <f t="shared" ca="1" si="312"/>
        <v>0.14815819924745879</v>
      </c>
      <c r="AN346" s="2">
        <f t="shared" ca="1" si="313"/>
        <v>0.14835453088347575</v>
      </c>
      <c r="AO346" s="2">
        <f t="shared" ca="1" si="314"/>
        <v>0.14875815513368149</v>
      </c>
      <c r="AP346" s="2">
        <f t="shared" ca="1" si="315"/>
        <v>0.14960305534580046</v>
      </c>
      <c r="AQ346" s="2">
        <f t="shared" ca="1" si="316"/>
        <v>0.15118879681398198</v>
      </c>
      <c r="AR346" s="2">
        <f t="shared" ca="1" si="317"/>
        <v>0.15383172520490432</v>
      </c>
      <c r="AS346" s="2">
        <f t="shared" ca="1" si="318"/>
        <v>0.15777759274710976</v>
      </c>
      <c r="AT346" s="2">
        <f t="shared" ca="1" si="319"/>
        <v>0.16310452769124817</v>
      </c>
      <c r="AU346" s="2">
        <f t="shared" ca="1" si="320"/>
        <v>0.16967101119454703</v>
      </c>
      <c r="AV346" s="2">
        <f t="shared" ca="1" si="321"/>
        <v>0.17715559016477442</v>
      </c>
      <c r="AW346" s="2">
        <f t="shared" ca="1" si="322"/>
        <v>0.18518065240085016</v>
      </c>
      <c r="AX346" s="2">
        <f t="shared" ca="1" si="323"/>
        <v>0.19344711288841843</v>
      </c>
      <c r="AY346" s="2">
        <f t="shared" ca="1" si="324"/>
        <v>0.20179464719814197</v>
      </c>
      <c r="AZ346" s="2">
        <f t="shared" ca="1" si="273"/>
        <v>0.21016245479388226</v>
      </c>
      <c r="BC346" s="2">
        <f t="shared" ca="1" si="325"/>
        <v>-0.26445273673760195</v>
      </c>
      <c r="BD346" s="2">
        <f t="shared" ca="1" si="325"/>
        <v>0.95751052045164808</v>
      </c>
      <c r="BE346" s="2">
        <f t="shared" ca="1" si="325"/>
        <v>-0.553702274213979</v>
      </c>
    </row>
    <row r="347" spans="1:57" x14ac:dyDescent="0.2">
      <c r="A347" s="2">
        <f t="shared" si="274"/>
        <v>3.3499999999999726</v>
      </c>
      <c r="B347" s="2">
        <f t="shared" ca="1" si="275"/>
        <v>6.1662900503876107E-2</v>
      </c>
      <c r="C347" s="2">
        <f t="shared" ca="1" si="276"/>
        <v>6.5224651621670696E-2</v>
      </c>
      <c r="D347" s="2">
        <f t="shared" ca="1" si="277"/>
        <v>6.8858180446018574E-2</v>
      </c>
      <c r="E347" s="2">
        <f t="shared" ca="1" si="278"/>
        <v>7.2591135735899717E-2</v>
      </c>
      <c r="F347" s="2">
        <f t="shared" ca="1" si="279"/>
        <v>7.6404811417921645E-2</v>
      </c>
      <c r="G347" s="2">
        <f t="shared" ca="1" si="280"/>
        <v>8.0262660347896947E-2</v>
      </c>
      <c r="H347" s="2">
        <f t="shared" ca="1" si="281"/>
        <v>8.4129112174361129E-2</v>
      </c>
      <c r="I347" s="2">
        <f t="shared" ca="1" si="282"/>
        <v>8.7974999631775505E-2</v>
      </c>
      <c r="J347" s="2">
        <f t="shared" ca="1" si="283"/>
        <v>9.1777133858504736E-2</v>
      </c>
      <c r="K347" s="2">
        <f t="shared" ca="1" si="284"/>
        <v>9.551659460256981E-2</v>
      </c>
      <c r="L347" s="2">
        <f t="shared" ca="1" si="285"/>
        <v>9.9177324017849205E-2</v>
      </c>
      <c r="M347" s="2">
        <f t="shared" ca="1" si="286"/>
        <v>0.10274530968398235</v>
      </c>
      <c r="N347" s="2">
        <f t="shared" ca="1" si="287"/>
        <v>0.10620822380446442</v>
      </c>
      <c r="O347" s="2">
        <f t="shared" ca="1" si="288"/>
        <v>0.10955533480405868</v>
      </c>
      <c r="P347" s="2">
        <f t="shared" ca="1" si="289"/>
        <v>0.11277754596872815</v>
      </c>
      <c r="Q347" s="2">
        <f t="shared" ca="1" si="290"/>
        <v>0.11586745639730857</v>
      </c>
      <c r="R347" s="2">
        <f t="shared" ca="1" si="291"/>
        <v>0.11881937564067024</v>
      </c>
      <c r="S347" s="2">
        <f t="shared" ca="1" si="292"/>
        <v>0.12162925816850981</v>
      </c>
      <c r="T347" s="2">
        <f t="shared" ca="1" si="293"/>
        <v>0.12429455689792546</v>
      </c>
      <c r="U347" s="2">
        <f t="shared" ca="1" si="294"/>
        <v>0.12681401907276454</v>
      </c>
      <c r="V347" s="2">
        <f t="shared" ca="1" si="295"/>
        <v>0.12918745517667141</v>
      </c>
      <c r="W347" s="2">
        <f t="shared" ca="1" si="296"/>
        <v>0.13141550293549045</v>
      </c>
      <c r="X347" s="2">
        <f t="shared" ca="1" si="297"/>
        <v>0.13349939426362234</v>
      </c>
      <c r="Y347" s="2">
        <f t="shared" ca="1" si="298"/>
        <v>0.13544072528064866</v>
      </c>
      <c r="Z347" s="2">
        <f t="shared" ca="1" si="299"/>
        <v>0.1372412323125704</v>
      </c>
      <c r="AA347" s="2">
        <f t="shared" ca="1" si="300"/>
        <v>0.13890258511324122</v>
      </c>
      <c r="AB347" s="2">
        <f t="shared" ca="1" si="301"/>
        <v>0.14042621456575646</v>
      </c>
      <c r="AC347" s="2">
        <f t="shared" ca="1" si="302"/>
        <v>0.14181319070463785</v>
      </c>
      <c r="AD347" s="2">
        <f t="shared" ca="1" si="303"/>
        <v>0.14306415822815063</v>
      </c>
      <c r="AE347" s="2">
        <f t="shared" ca="1" si="304"/>
        <v>0.14417932775939091</v>
      </c>
      <c r="AF347" s="2">
        <f t="shared" ca="1" si="305"/>
        <v>0.14515852465451287</v>
      </c>
      <c r="AG347" s="2">
        <f t="shared" ca="1" si="306"/>
        <v>0.1460013286465015</v>
      </c>
      <c r="AH347" s="2">
        <f t="shared" ca="1" si="307"/>
        <v>0.14670741732518033</v>
      </c>
      <c r="AI347" s="2">
        <f t="shared" ca="1" si="308"/>
        <v>0.14727738776194244</v>
      </c>
      <c r="AJ347" s="2">
        <f t="shared" ca="1" si="309"/>
        <v>0.1477146197826732</v>
      </c>
      <c r="AK347" s="2">
        <f t="shared" ca="1" si="310"/>
        <v>0.1480291809865967</v>
      </c>
      <c r="AL347" s="2">
        <f t="shared" ca="1" si="311"/>
        <v>0.14824523856020858</v>
      </c>
      <c r="AM347" s="2">
        <f t="shared" ca="1" si="312"/>
        <v>0.1484134967051339</v>
      </c>
      <c r="AN347" s="2">
        <f t="shared" ca="1" si="313"/>
        <v>0.14862892875265643</v>
      </c>
      <c r="AO347" s="2">
        <f t="shared" ca="1" si="314"/>
        <v>0.14905043152410127</v>
      </c>
      <c r="AP347" s="2">
        <f t="shared" ca="1" si="315"/>
        <v>0.14991282475395468</v>
      </c>
      <c r="AQ347" s="2">
        <f t="shared" ca="1" si="316"/>
        <v>0.15151553374701518</v>
      </c>
      <c r="AR347" s="2">
        <f t="shared" ca="1" si="317"/>
        <v>0.15417301649152629</v>
      </c>
      <c r="AS347" s="2">
        <f t="shared" ca="1" si="318"/>
        <v>0.15812719687814042</v>
      </c>
      <c r="AT347" s="2">
        <f t="shared" ca="1" si="319"/>
        <v>0.16345133450753918</v>
      </c>
      <c r="AU347" s="2">
        <f t="shared" ca="1" si="320"/>
        <v>0.16999983652990075</v>
      </c>
      <c r="AV347" s="2">
        <f t="shared" ca="1" si="321"/>
        <v>0.17744965200975316</v>
      </c>
      <c r="AW347" s="2">
        <f t="shared" ca="1" si="322"/>
        <v>0.18542426560602582</v>
      </c>
      <c r="AX347" s="2">
        <f t="shared" ca="1" si="323"/>
        <v>0.19362689516963585</v>
      </c>
      <c r="AY347" s="2">
        <f t="shared" ca="1" si="324"/>
        <v>0.20189873614579182</v>
      </c>
      <c r="AZ347" s="2">
        <f t="shared" ca="1" si="273"/>
        <v>0.21017933013704676</v>
      </c>
      <c r="BC347" s="2">
        <f t="shared" ca="1" si="325"/>
        <v>-0.30743825616832421</v>
      </c>
      <c r="BD347" s="2">
        <f t="shared" ca="1" si="325"/>
        <v>0.99632643322033232</v>
      </c>
      <c r="BE347" s="2">
        <f t="shared" ca="1" si="325"/>
        <v>-0.86853601471000808</v>
      </c>
    </row>
    <row r="348" spans="1:57" x14ac:dyDescent="0.2">
      <c r="A348" s="2">
        <f t="shared" si="274"/>
        <v>3.3599999999999723</v>
      </c>
      <c r="B348" s="2">
        <f t="shared" ca="1" si="275"/>
        <v>6.0604339850831301E-2</v>
      </c>
      <c r="C348" s="2">
        <f t="shared" ca="1" si="276"/>
        <v>6.4271993041944725E-2</v>
      </c>
      <c r="D348" s="2">
        <f t="shared" ca="1" si="277"/>
        <v>6.8001658033722698E-2</v>
      </c>
      <c r="E348" s="2">
        <f t="shared" ca="1" si="278"/>
        <v>7.182045813778741E-2</v>
      </c>
      <c r="F348" s="2">
        <f t="shared" ca="1" si="279"/>
        <v>7.5709729280557594E-2</v>
      </c>
      <c r="G348" s="2">
        <f t="shared" ca="1" si="280"/>
        <v>7.9633340348738355E-2</v>
      </c>
      <c r="H348" s="2">
        <f t="shared" ca="1" si="281"/>
        <v>8.3556243673086866E-2</v>
      </c>
      <c r="I348" s="2">
        <f t="shared" ca="1" si="282"/>
        <v>8.7449784705780104E-2</v>
      </c>
      <c r="J348" s="2">
        <f t="shared" ca="1" si="283"/>
        <v>9.129125199406711E-2</v>
      </c>
      <c r="K348" s="2">
        <f t="shared" ca="1" si="284"/>
        <v>9.5062173772233985E-2</v>
      </c>
      <c r="L348" s="2">
        <f t="shared" ca="1" si="285"/>
        <v>9.8746923815400137E-2</v>
      </c>
      <c r="M348" s="2">
        <f t="shared" ca="1" si="286"/>
        <v>0.10233191381705907</v>
      </c>
      <c r="N348" s="2">
        <f t="shared" ca="1" si="287"/>
        <v>0.10580523823241952</v>
      </c>
      <c r="O348" s="2">
        <f t="shared" ca="1" si="288"/>
        <v>0.10915658857934883</v>
      </c>
      <c r="P348" s="2">
        <f t="shared" ca="1" si="289"/>
        <v>0.11237729265487502</v>
      </c>
      <c r="Q348" s="2">
        <f t="shared" ca="1" si="290"/>
        <v>0.11546037466083449</v>
      </c>
      <c r="R348" s="2">
        <f t="shared" ca="1" si="291"/>
        <v>0.11840056831193446</v>
      </c>
      <c r="S348" s="2">
        <f t="shared" ca="1" si="292"/>
        <v>0.12119424973048615</v>
      </c>
      <c r="T348" s="2">
        <f t="shared" ca="1" si="293"/>
        <v>0.12383928984529308</v>
      </c>
      <c r="U348" s="2">
        <f t="shared" ca="1" si="294"/>
        <v>0.12633484973379605</v>
      </c>
      <c r="V348" s="2">
        <f t="shared" ca="1" si="295"/>
        <v>0.12868114942009198</v>
      </c>
      <c r="W348" s="2">
        <f t="shared" ca="1" si="296"/>
        <v>0.1308792319026939</v>
      </c>
      <c r="X348" s="2">
        <f t="shared" ca="1" si="297"/>
        <v>0.13293073011429965</v>
      </c>
      <c r="Y348" s="2">
        <f t="shared" ca="1" si="298"/>
        <v>0.13483763699787821</v>
      </c>
      <c r="Z348" s="2">
        <f t="shared" ca="1" si="299"/>
        <v>0.13660208178207872</v>
      </c>
      <c r="AA348" s="2">
        <f t="shared" ca="1" si="300"/>
        <v>0.138226123814261</v>
      </c>
      <c r="AB348" s="2">
        <f t="shared" ca="1" si="301"/>
        <v>0.13971158118476373</v>
      </c>
      <c r="AC348" s="2">
        <f t="shared" ca="1" si="302"/>
        <v>0.14105990981205496</v>
      </c>
      <c r="AD348" s="2">
        <f t="shared" ca="1" si="303"/>
        <v>0.14227213998212165</v>
      </c>
      <c r="AE348" s="2">
        <f t="shared" ca="1" si="304"/>
        <v>0.1433488686737649</v>
      </c>
      <c r="AF348" s="2">
        <f t="shared" ca="1" si="305"/>
        <v>0.14429031010020552</v>
      </c>
      <c r="AG348" s="2">
        <f t="shared" ca="1" si="306"/>
        <v>0.14509643935188546</v>
      </c>
      <c r="AH348" s="2">
        <f t="shared" ca="1" si="307"/>
        <v>0.14576734536954461</v>
      </c>
      <c r="AI348" s="2">
        <f t="shared" ca="1" si="308"/>
        <v>0.14630407334219547</v>
      </c>
      <c r="AJ348" s="2">
        <f t="shared" ca="1" si="309"/>
        <v>0.14671052876758309</v>
      </c>
      <c r="AK348" s="2">
        <f t="shared" ca="1" si="310"/>
        <v>0.14699745257412536</v>
      </c>
      <c r="AL348" s="2">
        <f t="shared" ca="1" si="311"/>
        <v>0.1471899334311243</v>
      </c>
      <c r="AM348" s="2">
        <f t="shared" ca="1" si="312"/>
        <v>0.14733995107339881</v>
      </c>
      <c r="AN348" s="2">
        <f t="shared" ca="1" si="313"/>
        <v>0.14754414688504874</v>
      </c>
      <c r="AO348" s="2">
        <f t="shared" ca="1" si="314"/>
        <v>0.14796332520891992</v>
      </c>
      <c r="AP348" s="2">
        <f t="shared" ca="1" si="315"/>
        <v>0.14883398650797708</v>
      </c>
      <c r="AQ348" s="2">
        <f t="shared" ca="1" si="316"/>
        <v>0.15045624501312521</v>
      </c>
      <c r="AR348" s="2">
        <f t="shared" ca="1" si="317"/>
        <v>0.15314349609022299</v>
      </c>
      <c r="AS348" s="2">
        <f t="shared" ca="1" si="318"/>
        <v>0.15713467835503031</v>
      </c>
      <c r="AT348" s="2">
        <f t="shared" ca="1" si="319"/>
        <v>0.1624990625203579</v>
      </c>
      <c r="AU348" s="2">
        <f t="shared" ca="1" si="320"/>
        <v>0.16908789512184969</v>
      </c>
      <c r="AV348" s="2">
        <f t="shared" ca="1" si="321"/>
        <v>0.17657744514409768</v>
      </c>
      <c r="AW348" s="2">
        <f t="shared" ca="1" si="322"/>
        <v>0.18459318209538508</v>
      </c>
      <c r="AX348" s="2">
        <f t="shared" ca="1" si="323"/>
        <v>0.19284147490132639</v>
      </c>
      <c r="AY348" s="2">
        <f t="shared" ca="1" si="324"/>
        <v>0.20116587919619786</v>
      </c>
      <c r="AZ348" s="2">
        <f t="shared" ca="1" si="273"/>
        <v>0.20950736615312748</v>
      </c>
      <c r="BC348" s="2">
        <f t="shared" ca="1" si="325"/>
        <v>-1.2413590917202617</v>
      </c>
      <c r="BD348" s="2">
        <f t="shared" ca="1" si="325"/>
        <v>-0.51200945949661669</v>
      </c>
      <c r="BE348" s="2">
        <f t="shared" ca="1" si="325"/>
        <v>1.0811500358675286</v>
      </c>
    </row>
    <row r="349" spans="1:57" x14ac:dyDescent="0.2">
      <c r="A349" s="2">
        <f t="shared" si="274"/>
        <v>3.3699999999999721</v>
      </c>
      <c r="B349" s="2">
        <f t="shared" ca="1" si="275"/>
        <v>6.072427379892515E-2</v>
      </c>
      <c r="C349" s="2">
        <f t="shared" ca="1" si="276"/>
        <v>6.4426460427553386E-2</v>
      </c>
      <c r="D349" s="2">
        <f t="shared" ca="1" si="277"/>
        <v>6.8187732311637328E-2</v>
      </c>
      <c r="E349" s="2">
        <f t="shared" ca="1" si="278"/>
        <v>7.2034441035404628E-2</v>
      </c>
      <c r="F349" s="2">
        <f t="shared" ca="1" si="279"/>
        <v>7.5947714376726705E-2</v>
      </c>
      <c r="G349" s="2">
        <f t="shared" ca="1" si="280"/>
        <v>7.9891581757247587E-2</v>
      </c>
      <c r="H349" s="2">
        <f t="shared" ca="1" si="281"/>
        <v>8.3831260361675847E-2</v>
      </c>
      <c r="I349" s="2">
        <f t="shared" ca="1" si="282"/>
        <v>8.7738350024747364E-2</v>
      </c>
      <c r="J349" s="2">
        <f t="shared" ca="1" si="283"/>
        <v>9.1590358495163032E-2</v>
      </c>
      <c r="K349" s="2">
        <f t="shared" ca="1" si="284"/>
        <v>9.536900452719338E-2</v>
      </c>
      <c r="L349" s="2">
        <f t="shared" ca="1" si="285"/>
        <v>9.9058835738070866E-2</v>
      </c>
      <c r="M349" s="2">
        <f t="shared" ca="1" si="286"/>
        <v>0.10264643026892016</v>
      </c>
      <c r="N349" s="2">
        <f t="shared" ca="1" si="287"/>
        <v>0.10612004721451117</v>
      </c>
      <c r="O349" s="2">
        <f t="shared" ca="1" si="288"/>
        <v>0.10946954358519435</v>
      </c>
      <c r="P349" s="2">
        <f t="shared" ca="1" si="289"/>
        <v>0.11268641407192136</v>
      </c>
      <c r="Q349" s="2">
        <f t="shared" ca="1" si="290"/>
        <v>0.11576385033176578</v>
      </c>
      <c r="R349" s="2">
        <f t="shared" ca="1" si="291"/>
        <v>0.11869675256406716</v>
      </c>
      <c r="S349" s="2">
        <f t="shared" ca="1" si="292"/>
        <v>0.12148166084195296</v>
      </c>
      <c r="T349" s="2">
        <f t="shared" ca="1" si="293"/>
        <v>0.12411660639338963</v>
      </c>
      <c r="U349" s="2">
        <f t="shared" ca="1" si="294"/>
        <v>0.12660090641456845</v>
      </c>
      <c r="V349" s="2">
        <f t="shared" ca="1" si="295"/>
        <v>0.12893493275570309</v>
      </c>
      <c r="W349" s="2">
        <f t="shared" ca="1" si="296"/>
        <v>0.13111987597390765</v>
      </c>
      <c r="X349" s="2">
        <f t="shared" ca="1" si="297"/>
        <v>0.13315751230729875</v>
      </c>
      <c r="Y349" s="2">
        <f t="shared" ca="1" si="298"/>
        <v>0.13504997381483783</v>
      </c>
      <c r="Z349" s="2">
        <f t="shared" ca="1" si="299"/>
        <v>0.13679952493265921</v>
      </c>
      <c r="AA349" s="2">
        <f t="shared" ca="1" si="300"/>
        <v>0.13840835692492348</v>
      </c>
      <c r="AB349" s="2">
        <f t="shared" ca="1" si="301"/>
        <v>0.13987841743376653</v>
      </c>
      <c r="AC349" s="2">
        <f t="shared" ca="1" si="302"/>
        <v>0.1412112906266981</v>
      </c>
      <c r="AD349" s="2">
        <f t="shared" ca="1" si="303"/>
        <v>0.14240813476380637</v>
      </c>
      <c r="AE349" s="2">
        <f t="shared" ca="1" si="304"/>
        <v>0.14346967560064447</v>
      </c>
      <c r="AF349" s="2">
        <f t="shared" ca="1" si="305"/>
        <v>0.14439625870852763</v>
      </c>
      <c r="AG349" s="2">
        <f t="shared" ca="1" si="306"/>
        <v>0.14518799722624365</v>
      </c>
      <c r="AH349" s="2">
        <f t="shared" ca="1" si="307"/>
        <v>0.14584513455180276</v>
      </c>
      <c r="AI349" s="2">
        <f t="shared" ca="1" si="308"/>
        <v>0.14636890791394153</v>
      </c>
      <c r="AJ349" s="2">
        <f t="shared" ca="1" si="309"/>
        <v>0.14676349380643114</v>
      </c>
      <c r="AK349" s="2">
        <f t="shared" ca="1" si="310"/>
        <v>0.14704005382097546</v>
      </c>
      <c r="AL349" s="2">
        <f t="shared" ca="1" si="311"/>
        <v>0.14722434756171049</v>
      </c>
      <c r="AM349" s="2">
        <f t="shared" ca="1" si="312"/>
        <v>0.14736938051806125</v>
      </c>
      <c r="AN349" s="2">
        <f t="shared" ca="1" si="313"/>
        <v>0.14757320928733758</v>
      </c>
      <c r="AO349" s="2">
        <f t="shared" ca="1" si="314"/>
        <v>0.14799828356906505</v>
      </c>
      <c r="AP349" s="2">
        <f t="shared" ca="1" si="315"/>
        <v>0.14888250708965925</v>
      </c>
      <c r="AQ349" s="2">
        <f t="shared" ca="1" si="316"/>
        <v>0.15052639034618176</v>
      </c>
      <c r="AR349" s="2">
        <f t="shared" ca="1" si="317"/>
        <v>0.15324197000007597</v>
      </c>
      <c r="AS349" s="2">
        <f t="shared" ca="1" si="318"/>
        <v>0.15726492169096964</v>
      </c>
      <c r="AT349" s="2">
        <f t="shared" ca="1" si="319"/>
        <v>0.16266028618028913</v>
      </c>
      <c r="AU349" s="2">
        <f t="shared" ca="1" si="320"/>
        <v>0.16927594137085597</v>
      </c>
      <c r="AV349" s="2">
        <f t="shared" ca="1" si="321"/>
        <v>0.17678727183693177</v>
      </c>
      <c r="AW349" s="2">
        <f t="shared" ca="1" si="322"/>
        <v>0.18482149763168026</v>
      </c>
      <c r="AX349" s="2">
        <f t="shared" ca="1" si="323"/>
        <v>0.19308786530872052</v>
      </c>
      <c r="AY349" s="2">
        <f t="shared" ca="1" si="324"/>
        <v>0.20143201445004652</v>
      </c>
      <c r="AZ349" s="2">
        <f t="shared" ca="1" si="273"/>
        <v>0.20979589298603041</v>
      </c>
      <c r="BC349" s="2">
        <f t="shared" ca="1" si="325"/>
        <v>0.19600754669087994</v>
      </c>
      <c r="BD349" s="2">
        <f t="shared" ca="1" si="325"/>
        <v>-0.21281922788955487</v>
      </c>
      <c r="BE349" s="2">
        <f t="shared" ca="1" si="325"/>
        <v>0.32659567910473175</v>
      </c>
    </row>
    <row r="350" spans="1:57" x14ac:dyDescent="0.2">
      <c r="A350" s="2">
        <f t="shared" si="274"/>
        <v>3.3799999999999719</v>
      </c>
      <c r="B350" s="2">
        <f t="shared" ca="1" si="275"/>
        <v>6.149707536387735E-2</v>
      </c>
      <c r="C350" s="2">
        <f t="shared" ca="1" si="276"/>
        <v>6.5118492275084441E-2</v>
      </c>
      <c r="D350" s="2">
        <f t="shared" ca="1" si="277"/>
        <v>6.8805878272371224E-2</v>
      </c>
      <c r="E350" s="2">
        <f t="shared" ca="1" si="278"/>
        <v>7.2584477743216733E-2</v>
      </c>
      <c r="F350" s="2">
        <f t="shared" ca="1" si="279"/>
        <v>7.6434870949683709E-2</v>
      </c>
      <c r="G350" s="2">
        <f t="shared" ca="1" si="280"/>
        <v>8.0320903193804333E-2</v>
      </c>
      <c r="H350" s="2">
        <f t="shared" ca="1" si="281"/>
        <v>8.4207709563879657E-2</v>
      </c>
      <c r="I350" s="2">
        <f t="shared" ca="1" si="282"/>
        <v>8.8066796832651256E-2</v>
      </c>
      <c r="J350" s="2">
        <f t="shared" ca="1" si="283"/>
        <v>9.1875544635711473E-2</v>
      </c>
      <c r="K350" s="2">
        <f t="shared" ca="1" si="284"/>
        <v>9.561551517282682E-2</v>
      </c>
      <c r="L350" s="2">
        <f t="shared" ca="1" si="285"/>
        <v>9.9271083014522088E-2</v>
      </c>
      <c r="M350" s="2">
        <f t="shared" ca="1" si="286"/>
        <v>0.10282864597246064</v>
      </c>
      <c r="N350" s="2">
        <f t="shared" ca="1" si="287"/>
        <v>0.10627628105710098</v>
      </c>
      <c r="O350" s="2">
        <f t="shared" ca="1" si="288"/>
        <v>0.10960366405837441</v>
      </c>
      <c r="P350" s="2">
        <f t="shared" ca="1" si="289"/>
        <v>0.11280210983145143</v>
      </c>
      <c r="Q350" s="2">
        <f t="shared" ca="1" si="290"/>
        <v>0.11586463072829971</v>
      </c>
      <c r="R350" s="2">
        <f t="shared" ca="1" si="291"/>
        <v>0.11878594664128365</v>
      </c>
      <c r="S350" s="2">
        <f t="shared" ca="1" si="292"/>
        <v>0.12156241478038293</v>
      </c>
      <c r="T350" s="2">
        <f t="shared" ca="1" si="293"/>
        <v>0.12419187984818761</v>
      </c>
      <c r="U350" s="2">
        <f t="shared" ca="1" si="294"/>
        <v>0.1266734683328557</v>
      </c>
      <c r="V350" s="2">
        <f t="shared" ca="1" si="295"/>
        <v>0.12900735708443622</v>
      </c>
      <c r="W350" s="2">
        <f t="shared" ca="1" si="296"/>
        <v>0.13119453739264966</v>
      </c>
      <c r="X350" s="2">
        <f t="shared" ca="1" si="297"/>
        <v>0.13323658197631191</v>
      </c>
      <c r="Y350" s="2">
        <f t="shared" ca="1" si="298"/>
        <v>0.13513541519127559</v>
      </c>
      <c r="Z350" s="2">
        <f t="shared" ca="1" si="299"/>
        <v>0.13689308987441548</v>
      </c>
      <c r="AA350" s="2">
        <f t="shared" ca="1" si="300"/>
        <v>0.13851158241846184</v>
      </c>
      <c r="AB350" s="2">
        <f t="shared" ca="1" si="301"/>
        <v>0.13999262325036155</v>
      </c>
      <c r="AC350" s="2">
        <f t="shared" ca="1" si="302"/>
        <v>0.14133757804023622</v>
      </c>
      <c r="AD350" s="2">
        <f t="shared" ca="1" si="303"/>
        <v>0.14254738629739722</v>
      </c>
      <c r="AE350" s="2">
        <f t="shared" ca="1" si="304"/>
        <v>0.14362255586484549</v>
      </c>
      <c r="AF350" s="2">
        <f t="shared" ca="1" si="305"/>
        <v>0.14456321706486461</v>
      </c>
      <c r="AG350" s="2">
        <f t="shared" ca="1" si="306"/>
        <v>0.14536927467183575</v>
      </c>
      <c r="AH350" s="2">
        <f t="shared" ca="1" si="307"/>
        <v>0.14604078055175745</v>
      </c>
      <c r="AI350" s="2">
        <f t="shared" ca="1" si="308"/>
        <v>0.14657881881128532</v>
      </c>
      <c r="AJ350" s="2">
        <f t="shared" ca="1" si="309"/>
        <v>0.14698749319263091</v>
      </c>
      <c r="AK350" s="2">
        <f t="shared" ca="1" si="310"/>
        <v>0.14727804421528384</v>
      </c>
      <c r="AL350" s="2">
        <f t="shared" ca="1" si="311"/>
        <v>0.14747656277367857</v>
      </c>
      <c r="AM350" s="2">
        <f t="shared" ca="1" si="312"/>
        <v>0.14763674116008726</v>
      </c>
      <c r="AN350" s="2">
        <f t="shared" ca="1" si="313"/>
        <v>0.14785770904696802</v>
      </c>
      <c r="AO350" s="2">
        <f t="shared" ca="1" si="314"/>
        <v>0.1483032099077306</v>
      </c>
      <c r="AP350" s="2">
        <f t="shared" ca="1" si="315"/>
        <v>0.14921218385136445</v>
      </c>
      <c r="AQ350" s="2">
        <f t="shared" ca="1" si="316"/>
        <v>0.1508851558007453</v>
      </c>
      <c r="AR350" s="2">
        <f t="shared" ca="1" si="317"/>
        <v>0.15363241888653584</v>
      </c>
      <c r="AS350" s="2">
        <f t="shared" ca="1" si="318"/>
        <v>0.15768601969179558</v>
      </c>
      <c r="AT350" s="2">
        <f t="shared" ca="1" si="319"/>
        <v>0.16310643951200673</v>
      </c>
      <c r="AU350" s="2">
        <f t="shared" ca="1" si="320"/>
        <v>0.16973789056068719</v>
      </c>
      <c r="AV350" s="2">
        <f t="shared" ca="1" si="321"/>
        <v>0.17725457895994132</v>
      </c>
      <c r="AW350" s="2">
        <f t="shared" ca="1" si="322"/>
        <v>0.18528515110854485</v>
      </c>
      <c r="AX350" s="2">
        <f t="shared" ca="1" si="323"/>
        <v>0.19354136857358467</v>
      </c>
      <c r="AY350" s="2">
        <f t="shared" ca="1" si="324"/>
        <v>0.20187058600003183</v>
      </c>
      <c r="AZ350" s="2">
        <f t="shared" ca="1" si="273"/>
        <v>0.21021530886477477</v>
      </c>
      <c r="BC350" s="2">
        <f t="shared" ca="1" si="325"/>
        <v>0.29991648170468022</v>
      </c>
      <c r="BD350" s="2">
        <f t="shared" ca="1" si="325"/>
        <v>-8.312367362260531E-2</v>
      </c>
      <c r="BE350" s="2">
        <f t="shared" ca="1" si="325"/>
        <v>-1.0026553158335378</v>
      </c>
    </row>
    <row r="351" spans="1:57" x14ac:dyDescent="0.2">
      <c r="A351" s="2">
        <f t="shared" si="274"/>
        <v>3.3899999999999717</v>
      </c>
      <c r="B351" s="2">
        <f t="shared" ca="1" si="275"/>
        <v>6.1993457042557161E-2</v>
      </c>
      <c r="C351" s="2">
        <f t="shared" ca="1" si="276"/>
        <v>6.55835490772948E-2</v>
      </c>
      <c r="D351" s="2">
        <f t="shared" ca="1" si="277"/>
        <v>6.9236381966614691E-2</v>
      </c>
      <c r="E351" s="2">
        <f t="shared" ca="1" si="278"/>
        <v>7.2976579934064173E-2</v>
      </c>
      <c r="F351" s="2">
        <f t="shared" ca="1" si="279"/>
        <v>7.6784658833019367E-2</v>
      </c>
      <c r="G351" s="2">
        <f t="shared" ca="1" si="280"/>
        <v>8.0624757725562782E-2</v>
      </c>
      <c r="H351" s="2">
        <f t="shared" ca="1" si="281"/>
        <v>8.4462405223474382E-2</v>
      </c>
      <c r="I351" s="2">
        <f t="shared" ca="1" si="282"/>
        <v>8.8269490175677229E-2</v>
      </c>
      <c r="J351" s="2">
        <f t="shared" ca="1" si="283"/>
        <v>9.2023739375025337E-2</v>
      </c>
      <c r="K351" s="2">
        <f t="shared" ca="1" si="284"/>
        <v>9.5707033976135253E-2</v>
      </c>
      <c r="L351" s="2">
        <f t="shared" ca="1" si="285"/>
        <v>9.9304051196367135E-2</v>
      </c>
      <c r="M351" s="2">
        <f t="shared" ca="1" si="286"/>
        <v>0.10280148432202418</v>
      </c>
      <c r="N351" s="2">
        <f t="shared" ca="1" si="287"/>
        <v>0.10618770413572941</v>
      </c>
      <c r="O351" s="2">
        <f t="shared" ca="1" si="288"/>
        <v>0.10945268107388589</v>
      </c>
      <c r="P351" s="2">
        <f t="shared" ca="1" si="289"/>
        <v>0.11258802600569461</v>
      </c>
      <c r="Q351" s="2">
        <f t="shared" ca="1" si="290"/>
        <v>0.11558704779717796</v>
      </c>
      <c r="R351" s="2">
        <f t="shared" ca="1" si="291"/>
        <v>0.11844476182179997</v>
      </c>
      <c r="S351" s="2">
        <f t="shared" ca="1" si="292"/>
        <v>0.12115781819234603</v>
      </c>
      <c r="T351" s="2">
        <f t="shared" ca="1" si="293"/>
        <v>0.12372435084157475</v>
      </c>
      <c r="U351" s="2">
        <f t="shared" ca="1" si="294"/>
        <v>0.12614377130296645</v>
      </c>
      <c r="V351" s="2">
        <f t="shared" ca="1" si="295"/>
        <v>0.128416537180259</v>
      </c>
      <c r="W351" s="2">
        <f t="shared" ca="1" si="296"/>
        <v>0.13054391624993925</v>
      </c>
      <c r="X351" s="2">
        <f t="shared" ca="1" si="297"/>
        <v>0.13252775346704429</v>
      </c>
      <c r="Y351" s="2">
        <f t="shared" ca="1" si="298"/>
        <v>0.13437024124559305</v>
      </c>
      <c r="Z351" s="2">
        <f t="shared" ca="1" si="299"/>
        <v>0.13607369659695556</v>
      </c>
      <c r="AA351" s="2">
        <f t="shared" ca="1" si="300"/>
        <v>0.13764035683475451</v>
      </c>
      <c r="AB351" s="2">
        <f t="shared" ca="1" si="301"/>
        <v>0.13907221098430209</v>
      </c>
      <c r="AC351" s="2">
        <f t="shared" ca="1" si="302"/>
        <v>0.14037088205246201</v>
      </c>
      <c r="AD351" s="2">
        <f t="shared" ca="1" si="303"/>
        <v>0.14153756665373143</v>
      </c>
      <c r="AE351" s="2">
        <f t="shared" ca="1" si="304"/>
        <v>0.14257303061102775</v>
      </c>
      <c r="AF351" s="2">
        <f t="shared" ca="1" si="305"/>
        <v>0.14347766497449341</v>
      </c>
      <c r="AG351" s="2">
        <f t="shared" ca="1" si="306"/>
        <v>0.144251642329949</v>
      </c>
      <c r="AH351" s="2">
        <f t="shared" ca="1" si="307"/>
        <v>0.14489529961877809</v>
      </c>
      <c r="AI351" s="2">
        <f t="shared" ca="1" si="308"/>
        <v>0.14541004527216389</v>
      </c>
      <c r="AJ351" s="2">
        <f t="shared" ca="1" si="309"/>
        <v>0.14580038915354332</v>
      </c>
      <c r="AK351" s="2">
        <f t="shared" ca="1" si="310"/>
        <v>0.14607813159664024</v>
      </c>
      <c r="AL351" s="2">
        <f t="shared" ca="1" si="311"/>
        <v>0.14627017773563647</v>
      </c>
      <c r="AM351" s="2">
        <f t="shared" ca="1" si="312"/>
        <v>0.14643139023029558</v>
      </c>
      <c r="AN351" s="2">
        <f t="shared" ca="1" si="313"/>
        <v>0.14666245208139675</v>
      </c>
      <c r="AO351" s="2">
        <f t="shared" ca="1" si="314"/>
        <v>0.14712887122760582</v>
      </c>
      <c r="AP351" s="2">
        <f t="shared" ca="1" si="315"/>
        <v>0.14807107956054907</v>
      </c>
      <c r="AQ351" s="2">
        <f t="shared" ca="1" si="316"/>
        <v>0.14979005710898252</v>
      </c>
      <c r="AR351" s="2">
        <f t="shared" ca="1" si="317"/>
        <v>0.15259479160147058</v>
      </c>
      <c r="AS351" s="2">
        <f t="shared" ca="1" si="318"/>
        <v>0.15671415779551512</v>
      </c>
      <c r="AT351" s="2">
        <f t="shared" ca="1" si="319"/>
        <v>0.16220457123538509</v>
      </c>
      <c r="AU351" s="2">
        <f t="shared" ca="1" si="320"/>
        <v>0.16890710402923587</v>
      </c>
      <c r="AV351" s="2">
        <f t="shared" ca="1" si="321"/>
        <v>0.17649531178216799</v>
      </c>
      <c r="AW351" s="2">
        <f t="shared" ca="1" si="322"/>
        <v>0.18459976485112445</v>
      </c>
      <c r="AX351" s="2">
        <f t="shared" ca="1" si="323"/>
        <v>0.19293519965684824</v>
      </c>
      <c r="AY351" s="2">
        <f t="shared" ca="1" si="324"/>
        <v>0.20135113859615647</v>
      </c>
      <c r="AZ351" s="2">
        <f t="shared" ca="1" si="273"/>
        <v>0.20979119385984882</v>
      </c>
      <c r="BC351" s="2">
        <f t="shared" ca="1" si="325"/>
        <v>-1.0197082262191834</v>
      </c>
      <c r="BD351" s="2">
        <f t="shared" ca="1" si="325"/>
        <v>-1.7885248311429969</v>
      </c>
      <c r="BE351" s="2">
        <f t="shared" ca="1" si="325"/>
        <v>-0.93375417700682917</v>
      </c>
    </row>
    <row r="352" spans="1:57" x14ac:dyDescent="0.2">
      <c r="A352" s="2">
        <f t="shared" si="274"/>
        <v>3.3999999999999715</v>
      </c>
      <c r="B352" s="2">
        <f t="shared" ca="1" si="275"/>
        <v>6.1582751420453948E-2</v>
      </c>
      <c r="C352" s="2">
        <f t="shared" ca="1" si="276"/>
        <v>6.5252847953127746E-2</v>
      </c>
      <c r="D352" s="2">
        <f t="shared" ca="1" si="277"/>
        <v>6.8979440203285239E-2</v>
      </c>
      <c r="E352" s="2">
        <f t="shared" ca="1" si="278"/>
        <v>7.2786517239719364E-2</v>
      </c>
      <c r="F352" s="2">
        <f t="shared" ca="1" si="279"/>
        <v>7.6654511564566777E-2</v>
      </c>
      <c r="G352" s="2">
        <f t="shared" ca="1" si="280"/>
        <v>8.0547831889301341E-2</v>
      </c>
      <c r="H352" s="2">
        <f t="shared" ca="1" si="281"/>
        <v>8.4432374014308323E-2</v>
      </c>
      <c r="I352" s="2">
        <f t="shared" ca="1" si="282"/>
        <v>8.8280382060386353E-2</v>
      </c>
      <c r="J352" s="2">
        <f t="shared" ca="1" si="283"/>
        <v>9.2069903307675255E-2</v>
      </c>
      <c r="K352" s="2">
        <f t="shared" ca="1" si="284"/>
        <v>9.5783111433553766E-2</v>
      </c>
      <c r="L352" s="2">
        <f t="shared" ca="1" si="285"/>
        <v>9.9404960052845923E-2</v>
      </c>
      <c r="M352" s="2">
        <f t="shared" ca="1" si="286"/>
        <v>0.10292241178651761</v>
      </c>
      <c r="N352" s="2">
        <f t="shared" ca="1" si="287"/>
        <v>0.10632410510091496</v>
      </c>
      <c r="O352" s="2">
        <f t="shared" ca="1" si="288"/>
        <v>0.10960027900033641</v>
      </c>
      <c r="P352" s="2">
        <f t="shared" ca="1" si="289"/>
        <v>0.11274281427208625</v>
      </c>
      <c r="Q352" s="2">
        <f t="shared" ca="1" si="290"/>
        <v>0.11574529016965501</v>
      </c>
      <c r="R352" s="2">
        <f t="shared" ca="1" si="291"/>
        <v>0.11860299139011284</v>
      </c>
      <c r="S352" s="2">
        <f t="shared" ca="1" si="292"/>
        <v>0.1213128347696705</v>
      </c>
      <c r="T352" s="2">
        <f t="shared" ca="1" si="293"/>
        <v>0.12387321728163068</v>
      </c>
      <c r="U352" s="2">
        <f t="shared" ca="1" si="294"/>
        <v>0.12628380931303571</v>
      </c>
      <c r="V352" s="2">
        <f t="shared" ca="1" si="295"/>
        <v>0.12854532303004626</v>
      </c>
      <c r="W352" s="2">
        <f t="shared" ca="1" si="296"/>
        <v>0.13065927650497713</v>
      </c>
      <c r="X352" s="2">
        <f t="shared" ca="1" si="297"/>
        <v>0.13262776073959787</v>
      </c>
      <c r="Y352" s="2">
        <f t="shared" ca="1" si="298"/>
        <v>0.13445321002249269</v>
      </c>
      <c r="Z352" s="2">
        <f t="shared" ca="1" si="299"/>
        <v>0.13613817936852726</v>
      </c>
      <c r="AA352" s="2">
        <f t="shared" ca="1" si="300"/>
        <v>0.1376851408598386</v>
      </c>
      <c r="AB352" s="2">
        <f t="shared" ca="1" si="301"/>
        <v>0.13909631598894409</v>
      </c>
      <c r="AC352" s="2">
        <f t="shared" ca="1" si="302"/>
        <v>0.1403735589888909</v>
      </c>
      <c r="AD352" s="2">
        <f t="shared" ca="1" si="303"/>
        <v>0.14151829749092898</v>
      </c>
      <c r="AE352" s="2">
        <f t="shared" ca="1" si="304"/>
        <v>0.14253152924692339</v>
      </c>
      <c r="AF352" s="2">
        <f t="shared" ca="1" si="305"/>
        <v>0.1434138800706195</v>
      </c>
      <c r="AG352" s="2">
        <f t="shared" ca="1" si="306"/>
        <v>0.14416576459862868</v>
      </c>
      <c r="AH352" s="2">
        <f t="shared" ca="1" si="307"/>
        <v>0.1447877795267748</v>
      </c>
      <c r="AI352" s="2">
        <f t="shared" ca="1" si="308"/>
        <v>0.145281633140775</v>
      </c>
      <c r="AJ352" s="2">
        <f t="shared" ca="1" si="309"/>
        <v>0.14565221839322418</v>
      </c>
      <c r="AK352" s="2">
        <f t="shared" ca="1" si="310"/>
        <v>0.14591187441466302</v>
      </c>
      <c r="AL352" s="2">
        <f t="shared" ca="1" si="311"/>
        <v>0.1460883015956482</v>
      </c>
      <c r="AM352" s="2">
        <f t="shared" ca="1" si="312"/>
        <v>0.14623751451672351</v>
      </c>
      <c r="AN352" s="2">
        <f t="shared" ca="1" si="313"/>
        <v>0.14646172762380044</v>
      </c>
      <c r="AO352" s="2">
        <f t="shared" ca="1" si="314"/>
        <v>0.14692818176122088</v>
      </c>
      <c r="AP352" s="2">
        <f t="shared" ca="1" si="315"/>
        <v>0.14787875376378523</v>
      </c>
      <c r="AQ352" s="2">
        <f t="shared" ca="1" si="316"/>
        <v>0.14961481745004268</v>
      </c>
      <c r="AR352" s="2">
        <f t="shared" ca="1" si="317"/>
        <v>0.15244399171206255</v>
      </c>
      <c r="AS352" s="2">
        <f t="shared" ca="1" si="318"/>
        <v>0.1565919354973484</v>
      </c>
      <c r="AT352" s="2">
        <f t="shared" ca="1" si="319"/>
        <v>0.16211099100594534</v>
      </c>
      <c r="AU352" s="2">
        <f t="shared" ca="1" si="320"/>
        <v>0.16883911392648573</v>
      </c>
      <c r="AV352" s="2">
        <f t="shared" ca="1" si="321"/>
        <v>0.17644923473064228</v>
      </c>
      <c r="AW352" s="2">
        <f t="shared" ca="1" si="322"/>
        <v>0.18457384264550736</v>
      </c>
      <c r="AX352" s="2">
        <f t="shared" ca="1" si="323"/>
        <v>0.19293060669751624</v>
      </c>
      <c r="AY352" s="2">
        <f t="shared" ca="1" si="324"/>
        <v>0.2013711697086458</v>
      </c>
      <c r="AZ352" s="2">
        <f t="shared" ca="1" si="273"/>
        <v>0.20984003012567945</v>
      </c>
      <c r="BC352" s="2">
        <f t="shared" ca="1" si="325"/>
        <v>-0.13552561924290707</v>
      </c>
      <c r="BD352" s="2">
        <f t="shared" ca="1" si="325"/>
        <v>-9.3817291144159931E-2</v>
      </c>
      <c r="BE352" s="2">
        <f t="shared" ca="1" si="325"/>
        <v>0.90244534768437479</v>
      </c>
    </row>
    <row r="353" spans="1:57" x14ac:dyDescent="0.2">
      <c r="A353" s="2">
        <f t="shared" si="274"/>
        <v>3.4099999999999713</v>
      </c>
      <c r="B353" s="2">
        <f t="shared" ca="1" si="275"/>
        <v>6.1092358818930055E-2</v>
      </c>
      <c r="C353" s="2">
        <f t="shared" ca="1" si="276"/>
        <v>6.4823319568319507E-2</v>
      </c>
      <c r="D353" s="2">
        <f t="shared" ca="1" si="277"/>
        <v>6.8605893328566689E-2</v>
      </c>
      <c r="E353" s="2">
        <f t="shared" ca="1" si="278"/>
        <v>7.2463401531608393E-2</v>
      </c>
      <c r="F353" s="2">
        <f t="shared" ca="1" si="279"/>
        <v>7.6376156870182454E-2</v>
      </c>
      <c r="G353" s="2">
        <f t="shared" ca="1" si="280"/>
        <v>8.0308796137766314E-2</v>
      </c>
      <c r="H353" s="2">
        <f t="shared" ca="1" si="281"/>
        <v>8.4227538566843951E-2</v>
      </c>
      <c r="I353" s="2">
        <f t="shared" ca="1" si="282"/>
        <v>8.8104939336225763E-2</v>
      </c>
      <c r="J353" s="2">
        <f t="shared" ca="1" si="283"/>
        <v>9.1919322135874892E-2</v>
      </c>
      <c r="K353" s="2">
        <f t="shared" ca="1" si="284"/>
        <v>9.5653109325254268E-2</v>
      </c>
      <c r="L353" s="2">
        <f t="shared" ca="1" si="285"/>
        <v>9.9291487257223768E-2</v>
      </c>
      <c r="M353" s="2">
        <f t="shared" ca="1" si="286"/>
        <v>0.10282164433622119</v>
      </c>
      <c r="N353" s="2">
        <f t="shared" ca="1" si="287"/>
        <v>0.10623244321182718</v>
      </c>
      <c r="O353" s="2">
        <f t="shared" ca="1" si="288"/>
        <v>0.10951434796506768</v>
      </c>
      <c r="P353" s="2">
        <f t="shared" ca="1" si="289"/>
        <v>0.11265946579256562</v>
      </c>
      <c r="Q353" s="2">
        <f t="shared" ca="1" si="290"/>
        <v>0.11566160279583038</v>
      </c>
      <c r="R353" s="2">
        <f t="shared" ca="1" si="291"/>
        <v>0.11851626942536257</v>
      </c>
      <c r="S353" s="2">
        <f t="shared" ca="1" si="292"/>
        <v>0.12122060564896871</v>
      </c>
      <c r="T353" s="2">
        <f t="shared" ca="1" si="293"/>
        <v>0.12377322787858391</v>
      </c>
      <c r="U353" s="2">
        <f t="shared" ca="1" si="294"/>
        <v>0.12617402175081771</v>
      </c>
      <c r="V353" s="2">
        <f t="shared" ca="1" si="295"/>
        <v>0.12842391039074966</v>
      </c>
      <c r="W353" s="2">
        <f t="shared" ca="1" si="296"/>
        <v>0.13052461856336864</v>
      </c>
      <c r="X353" s="2">
        <f t="shared" ca="1" si="297"/>
        <v>0.1324784397155612</v>
      </c>
      <c r="Y353" s="2">
        <f t="shared" ca="1" si="298"/>
        <v>0.13428800641488353</v>
      </c>
      <c r="Z353" s="2">
        <f t="shared" ca="1" si="299"/>
        <v>0.1359560680968252</v>
      </c>
      <c r="AA353" s="2">
        <f t="shared" ca="1" si="300"/>
        <v>0.13748528804783947</v>
      </c>
      <c r="AB353" s="2">
        <f t="shared" ca="1" si="301"/>
        <v>0.13887807668465638</v>
      </c>
      <c r="AC353" s="2">
        <f t="shared" ca="1" si="302"/>
        <v>0.14013647594414588</v>
      </c>
      <c r="AD353" s="2">
        <f t="shared" ca="1" si="303"/>
        <v>0.14126210097438277</v>
      </c>
      <c r="AE353" s="2">
        <f t="shared" ca="1" si="304"/>
        <v>0.14225613799470074</v>
      </c>
      <c r="AF353" s="2">
        <f t="shared" ca="1" si="305"/>
        <v>0.14311940421001987</v>
      </c>
      <c r="AG353" s="2">
        <f t="shared" ca="1" si="306"/>
        <v>0.14385251314364322</v>
      </c>
      <c r="AH353" s="2">
        <f t="shared" ca="1" si="307"/>
        <v>0.14445627852966489</v>
      </c>
      <c r="AI353" s="2">
        <f t="shared" ca="1" si="308"/>
        <v>0.14493266665485638</v>
      </c>
      <c r="AJ353" s="2">
        <f t="shared" ca="1" si="309"/>
        <v>0.14528691315695175</v>
      </c>
      <c r="AK353" s="2">
        <f t="shared" ca="1" si="310"/>
        <v>0.14553185757432768</v>
      </c>
      <c r="AL353" s="2">
        <f t="shared" ca="1" si="311"/>
        <v>0.14569595916903172</v>
      </c>
      <c r="AM353" s="2">
        <f t="shared" ca="1" si="312"/>
        <v>0.14583634851470295</v>
      </c>
      <c r="AN353" s="2">
        <f t="shared" ca="1" si="313"/>
        <v>0.14605673201342403</v>
      </c>
      <c r="AO353" s="2">
        <f t="shared" ca="1" si="314"/>
        <v>0.14652603413779089</v>
      </c>
      <c r="AP353" s="2">
        <f t="shared" ca="1" si="315"/>
        <v>0.14748751212453834</v>
      </c>
      <c r="AQ353" s="2">
        <f t="shared" ca="1" si="316"/>
        <v>0.149242854811311</v>
      </c>
      <c r="AR353" s="2">
        <f t="shared" ca="1" si="317"/>
        <v>0.15209823179604104</v>
      </c>
      <c r="AS353" s="2">
        <f t="shared" ca="1" si="318"/>
        <v>0.15627602554737713</v>
      </c>
      <c r="AT353" s="2">
        <f t="shared" ca="1" si="319"/>
        <v>0.16182448054146256</v>
      </c>
      <c r="AU353" s="2">
        <f t="shared" ca="1" si="320"/>
        <v>0.16857844235495664</v>
      </c>
      <c r="AV353" s="2">
        <f t="shared" ca="1" si="321"/>
        <v>0.17621022368800368</v>
      </c>
      <c r="AW353" s="2">
        <f t="shared" ca="1" si="322"/>
        <v>0.18435420939438427</v>
      </c>
      <c r="AX353" s="2">
        <f t="shared" ca="1" si="323"/>
        <v>0.19273094134444335</v>
      </c>
      <c r="AY353" s="2">
        <f t="shared" ca="1" si="324"/>
        <v>0.20119411458376205</v>
      </c>
      <c r="AZ353" s="2">
        <f t="shared" ca="1" si="273"/>
        <v>0.20968896895018538</v>
      </c>
      <c r="BC353" s="2">
        <f t="shared" ca="1" si="325"/>
        <v>-0.46572130169520243</v>
      </c>
      <c r="BD353" s="2">
        <f t="shared" ca="1" si="325"/>
        <v>-0.14140988490020145</v>
      </c>
      <c r="BE353" s="2">
        <f t="shared" ca="1" si="325"/>
        <v>0.66221854067973318</v>
      </c>
    </row>
    <row r="354" spans="1:57" x14ac:dyDescent="0.2">
      <c r="A354" s="2">
        <f t="shared" si="274"/>
        <v>3.4199999999999711</v>
      </c>
      <c r="B354" s="2">
        <f t="shared" ca="1" si="275"/>
        <v>6.1126325783284551E-2</v>
      </c>
      <c r="C354" s="2">
        <f t="shared" ca="1" si="276"/>
        <v>6.4986607220536896E-2</v>
      </c>
      <c r="D354" s="2">
        <f t="shared" ca="1" si="277"/>
        <v>6.8883472898191814E-2</v>
      </c>
      <c r="E354" s="2">
        <f t="shared" ca="1" si="278"/>
        <v>7.2840032393897428E-2</v>
      </c>
      <c r="F354" s="2">
        <f t="shared" ca="1" si="279"/>
        <v>7.683693037483906E-2</v>
      </c>
      <c r="G354" s="2">
        <f t="shared" ca="1" si="280"/>
        <v>8.0839478449518026E-2</v>
      </c>
      <c r="H354" s="2">
        <f t="shared" ca="1" si="281"/>
        <v>8.481466386105356E-2</v>
      </c>
      <c r="I354" s="2">
        <f t="shared" ca="1" si="282"/>
        <v>8.8735796979322379E-2</v>
      </c>
      <c r="J354" s="2">
        <f t="shared" ca="1" si="283"/>
        <v>9.258192217557451E-2</v>
      </c>
      <c r="K354" s="2">
        <f t="shared" ca="1" si="284"/>
        <v>9.6336154998494405E-2</v>
      </c>
      <c r="L354" s="2">
        <f t="shared" ca="1" si="285"/>
        <v>9.9984359225904831E-2</v>
      </c>
      <c r="M354" s="2">
        <f t="shared" ca="1" si="286"/>
        <v>0.10351439383972909</v>
      </c>
      <c r="N354" s="2">
        <f t="shared" ca="1" si="287"/>
        <v>0.10691579051667049</v>
      </c>
      <c r="O354" s="2">
        <f t="shared" ca="1" si="288"/>
        <v>0.11017968326715266</v>
      </c>
      <c r="P354" s="2">
        <f t="shared" ca="1" si="289"/>
        <v>0.11329885053190947</v>
      </c>
      <c r="Q354" s="2">
        <f t="shared" ca="1" si="290"/>
        <v>0.11626777006459567</v>
      </c>
      <c r="R354" s="2">
        <f t="shared" ca="1" si="291"/>
        <v>0.11908262284272403</v>
      </c>
      <c r="S354" s="2">
        <f t="shared" ca="1" si="292"/>
        <v>0.12174121671785586</v>
      </c>
      <c r="T354" s="2">
        <f t="shared" ca="1" si="293"/>
        <v>0.12424283228279569</v>
      </c>
      <c r="U354" s="2">
        <f t="shared" ca="1" si="294"/>
        <v>0.12658801516392562</v>
      </c>
      <c r="V354" s="2">
        <f t="shared" ca="1" si="295"/>
        <v>0.12877834418593756</v>
      </c>
      <c r="W354" s="2">
        <f t="shared" ca="1" si="296"/>
        <v>0.13081619554756158</v>
      </c>
      <c r="X354" s="2">
        <f t="shared" ca="1" si="297"/>
        <v>0.13270450988349669</v>
      </c>
      <c r="Y354" s="2">
        <f t="shared" ca="1" si="298"/>
        <v>0.13444656278912243</v>
      </c>
      <c r="Z354" s="2">
        <f t="shared" ca="1" si="299"/>
        <v>0.13604574288224441</v>
      </c>
      <c r="AA354" s="2">
        <f t="shared" ca="1" si="300"/>
        <v>0.13750534943404835</v>
      </c>
      <c r="AB354" s="2">
        <f t="shared" ca="1" si="301"/>
        <v>0.13882842658708752</v>
      </c>
      <c r="AC354" s="2">
        <f t="shared" ca="1" si="302"/>
        <v>0.14001764880433312</v>
      </c>
      <c r="AD354" s="2">
        <f t="shared" ca="1" si="303"/>
        <v>0.14107526359571576</v>
      </c>
      <c r="AE354" s="2">
        <f t="shared" ca="1" si="304"/>
        <v>0.14200309053253038</v>
      </c>
      <c r="AF354" s="2">
        <f t="shared" ca="1" si="305"/>
        <v>0.14280258318680036</v>
      </c>
      <c r="AG354" s="2">
        <f t="shared" ca="1" si="306"/>
        <v>0.14347499915757039</v>
      </c>
      <c r="AH354" s="2">
        <f t="shared" ca="1" si="307"/>
        <v>0.14402181486247875</v>
      </c>
      <c r="AI354" s="2">
        <f t="shared" ca="1" si="308"/>
        <v>0.14444570110905136</v>
      </c>
      <c r="AJ354" s="2">
        <f t="shared" ca="1" si="309"/>
        <v>0.14475268420063367</v>
      </c>
      <c r="AK354" s="2">
        <f t="shared" ca="1" si="310"/>
        <v>0.14495655407872982</v>
      </c>
      <c r="AL354" s="2">
        <f t="shared" ca="1" si="311"/>
        <v>0.14508698084532856</v>
      </c>
      <c r="AM354" s="2">
        <f t="shared" ca="1" si="312"/>
        <v>0.1452026634124442</v>
      </c>
      <c r="AN354" s="2">
        <f t="shared" ca="1" si="313"/>
        <v>0.14540924879779052</v>
      </c>
      <c r="AO354" s="2">
        <f t="shared" ca="1" si="314"/>
        <v>0.14587778386370934</v>
      </c>
      <c r="AP354" s="2">
        <f t="shared" ca="1" si="315"/>
        <v>0.14685332976723151</v>
      </c>
      <c r="AQ354" s="2">
        <f t="shared" ca="1" si="316"/>
        <v>0.1486382999048507</v>
      </c>
      <c r="AR354" s="2">
        <f t="shared" ca="1" si="317"/>
        <v>0.15153782286268594</v>
      </c>
      <c r="AS354" s="2">
        <f t="shared" ca="1" si="318"/>
        <v>0.15577143303164837</v>
      </c>
      <c r="AT354" s="2">
        <f t="shared" ca="1" si="319"/>
        <v>0.16138374174223635</v>
      </c>
      <c r="AU354" s="2">
        <f t="shared" ca="1" si="320"/>
        <v>0.16820697913196339</v>
      </c>
      <c r="AV354" s="2">
        <f t="shared" ca="1" si="321"/>
        <v>0.175913335223428</v>
      </c>
      <c r="AW354" s="2">
        <f t="shared" ca="1" si="322"/>
        <v>0.18413955486746178</v>
      </c>
      <c r="AX354" s="2">
        <f t="shared" ca="1" si="323"/>
        <v>0.19260948119193158</v>
      </c>
      <c r="AY354" s="2">
        <f t="shared" ca="1" si="324"/>
        <v>0.20117928007539015</v>
      </c>
      <c r="AZ354" s="2">
        <f t="shared" ca="1" si="273"/>
        <v>0.20979529507051728</v>
      </c>
      <c r="BC354" s="2">
        <f t="shared" ca="1" si="325"/>
        <v>-4.4444950868500754E-2</v>
      </c>
      <c r="BD354" s="2">
        <f t="shared" ca="1" si="325"/>
        <v>-1.4204723194179572</v>
      </c>
      <c r="BE354" s="2">
        <f t="shared" ca="1" si="325"/>
        <v>1.0888320516502992</v>
      </c>
    </row>
    <row r="355" spans="1:57" x14ac:dyDescent="0.2">
      <c r="A355" s="2">
        <f t="shared" si="274"/>
        <v>3.4299999999999708</v>
      </c>
      <c r="B355" s="2">
        <f t="shared" ca="1" si="275"/>
        <v>6.247695648799563E-2</v>
      </c>
      <c r="C355" s="2">
        <f t="shared" ca="1" si="276"/>
        <v>6.6172572920827621E-2</v>
      </c>
      <c r="D355" s="2">
        <f t="shared" ca="1" si="277"/>
        <v>6.9921093503379897E-2</v>
      </c>
      <c r="E355" s="2">
        <f t="shared" ca="1" si="278"/>
        <v>7.3744191957103911E-2</v>
      </c>
      <c r="F355" s="2">
        <f t="shared" ca="1" si="279"/>
        <v>7.7621616901961205E-2</v>
      </c>
      <c r="G355" s="2">
        <f t="shared" ca="1" si="280"/>
        <v>8.1518121746906411E-2</v>
      </c>
      <c r="H355" s="2">
        <f t="shared" ca="1" si="281"/>
        <v>8.5400226610819932E-2</v>
      </c>
      <c r="I355" s="2">
        <f t="shared" ca="1" si="282"/>
        <v>8.924076148596638E-2</v>
      </c>
      <c r="J355" s="2">
        <f t="shared" ca="1" si="283"/>
        <v>9.3018255996558594E-2</v>
      </c>
      <c r="K355" s="2">
        <f t="shared" ca="1" si="284"/>
        <v>9.6715283686734627E-2</v>
      </c>
      <c r="L355" s="2">
        <f t="shared" ca="1" si="285"/>
        <v>0.10031715074384781</v>
      </c>
      <c r="M355" s="2">
        <f t="shared" ca="1" si="286"/>
        <v>0.1038111518178169</v>
      </c>
      <c r="N355" s="2">
        <f t="shared" ca="1" si="287"/>
        <v>0.10718625275203066</v>
      </c>
      <c r="O355" s="2">
        <f t="shared" ca="1" si="288"/>
        <v>0.11043302263412182</v>
      </c>
      <c r="P355" s="2">
        <f t="shared" ca="1" si="289"/>
        <v>0.11354367627861316</v>
      </c>
      <c r="Q355" s="2">
        <f t="shared" ca="1" si="290"/>
        <v>0.11651212819031935</v>
      </c>
      <c r="R355" s="2">
        <f t="shared" ca="1" si="291"/>
        <v>0.11933399494241741</v>
      </c>
      <c r="S355" s="2">
        <f t="shared" ca="1" si="292"/>
        <v>0.12200651731768294</v>
      </c>
      <c r="T355" s="2">
        <f t="shared" ca="1" si="293"/>
        <v>0.1245284051274852</v>
      </c>
      <c r="U355" s="2">
        <f t="shared" ca="1" si="294"/>
        <v>0.12689962902369289</v>
      </c>
      <c r="V355" s="2">
        <f t="shared" ca="1" si="295"/>
        <v>0.12912118856681007</v>
      </c>
      <c r="W355" s="2">
        <f t="shared" ca="1" si="296"/>
        <v>0.1311948764259066</v>
      </c>
      <c r="X355" s="2">
        <f t="shared" ca="1" si="297"/>
        <v>0.1331230454618115</v>
      </c>
      <c r="Y355" s="2">
        <f t="shared" ca="1" si="298"/>
        <v>0.13490837934233466</v>
      </c>
      <c r="Z355" s="2">
        <f t="shared" ca="1" si="299"/>
        <v>0.13655367092516335</v>
      </c>
      <c r="AA355" s="2">
        <f t="shared" ca="1" si="300"/>
        <v>0.13806162054255477</v>
      </c>
      <c r="AB355" s="2">
        <f t="shared" ca="1" si="301"/>
        <v>0.1394346711604082</v>
      </c>
      <c r="AC355" s="2">
        <f t="shared" ca="1" si="302"/>
        <v>0.14067489488602836</v>
      </c>
      <c r="AD355" s="2">
        <f t="shared" ca="1" si="303"/>
        <v>0.1417839367325211</v>
      </c>
      <c r="AE355" s="2">
        <f t="shared" ca="1" si="304"/>
        <v>0.14276301480496265</v>
      </c>
      <c r="AF355" s="2">
        <f t="shared" ca="1" si="305"/>
        <v>0.14361298431816966</v>
      </c>
      <c r="AG355" s="2">
        <f t="shared" ca="1" si="306"/>
        <v>0.14433451244060175</v>
      </c>
      <c r="AH355" s="2">
        <f t="shared" ca="1" si="307"/>
        <v>0.14492850423170281</v>
      </c>
      <c r="AI355" s="2">
        <f t="shared" ca="1" si="308"/>
        <v>0.14539710186416757</v>
      </c>
      <c r="AJ355" s="2">
        <f t="shared" ca="1" si="309"/>
        <v>0.14574589062322038</v>
      </c>
      <c r="AK355" s="2">
        <f t="shared" ca="1" si="310"/>
        <v>0.14598838118374635</v>
      </c>
      <c r="AL355" s="2">
        <f t="shared" ca="1" si="311"/>
        <v>0.1461542267591614</v>
      </c>
      <c r="AM355" s="2">
        <f t="shared" ca="1" si="312"/>
        <v>0.14630246716691736</v>
      </c>
      <c r="AN355" s="2">
        <f t="shared" ca="1" si="313"/>
        <v>0.14653945879735861</v>
      </c>
      <c r="AO355" s="2">
        <f t="shared" ca="1" si="314"/>
        <v>0.1470371296547012</v>
      </c>
      <c r="AP355" s="2">
        <f t="shared" ca="1" si="315"/>
        <v>0.14804108835056026</v>
      </c>
      <c r="AQ355" s="2">
        <f t="shared" ca="1" si="316"/>
        <v>0.14985320265038246</v>
      </c>
      <c r="AR355" s="2">
        <f t="shared" ca="1" si="317"/>
        <v>0.1527762891086725</v>
      </c>
      <c r="AS355" s="2">
        <f t="shared" ca="1" si="318"/>
        <v>0.15702578345876303</v>
      </c>
      <c r="AT355" s="2">
        <f t="shared" ca="1" si="319"/>
        <v>0.16264144936115471</v>
      </c>
      <c r="AU355" s="2">
        <f t="shared" ca="1" si="320"/>
        <v>0.16945171649096444</v>
      </c>
      <c r="AV355" s="2">
        <f t="shared" ca="1" si="321"/>
        <v>0.1771274669682541</v>
      </c>
      <c r="AW355" s="2">
        <f t="shared" ca="1" si="322"/>
        <v>0.18530658958763299</v>
      </c>
      <c r="AX355" s="2">
        <f t="shared" ca="1" si="323"/>
        <v>0.19371497724751605</v>
      </c>
      <c r="AY355" s="2">
        <f t="shared" ca="1" si="324"/>
        <v>0.20221000443858222</v>
      </c>
      <c r="AZ355" s="2">
        <f t="shared" ca="1" si="273"/>
        <v>0.21073757077587524</v>
      </c>
      <c r="BC355" s="2">
        <f t="shared" ca="1" si="325"/>
        <v>1.0541155101142543</v>
      </c>
      <c r="BD355" s="2">
        <f t="shared" ca="1" si="325"/>
        <v>0.67970553936531974</v>
      </c>
      <c r="BE355" s="2">
        <f t="shared" ca="1" si="325"/>
        <v>-1.7624876485042478</v>
      </c>
    </row>
    <row r="356" spans="1:57" x14ac:dyDescent="0.2">
      <c r="A356" s="2">
        <f t="shared" si="274"/>
        <v>3.4399999999999706</v>
      </c>
      <c r="B356" s="2">
        <f t="shared" ca="1" si="275"/>
        <v>6.1893770462610027E-2</v>
      </c>
      <c r="C356" s="2">
        <f t="shared" ca="1" si="276"/>
        <v>6.570934553078224E-2</v>
      </c>
      <c r="D356" s="2">
        <f t="shared" ca="1" si="277"/>
        <v>6.956441444627115E-2</v>
      </c>
      <c r="E356" s="2">
        <f t="shared" ca="1" si="278"/>
        <v>7.3480385154472111E-2</v>
      </c>
      <c r="F356" s="2">
        <f t="shared" ca="1" si="279"/>
        <v>7.7437276269037611E-2</v>
      </c>
      <c r="G356" s="2">
        <f t="shared" ca="1" si="280"/>
        <v>8.1400444104842859E-2</v>
      </c>
      <c r="H356" s="2">
        <f t="shared" ca="1" si="281"/>
        <v>8.5337100675423105E-2</v>
      </c>
      <c r="I356" s="2">
        <f t="shared" ca="1" si="282"/>
        <v>8.9220754192003537E-2</v>
      </c>
      <c r="J356" s="2">
        <f t="shared" ca="1" si="283"/>
        <v>9.3030578270570735E-2</v>
      </c>
      <c r="K356" s="2">
        <f t="shared" ca="1" si="284"/>
        <v>9.6749763422959031E-2</v>
      </c>
      <c r="L356" s="2">
        <f t="shared" ca="1" si="285"/>
        <v>0.10036421739518278</v>
      </c>
      <c r="M356" s="2">
        <f t="shared" ca="1" si="286"/>
        <v>0.10386182975909111</v>
      </c>
      <c r="N356" s="2">
        <f t="shared" ca="1" si="287"/>
        <v>0.10723215982692987</v>
      </c>
      <c r="O356" s="2">
        <f t="shared" ca="1" si="288"/>
        <v>0.11046637107343363</v>
      </c>
      <c r="P356" s="2">
        <f t="shared" ca="1" si="289"/>
        <v>0.11355727397842263</v>
      </c>
      <c r="Q356" s="2">
        <f t="shared" ca="1" si="290"/>
        <v>0.11649937905872271</v>
      </c>
      <c r="R356" s="2">
        <f t="shared" ca="1" si="291"/>
        <v>0.11928889771384726</v>
      </c>
      <c r="S356" s="2">
        <f t="shared" ca="1" si="292"/>
        <v>0.12192366286749436</v>
      </c>
      <c r="T356" s="2">
        <f t="shared" ca="1" si="293"/>
        <v>0.1244029727496975</v>
      </c>
      <c r="U356" s="2">
        <f t="shared" ca="1" si="294"/>
        <v>0.12672738223597971</v>
      </c>
      <c r="V356" s="2">
        <f t="shared" ca="1" si="295"/>
        <v>0.12889847082130887</v>
      </c>
      <c r="W356" s="2">
        <f t="shared" ca="1" si="296"/>
        <v>0.13091860684417159</v>
      </c>
      <c r="X356" s="2">
        <f t="shared" ca="1" si="297"/>
        <v>0.13279071459241401</v>
      </c>
      <c r="Y356" s="2">
        <f t="shared" ca="1" si="298"/>
        <v>0.13451804501358658</v>
      </c>
      <c r="Z356" s="2">
        <f t="shared" ca="1" si="299"/>
        <v>0.1361039544256431</v>
      </c>
      <c r="AA356" s="2">
        <f t="shared" ca="1" si="300"/>
        <v>0.13755170346111897</v>
      </c>
      <c r="AB356" s="2">
        <f t="shared" ca="1" si="301"/>
        <v>0.13886429316964033</v>
      </c>
      <c r="AC356" s="2">
        <f t="shared" ca="1" si="302"/>
        <v>0.14004435258398343</v>
      </c>
      <c r="AD356" s="2">
        <f t="shared" ca="1" si="303"/>
        <v>0.14109408352500261</v>
      </c>
      <c r="AE356" s="2">
        <f t="shared" ca="1" si="304"/>
        <v>0.14201526197769671</v>
      </c>
      <c r="AF356" s="2">
        <f t="shared" ca="1" si="305"/>
        <v>0.14280930424216931</v>
      </c>
      <c r="AG356" s="2">
        <f t="shared" ca="1" si="306"/>
        <v>0.14347744672170384</v>
      </c>
      <c r="AH356" s="2">
        <f t="shared" ca="1" si="307"/>
        <v>0.14402118325597829</v>
      </c>
      <c r="AI356" s="2">
        <f t="shared" ca="1" si="308"/>
        <v>0.14444328841915147</v>
      </c>
      <c r="AJ356" s="2">
        <f t="shared" ca="1" si="309"/>
        <v>0.14475006899731785</v>
      </c>
      <c r="AK356" s="2">
        <f t="shared" ca="1" si="310"/>
        <v>0.14495592093026555</v>
      </c>
      <c r="AL356" s="2">
        <f t="shared" ca="1" si="311"/>
        <v>0.14509164698267904</v>
      </c>
      <c r="AM356" s="2">
        <f t="shared" ca="1" si="312"/>
        <v>0.14521779453075265</v>
      </c>
      <c r="AN356" s="2">
        <f t="shared" ca="1" si="313"/>
        <v>0.1454425920568074</v>
      </c>
      <c r="AO356" s="2">
        <f t="shared" ca="1" si="314"/>
        <v>0.14594000131714893</v>
      </c>
      <c r="AP356" s="2">
        <f t="shared" ca="1" si="315"/>
        <v>0.14695731580022509</v>
      </c>
      <c r="AQ356" s="2">
        <f t="shared" ca="1" si="316"/>
        <v>0.14879698159638544</v>
      </c>
      <c r="AR356" s="2">
        <f t="shared" ca="1" si="317"/>
        <v>0.1517606267799621</v>
      </c>
      <c r="AS356" s="2">
        <f t="shared" ca="1" si="318"/>
        <v>0.15606073273042209</v>
      </c>
      <c r="AT356" s="2">
        <f t="shared" ca="1" si="319"/>
        <v>0.16173339566638145</v>
      </c>
      <c r="AU356" s="2">
        <f t="shared" ca="1" si="320"/>
        <v>0.16860445393571888</v>
      </c>
      <c r="AV356" s="2">
        <f t="shared" ca="1" si="321"/>
        <v>0.17634469007684705</v>
      </c>
      <c r="AW356" s="2">
        <f t="shared" ca="1" si="322"/>
        <v>0.1845943142286495</v>
      </c>
      <c r="AX356" s="2">
        <f t="shared" ca="1" si="323"/>
        <v>0.19308241152088193</v>
      </c>
      <c r="AY356" s="2">
        <f t="shared" ca="1" si="324"/>
        <v>0.20166869128931542</v>
      </c>
      <c r="AZ356" s="2">
        <f t="shared" ca="1" si="273"/>
        <v>0.21030005091338028</v>
      </c>
      <c r="BC356" s="2">
        <f t="shared" ca="1" si="325"/>
        <v>-0.89188311578308621</v>
      </c>
      <c r="BD356" s="2">
        <f t="shared" ca="1" si="325"/>
        <v>-1.1713590070183209</v>
      </c>
      <c r="BE356" s="2">
        <f t="shared" ca="1" si="325"/>
        <v>1.0528153535572491</v>
      </c>
    </row>
    <row r="357" spans="1:57" x14ac:dyDescent="0.2">
      <c r="A357" s="2">
        <f t="shared" si="274"/>
        <v>3.4499999999999704</v>
      </c>
      <c r="B357" s="2">
        <f t="shared" ca="1" si="275"/>
        <v>6.4106499028149133E-2</v>
      </c>
      <c r="C357" s="2">
        <f t="shared" ca="1" si="276"/>
        <v>6.7828125065800562E-2</v>
      </c>
      <c r="D357" s="2">
        <f t="shared" ca="1" si="277"/>
        <v>7.1591863275819248E-2</v>
      </c>
      <c r="E357" s="2">
        <f t="shared" ca="1" si="278"/>
        <v>7.5418345108606358E-2</v>
      </c>
      <c r="F357" s="2">
        <f t="shared" ca="1" si="279"/>
        <v>7.9287344395416834E-2</v>
      </c>
      <c r="G357" s="2">
        <f t="shared" ca="1" si="280"/>
        <v>8.3164300702488092E-2</v>
      </c>
      <c r="H357" s="2">
        <f t="shared" ca="1" si="281"/>
        <v>8.7016596230163307E-2</v>
      </c>
      <c r="I357" s="2">
        <f t="shared" ca="1" si="282"/>
        <v>9.0817895289751427E-2</v>
      </c>
      <c r="J357" s="2">
        <f t="shared" ca="1" si="283"/>
        <v>9.4547493514198194E-2</v>
      </c>
      <c r="K357" s="2">
        <f t="shared" ca="1" si="284"/>
        <v>9.8188676640520445E-2</v>
      </c>
      <c r="L357" s="2">
        <f t="shared" ca="1" si="285"/>
        <v>0.10172743240632587</v>
      </c>
      <c r="M357" s="2">
        <f t="shared" ca="1" si="286"/>
        <v>0.10515172384199947</v>
      </c>
      <c r="N357" s="2">
        <f t="shared" ca="1" si="287"/>
        <v>0.10845118231267599</v>
      </c>
      <c r="O357" s="2">
        <f t="shared" ca="1" si="288"/>
        <v>0.11161704427142274</v>
      </c>
      <c r="P357" s="2">
        <f t="shared" ca="1" si="289"/>
        <v>0.11464219443595863</v>
      </c>
      <c r="Q357" s="2">
        <f t="shared" ca="1" si="290"/>
        <v>0.11752121787707409</v>
      </c>
      <c r="R357" s="2">
        <f t="shared" ca="1" si="291"/>
        <v>0.12025039933257756</v>
      </c>
      <c r="S357" s="2">
        <f t="shared" ca="1" si="292"/>
        <v>0.12282764235831133</v>
      </c>
      <c r="T357" s="2">
        <f t="shared" ca="1" si="293"/>
        <v>0.12525231208473997</v>
      </c>
      <c r="U357" s="2">
        <f t="shared" ca="1" si="294"/>
        <v>0.12752502609092389</v>
      </c>
      <c r="V357" s="2">
        <f t="shared" ca="1" si="295"/>
        <v>0.12964742228666082</v>
      </c>
      <c r="W357" s="2">
        <f t="shared" ca="1" si="296"/>
        <v>0.13162192316067309</v>
      </c>
      <c r="X357" s="2">
        <f t="shared" ca="1" si="297"/>
        <v>0.13345150291054533</v>
      </c>
      <c r="Y357" s="2">
        <f t="shared" ca="1" si="298"/>
        <v>0.13513945825284604</v>
      </c>
      <c r="Z357" s="2">
        <f t="shared" ca="1" si="299"/>
        <v>0.13668918746826275</v>
      </c>
      <c r="AA357" s="2">
        <f t="shared" ca="1" si="300"/>
        <v>0.13810399001094492</v>
      </c>
      <c r="AB357" s="2">
        <f t="shared" ca="1" si="301"/>
        <v>0.13938690355674743</v>
      </c>
      <c r="AC357" s="2">
        <f t="shared" ca="1" si="302"/>
        <v>0.14054059262723051</v>
      </c>
      <c r="AD357" s="2">
        <f t="shared" ca="1" si="303"/>
        <v>0.14156729443810739</v>
      </c>
      <c r="AE357" s="2">
        <f t="shared" ca="1" si="304"/>
        <v>0.14246882148407386</v>
      </c>
      <c r="AF357" s="2">
        <f t="shared" ca="1" si="305"/>
        <v>0.14324662987917802</v>
      </c>
      <c r="AG357" s="2">
        <f t="shared" ca="1" si="306"/>
        <v>0.14390200421810231</v>
      </c>
      <c r="AH357" s="2">
        <f t="shared" ca="1" si="307"/>
        <v>0.14443650655885029</v>
      </c>
      <c r="AI357" s="2">
        <f t="shared" ca="1" si="308"/>
        <v>0.14485302422469998</v>
      </c>
      <c r="AJ357" s="2">
        <f t="shared" ca="1" si="309"/>
        <v>0.1451580673435636</v>
      </c>
      <c r="AK357" s="2">
        <f t="shared" ca="1" si="310"/>
        <v>0.14536640097152645</v>
      </c>
      <c r="AL357" s="2">
        <f t="shared" ca="1" si="311"/>
        <v>0.14550946315035801</v>
      </c>
      <c r="AM357" s="2">
        <f t="shared" ca="1" si="312"/>
        <v>0.14564879467132671</v>
      </c>
      <c r="AN357" s="2">
        <f t="shared" ca="1" si="313"/>
        <v>0.1458939779075995</v>
      </c>
      <c r="AO357" s="2">
        <f t="shared" ca="1" si="314"/>
        <v>0.14642047995573329</v>
      </c>
      <c r="AP357" s="2">
        <f t="shared" ca="1" si="315"/>
        <v>0.14747673561563709</v>
      </c>
      <c r="AQ357" s="2">
        <f t="shared" ca="1" si="316"/>
        <v>0.14936521253212875</v>
      </c>
      <c r="AR357" s="2">
        <f t="shared" ca="1" si="317"/>
        <v>0.15238579354756093</v>
      </c>
      <c r="AS357" s="2">
        <f t="shared" ca="1" si="318"/>
        <v>0.15674746999144151</v>
      </c>
      <c r="AT357" s="2">
        <f t="shared" ca="1" si="319"/>
        <v>0.16248217072846188</v>
      </c>
      <c r="AU357" s="2">
        <f t="shared" ca="1" si="320"/>
        <v>0.16941267117984113</v>
      </c>
      <c r="AV357" s="2">
        <f t="shared" ca="1" si="321"/>
        <v>0.17720918128652829</v>
      </c>
      <c r="AW357" s="2">
        <f t="shared" ca="1" si="322"/>
        <v>0.18551372851508927</v>
      </c>
      <c r="AX357" s="2">
        <f t="shared" ca="1" si="323"/>
        <v>0.19405805164456261</v>
      </c>
      <c r="AY357" s="2">
        <f t="shared" ca="1" si="324"/>
        <v>0.20270364667986426</v>
      </c>
      <c r="AZ357" s="2">
        <f t="shared" ca="1" si="273"/>
        <v>0.21139761656100231</v>
      </c>
      <c r="BC357" s="2">
        <f t="shared" ca="1" si="325"/>
        <v>1.2897935926133268</v>
      </c>
      <c r="BD357" s="2">
        <f t="shared" ca="1" si="325"/>
        <v>-1.5423085389944484</v>
      </c>
      <c r="BE357" s="2">
        <f t="shared" ca="1" si="325"/>
        <v>-1.596546191833438</v>
      </c>
    </row>
    <row r="358" spans="1:57" x14ac:dyDescent="0.2">
      <c r="A358" s="2">
        <f t="shared" si="274"/>
        <v>3.4599999999999702</v>
      </c>
      <c r="B358" s="2">
        <f t="shared" ca="1" si="275"/>
        <v>6.4758503013898017E-2</v>
      </c>
      <c r="C358" s="2">
        <f t="shared" ca="1" si="276"/>
        <v>6.844954398847683E-2</v>
      </c>
      <c r="D358" s="2">
        <f t="shared" ca="1" si="277"/>
        <v>7.2182199155324256E-2</v>
      </c>
      <c r="E358" s="2">
        <f t="shared" ca="1" si="278"/>
        <v>7.5976396779114538E-2</v>
      </c>
      <c r="F358" s="2">
        <f t="shared" ca="1" si="279"/>
        <v>7.9811735144395685E-2</v>
      </c>
      <c r="G358" s="2">
        <f t="shared" ca="1" si="280"/>
        <v>8.3653801482491616E-2</v>
      </c>
      <c r="H358" s="2">
        <f t="shared" ca="1" si="281"/>
        <v>8.7470210573834237E-2</v>
      </c>
      <c r="I358" s="2">
        <f t="shared" ca="1" si="282"/>
        <v>9.1234844823169167E-2</v>
      </c>
      <c r="J358" s="2">
        <f t="shared" ca="1" si="283"/>
        <v>9.4927184019581168E-2</v>
      </c>
      <c r="K358" s="2">
        <f t="shared" ca="1" si="284"/>
        <v>9.8530671495613106E-2</v>
      </c>
      <c r="L358" s="2">
        <f t="shared" ca="1" si="285"/>
        <v>0.10203143752482027</v>
      </c>
      <c r="M358" s="2">
        <f t="shared" ca="1" si="286"/>
        <v>0.10541758124302596</v>
      </c>
      <c r="N358" s="2">
        <f t="shared" ca="1" si="287"/>
        <v>0.10867886876177804</v>
      </c>
      <c r="O358" s="2">
        <f t="shared" ca="1" si="288"/>
        <v>0.11180667221268323</v>
      </c>
      <c r="P358" s="2">
        <f t="shared" ca="1" si="289"/>
        <v>0.11479401323269581</v>
      </c>
      <c r="Q358" s="2">
        <f t="shared" ca="1" si="290"/>
        <v>0.11763561409727276</v>
      </c>
      <c r="R358" s="2">
        <f t="shared" ca="1" si="291"/>
        <v>0.12032789550340993</v>
      </c>
      <c r="S358" s="2">
        <f t="shared" ca="1" si="292"/>
        <v>0.12286889423947495</v>
      </c>
      <c r="T358" s="2">
        <f t="shared" ca="1" si="293"/>
        <v>0.12525810492744091</v>
      </c>
      <c r="U358" s="2">
        <f t="shared" ca="1" si="294"/>
        <v>0.12749627043914688</v>
      </c>
      <c r="V358" s="2">
        <f t="shared" ca="1" si="295"/>
        <v>0.12958514968894383</v>
      </c>
      <c r="W358" s="2">
        <f t="shared" ca="1" si="296"/>
        <v>0.13152728190599527</v>
      </c>
      <c r="X358" s="2">
        <f t="shared" ca="1" si="297"/>
        <v>0.13332575378982534</v>
      </c>
      <c r="Y358" s="2">
        <f t="shared" ca="1" si="298"/>
        <v>0.13498397042491017</v>
      </c>
      <c r="Z358" s="2">
        <f t="shared" ca="1" si="299"/>
        <v>0.13650543466686405</v>
      </c>
      <c r="AA358" s="2">
        <f t="shared" ca="1" si="300"/>
        <v>0.13789354742255813</v>
      </c>
      <c r="AB358" s="2">
        <f t="shared" ca="1" si="301"/>
        <v>0.13915144564634255</v>
      </c>
      <c r="AC358" s="2">
        <f t="shared" ca="1" si="302"/>
        <v>0.1402818920216983</v>
      </c>
      <c r="AD358" s="2">
        <f t="shared" ca="1" si="303"/>
        <v>0.14128722185650974</v>
      </c>
      <c r="AE358" s="2">
        <f t="shared" ca="1" si="304"/>
        <v>0.14216934689626975</v>
      </c>
      <c r="AF358" s="2">
        <f t="shared" ca="1" si="305"/>
        <v>0.14292982591153561</v>
      </c>
      <c r="AG358" s="2">
        <f t="shared" ca="1" si="306"/>
        <v>0.14357005476394252</v>
      </c>
      <c r="AH358" s="2">
        <f t="shared" ca="1" si="307"/>
        <v>0.14409172729545092</v>
      </c>
      <c r="AI358" s="2">
        <f t="shared" ca="1" si="308"/>
        <v>0.14449790806532734</v>
      </c>
      <c r="AJ358" s="2">
        <f t="shared" ca="1" si="309"/>
        <v>0.14479537653380667</v>
      </c>
      <c r="AK358" s="2">
        <f t="shared" ca="1" si="310"/>
        <v>0.14499933487150263</v>
      </c>
      <c r="AL358" s="2">
        <f t="shared" ca="1" si="311"/>
        <v>0.14514192623504474</v>
      </c>
      <c r="AM358" s="2">
        <f t="shared" ca="1" si="312"/>
        <v>0.14528575471530641</v>
      </c>
      <c r="AN358" s="2">
        <f t="shared" ca="1" si="313"/>
        <v>0.14554182228030393</v>
      </c>
      <c r="AO358" s="2">
        <f t="shared" ca="1" si="314"/>
        <v>0.14608715676128506</v>
      </c>
      <c r="AP358" s="2">
        <f t="shared" ca="1" si="315"/>
        <v>0.14717137454949555</v>
      </c>
      <c r="AQ358" s="2">
        <f t="shared" ca="1" si="316"/>
        <v>0.1490969921835078</v>
      </c>
      <c r="AR358" s="2">
        <f t="shared" ca="1" si="317"/>
        <v>0.15216217505235088</v>
      </c>
      <c r="AS358" s="2">
        <f t="shared" ca="1" si="318"/>
        <v>0.1565724735645096</v>
      </c>
      <c r="AT358" s="2">
        <f t="shared" ca="1" si="319"/>
        <v>0.16235573399431133</v>
      </c>
      <c r="AU358" s="2">
        <f t="shared" ca="1" si="320"/>
        <v>0.16933178131791488</v>
      </c>
      <c r="AV358" s="2">
        <f t="shared" ca="1" si="321"/>
        <v>0.17717036335232378</v>
      </c>
      <c r="AW358" s="2">
        <f t="shared" ca="1" si="322"/>
        <v>0.18551540429323388</v>
      </c>
      <c r="AX358" s="2">
        <f t="shared" ca="1" si="323"/>
        <v>0.19410134190437905</v>
      </c>
      <c r="AY358" s="2">
        <f t="shared" ca="1" si="324"/>
        <v>0.20279148991266416</v>
      </c>
      <c r="AZ358" s="2">
        <f t="shared" ca="1" si="273"/>
        <v>0.21153314948267479</v>
      </c>
      <c r="BC358" s="2">
        <f t="shared" ca="1" si="325"/>
        <v>-0.13398082373313436</v>
      </c>
      <c r="BD358" s="2">
        <f t="shared" ca="1" si="325"/>
        <v>-0.96962425977156386</v>
      </c>
      <c r="BE358" s="2">
        <f t="shared" ca="1" si="325"/>
        <v>-0.671229026575066</v>
      </c>
    </row>
    <row r="359" spans="1:57" x14ac:dyDescent="0.2">
      <c r="A359" s="2">
        <f t="shared" si="274"/>
        <v>3.46999999999997</v>
      </c>
      <c r="B359" s="2">
        <f t="shared" ca="1" si="275"/>
        <v>6.5054604850946773E-2</v>
      </c>
      <c r="C359" s="2">
        <f t="shared" ca="1" si="276"/>
        <v>6.884168092479151E-2</v>
      </c>
      <c r="D359" s="2">
        <f t="shared" ca="1" si="277"/>
        <v>7.2662019010269349E-2</v>
      </c>
      <c r="E359" s="2">
        <f t="shared" ca="1" si="278"/>
        <v>7.6535071245755898E-2</v>
      </c>
      <c r="F359" s="2">
        <f t="shared" ca="1" si="279"/>
        <v>8.0440483339975999E-2</v>
      </c>
      <c r="G359" s="2">
        <f t="shared" ca="1" si="280"/>
        <v>8.4344208394287995E-2</v>
      </c>
      <c r="H359" s="2">
        <f t="shared" ca="1" si="281"/>
        <v>8.8214309986127434E-2</v>
      </c>
      <c r="I359" s="2">
        <f t="shared" ca="1" si="282"/>
        <v>9.2025104441578534E-2</v>
      </c>
      <c r="J359" s="2">
        <f t="shared" ca="1" si="283"/>
        <v>9.5756471681300664E-2</v>
      </c>
      <c r="K359" s="2">
        <f t="shared" ca="1" si="284"/>
        <v>9.9392228838819152E-2</v>
      </c>
      <c r="L359" s="2">
        <f t="shared" ca="1" si="285"/>
        <v>0.10291886510167453</v>
      </c>
      <c r="M359" s="2">
        <f t="shared" ca="1" si="286"/>
        <v>0.10632483219059577</v>
      </c>
      <c r="N359" s="2">
        <f t="shared" ca="1" si="287"/>
        <v>0.10960024748883436</v>
      </c>
      <c r="O359" s="2">
        <f t="shared" ca="1" si="288"/>
        <v>0.11273683533799819</v>
      </c>
      <c r="P359" s="2">
        <f t="shared" ca="1" si="289"/>
        <v>0.11572797080663345</v>
      </c>
      <c r="Q359" s="2">
        <f t="shared" ca="1" si="290"/>
        <v>0.11856872985660204</v>
      </c>
      <c r="R359" s="2">
        <f t="shared" ca="1" si="291"/>
        <v>0.12125588559620179</v>
      </c>
      <c r="S359" s="2">
        <f t="shared" ca="1" si="292"/>
        <v>0.12378782447815329</v>
      </c>
      <c r="T359" s="2">
        <f t="shared" ca="1" si="293"/>
        <v>0.12616438703861144</v>
      </c>
      <c r="U359" s="2">
        <f t="shared" ca="1" si="294"/>
        <v>0.12838665786307732</v>
      </c>
      <c r="V359" s="2">
        <f t="shared" ca="1" si="295"/>
        <v>0.13045673329182092</v>
      </c>
      <c r="W359" s="2">
        <f t="shared" ca="1" si="296"/>
        <v>0.13237748571632468</v>
      </c>
      <c r="X359" s="2">
        <f t="shared" ca="1" si="297"/>
        <v>0.13415233076201952</v>
      </c>
      <c r="Y359" s="2">
        <f t="shared" ca="1" si="298"/>
        <v>0.13578499831207752</v>
      </c>
      <c r="Z359" s="2">
        <f t="shared" ca="1" si="299"/>
        <v>0.13727931224124357</v>
      </c>
      <c r="AA359" s="2">
        <f t="shared" ca="1" si="300"/>
        <v>0.13863899137227381</v>
      </c>
      <c r="AB359" s="2">
        <f t="shared" ca="1" si="301"/>
        <v>0.13986748842233002</v>
      </c>
      <c r="AC359" s="2">
        <f t="shared" ca="1" si="302"/>
        <v>0.14096788074206701</v>
      </c>
      <c r="AD359" s="2">
        <f t="shared" ca="1" si="303"/>
        <v>0.14194281826136051</v>
      </c>
      <c r="AE359" s="2">
        <f t="shared" ca="1" si="304"/>
        <v>0.14279452855126279</v>
      </c>
      <c r="AF359" s="2">
        <f t="shared" ca="1" si="305"/>
        <v>0.14352488971769692</v>
      </c>
      <c r="AG359" s="2">
        <f t="shared" ca="1" si="306"/>
        <v>0.14413562580623904</v>
      </c>
      <c r="AH359" s="2">
        <f t="shared" ca="1" si="307"/>
        <v>0.14462877985849479</v>
      </c>
      <c r="AI359" s="2">
        <f t="shared" ca="1" si="308"/>
        <v>0.14500781201829396</v>
      </c>
      <c r="AJ359" s="2">
        <f t="shared" ca="1" si="309"/>
        <v>0.14527999094048605</v>
      </c>
      <c r="AK359" s="2">
        <f t="shared" ca="1" si="310"/>
        <v>0.14546117777686771</v>
      </c>
      <c r="AL359" s="2">
        <f t="shared" ca="1" si="311"/>
        <v>0.14558444446927138</v>
      </c>
      <c r="AM359" s="2">
        <f t="shared" ca="1" si="312"/>
        <v>0.14571368204072821</v>
      </c>
      <c r="AN359" s="2">
        <f t="shared" ca="1" si="313"/>
        <v>0.14596153138354848</v>
      </c>
      <c r="AO359" s="2">
        <f t="shared" ca="1" si="314"/>
        <v>0.14650678998745173</v>
      </c>
      <c r="AP359" s="2">
        <f t="shared" ca="1" si="315"/>
        <v>0.1476004496877166</v>
      </c>
      <c r="AQ359" s="2">
        <f t="shared" ca="1" si="316"/>
        <v>0.14954525709637653</v>
      </c>
      <c r="AR359" s="2">
        <f t="shared" ca="1" si="317"/>
        <v>0.15263784218643078</v>
      </c>
      <c r="AS359" s="2">
        <f t="shared" ca="1" si="318"/>
        <v>0.15708051811860219</v>
      </c>
      <c r="AT359" s="2">
        <f t="shared" ca="1" si="319"/>
        <v>0.16289728772640807</v>
      </c>
      <c r="AU359" s="2">
        <f t="shared" ca="1" si="320"/>
        <v>0.16990529181401723</v>
      </c>
      <c r="AV359" s="2">
        <f t="shared" ca="1" si="321"/>
        <v>0.17777407975819709</v>
      </c>
      <c r="AW359" s="2">
        <f t="shared" ca="1" si="322"/>
        <v>0.18614970503553258</v>
      </c>
      <c r="AX359" s="2">
        <f t="shared" ca="1" si="323"/>
        <v>0.19476950327584669</v>
      </c>
      <c r="AY359" s="2">
        <f t="shared" ca="1" si="324"/>
        <v>0.20349879004473295</v>
      </c>
      <c r="AZ359" s="2">
        <f t="shared" ca="1" si="273"/>
        <v>0.21228521453919294</v>
      </c>
      <c r="BC359" s="2">
        <f t="shared" ca="1" si="325"/>
        <v>0.95750665442250416</v>
      </c>
      <c r="BD359" s="2">
        <f t="shared" ca="1" si="325"/>
        <v>-0.28341467892195649</v>
      </c>
      <c r="BE359" s="2">
        <f t="shared" ca="1" si="325"/>
        <v>1.0403921021440494</v>
      </c>
    </row>
    <row r="360" spans="1:57" x14ac:dyDescent="0.2">
      <c r="A360" s="2">
        <f t="shared" si="274"/>
        <v>3.4799999999999698</v>
      </c>
      <c r="B360" s="2">
        <f t="shared" ca="1" si="275"/>
        <v>6.6014134255173065E-2</v>
      </c>
      <c r="C360" s="2">
        <f t="shared" ca="1" si="276"/>
        <v>6.977967498410409E-2</v>
      </c>
      <c r="D360" s="2">
        <f t="shared" ca="1" si="277"/>
        <v>7.357914208993821E-2</v>
      </c>
      <c r="E360" s="2">
        <f t="shared" ca="1" si="278"/>
        <v>7.7431223556889889E-2</v>
      </c>
      <c r="F360" s="2">
        <f t="shared" ca="1" si="279"/>
        <v>8.1315320387905912E-2</v>
      </c>
      <c r="G360" s="2">
        <f t="shared" ca="1" si="280"/>
        <v>8.5197454714046439E-2</v>
      </c>
      <c r="H360" s="2">
        <f t="shared" ca="1" si="281"/>
        <v>8.9045840113365346E-2</v>
      </c>
      <c r="I360" s="2">
        <f t="shared" ca="1" si="282"/>
        <v>9.2834927658618116E-2</v>
      </c>
      <c r="J360" s="2">
        <f t="shared" ca="1" si="283"/>
        <v>9.654469837655491E-2</v>
      </c>
      <c r="K360" s="2">
        <f t="shared" ca="1" si="284"/>
        <v>0.10015904440507151</v>
      </c>
      <c r="L360" s="2">
        <f t="shared" ca="1" si="285"/>
        <v>0.10366451522024012</v>
      </c>
      <c r="M360" s="2">
        <f t="shared" ca="1" si="286"/>
        <v>0.10704961660255931</v>
      </c>
      <c r="N360" s="2">
        <f t="shared" ca="1" si="287"/>
        <v>0.1103045187268781</v>
      </c>
      <c r="O360" s="2">
        <f t="shared" ca="1" si="288"/>
        <v>0.11342099967036541</v>
      </c>
      <c r="P360" s="2">
        <f t="shared" ca="1" si="289"/>
        <v>0.11639248943938352</v>
      </c>
      <c r="Q360" s="2">
        <f t="shared" ca="1" si="290"/>
        <v>0.11921411915782516</v>
      </c>
      <c r="R360" s="2">
        <f t="shared" ca="1" si="291"/>
        <v>0.12188271579147923</v>
      </c>
      <c r="S360" s="2">
        <f t="shared" ca="1" si="292"/>
        <v>0.12439671688354374</v>
      </c>
      <c r="T360" s="2">
        <f t="shared" ca="1" si="293"/>
        <v>0.12675601030147304</v>
      </c>
      <c r="U360" s="2">
        <f t="shared" ca="1" si="294"/>
        <v>0.12896172375980336</v>
      </c>
      <c r="V360" s="2">
        <f t="shared" ca="1" si="295"/>
        <v>0.13101599244057963</v>
      </c>
      <c r="W360" s="2">
        <f t="shared" ca="1" si="296"/>
        <v>0.13292172331400298</v>
      </c>
      <c r="X360" s="2">
        <f t="shared" ca="1" si="297"/>
        <v>0.13468236234999492</v>
      </c>
      <c r="Y360" s="2">
        <f t="shared" ca="1" si="298"/>
        <v>0.13630166565596014</v>
      </c>
      <c r="Z360" s="2">
        <f t="shared" ca="1" si="299"/>
        <v>0.13778347956483708</v>
      </c>
      <c r="AA360" s="2">
        <f t="shared" ca="1" si="300"/>
        <v>0.13913154227333355</v>
      </c>
      <c r="AB360" s="2">
        <f t="shared" ca="1" si="301"/>
        <v>0.14034932374063816</v>
      </c>
      <c r="AC360" s="2">
        <f t="shared" ca="1" si="302"/>
        <v>0.14143991748480375</v>
      </c>
      <c r="AD360" s="2">
        <f t="shared" ca="1" si="303"/>
        <v>0.14240598958289694</v>
      </c>
      <c r="AE360" s="2">
        <f t="shared" ca="1" si="304"/>
        <v>0.14324978500285337</v>
      </c>
      <c r="AF360" s="2">
        <f t="shared" ca="1" si="305"/>
        <v>0.14397320286406143</v>
      </c>
      <c r="AG360" s="2">
        <f t="shared" ca="1" si="306"/>
        <v>0.14457799731748022</v>
      </c>
      <c r="AH360" s="2">
        <f t="shared" ca="1" si="307"/>
        <v>0.14506626303318704</v>
      </c>
      <c r="AI360" s="2">
        <f t="shared" ca="1" si="308"/>
        <v>0.14544155911290385</v>
      </c>
      <c r="AJ360" s="2">
        <f t="shared" ca="1" si="309"/>
        <v>0.14571134830295412</v>
      </c>
      <c r="AK360" s="2">
        <f t="shared" ca="1" si="310"/>
        <v>0.14589185763352586</v>
      </c>
      <c r="AL360" s="2">
        <f t="shared" ca="1" si="311"/>
        <v>0.14601679649572144</v>
      </c>
      <c r="AM360" s="2">
        <f t="shared" ca="1" si="312"/>
        <v>0.14615105138570048</v>
      </c>
      <c r="AN360" s="2">
        <f t="shared" ca="1" si="313"/>
        <v>0.14640860623587881</v>
      </c>
      <c r="AO360" s="2">
        <f t="shared" ca="1" si="314"/>
        <v>0.14696972181128692</v>
      </c>
      <c r="AP360" s="2">
        <f t="shared" ca="1" si="315"/>
        <v>0.14808644398495296</v>
      </c>
      <c r="AQ360" s="2">
        <f t="shared" ca="1" si="316"/>
        <v>0.15006141563370948</v>
      </c>
      <c r="AR360" s="2">
        <f t="shared" ca="1" si="317"/>
        <v>0.1531893987790193</v>
      </c>
      <c r="AS360" s="2">
        <f t="shared" ca="1" si="318"/>
        <v>0.15766915871111031</v>
      </c>
      <c r="AT360" s="2">
        <f t="shared" ca="1" si="319"/>
        <v>0.16352057950919421</v>
      </c>
      <c r="AU360" s="2">
        <f t="shared" ca="1" si="320"/>
        <v>0.17055786902121275</v>
      </c>
      <c r="AV360" s="2">
        <f t="shared" ca="1" si="321"/>
        <v>0.1784501262392478</v>
      </c>
      <c r="AW360" s="2">
        <f t="shared" ca="1" si="322"/>
        <v>0.18684525079360534</v>
      </c>
      <c r="AX360" s="2">
        <f t="shared" ca="1" si="323"/>
        <v>0.19548315976077749</v>
      </c>
      <c r="AY360" s="2">
        <f t="shared" ca="1" si="324"/>
        <v>0.20423083897004884</v>
      </c>
      <c r="AZ360" s="2">
        <f t="shared" ca="1" si="273"/>
        <v>0.21303586766803981</v>
      </c>
      <c r="BC360" s="2">
        <f t="shared" ca="1" si="325"/>
        <v>0.84463827141530956</v>
      </c>
      <c r="BD360" s="2">
        <f t="shared" ca="1" si="325"/>
        <v>-0.42706136567296848</v>
      </c>
      <c r="BE360" s="2">
        <f t="shared" ca="1" si="325"/>
        <v>-0.39729952277119107</v>
      </c>
    </row>
    <row r="361" spans="1:57" x14ac:dyDescent="0.2">
      <c r="A361" s="2">
        <f t="shared" si="274"/>
        <v>3.4899999999999696</v>
      </c>
      <c r="B361" s="2">
        <f t="shared" ca="1" si="275"/>
        <v>6.7924441979020103E-2</v>
      </c>
      <c r="C361" s="2">
        <f t="shared" ca="1" si="276"/>
        <v>7.1698062101868118E-2</v>
      </c>
      <c r="D361" s="2">
        <f t="shared" ca="1" si="277"/>
        <v>7.5504124074156895E-2</v>
      </c>
      <c r="E361" s="2">
        <f t="shared" ca="1" si="278"/>
        <v>7.9360629466426649E-2</v>
      </c>
      <c r="F361" s="2">
        <f t="shared" ca="1" si="279"/>
        <v>8.3246808202074959E-2</v>
      </c>
      <c r="G361" s="2">
        <f t="shared" ca="1" si="280"/>
        <v>8.7128820412801372E-2</v>
      </c>
      <c r="H361" s="2">
        <f t="shared" ca="1" si="281"/>
        <v>9.0975096723718396E-2</v>
      </c>
      <c r="I361" s="2">
        <f t="shared" ca="1" si="282"/>
        <v>9.4760289632960445E-2</v>
      </c>
      <c r="J361" s="2">
        <f t="shared" ca="1" si="283"/>
        <v>9.846454810285328E-2</v>
      </c>
      <c r="K361" s="2">
        <f t="shared" ca="1" si="284"/>
        <v>0.1020719063328656</v>
      </c>
      <c r="L361" s="2">
        <f t="shared" ca="1" si="285"/>
        <v>0.10556904131454532</v>
      </c>
      <c r="M361" s="2">
        <f t="shared" ca="1" si="286"/>
        <v>0.10894458021431642</v>
      </c>
      <c r="N361" s="2">
        <f t="shared" ca="1" si="287"/>
        <v>0.11218881336902395</v>
      </c>
      <c r="O361" s="2">
        <f t="shared" ca="1" si="288"/>
        <v>0.11529363996696218</v>
      </c>
      <c r="P361" s="2">
        <f t="shared" ca="1" si="289"/>
        <v>0.11825261230831306</v>
      </c>
      <c r="Q361" s="2">
        <f t="shared" ca="1" si="290"/>
        <v>0.12106098400442862</v>
      </c>
      <c r="R361" s="2">
        <f t="shared" ca="1" si="291"/>
        <v>0.12371570317476775</v>
      </c>
      <c r="S361" s="2">
        <f t="shared" ca="1" si="292"/>
        <v>0.1262153257293416</v>
      </c>
      <c r="T361" s="2">
        <f t="shared" ca="1" si="293"/>
        <v>0.12855985413437795</v>
      </c>
      <c r="U361" s="2">
        <f t="shared" ca="1" si="294"/>
        <v>0.13075052649922217</v>
      </c>
      <c r="V361" s="2">
        <f t="shared" ca="1" si="295"/>
        <v>0.13278958411395228</v>
      </c>
      <c r="W361" s="2">
        <f t="shared" ca="1" si="296"/>
        <v>0.13468003579432281</v>
      </c>
      <c r="X361" s="2">
        <f t="shared" ca="1" si="297"/>
        <v>0.13642542512385991</v>
      </c>
      <c r="Y361" s="2">
        <f t="shared" ca="1" si="298"/>
        <v>0.13802960171039935</v>
      </c>
      <c r="Z361" s="2">
        <f t="shared" ca="1" si="299"/>
        <v>0.13949650163490762</v>
      </c>
      <c r="AA361" s="2">
        <f t="shared" ca="1" si="300"/>
        <v>0.14082994977692478</v>
      </c>
      <c r="AB361" s="2">
        <f t="shared" ca="1" si="301"/>
        <v>0.1420335006676931</v>
      </c>
      <c r="AC361" s="2">
        <f t="shared" ca="1" si="302"/>
        <v>0.14311033134377849</v>
      </c>
      <c r="AD361" s="2">
        <f t="shared" ca="1" si="303"/>
        <v>0.1440631914059515</v>
      </c>
      <c r="AE361" s="2">
        <f t="shared" ca="1" si="304"/>
        <v>0.14489441064288214</v>
      </c>
      <c r="AF361" s="2">
        <f t="shared" ca="1" si="305"/>
        <v>0.14560597672078163</v>
      </c>
      <c r="AG361" s="2">
        <f t="shared" ca="1" si="306"/>
        <v>0.14619974167797309</v>
      </c>
      <c r="AH361" s="2">
        <f t="shared" ca="1" si="307"/>
        <v>0.14667792011111316</v>
      </c>
      <c r="AI361" s="2">
        <f t="shared" ca="1" si="308"/>
        <v>0.14704423933400682</v>
      </c>
      <c r="AJ361" s="2">
        <f t="shared" ca="1" si="309"/>
        <v>0.14730642697170909</v>
      </c>
      <c r="AK361" s="2">
        <f t="shared" ca="1" si="310"/>
        <v>0.14748114871573614</v>
      </c>
      <c r="AL361" s="2">
        <f t="shared" ca="1" si="311"/>
        <v>0.14760282591845678</v>
      </c>
      <c r="AM361" s="2">
        <f t="shared" ca="1" si="312"/>
        <v>0.1477374148520178</v>
      </c>
      <c r="AN361" s="2">
        <f t="shared" ca="1" si="313"/>
        <v>0.14800031224516405</v>
      </c>
      <c r="AO361" s="2">
        <f t="shared" ca="1" si="314"/>
        <v>0.1485733013050049</v>
      </c>
      <c r="AP361" s="2">
        <f t="shared" ca="1" si="315"/>
        <v>0.14970952613837818</v>
      </c>
      <c r="AQ361" s="2">
        <f t="shared" ca="1" si="316"/>
        <v>0.15171155795410821</v>
      </c>
      <c r="AR361" s="2">
        <f t="shared" ca="1" si="317"/>
        <v>0.15487232457526143</v>
      </c>
      <c r="AS361" s="2">
        <f t="shared" ca="1" si="318"/>
        <v>0.15938709935541379</v>
      </c>
      <c r="AT361" s="2">
        <f t="shared" ca="1" si="319"/>
        <v>0.16527173868695214</v>
      </c>
      <c r="AU361" s="2">
        <f t="shared" ca="1" si="320"/>
        <v>0.17233763446454137</v>
      </c>
      <c r="AV361" s="2">
        <f t="shared" ca="1" si="321"/>
        <v>0.18025354857786507</v>
      </c>
      <c r="AW361" s="2">
        <f t="shared" ca="1" si="322"/>
        <v>0.18866930886832856</v>
      </c>
      <c r="AX361" s="2">
        <f t="shared" ca="1" si="323"/>
        <v>0.19732746298695267</v>
      </c>
      <c r="AY361" s="2">
        <f t="shared" ca="1" si="324"/>
        <v>0.20609669957395099</v>
      </c>
      <c r="AZ361" s="2">
        <f t="shared" ca="1" si="273"/>
        <v>0.21492459244082665</v>
      </c>
      <c r="BC361" s="2">
        <f t="shared" ca="1" si="325"/>
        <v>2.6426006047207444</v>
      </c>
      <c r="BD361" s="2">
        <f t="shared" ca="1" si="325"/>
        <v>-0.35098992513022509</v>
      </c>
      <c r="BE361" s="2">
        <f t="shared" ca="1" si="325"/>
        <v>-2.2734898226994815E-2</v>
      </c>
    </row>
    <row r="362" spans="1:57" x14ac:dyDescent="0.2">
      <c r="A362" s="2">
        <f t="shared" si="274"/>
        <v>3.4999999999999694</v>
      </c>
      <c r="B362" s="2">
        <f t="shared" ca="1" si="275"/>
        <v>6.897038470523098E-2</v>
      </c>
      <c r="C362" s="2">
        <f t="shared" ca="1" si="276"/>
        <v>7.2788423244085632E-2</v>
      </c>
      <c r="D362" s="2">
        <f t="shared" ca="1" si="277"/>
        <v>7.6627511407758211E-2</v>
      </c>
      <c r="E362" s="2">
        <f t="shared" ca="1" si="278"/>
        <v>8.0505462045297113E-2</v>
      </c>
      <c r="F362" s="2">
        <f t="shared" ca="1" si="279"/>
        <v>8.4401827567654394E-2</v>
      </c>
      <c r="G362" s="2">
        <f t="shared" ca="1" si="280"/>
        <v>8.8283395073597226E-2</v>
      </c>
      <c r="H362" s="2">
        <f t="shared" ca="1" si="281"/>
        <v>9.2119299308363059E-2</v>
      </c>
      <c r="I362" s="2">
        <f t="shared" ca="1" si="282"/>
        <v>9.5884880911169049E-2</v>
      </c>
      <c r="J362" s="2">
        <f t="shared" ca="1" si="283"/>
        <v>9.9560943647936398E-2</v>
      </c>
      <c r="K362" s="2">
        <f t="shared" ca="1" si="284"/>
        <v>0.10313215087428469</v>
      </c>
      <c r="L362" s="2">
        <f t="shared" ca="1" si="285"/>
        <v>0.10658579436014641</v>
      </c>
      <c r="M362" s="2">
        <f t="shared" ca="1" si="286"/>
        <v>0.10991111001889224</v>
      </c>
      <c r="N362" s="2">
        <f t="shared" ca="1" si="287"/>
        <v>0.11309899575384576</v>
      </c>
      <c r="O362" s="2">
        <f t="shared" ca="1" si="288"/>
        <v>0.11614195927358036</v>
      </c>
      <c r="P362" s="2">
        <f t="shared" ca="1" si="289"/>
        <v>0.11903416256147034</v>
      </c>
      <c r="Q362" s="2">
        <f t="shared" ca="1" si="290"/>
        <v>0.12177146907515113</v>
      </c>
      <c r="R362" s="2">
        <f t="shared" ca="1" si="291"/>
        <v>0.12435143541751437</v>
      </c>
      <c r="S362" s="2">
        <f t="shared" ca="1" si="292"/>
        <v>0.12677322317552348</v>
      </c>
      <c r="T362" s="2">
        <f t="shared" ca="1" si="293"/>
        <v>0.12903743671560017</v>
      </c>
      <c r="U362" s="2">
        <f t="shared" ca="1" si="294"/>
        <v>0.13114591184166341</v>
      </c>
      <c r="V362" s="2">
        <f t="shared" ca="1" si="295"/>
        <v>0.1331014832520746</v>
      </c>
      <c r="W362" s="2">
        <f t="shared" ca="1" si="296"/>
        <v>0.13490774890900253</v>
      </c>
      <c r="X362" s="2">
        <f t="shared" ca="1" si="297"/>
        <v>0.13656883731281447</v>
      </c>
      <c r="Y362" s="2">
        <f t="shared" ca="1" si="298"/>
        <v>0.13808917888222907</v>
      </c>
      <c r="Z362" s="2">
        <f t="shared" ca="1" si="299"/>
        <v>0.13947328677043683</v>
      </c>
      <c r="AA362" s="2">
        <f t="shared" ca="1" si="300"/>
        <v>0.14072555988309443</v>
      </c>
      <c r="AB362" s="2">
        <f t="shared" ca="1" si="301"/>
        <v>0.14185012468792677</v>
      </c>
      <c r="AC362" s="2">
        <f t="shared" ca="1" si="302"/>
        <v>0.14285072912561664</v>
      </c>
      <c r="AD362" s="2">
        <f t="shared" ca="1" si="303"/>
        <v>0.14373069373207906</v>
      </c>
      <c r="AE362" s="2">
        <f t="shared" ca="1" si="304"/>
        <v>0.14449292057673987</v>
      </c>
      <c r="AF362" s="2">
        <f t="shared" ca="1" si="305"/>
        <v>0.14513997344494406</v>
      </c>
      <c r="AG362" s="2">
        <f t="shared" ca="1" si="306"/>
        <v>0.14567429008866287</v>
      </c>
      <c r="AH362" s="2">
        <f t="shared" ca="1" si="307"/>
        <v>0.14609869338234219</v>
      </c>
      <c r="AI362" s="2">
        <f t="shared" ca="1" si="308"/>
        <v>0.14641756817070289</v>
      </c>
      <c r="AJ362" s="2">
        <f t="shared" ca="1" si="309"/>
        <v>0.14663939781868349</v>
      </c>
      <c r="AK362" s="2">
        <f t="shared" ca="1" si="310"/>
        <v>0.1467817795306269</v>
      </c>
      <c r="AL362" s="2">
        <f t="shared" ca="1" si="311"/>
        <v>0.14688034116196258</v>
      </c>
      <c r="AM362" s="2">
        <f t="shared" ca="1" si="312"/>
        <v>0.14700260300673137</v>
      </c>
      <c r="AN362" s="2">
        <f t="shared" ca="1" si="313"/>
        <v>0.14726586416842191</v>
      </c>
      <c r="AO362" s="2">
        <f t="shared" ca="1" si="314"/>
        <v>0.14785390919755698</v>
      </c>
      <c r="AP362" s="2">
        <f t="shared" ca="1" si="315"/>
        <v>0.14902144442224768</v>
      </c>
      <c r="AQ362" s="2">
        <f t="shared" ca="1" si="316"/>
        <v>0.15107142151820219</v>
      </c>
      <c r="AR362" s="2">
        <f t="shared" ca="1" si="317"/>
        <v>0.15429538834082532</v>
      </c>
      <c r="AS362" s="2">
        <f t="shared" ca="1" si="318"/>
        <v>0.15888560297753754</v>
      </c>
      <c r="AT362" s="2">
        <f t="shared" ca="1" si="319"/>
        <v>0.16485440575407173</v>
      </c>
      <c r="AU362" s="2">
        <f t="shared" ca="1" si="320"/>
        <v>0.17201090957433332</v>
      </c>
      <c r="AV362" s="2">
        <f t="shared" ca="1" si="321"/>
        <v>0.18002407191737754</v>
      </c>
      <c r="AW362" s="2">
        <f t="shared" ca="1" si="322"/>
        <v>0.1885461502684774</v>
      </c>
      <c r="AX362" s="2">
        <f t="shared" ca="1" si="323"/>
        <v>0.19732279168341049</v>
      </c>
      <c r="AY362" s="2">
        <f t="shared" ca="1" si="324"/>
        <v>0.20622484083389828</v>
      </c>
      <c r="AZ362" s="2">
        <f t="shared" ca="1" si="273"/>
        <v>0.21520032745470566</v>
      </c>
      <c r="BC362" s="2">
        <f t="shared" ca="1" si="325"/>
        <v>0.10618153324670576</v>
      </c>
      <c r="BD362" s="2">
        <f t="shared" ca="1" si="325"/>
        <v>-2.2961268767757996</v>
      </c>
      <c r="BE362" s="2">
        <f t="shared" ca="1" si="325"/>
        <v>-0.1801034339615617</v>
      </c>
    </row>
    <row r="363" spans="1:57" x14ac:dyDescent="0.2">
      <c r="A363" s="2">
        <f t="shared" si="274"/>
        <v>3.5099999999999691</v>
      </c>
      <c r="B363" s="2">
        <f t="shared" ca="1" si="275"/>
        <v>7.0083879533081761E-2</v>
      </c>
      <c r="C363" s="2">
        <f t="shared" ca="1" si="276"/>
        <v>7.3868711836617543E-2</v>
      </c>
      <c r="D363" s="2">
        <f t="shared" ca="1" si="277"/>
        <v>7.767087724665131E-2</v>
      </c>
      <c r="E363" s="2">
        <f t="shared" ca="1" si="278"/>
        <v>8.1507717125513163E-2</v>
      </c>
      <c r="F363" s="2">
        <f t="shared" ca="1" si="279"/>
        <v>8.5358819471892472E-2</v>
      </c>
      <c r="G363" s="2">
        <f t="shared" ca="1" si="280"/>
        <v>8.9191306905277795E-2</v>
      </c>
      <c r="H363" s="2">
        <f t="shared" ca="1" si="281"/>
        <v>9.2974724982043275E-2</v>
      </c>
      <c r="I363" s="2">
        <f t="shared" ca="1" si="282"/>
        <v>9.6684808826331625E-2</v>
      </c>
      <c r="J363" s="2">
        <f t="shared" ca="1" si="283"/>
        <v>0.10030272350530321</v>
      </c>
      <c r="K363" s="2">
        <f t="shared" ca="1" si="284"/>
        <v>0.10381346825376576</v>
      </c>
      <c r="L363" s="2">
        <f t="shared" ca="1" si="285"/>
        <v>0.10720465651000016</v>
      </c>
      <c r="M363" s="2">
        <f t="shared" ca="1" si="286"/>
        <v>0.11046583992130705</v>
      </c>
      <c r="N363" s="2">
        <f t="shared" ca="1" si="287"/>
        <v>0.11358823098715709</v>
      </c>
      <c r="O363" s="2">
        <f t="shared" ca="1" si="288"/>
        <v>0.1165646529702537</v>
      </c>
      <c r="P363" s="2">
        <f t="shared" ca="1" si="289"/>
        <v>0.11938958455101792</v>
      </c>
      <c r="Q363" s="2">
        <f t="shared" ca="1" si="290"/>
        <v>0.12205920601670413</v>
      </c>
      <c r="R363" s="2">
        <f t="shared" ca="1" si="291"/>
        <v>0.12457138940809974</v>
      </c>
      <c r="S363" s="2">
        <f t="shared" ca="1" si="292"/>
        <v>0.12692560892417784</v>
      </c>
      <c r="T363" s="2">
        <f t="shared" ca="1" si="293"/>
        <v>0.1291227777580343</v>
      </c>
      <c r="U363" s="2">
        <f t="shared" ca="1" si="294"/>
        <v>0.13116503633302842</v>
      </c>
      <c r="V363" s="2">
        <f t="shared" ca="1" si="295"/>
        <v>0.13305551968116022</v>
      </c>
      <c r="W363" s="2">
        <f t="shared" ca="1" si="296"/>
        <v>0.1347981218370139</v>
      </c>
      <c r="X363" s="2">
        <f t="shared" ca="1" si="297"/>
        <v>0.13639726314627121</v>
      </c>
      <c r="Y363" s="2">
        <f t="shared" ca="1" si="298"/>
        <v>0.13785766177435316</v>
      </c>
      <c r="Z363" s="2">
        <f t="shared" ca="1" si="299"/>
        <v>0.13918411489634464</v>
      </c>
      <c r="AA363" s="2">
        <f t="shared" ca="1" si="300"/>
        <v>0.14038130241281893</v>
      </c>
      <c r="AB363" s="2">
        <f t="shared" ca="1" si="301"/>
        <v>0.1414536297179288</v>
      </c>
      <c r="AC363" s="2">
        <f t="shared" ca="1" si="302"/>
        <v>0.14240512266768707</v>
      </c>
      <c r="AD363" s="2">
        <f t="shared" ca="1" si="303"/>
        <v>0.14323937977065801</v>
      </c>
      <c r="AE363" s="2">
        <f t="shared" ca="1" si="304"/>
        <v>0.14395958246438353</v>
      </c>
      <c r="AF363" s="2">
        <f t="shared" ca="1" si="305"/>
        <v>0.14456857785582519</v>
      </c>
      <c r="AG363" s="2">
        <f t="shared" ca="1" si="306"/>
        <v>0.14506909687247777</v>
      </c>
      <c r="AH363" s="2">
        <f t="shared" ca="1" si="307"/>
        <v>0.14546427866223155</v>
      </c>
      <c r="AI363" s="2">
        <f t="shared" ca="1" si="308"/>
        <v>0.14575887457549533</v>
      </c>
      <c r="AJ363" s="2">
        <f t="shared" ca="1" si="309"/>
        <v>0.14596183424314238</v>
      </c>
      <c r="AK363" s="2">
        <f t="shared" ca="1" si="310"/>
        <v>0.14609139889273978</v>
      </c>
      <c r="AL363" s="2">
        <f t="shared" ca="1" si="311"/>
        <v>0.14618411704374687</v>
      </c>
      <c r="AM363" s="2">
        <f t="shared" ca="1" si="312"/>
        <v>0.14630878678974807</v>
      </c>
      <c r="AN363" s="2">
        <f t="shared" ca="1" si="313"/>
        <v>0.1465843185989418</v>
      </c>
      <c r="AO363" s="2">
        <f t="shared" ca="1" si="314"/>
        <v>0.14719619659341412</v>
      </c>
      <c r="AP363" s="2">
        <f t="shared" ca="1" si="315"/>
        <v>0.14840037269805417</v>
      </c>
      <c r="AQ363" s="2">
        <f t="shared" ca="1" si="316"/>
        <v>0.15049985085735562</v>
      </c>
      <c r="AR363" s="2">
        <f t="shared" ca="1" si="317"/>
        <v>0.15378447326368444</v>
      </c>
      <c r="AS363" s="2">
        <f t="shared" ca="1" si="318"/>
        <v>0.15844317973288818</v>
      </c>
      <c r="AT363" s="2">
        <f t="shared" ca="1" si="319"/>
        <v>0.16448452627615626</v>
      </c>
      <c r="AU363" s="2">
        <f t="shared" ca="1" si="320"/>
        <v>0.17171510330882983</v>
      </c>
      <c r="AV363" s="2">
        <f t="shared" ca="1" si="321"/>
        <v>0.1798038155910183</v>
      </c>
      <c r="AW363" s="2">
        <f t="shared" ca="1" si="322"/>
        <v>0.18840507065767276</v>
      </c>
      <c r="AX363" s="2">
        <f t="shared" ca="1" si="323"/>
        <v>0.19726730311245513</v>
      </c>
      <c r="AY363" s="2">
        <f t="shared" ca="1" si="324"/>
        <v>0.20626318666702248</v>
      </c>
      <c r="AZ363" s="2">
        <f t="shared" ca="1" si="273"/>
        <v>0.21534060924771994</v>
      </c>
      <c r="BC363" s="2">
        <f t="shared" ca="1" si="325"/>
        <v>-0.16615921662192612</v>
      </c>
      <c r="BD363" s="2">
        <f t="shared" ca="1" si="325"/>
        <v>-1.9061210865503293</v>
      </c>
      <c r="BE363" s="2">
        <f t="shared" ca="1" si="325"/>
        <v>-0.98105106542009768</v>
      </c>
    </row>
    <row r="364" spans="1:57" x14ac:dyDescent="0.2">
      <c r="A364" s="2">
        <f t="shared" si="274"/>
        <v>3.5199999999999689</v>
      </c>
      <c r="B364" s="2">
        <f t="shared" ca="1" si="275"/>
        <v>6.9928205486953068E-2</v>
      </c>
      <c r="C364" s="2">
        <f t="shared" ca="1" si="276"/>
        <v>7.3588483712927921E-2</v>
      </c>
      <c r="D364" s="2">
        <f t="shared" ca="1" si="277"/>
        <v>7.7280021320950215E-2</v>
      </c>
      <c r="E364" s="2">
        <f t="shared" ca="1" si="278"/>
        <v>8.1018874545960351E-2</v>
      </c>
      <c r="F364" s="2">
        <f t="shared" ca="1" si="279"/>
        <v>8.478384919088422E-2</v>
      </c>
      <c r="G364" s="2">
        <f t="shared" ca="1" si="280"/>
        <v>8.8541581119579577E-2</v>
      </c>
      <c r="H364" s="2">
        <f t="shared" ca="1" si="281"/>
        <v>9.2261202590872504E-2</v>
      </c>
      <c r="I364" s="2">
        <f t="shared" ca="1" si="282"/>
        <v>9.5918018767997132E-2</v>
      </c>
      <c r="J364" s="2">
        <f t="shared" ca="1" si="283"/>
        <v>9.9492731728751449E-2</v>
      </c>
      <c r="K364" s="2">
        <f t="shared" ca="1" si="284"/>
        <v>0.10296985252075404</v>
      </c>
      <c r="L364" s="2">
        <f t="shared" ca="1" si="285"/>
        <v>0.10633649234978532</v>
      </c>
      <c r="M364" s="2">
        <f t="shared" ca="1" si="286"/>
        <v>0.10958169479215973</v>
      </c>
      <c r="N364" s="2">
        <f t="shared" ca="1" si="287"/>
        <v>0.11269616318049425</v>
      </c>
      <c r="O364" s="2">
        <f t="shared" ca="1" si="288"/>
        <v>0.1156722125723201</v>
      </c>
      <c r="P364" s="2">
        <f t="shared" ca="1" si="289"/>
        <v>0.11850381456559604</v>
      </c>
      <c r="Q364" s="2">
        <f t="shared" ca="1" si="290"/>
        <v>0.12118664246720047</v>
      </c>
      <c r="R364" s="2">
        <f t="shared" ca="1" si="291"/>
        <v>0.12371805991713834</v>
      </c>
      <c r="S364" s="2">
        <f t="shared" ca="1" si="292"/>
        <v>0.12609702986852522</v>
      </c>
      <c r="T364" s="2">
        <f t="shared" ca="1" si="293"/>
        <v>0.12832395047482595</v>
      </c>
      <c r="U364" s="2">
        <f t="shared" ca="1" si="294"/>
        <v>0.13040044291096367</v>
      </c>
      <c r="V364" s="2">
        <f t="shared" ca="1" si="295"/>
        <v>0.13232911867519204</v>
      </c>
      <c r="W364" s="2">
        <f t="shared" ca="1" si="296"/>
        <v>0.13411334400780817</v>
      </c>
      <c r="X364" s="2">
        <f t="shared" ca="1" si="297"/>
        <v>0.1357570072356756</v>
      </c>
      <c r="Y364" s="2">
        <f t="shared" ca="1" si="298"/>
        <v>0.13726429041426097</v>
      </c>
      <c r="Z364" s="2">
        <f t="shared" ca="1" si="299"/>
        <v>0.1386394508978436</v>
      </c>
      <c r="AA364" s="2">
        <f t="shared" ca="1" si="300"/>
        <v>0.13988662575838304</v>
      </c>
      <c r="AB364" s="2">
        <f t="shared" ca="1" si="301"/>
        <v>0.1410096755140775</v>
      </c>
      <c r="AC364" s="2">
        <f t="shared" ca="1" si="302"/>
        <v>0.14201208015525577</v>
      </c>
      <c r="AD364" s="2">
        <f t="shared" ca="1" si="303"/>
        <v>0.14289689240888015</v>
      </c>
      <c r="AE364" s="2">
        <f t="shared" ca="1" si="304"/>
        <v>0.14366674937751825</v>
      </c>
      <c r="AF364" s="2">
        <f t="shared" ca="1" si="305"/>
        <v>0.14432395790466571</v>
      </c>
      <c r="AG364" s="2">
        <f t="shared" ca="1" si="306"/>
        <v>0.14487071877313884</v>
      </c>
      <c r="AH364" s="2">
        <f t="shared" ca="1" si="307"/>
        <v>0.14530966462675673</v>
      </c>
      <c r="AI364" s="2">
        <f t="shared" ca="1" si="308"/>
        <v>0.14564509153466049</v>
      </c>
      <c r="AJ364" s="2">
        <f t="shared" ca="1" si="309"/>
        <v>0.14588559516664351</v>
      </c>
      <c r="AK364" s="2">
        <f t="shared" ca="1" si="310"/>
        <v>0.14604924252415258</v>
      </c>
      <c r="AL364" s="2">
        <f t="shared" ca="1" si="311"/>
        <v>0.14617268615122678</v>
      </c>
      <c r="AM364" s="2">
        <f t="shared" ca="1" si="312"/>
        <v>0.14632518483013693</v>
      </c>
      <c r="AN364" s="2">
        <f t="shared" ca="1" si="313"/>
        <v>0.1466264383757678</v>
      </c>
      <c r="AO364" s="2">
        <f t="shared" ca="1" si="314"/>
        <v>0.14726279762011255</v>
      </c>
      <c r="AP364" s="2">
        <f t="shared" ca="1" si="315"/>
        <v>0.148490612436118</v>
      </c>
      <c r="AQ364" s="2">
        <f t="shared" ca="1" si="316"/>
        <v>0.15061208009626631</v>
      </c>
      <c r="AR364" s="2">
        <f t="shared" ca="1" si="317"/>
        <v>0.1539144810955535</v>
      </c>
      <c r="AS364" s="2">
        <f t="shared" ca="1" si="318"/>
        <v>0.15858260387523426</v>
      </c>
      <c r="AT364" s="2">
        <f t="shared" ca="1" si="319"/>
        <v>0.16462042158631365</v>
      </c>
      <c r="AU364" s="2">
        <f t="shared" ca="1" si="320"/>
        <v>0.17183122776880044</v>
      </c>
      <c r="AV364" s="2">
        <f t="shared" ca="1" si="321"/>
        <v>0.1798830947370702</v>
      </c>
      <c r="AW364" s="2">
        <f t="shared" ca="1" si="322"/>
        <v>0.18843176904355577</v>
      </c>
      <c r="AX364" s="2">
        <f t="shared" ca="1" si="323"/>
        <v>0.19722762988748385</v>
      </c>
      <c r="AY364" s="2">
        <f t="shared" ca="1" si="324"/>
        <v>0.20614431682131956</v>
      </c>
      <c r="AZ364" s="2">
        <f t="shared" ca="1" si="273"/>
        <v>0.21512859298588</v>
      </c>
      <c r="BC364" s="2">
        <f t="shared" ca="1" si="325"/>
        <v>-0.7103146139612484</v>
      </c>
      <c r="BD364" s="2">
        <f t="shared" ca="1" si="325"/>
        <v>0.96334046111440763</v>
      </c>
      <c r="BE364" s="2">
        <f t="shared" ca="1" si="325"/>
        <v>-1.1956716076271006</v>
      </c>
    </row>
    <row r="365" spans="1:57" x14ac:dyDescent="0.2">
      <c r="A365" s="2">
        <f t="shared" si="274"/>
        <v>3.5299999999999687</v>
      </c>
      <c r="B365" s="2">
        <f t="shared" ca="1" si="275"/>
        <v>6.8549404772139194E-2</v>
      </c>
      <c r="C365" s="2">
        <f t="shared" ca="1" si="276"/>
        <v>7.227462789506979E-2</v>
      </c>
      <c r="D365" s="2">
        <f t="shared" ca="1" si="277"/>
        <v>7.6030096748085585E-2</v>
      </c>
      <c r="E365" s="2">
        <f t="shared" ca="1" si="278"/>
        <v>7.9831093999972416E-2</v>
      </c>
      <c r="F365" s="2">
        <f t="shared" ca="1" si="279"/>
        <v>8.3656150669297991E-2</v>
      </c>
      <c r="G365" s="2">
        <f t="shared" ca="1" si="280"/>
        <v>8.7471918836053528E-2</v>
      </c>
      <c r="H365" s="2">
        <f t="shared" ca="1" si="281"/>
        <v>9.1247618630852484E-2</v>
      </c>
      <c r="I365" s="2">
        <f t="shared" ca="1" si="282"/>
        <v>9.4958626098053958E-2</v>
      </c>
      <c r="J365" s="2">
        <f t="shared" ca="1" si="283"/>
        <v>9.8585681324739632E-2</v>
      </c>
      <c r="K365" s="2">
        <f t="shared" ca="1" si="284"/>
        <v>0.10211330839303534</v>
      </c>
      <c r="L365" s="2">
        <f t="shared" ca="1" si="285"/>
        <v>0.10552861766205397</v>
      </c>
      <c r="M365" s="2">
        <f t="shared" ca="1" si="286"/>
        <v>0.10882064611780906</v>
      </c>
      <c r="N365" s="2">
        <f t="shared" ca="1" si="287"/>
        <v>0.11198008944790008</v>
      </c>
      <c r="O365" s="2">
        <f t="shared" ca="1" si="288"/>
        <v>0.11499925602974295</v>
      </c>
      <c r="P365" s="2">
        <f t="shared" ca="1" si="289"/>
        <v>0.11787211188347849</v>
      </c>
      <c r="Q365" s="2">
        <f t="shared" ca="1" si="290"/>
        <v>0.12059432480980359</v>
      </c>
      <c r="R365" s="2">
        <f t="shared" ca="1" si="291"/>
        <v>0.12316325149364186</v>
      </c>
      <c r="S365" s="2">
        <f t="shared" ca="1" si="292"/>
        <v>0.12557784506897854</v>
      </c>
      <c r="T365" s="2">
        <f t="shared" ca="1" si="293"/>
        <v>0.12783849006807396</v>
      </c>
      <c r="U365" s="2">
        <f t="shared" ca="1" si="294"/>
        <v>0.12994678983431152</v>
      </c>
      <c r="V365" s="2">
        <f t="shared" ca="1" si="295"/>
        <v>0.13190533374959026</v>
      </c>
      <c r="W365" s="2">
        <f t="shared" ca="1" si="296"/>
        <v>0.13371746167803233</v>
      </c>
      <c r="X365" s="2">
        <f t="shared" ca="1" si="297"/>
        <v>0.13538703134846289</v>
      </c>
      <c r="Y365" s="2">
        <f t="shared" ca="1" si="298"/>
        <v>0.13691819013477982</v>
      </c>
      <c r="Z365" s="2">
        <f t="shared" ca="1" si="299"/>
        <v>0.13831515701290334</v>
      </c>
      <c r="AA365" s="2">
        <f t="shared" ca="1" si="300"/>
        <v>0.13958202768783504</v>
      </c>
      <c r="AB365" s="2">
        <f t="shared" ca="1" si="301"/>
        <v>0.1407226192846267</v>
      </c>
      <c r="AC365" s="2">
        <f t="shared" ca="1" si="302"/>
        <v>0.14174036743220725</v>
      </c>
      <c r="AD365" s="2">
        <f t="shared" ca="1" si="303"/>
        <v>0.14263828060747222</v>
      </c>
      <c r="AE365" s="2">
        <f t="shared" ca="1" si="304"/>
        <v>0.14341895316204775</v>
      </c>
      <c r="AF365" s="2">
        <f t="shared" ca="1" si="305"/>
        <v>0.14408465338094192</v>
      </c>
      <c r="AG365" s="2">
        <f t="shared" ca="1" si="306"/>
        <v>0.14463755387770733</v>
      </c>
      <c r="AH365" s="2">
        <f t="shared" ca="1" si="307"/>
        <v>0.1450802833191506</v>
      </c>
      <c r="AI365" s="2">
        <f t="shared" ca="1" si="308"/>
        <v>0.14541718602215151</v>
      </c>
      <c r="AJ365" s="2">
        <f t="shared" ca="1" si="309"/>
        <v>0.14565700879272539</v>
      </c>
      <c r="AK365" s="2">
        <f t="shared" ca="1" si="310"/>
        <v>0.14581815147381541</v>
      </c>
      <c r="AL365" s="2">
        <f t="shared" ca="1" si="311"/>
        <v>0.14593787926992507</v>
      </c>
      <c r="AM365" s="2">
        <f t="shared" ca="1" si="312"/>
        <v>0.14608641972777428</v>
      </c>
      <c r="AN365" s="2">
        <f t="shared" ca="1" si="313"/>
        <v>0.14638476505880119</v>
      </c>
      <c r="AO365" s="2">
        <f t="shared" ca="1" si="314"/>
        <v>0.14702062493227164</v>
      </c>
      <c r="AP365" s="2">
        <f t="shared" ca="1" si="315"/>
        <v>0.14825122457939144</v>
      </c>
      <c r="AQ365" s="2">
        <f t="shared" ca="1" si="316"/>
        <v>0.15037842100272669</v>
      </c>
      <c r="AR365" s="2">
        <f t="shared" ca="1" si="317"/>
        <v>0.15368740270896156</v>
      </c>
      <c r="AS365" s="2">
        <f t="shared" ca="1" si="318"/>
        <v>0.15835929963764883</v>
      </c>
      <c r="AT365" s="2">
        <f t="shared" ca="1" si="319"/>
        <v>0.16439402930190869</v>
      </c>
      <c r="AU365" s="2">
        <f t="shared" ca="1" si="320"/>
        <v>0.17159213915761223</v>
      </c>
      <c r="AV365" s="2">
        <f t="shared" ca="1" si="321"/>
        <v>0.1796214140052681</v>
      </c>
      <c r="AW365" s="2">
        <f t="shared" ca="1" si="322"/>
        <v>0.1881394530289551</v>
      </c>
      <c r="AX365" s="2">
        <f t="shared" ca="1" si="323"/>
        <v>0.19689906195097234</v>
      </c>
      <c r="AY365" s="2">
        <f t="shared" ca="1" si="324"/>
        <v>0.2057753058546688</v>
      </c>
      <c r="AZ365" s="2">
        <f t="shared" ca="1" si="273"/>
        <v>0.21471462608955486</v>
      </c>
      <c r="BC365" s="2">
        <f t="shared" ca="1" si="325"/>
        <v>-0.84849931406560675</v>
      </c>
      <c r="BD365" s="2">
        <f t="shared" ca="1" si="325"/>
        <v>1.092037774154309</v>
      </c>
      <c r="BE365" s="2">
        <f t="shared" ca="1" si="325"/>
        <v>1.0903252721079806</v>
      </c>
    </row>
    <row r="366" spans="1:57" x14ac:dyDescent="0.2">
      <c r="A366" s="2">
        <f t="shared" si="274"/>
        <v>3.5399999999999685</v>
      </c>
      <c r="B366" s="2">
        <f t="shared" ca="1" si="275"/>
        <v>6.9414744098581185E-2</v>
      </c>
      <c r="C366" s="2">
        <f t="shared" ca="1" si="276"/>
        <v>7.3166857207358646E-2</v>
      </c>
      <c r="D366" s="2">
        <f t="shared" ca="1" si="277"/>
        <v>7.6945869410388501E-2</v>
      </c>
      <c r="E366" s="2">
        <f t="shared" ca="1" si="278"/>
        <v>8.0766494720416054E-2</v>
      </c>
      <c r="F366" s="2">
        <f t="shared" ca="1" si="279"/>
        <v>8.4607190126138695E-2</v>
      </c>
      <c r="G366" s="2">
        <f t="shared" ca="1" si="280"/>
        <v>8.8434820291272351E-2</v>
      </c>
      <c r="H366" s="2">
        <f t="shared" ca="1" si="281"/>
        <v>9.2218887812882677E-2</v>
      </c>
      <c r="I366" s="2">
        <f t="shared" ca="1" si="282"/>
        <v>9.5935033893494961E-2</v>
      </c>
      <c r="J366" s="2">
        <f t="shared" ca="1" si="283"/>
        <v>9.9564231064457193E-2</v>
      </c>
      <c r="K366" s="2">
        <f t="shared" ca="1" si="284"/>
        <v>0.10309121109925705</v>
      </c>
      <c r="L366" s="2">
        <f t="shared" ca="1" si="285"/>
        <v>0.1065032783299453</v>
      </c>
      <c r="M366" s="2">
        <f t="shared" ca="1" si="286"/>
        <v>0.10978965806561834</v>
      </c>
      <c r="N366" s="2">
        <f t="shared" ca="1" si="287"/>
        <v>0.11294123330263428</v>
      </c>
      <c r="O366" s="2">
        <f t="shared" ca="1" si="288"/>
        <v>0.11595050069481776</v>
      </c>
      <c r="P366" s="2">
        <f t="shared" ca="1" si="289"/>
        <v>0.11881161562040249</v>
      </c>
      <c r="Q366" s="2">
        <f t="shared" ca="1" si="290"/>
        <v>0.12152043527940395</v>
      </c>
      <c r="R366" s="2">
        <f t="shared" ca="1" si="291"/>
        <v>0.12407450427886157</v>
      </c>
      <c r="S366" s="2">
        <f t="shared" ca="1" si="292"/>
        <v>0.12647296079206677</v>
      </c>
      <c r="T366" s="2">
        <f t="shared" ca="1" si="293"/>
        <v>0.12871637058034682</v>
      </c>
      <c r="U366" s="2">
        <f t="shared" ca="1" si="294"/>
        <v>0.13080651400432716</v>
      </c>
      <c r="V366" s="2">
        <f t="shared" ca="1" si="295"/>
        <v>0.13274615317883398</v>
      </c>
      <c r="W366" s="2">
        <f t="shared" ca="1" si="296"/>
        <v>0.13453879644185512</v>
      </c>
      <c r="X366" s="2">
        <f t="shared" ca="1" si="297"/>
        <v>0.13618846577698493</v>
      </c>
      <c r="Y366" s="2">
        <f t="shared" ca="1" si="298"/>
        <v>0.13769946873709488</v>
      </c>
      <c r="Z366" s="2">
        <f t="shared" ca="1" si="299"/>
        <v>0.13907618079445211</v>
      </c>
      <c r="AA366" s="2">
        <f t="shared" ca="1" si="300"/>
        <v>0.14032285118105467</v>
      </c>
      <c r="AB366" s="2">
        <f t="shared" ca="1" si="301"/>
        <v>0.14144344854392085</v>
      </c>
      <c r="AC366" s="2">
        <f t="shared" ca="1" si="302"/>
        <v>0.14244155908728451</v>
      </c>
      <c r="AD366" s="2">
        <f t="shared" ca="1" si="303"/>
        <v>0.14332034200243501</v>
      </c>
      <c r="AE366" s="2">
        <f t="shared" ca="1" si="304"/>
        <v>0.14408254390838415</v>
      </c>
      <c r="AF366" s="2">
        <f t="shared" ca="1" si="305"/>
        <v>0.14473058967391511</v>
      </c>
      <c r="AG366" s="2">
        <f t="shared" ca="1" si="306"/>
        <v>0.14526681916163983</v>
      </c>
      <c r="AH366" s="2">
        <f t="shared" ca="1" si="307"/>
        <v>0.14569405304032557</v>
      </c>
      <c r="AI366" s="2">
        <f t="shared" ca="1" si="308"/>
        <v>0.14601688086683853</v>
      </c>
      <c r="AJ366" s="2">
        <f t="shared" ca="1" si="309"/>
        <v>0.14624439915199963</v>
      </c>
      <c r="AK366" s="2">
        <f t="shared" ca="1" si="310"/>
        <v>0.14639554111110581</v>
      </c>
      <c r="AL366" s="2">
        <f t="shared" ca="1" si="311"/>
        <v>0.14650838666568283</v>
      </c>
      <c r="AM366" s="2">
        <f t="shared" ca="1" si="312"/>
        <v>0.14665433353401977</v>
      </c>
      <c r="AN366" s="2">
        <f t="shared" ca="1" si="313"/>
        <v>0.14695586258740073</v>
      </c>
      <c r="AO366" s="2">
        <f t="shared" ca="1" si="314"/>
        <v>0.14760222759726208</v>
      </c>
      <c r="AP366" s="2">
        <f t="shared" ca="1" si="315"/>
        <v>0.14885169977498311</v>
      </c>
      <c r="AQ366" s="2">
        <f t="shared" ca="1" si="316"/>
        <v>0.15100595575332409</v>
      </c>
      <c r="AR366" s="2">
        <f t="shared" ca="1" si="317"/>
        <v>0.15434825565486762</v>
      </c>
      <c r="AS366" s="2">
        <f t="shared" ca="1" si="318"/>
        <v>0.15905625790921898</v>
      </c>
      <c r="AT366" s="2">
        <f t="shared" ca="1" si="319"/>
        <v>0.16512604551716661</v>
      </c>
      <c r="AU366" s="2">
        <f t="shared" ca="1" si="320"/>
        <v>0.17235566395632734</v>
      </c>
      <c r="AV366" s="2">
        <f t="shared" ca="1" si="321"/>
        <v>0.18041284825073128</v>
      </c>
      <c r="AW366" s="2">
        <f t="shared" ca="1" si="322"/>
        <v>0.18895725662840981</v>
      </c>
      <c r="AX366" s="2">
        <f t="shared" ca="1" si="323"/>
        <v>0.19774429624936882</v>
      </c>
      <c r="AY366" s="2">
        <f t="shared" ca="1" si="324"/>
        <v>0.20665061771587537</v>
      </c>
      <c r="AZ366" s="2">
        <f t="shared" ca="1" si="273"/>
        <v>0.21562263221442804</v>
      </c>
      <c r="BC366" s="2">
        <f t="shared" ca="1" si="325"/>
        <v>1.127979517474742</v>
      </c>
      <c r="BD366" s="2">
        <f t="shared" ca="1" si="325"/>
        <v>-0.42379886887469809</v>
      </c>
      <c r="BE366" s="2">
        <f t="shared" ca="1" si="325"/>
        <v>0.17946035658348869</v>
      </c>
    </row>
    <row r="367" spans="1:57" x14ac:dyDescent="0.2">
      <c r="A367" s="2">
        <f t="shared" si="274"/>
        <v>3.5499999999999683</v>
      </c>
      <c r="B367" s="2">
        <f t="shared" ca="1" si="275"/>
        <v>6.9072699570218346E-2</v>
      </c>
      <c r="C367" s="2">
        <f t="shared" ca="1" si="276"/>
        <v>7.3015746181915586E-2</v>
      </c>
      <c r="D367" s="2">
        <f t="shared" ca="1" si="277"/>
        <v>7.697002400144691E-2</v>
      </c>
      <c r="E367" s="2">
        <f t="shared" ca="1" si="278"/>
        <v>8.0950088445117266E-2</v>
      </c>
      <c r="F367" s="2">
        <f t="shared" ca="1" si="279"/>
        <v>8.4934728371102441E-2</v>
      </c>
      <c r="G367" s="2">
        <f t="shared" ca="1" si="280"/>
        <v>8.8891422591574357E-2</v>
      </c>
      <c r="H367" s="2">
        <f t="shared" ca="1" si="281"/>
        <v>9.2790355990961956E-2</v>
      </c>
      <c r="I367" s="2">
        <f t="shared" ca="1" si="282"/>
        <v>9.6607834442755489E-2</v>
      </c>
      <c r="J367" s="2">
        <f t="shared" ca="1" si="283"/>
        <v>0.10032546259458795</v>
      </c>
      <c r="K367" s="2">
        <f t="shared" ca="1" si="284"/>
        <v>0.10392857980401715</v>
      </c>
      <c r="L367" s="2">
        <f t="shared" ca="1" si="285"/>
        <v>0.10740508443011142</v>
      </c>
      <c r="M367" s="2">
        <f t="shared" ca="1" si="286"/>
        <v>0.11074479025184032</v>
      </c>
      <c r="N367" s="2">
        <f t="shared" ca="1" si="287"/>
        <v>0.11393916776075037</v>
      </c>
      <c r="O367" s="2">
        <f t="shared" ca="1" si="288"/>
        <v>0.11698130207578541</v>
      </c>
      <c r="P367" s="2">
        <f t="shared" ca="1" si="289"/>
        <v>0.11986593810117332</v>
      </c>
      <c r="Q367" s="2">
        <f t="shared" ca="1" si="290"/>
        <v>0.12258952257378092</v>
      </c>
      <c r="R367" s="2">
        <f t="shared" ca="1" si="291"/>
        <v>0.12515018813218401</v>
      </c>
      <c r="S367" s="2">
        <f t="shared" ca="1" si="292"/>
        <v>0.12754765807985222</v>
      </c>
      <c r="T367" s="2">
        <f t="shared" ca="1" si="293"/>
        <v>0.12978307949001999</v>
      </c>
      <c r="U367" s="2">
        <f t="shared" ca="1" si="294"/>
        <v>0.13185880982194537</v>
      </c>
      <c r="V367" s="2">
        <f t="shared" ca="1" si="295"/>
        <v>0.13377818400527711</v>
      </c>
      <c r="W367" s="2">
        <f t="shared" ca="1" si="296"/>
        <v>0.13554527893456375</v>
      </c>
      <c r="X367" s="2">
        <f t="shared" ca="1" si="297"/>
        <v>0.13716468093372963</v>
      </c>
      <c r="Y367" s="2">
        <f t="shared" ca="1" si="298"/>
        <v>0.13864125782804404</v>
      </c>
      <c r="Z367" s="2">
        <f t="shared" ca="1" si="299"/>
        <v>0.13997994169381081</v>
      </c>
      <c r="AA367" s="2">
        <f t="shared" ca="1" si="300"/>
        <v>0.14118553541700068</v>
      </c>
      <c r="AB367" s="2">
        <f t="shared" ca="1" si="301"/>
        <v>0.14226255931474194</v>
      </c>
      <c r="AC367" s="2">
        <f t="shared" ca="1" si="302"/>
        <v>0.14321515033643198</v>
      </c>
      <c r="AD367" s="2">
        <f t="shared" ca="1" si="303"/>
        <v>0.14404701858589058</v>
      </c>
      <c r="AE367" s="2">
        <f t="shared" ca="1" si="304"/>
        <v>0.1447614632029198</v>
      </c>
      <c r="AF367" s="2">
        <f t="shared" ca="1" si="305"/>
        <v>0.14536146602046032</v>
      </c>
      <c r="AG367" s="2">
        <f t="shared" ca="1" si="306"/>
        <v>0.14584993481231834</v>
      </c>
      <c r="AH367" s="2">
        <f t="shared" ca="1" si="307"/>
        <v>0.14623028348105893</v>
      </c>
      <c r="AI367" s="2">
        <f t="shared" ca="1" si="308"/>
        <v>0.14650774907990796</v>
      </c>
      <c r="AJ367" s="2">
        <f t="shared" ca="1" si="309"/>
        <v>0.14669218166491965</v>
      </c>
      <c r="AK367" s="2">
        <f t="shared" ca="1" si="310"/>
        <v>0.14680345361771485</v>
      </c>
      <c r="AL367" s="2">
        <f t="shared" ca="1" si="311"/>
        <v>0.1468808668530093</v>
      </c>
      <c r="AM367" s="2">
        <f t="shared" ca="1" si="312"/>
        <v>0.14699739579750365</v>
      </c>
      <c r="AN367" s="2">
        <f t="shared" ca="1" si="313"/>
        <v>0.14727741125825111</v>
      </c>
      <c r="AO367" s="2">
        <f t="shared" ca="1" si="314"/>
        <v>0.14791210131349544</v>
      </c>
      <c r="AP367" s="2">
        <f t="shared" ca="1" si="315"/>
        <v>0.14916115879486663</v>
      </c>
      <c r="AQ367" s="2">
        <f t="shared" ca="1" si="316"/>
        <v>0.15132644517211</v>
      </c>
      <c r="AR367" s="2">
        <f t="shared" ca="1" si="317"/>
        <v>0.15468966148826643</v>
      </c>
      <c r="AS367" s="2">
        <f t="shared" ca="1" si="318"/>
        <v>0.15942538757002275</v>
      </c>
      <c r="AT367" s="2">
        <f t="shared" ca="1" si="319"/>
        <v>0.16552629872359406</v>
      </c>
      <c r="AU367" s="2">
        <f t="shared" ca="1" si="320"/>
        <v>0.17278838765945517</v>
      </c>
      <c r="AV367" s="2">
        <f t="shared" ca="1" si="321"/>
        <v>0.18087978196864304</v>
      </c>
      <c r="AW367" s="2">
        <f t="shared" ca="1" si="322"/>
        <v>0.18946260993809361</v>
      </c>
      <c r="AX367" s="2">
        <f t="shared" ca="1" si="323"/>
        <v>0.19829526001422035</v>
      </c>
      <c r="AY367" s="2">
        <f t="shared" ca="1" si="324"/>
        <v>0.20725633617164671</v>
      </c>
      <c r="AZ367" s="2">
        <f t="shared" ca="1" si="273"/>
        <v>0.21629256787017942</v>
      </c>
      <c r="BC367" s="2">
        <f t="shared" ca="1" si="325"/>
        <v>0.91215783833997666</v>
      </c>
      <c r="BD367" s="2">
        <f t="shared" ca="1" si="325"/>
        <v>-0.13692996436609839</v>
      </c>
      <c r="BE367" s="2">
        <f t="shared" ca="1" si="325"/>
        <v>2.2151894541249426</v>
      </c>
    </row>
    <row r="368" spans="1:57" x14ac:dyDescent="0.2">
      <c r="A368" s="2">
        <f t="shared" si="274"/>
        <v>3.5599999999999681</v>
      </c>
      <c r="B368" s="2">
        <f t="shared" ca="1" si="275"/>
        <v>6.808213685096659E-2</v>
      </c>
      <c r="C368" s="2">
        <f t="shared" ca="1" si="276"/>
        <v>7.2022328601478308E-2</v>
      </c>
      <c r="D368" s="2">
        <f t="shared" ca="1" si="277"/>
        <v>7.5975922594759202E-2</v>
      </c>
      <c r="E368" s="2">
        <f t="shared" ca="1" si="278"/>
        <v>7.9956668436739015E-2</v>
      </c>
      <c r="F368" s="2">
        <f t="shared" ca="1" si="279"/>
        <v>8.3943035477398287E-2</v>
      </c>
      <c r="G368" s="2">
        <f t="shared" ca="1" si="280"/>
        <v>8.7902461016889893E-2</v>
      </c>
      <c r="H368" s="2">
        <f t="shared" ca="1" si="281"/>
        <v>9.1805154851424889E-2</v>
      </c>
      <c r="I368" s="2">
        <f t="shared" ca="1" si="282"/>
        <v>9.5627429851111695E-2</v>
      </c>
      <c r="J368" s="2">
        <f t="shared" ca="1" si="283"/>
        <v>9.9350865265970811E-2</v>
      </c>
      <c r="K368" s="2">
        <f t="shared" ca="1" si="284"/>
        <v>0.10296075074323596</v>
      </c>
      <c r="L368" s="2">
        <f t="shared" ca="1" si="285"/>
        <v>0.10644492153459691</v>
      </c>
      <c r="M368" s="2">
        <f t="shared" ca="1" si="286"/>
        <v>0.10979312284614952</v>
      </c>
      <c r="N368" s="2">
        <f t="shared" ca="1" si="287"/>
        <v>0.11299675566077412</v>
      </c>
      <c r="O368" s="2">
        <f t="shared" ca="1" si="288"/>
        <v>0.11604883656049808</v>
      </c>
      <c r="P368" s="2">
        <f t="shared" ca="1" si="289"/>
        <v>0.11894404295250735</v>
      </c>
      <c r="Q368" s="2">
        <f t="shared" ca="1" si="290"/>
        <v>0.12167875405716062</v>
      </c>
      <c r="R368" s="2">
        <f t="shared" ca="1" si="291"/>
        <v>0.12425103346328971</v>
      </c>
      <c r="S368" s="2">
        <f t="shared" ca="1" si="292"/>
        <v>0.12666053250492385</v>
      </c>
      <c r="T368" s="2">
        <f t="shared" ca="1" si="293"/>
        <v>0.12890832245968592</v>
      </c>
      <c r="U368" s="2">
        <f t="shared" ca="1" si="294"/>
        <v>0.1309966807765372</v>
      </c>
      <c r="V368" s="2">
        <f t="shared" ca="1" si="295"/>
        <v>0.1329288580915306</v>
      </c>
      <c r="W368" s="2">
        <f t="shared" ca="1" si="296"/>
        <v>0.13470884274819753</v>
      </c>
      <c r="X368" s="2">
        <f t="shared" ca="1" si="297"/>
        <v>0.13634112830618042</v>
      </c>
      <c r="Y368" s="2">
        <f t="shared" ca="1" si="298"/>
        <v>0.13783048576652601</v>
      </c>
      <c r="Z368" s="2">
        <f t="shared" ca="1" si="299"/>
        <v>0.13918174672732042</v>
      </c>
      <c r="AA368" s="2">
        <f t="shared" ca="1" si="300"/>
        <v>0.14039961066557649</v>
      </c>
      <c r="AB368" s="2">
        <f t="shared" ca="1" si="301"/>
        <v>0.14148849252678042</v>
      </c>
      <c r="AC368" s="2">
        <f t="shared" ca="1" si="302"/>
        <v>0.14245242298558733</v>
      </c>
      <c r="AD368" s="2">
        <f t="shared" ca="1" si="303"/>
        <v>0.14329500606725942</v>
      </c>
      <c r="AE368" s="2">
        <f t="shared" ca="1" si="304"/>
        <v>0.14401943649800303</v>
      </c>
      <c r="AF368" s="2">
        <f t="shared" ca="1" si="305"/>
        <v>0.14462859627060407</v>
      </c>
      <c r="AG368" s="2">
        <f t="shared" ca="1" si="306"/>
        <v>0.1451253045532617</v>
      </c>
      <c r="AH368" s="2">
        <f t="shared" ca="1" si="307"/>
        <v>0.14551291254433696</v>
      </c>
      <c r="AI368" s="2">
        <f t="shared" ca="1" si="308"/>
        <v>0.14579664989113958</v>
      </c>
      <c r="AJ368" s="2">
        <f t="shared" ca="1" si="309"/>
        <v>0.14598646688412573</v>
      </c>
      <c r="AK368" s="2">
        <f t="shared" ca="1" si="310"/>
        <v>0.14610252370452434</v>
      </c>
      <c r="AL368" s="2">
        <f t="shared" ca="1" si="311"/>
        <v>0.1461846943312923</v>
      </c>
      <c r="AM368" s="2">
        <f t="shared" ca="1" si="312"/>
        <v>0.14630687914083582</v>
      </c>
      <c r="AN368" s="2">
        <f t="shared" ca="1" si="313"/>
        <v>0.14659468274014475</v>
      </c>
      <c r="AO368" s="2">
        <f t="shared" ca="1" si="314"/>
        <v>0.14724056023728596</v>
      </c>
      <c r="AP368" s="2">
        <f t="shared" ca="1" si="315"/>
        <v>0.1485049443252216</v>
      </c>
      <c r="AQ368" s="2">
        <f t="shared" ca="1" si="316"/>
        <v>0.15068918940909828</v>
      </c>
      <c r="AR368" s="2">
        <f t="shared" ca="1" si="317"/>
        <v>0.1540727500386945</v>
      </c>
      <c r="AS368" s="2">
        <f t="shared" ca="1" si="318"/>
        <v>0.15882646383269231</v>
      </c>
      <c r="AT368" s="2">
        <f t="shared" ca="1" si="319"/>
        <v>0.16493896847802883</v>
      </c>
      <c r="AU368" s="2">
        <f t="shared" ca="1" si="320"/>
        <v>0.17220359580146674</v>
      </c>
      <c r="AV368" s="2">
        <f t="shared" ca="1" si="321"/>
        <v>0.18028825048763455</v>
      </c>
      <c r="AW368" s="2">
        <f t="shared" ca="1" si="322"/>
        <v>0.1888568840836696</v>
      </c>
      <c r="AX368" s="2">
        <f t="shared" ca="1" si="323"/>
        <v>0.19767018874085882</v>
      </c>
      <c r="AY368" s="2">
        <f t="shared" ca="1" si="324"/>
        <v>0.2066080320809478</v>
      </c>
      <c r="AZ368" s="2">
        <f t="shared" ca="1" si="273"/>
        <v>0.21561660919815084</v>
      </c>
      <c r="BC368" s="2">
        <f t="shared" ca="1" si="325"/>
        <v>-1.3372435437893007</v>
      </c>
      <c r="BD368" s="2">
        <f t="shared" ca="1" si="325"/>
        <v>0.45819729483446547</v>
      </c>
      <c r="BE368" s="2">
        <f t="shared" ca="1" si="325"/>
        <v>9.7941201330630001E-2</v>
      </c>
    </row>
    <row r="369" spans="1:57" x14ac:dyDescent="0.2">
      <c r="A369" s="2">
        <f t="shared" si="274"/>
        <v>3.5699999999999679</v>
      </c>
      <c r="B369" s="2">
        <f t="shared" ca="1" si="275"/>
        <v>6.7838395630381604E-2</v>
      </c>
      <c r="C369" s="2">
        <f t="shared" ca="1" si="276"/>
        <v>7.1905795816145479E-2</v>
      </c>
      <c r="D369" s="2">
        <f t="shared" ca="1" si="277"/>
        <v>7.5977191242560915E-2</v>
      </c>
      <c r="E369" s="2">
        <f t="shared" ca="1" si="278"/>
        <v>8.006595313133355E-2</v>
      </c>
      <c r="F369" s="2">
        <f t="shared" ca="1" si="279"/>
        <v>8.4150654584279616E-2</v>
      </c>
      <c r="G369" s="2">
        <f t="shared" ca="1" si="280"/>
        <v>8.8199110418116372E-2</v>
      </c>
      <c r="H369" s="2">
        <f t="shared" ca="1" si="281"/>
        <v>9.2181972682641153E-2</v>
      </c>
      <c r="I369" s="2">
        <f t="shared" ca="1" si="282"/>
        <v>9.607597829680338E-2</v>
      </c>
      <c r="J369" s="2">
        <f t="shared" ca="1" si="283"/>
        <v>9.9863098326864241E-2</v>
      </c>
      <c r="K369" s="2">
        <f t="shared" ca="1" si="284"/>
        <v>0.1035289901418997</v>
      </c>
      <c r="L369" s="2">
        <f t="shared" ca="1" si="285"/>
        <v>0.1070618434770185</v>
      </c>
      <c r="M369" s="2">
        <f t="shared" ca="1" si="286"/>
        <v>0.11045175264683438</v>
      </c>
      <c r="N369" s="2">
        <f t="shared" ca="1" si="287"/>
        <v>0.11369046684510392</v>
      </c>
      <c r="O369" s="2">
        <f t="shared" ca="1" si="288"/>
        <v>0.1167713518378429</v>
      </c>
      <c r="P369" s="2">
        <f t="shared" ca="1" si="289"/>
        <v>0.11968943523491352</v>
      </c>
      <c r="Q369" s="2">
        <f t="shared" ca="1" si="290"/>
        <v>0.12244144640960898</v>
      </c>
      <c r="R369" s="2">
        <f t="shared" ca="1" si="291"/>
        <v>0.12502579754273063</v>
      </c>
      <c r="S369" s="2">
        <f t="shared" ca="1" si="292"/>
        <v>0.12744248562245133</v>
      </c>
      <c r="T369" s="2">
        <f t="shared" ca="1" si="293"/>
        <v>0.12969292374659616</v>
      </c>
      <c r="U369" s="2">
        <f t="shared" ca="1" si="294"/>
        <v>0.131779726968271</v>
      </c>
      <c r="V369" s="2">
        <f t="shared" ca="1" si="295"/>
        <v>0.13370647924489198</v>
      </c>
      <c r="W369" s="2">
        <f t="shared" ca="1" si="296"/>
        <v>0.13547749798481548</v>
      </c>
      <c r="X369" s="2">
        <f t="shared" ca="1" si="297"/>
        <v>0.13709760160231066</v>
      </c>
      <c r="Y369" s="2">
        <f t="shared" ca="1" si="298"/>
        <v>0.13857188190122927</v>
      </c>
      <c r="Z369" s="2">
        <f t="shared" ca="1" si="299"/>
        <v>0.13990548764293226</v>
      </c>
      <c r="AA369" s="2">
        <f t="shared" ca="1" si="300"/>
        <v>0.14110343255632837</v>
      </c>
      <c r="AB369" s="2">
        <f t="shared" ca="1" si="301"/>
        <v>0.14217044389730715</v>
      </c>
      <c r="AC369" s="2">
        <f t="shared" ca="1" si="302"/>
        <v>0.14311086376981255</v>
      </c>
      <c r="AD369" s="2">
        <f t="shared" ca="1" si="303"/>
        <v>0.14392860785395581</v>
      </c>
      <c r="AE369" s="2">
        <f t="shared" ca="1" si="304"/>
        <v>0.14462718425392396</v>
      </c>
      <c r="AF369" s="2">
        <f t="shared" ca="1" si="305"/>
        <v>0.14520979304714629</v>
      </c>
      <c r="AG369" s="2">
        <f t="shared" ca="1" si="306"/>
        <v>0.14567958301435063</v>
      </c>
      <c r="AH369" s="2">
        <f t="shared" ca="1" si="307"/>
        <v>0.14604026145576704</v>
      </c>
      <c r="AI369" s="2">
        <f t="shared" ca="1" si="308"/>
        <v>0.14629747046570296</v>
      </c>
      <c r="AJ369" s="2">
        <f t="shared" ca="1" si="309"/>
        <v>0.14646168202042806</v>
      </c>
      <c r="AK369" s="2">
        <f t="shared" ca="1" si="310"/>
        <v>0.1465537674861794</v>
      </c>
      <c r="AL369" s="2">
        <f t="shared" ca="1" si="311"/>
        <v>0.14661459768397181</v>
      </c>
      <c r="AM369" s="2">
        <f t="shared" ca="1" si="312"/>
        <v>0.14671942279702901</v>
      </c>
      <c r="AN369" s="2">
        <f t="shared" ca="1" si="313"/>
        <v>0.14699549959698274</v>
      </c>
      <c r="AO369" s="2">
        <f t="shared" ca="1" si="314"/>
        <v>0.14763695737846055</v>
      </c>
      <c r="AP369" s="2">
        <f t="shared" ca="1" si="315"/>
        <v>0.14890536145734559</v>
      </c>
      <c r="AQ369" s="2">
        <f t="shared" ca="1" si="316"/>
        <v>0.15110194208571992</v>
      </c>
      <c r="AR369" s="2">
        <f t="shared" ca="1" si="317"/>
        <v>0.15450429510591218</v>
      </c>
      <c r="AS369" s="2">
        <f t="shared" ca="1" si="318"/>
        <v>0.15927992772048163</v>
      </c>
      <c r="AT369" s="2">
        <f t="shared" ca="1" si="319"/>
        <v>0.16541388523190623</v>
      </c>
      <c r="AU369" s="2">
        <f t="shared" ca="1" si="320"/>
        <v>0.17269730504288994</v>
      </c>
      <c r="AV369" s="2">
        <f t="shared" ca="1" si="321"/>
        <v>0.18079832755509251</v>
      </c>
      <c r="AW369" s="2">
        <f t="shared" ca="1" si="322"/>
        <v>0.18938315488485349</v>
      </c>
      <c r="AX369" s="2">
        <f t="shared" ca="1" si="323"/>
        <v>0.19821517978728573</v>
      </c>
      <c r="AY369" s="2">
        <f t="shared" ca="1" si="324"/>
        <v>0.20717591527111012</v>
      </c>
      <c r="AZ369" s="2">
        <f t="shared" ca="1" si="273"/>
        <v>0.21621153888764758</v>
      </c>
      <c r="BC369" s="2">
        <f t="shared" ca="1" si="325"/>
        <v>0.74741889925070559</v>
      </c>
      <c r="BD369" s="2">
        <f t="shared" ca="1" si="325"/>
        <v>0.17834243061800237</v>
      </c>
      <c r="BE369" s="2">
        <f t="shared" ca="1" si="325"/>
        <v>1.5571611185866612</v>
      </c>
    </row>
    <row r="370" spans="1:57" x14ac:dyDescent="0.2">
      <c r="A370" s="2">
        <f t="shared" si="274"/>
        <v>3.5799999999999677</v>
      </c>
      <c r="B370" s="2">
        <f t="shared" ca="1" si="275"/>
        <v>6.9021226261621063E-2</v>
      </c>
      <c r="C370" s="2">
        <f t="shared" ca="1" si="276"/>
        <v>7.3045843969998539E-2</v>
      </c>
      <c r="D370" s="2">
        <f t="shared" ca="1" si="277"/>
        <v>7.7072879419799137E-2</v>
      </c>
      <c r="E370" s="2">
        <f t="shared" ca="1" si="278"/>
        <v>8.1115193661162197E-2</v>
      </c>
      <c r="F370" s="2">
        <f t="shared" ca="1" si="279"/>
        <v>8.5151327592970907E-2</v>
      </c>
      <c r="G370" s="2">
        <f t="shared" ca="1" si="280"/>
        <v>8.914933341318397E-2</v>
      </c>
      <c r="H370" s="2">
        <f t="shared" ca="1" si="281"/>
        <v>9.3080163631026738E-2</v>
      </c>
      <c r="I370" s="2">
        <f t="shared" ca="1" si="282"/>
        <v>9.6920837139574292E-2</v>
      </c>
      <c r="J370" s="2">
        <f t="shared" ca="1" si="283"/>
        <v>0.10065357490937715</v>
      </c>
      <c r="K370" s="2">
        <f t="shared" ca="1" si="284"/>
        <v>0.10426426033652174</v>
      </c>
      <c r="L370" s="2">
        <f t="shared" ca="1" si="285"/>
        <v>0.10774129610197439</v>
      </c>
      <c r="M370" s="2">
        <f t="shared" ca="1" si="286"/>
        <v>0.1110749841808505</v>
      </c>
      <c r="N370" s="2">
        <f t="shared" ca="1" si="287"/>
        <v>0.11425728056718185</v>
      </c>
      <c r="O370" s="2">
        <f t="shared" ca="1" si="288"/>
        <v>0.11728175880128298</v>
      </c>
      <c r="P370" s="2">
        <f t="shared" ca="1" si="289"/>
        <v>0.12014365526463415</v>
      </c>
      <c r="Q370" s="2">
        <f t="shared" ca="1" si="290"/>
        <v>0.12283990802218048</v>
      </c>
      <c r="R370" s="2">
        <f t="shared" ca="1" si="291"/>
        <v>0.12536913635787292</v>
      </c>
      <c r="S370" s="2">
        <f t="shared" ca="1" si="292"/>
        <v>0.12773154140728576</v>
      </c>
      <c r="T370" s="2">
        <f t="shared" ca="1" si="293"/>
        <v>0.12992873657406184</v>
      </c>
      <c r="U370" s="2">
        <f t="shared" ca="1" si="294"/>
        <v>0.13196353299973262</v>
      </c>
      <c r="V370" s="2">
        <f t="shared" ca="1" si="295"/>
        <v>0.13383970644788334</v>
      </c>
      <c r="W370" s="2">
        <f t="shared" ca="1" si="296"/>
        <v>0.13556176187742799</v>
      </c>
      <c r="X370" s="2">
        <f t="shared" ca="1" si="297"/>
        <v>0.13713470104616277</v>
      </c>
      <c r="Y370" s="2">
        <f t="shared" ca="1" si="298"/>
        <v>0.13856379505789038</v>
      </c>
      <c r="Z370" s="2">
        <f t="shared" ca="1" si="299"/>
        <v>0.1398543683489557</v>
      </c>
      <c r="AA370" s="2">
        <f t="shared" ca="1" si="300"/>
        <v>0.1410116074312702</v>
      </c>
      <c r="AB370" s="2">
        <f t="shared" ca="1" si="301"/>
        <v>0.14204041042344112</v>
      </c>
      <c r="AC370" s="2">
        <f t="shared" ca="1" si="302"/>
        <v>0.14294528943314902</v>
      </c>
      <c r="AD370" s="2">
        <f t="shared" ca="1" si="303"/>
        <v>0.14373033039975358</v>
      </c>
      <c r="AE370" s="2">
        <f t="shared" ca="1" si="304"/>
        <v>0.1443992134694923</v>
      </c>
      <c r="AF370" s="2">
        <f t="shared" ca="1" si="305"/>
        <v>0.14495531560493236</v>
      </c>
      <c r="AG370" s="2">
        <f t="shared" ca="1" si="306"/>
        <v>0.14540197429905349</v>
      </c>
      <c r="AH370" s="2">
        <f t="shared" ca="1" si="307"/>
        <v>0.1457431126507942</v>
      </c>
      <c r="AI370" s="2">
        <f t="shared" ca="1" si="308"/>
        <v>0.1459846459561725</v>
      </c>
      <c r="AJ370" s="2">
        <f t="shared" ca="1" si="309"/>
        <v>0.14613743023719208</v>
      </c>
      <c r="AK370" s="2">
        <f t="shared" ca="1" si="310"/>
        <v>0.14622291232817586</v>
      </c>
      <c r="AL370" s="2">
        <f t="shared" ca="1" si="311"/>
        <v>0.14628282552142835</v>
      </c>
      <c r="AM370" s="2">
        <f t="shared" ca="1" si="312"/>
        <v>0.14639363442408398</v>
      </c>
      <c r="AN370" s="2">
        <f t="shared" ca="1" si="313"/>
        <v>0.14668410698279138</v>
      </c>
      <c r="AO370" s="2">
        <f t="shared" ca="1" si="314"/>
        <v>0.14734989441740259</v>
      </c>
      <c r="AP370" s="2">
        <f t="shared" ca="1" si="315"/>
        <v>0.14865352810113877</v>
      </c>
      <c r="AQ370" s="2">
        <f t="shared" ca="1" si="316"/>
        <v>0.15089593801186629</v>
      </c>
      <c r="AR370" s="2">
        <f t="shared" ca="1" si="317"/>
        <v>0.15435269042022723</v>
      </c>
      <c r="AS370" s="2">
        <f t="shared" ca="1" si="318"/>
        <v>0.15918781544322791</v>
      </c>
      <c r="AT370" s="2">
        <f t="shared" ca="1" si="319"/>
        <v>0.16538265252803175</v>
      </c>
      <c r="AU370" s="2">
        <f t="shared" ca="1" si="320"/>
        <v>0.17272605182604248</v>
      </c>
      <c r="AV370" s="2">
        <f t="shared" ca="1" si="321"/>
        <v>0.18088628832293116</v>
      </c>
      <c r="AW370" s="2">
        <f t="shared" ca="1" si="322"/>
        <v>0.18953168227486866</v>
      </c>
      <c r="AX370" s="2">
        <f t="shared" ca="1" si="323"/>
        <v>0.19842816450639339</v>
      </c>
      <c r="AY370" s="2">
        <f t="shared" ca="1" si="324"/>
        <v>0.20745871872454077</v>
      </c>
      <c r="AZ370" s="2">
        <f t="shared" ca="1" si="273"/>
        <v>0.2165692807714209</v>
      </c>
      <c r="BC370" s="2">
        <f t="shared" ca="1" si="325"/>
        <v>0.17463987986964558</v>
      </c>
      <c r="BD370" s="2">
        <f t="shared" ca="1" si="325"/>
        <v>-1.4919491957161819</v>
      </c>
      <c r="BE370" s="2">
        <f t="shared" ca="1" si="325"/>
        <v>-0.96525214928285585</v>
      </c>
    </row>
    <row r="371" spans="1:57" x14ac:dyDescent="0.2">
      <c r="A371" s="2">
        <f t="shared" si="274"/>
        <v>3.5899999999999674</v>
      </c>
      <c r="B371" s="2">
        <f t="shared" ca="1" si="275"/>
        <v>6.9351969189771295E-2</v>
      </c>
      <c r="C371" s="2">
        <f t="shared" ca="1" si="276"/>
        <v>7.3371386379412096E-2</v>
      </c>
      <c r="D371" s="2">
        <f t="shared" ca="1" si="277"/>
        <v>7.7395494329669495E-2</v>
      </c>
      <c r="E371" s="2">
        <f t="shared" ca="1" si="278"/>
        <v>8.1436373412703322E-2</v>
      </c>
      <c r="F371" s="2">
        <f t="shared" ca="1" si="279"/>
        <v>8.5472257650361191E-2</v>
      </c>
      <c r="G371" s="2">
        <f t="shared" ca="1" si="280"/>
        <v>8.9471157817621105E-2</v>
      </c>
      <c r="H371" s="2">
        <f t="shared" ca="1" si="281"/>
        <v>9.3404046447644398E-2</v>
      </c>
      <c r="I371" s="2">
        <f t="shared" ca="1" si="282"/>
        <v>9.7247943700449146E-2</v>
      </c>
      <c r="J371" s="2">
        <f t="shared" ca="1" si="283"/>
        <v>0.10098503990754372</v>
      </c>
      <c r="K371" s="2">
        <f t="shared" ca="1" si="284"/>
        <v>0.10460116416461594</v>
      </c>
      <c r="L371" s="2">
        <f t="shared" ca="1" si="285"/>
        <v>0.10808465192699672</v>
      </c>
      <c r="M371" s="2">
        <f t="shared" ca="1" si="286"/>
        <v>0.11142573274731264</v>
      </c>
      <c r="N371" s="2">
        <f t="shared" ca="1" si="287"/>
        <v>0.11461628937356515</v>
      </c>
      <c r="O371" s="2">
        <f t="shared" ca="1" si="288"/>
        <v>0.11764982307452809</v>
      </c>
      <c r="P371" s="2">
        <f t="shared" ca="1" si="289"/>
        <v>0.12052149893591443</v>
      </c>
      <c r="Q371" s="2">
        <f t="shared" ca="1" si="290"/>
        <v>0.12322818361676526</v>
      </c>
      <c r="R371" s="2">
        <f t="shared" ca="1" si="291"/>
        <v>0.12576842337928018</v>
      </c>
      <c r="S371" s="2">
        <f t="shared" ca="1" si="292"/>
        <v>0.12814234336381741</v>
      </c>
      <c r="T371" s="2">
        <f t="shared" ca="1" si="293"/>
        <v>0.13035147712970363</v>
      </c>
      <c r="U371" s="2">
        <f t="shared" ca="1" si="294"/>
        <v>0.13239855175546486</v>
      </c>
      <c r="V371" s="2">
        <f t="shared" ca="1" si="295"/>
        <v>0.13428725465995728</v>
      </c>
      <c r="W371" s="2">
        <f t="shared" ca="1" si="296"/>
        <v>0.13602199820272595</v>
      </c>
      <c r="X371" s="2">
        <f t="shared" ca="1" si="297"/>
        <v>0.13760768733843659</v>
      </c>
      <c r="Y371" s="2">
        <f t="shared" ca="1" si="298"/>
        <v>0.13904949233255764</v>
      </c>
      <c r="Z371" s="2">
        <f t="shared" ca="1" si="299"/>
        <v>0.14035263317279228</v>
      </c>
      <c r="AA371" s="2">
        <f t="shared" ca="1" si="300"/>
        <v>0.14152218904986313</v>
      </c>
      <c r="AB371" s="2">
        <f t="shared" ca="1" si="301"/>
        <v>0.1425629488621295</v>
      </c>
      <c r="AC371" s="2">
        <f t="shared" ca="1" si="302"/>
        <v>0.1434793146603329</v>
      </c>
      <c r="AD371" s="2">
        <f t="shared" ca="1" si="303"/>
        <v>0.14427526261295151</v>
      </c>
      <c r="AE371" s="2">
        <f t="shared" ca="1" si="304"/>
        <v>0.14495436493934913</v>
      </c>
      <c r="AF371" s="2">
        <f t="shared" ca="1" si="305"/>
        <v>0.14551989565798706</v>
      </c>
      <c r="AG371" s="2">
        <f t="shared" ca="1" si="306"/>
        <v>0.14597510145004031</v>
      </c>
      <c r="AH371" s="2">
        <f t="shared" ca="1" si="307"/>
        <v>0.1463238422954298</v>
      </c>
      <c r="AI371" s="2">
        <f t="shared" ca="1" si="308"/>
        <v>0.14657202884297871</v>
      </c>
      <c r="AJ371" s="2">
        <f t="shared" ca="1" si="309"/>
        <v>0.14673062492308581</v>
      </c>
      <c r="AK371" s="2">
        <f t="shared" ca="1" si="310"/>
        <v>0.14682137851243796</v>
      </c>
      <c r="AL371" s="2">
        <f t="shared" ca="1" si="311"/>
        <v>0.14688661234789591</v>
      </c>
      <c r="AM371" s="2">
        <f t="shared" ca="1" si="312"/>
        <v>0.14700373132974096</v>
      </c>
      <c r="AN371" s="2">
        <f t="shared" ca="1" si="313"/>
        <v>0.14730273472885685</v>
      </c>
      <c r="AO371" s="2">
        <f t="shared" ca="1" si="314"/>
        <v>0.14798050450717642</v>
      </c>
      <c r="AP371" s="2">
        <f t="shared" ca="1" si="315"/>
        <v>0.14930023270284179</v>
      </c>
      <c r="AQ371" s="2">
        <f t="shared" ca="1" si="316"/>
        <v>0.15156223436776836</v>
      </c>
      <c r="AR371" s="2">
        <f t="shared" ca="1" si="317"/>
        <v>0.15503973718484829</v>
      </c>
      <c r="AS371" s="2">
        <f t="shared" ca="1" si="318"/>
        <v>0.15989300954435384</v>
      </c>
      <c r="AT371" s="2">
        <f t="shared" ca="1" si="319"/>
        <v>0.16609943334442823</v>
      </c>
      <c r="AU371" s="2">
        <f t="shared" ca="1" si="320"/>
        <v>0.17344533985609523</v>
      </c>
      <c r="AV371" s="2">
        <f t="shared" ca="1" si="321"/>
        <v>0.18159889825436767</v>
      </c>
      <c r="AW371" s="2">
        <f t="shared" ca="1" si="322"/>
        <v>0.19023027526805369</v>
      </c>
      <c r="AX371" s="2">
        <f t="shared" ca="1" si="323"/>
        <v>0.1991076383779091</v>
      </c>
      <c r="AY371" s="2">
        <f t="shared" ca="1" si="324"/>
        <v>0.20811512767534737</v>
      </c>
      <c r="AZ371" s="2">
        <f t="shared" ca="1" si="273"/>
        <v>0.21719805966774572</v>
      </c>
      <c r="BC371" s="2">
        <f t="shared" ca="1" si="325"/>
        <v>0.68709277076527275</v>
      </c>
      <c r="BD371" s="2">
        <f t="shared" ca="1" si="325"/>
        <v>0.44687774731161944</v>
      </c>
      <c r="BE371" s="2">
        <f t="shared" ca="1" si="325"/>
        <v>6.8750431553806557E-2</v>
      </c>
    </row>
    <row r="372" spans="1:57" x14ac:dyDescent="0.2">
      <c r="A372" s="2">
        <f t="shared" si="274"/>
        <v>3.5999999999999672</v>
      </c>
      <c r="B372" s="2">
        <f t="shared" ca="1" si="275"/>
        <v>6.8652520897192468E-2</v>
      </c>
      <c r="C372" s="2">
        <f t="shared" ca="1" si="276"/>
        <v>7.2615984765066283E-2</v>
      </c>
      <c r="D372" s="2">
        <f t="shared" ca="1" si="277"/>
        <v>7.6597266402469499E-2</v>
      </c>
      <c r="E372" s="2">
        <f t="shared" ca="1" si="278"/>
        <v>8.0607158346934618E-2</v>
      </c>
      <c r="F372" s="2">
        <f t="shared" ca="1" si="279"/>
        <v>8.462307641968822E-2</v>
      </c>
      <c r="G372" s="2">
        <f t="shared" ca="1" si="280"/>
        <v>8.8612474568999289E-2</v>
      </c>
      <c r="H372" s="2">
        <f t="shared" ca="1" si="281"/>
        <v>9.254582834415867E-2</v>
      </c>
      <c r="I372" s="2">
        <f t="shared" ca="1" si="282"/>
        <v>9.6399641901341107E-2</v>
      </c>
      <c r="J372" s="2">
        <f t="shared" ca="1" si="283"/>
        <v>0.10015555782711906</v>
      </c>
      <c r="K372" s="2">
        <f t="shared" ca="1" si="284"/>
        <v>0.10379883402561042</v>
      </c>
      <c r="L372" s="2">
        <f t="shared" ca="1" si="285"/>
        <v>0.10731722198990698</v>
      </c>
      <c r="M372" s="2">
        <f t="shared" ca="1" si="286"/>
        <v>0.11070036220100903</v>
      </c>
      <c r="N372" s="2">
        <f t="shared" ca="1" si="287"/>
        <v>0.11393954754771089</v>
      </c>
      <c r="O372" s="2">
        <f t="shared" ca="1" si="288"/>
        <v>0.11702769041409454</v>
      </c>
      <c r="P372" s="2">
        <f t="shared" ca="1" si="289"/>
        <v>0.11995936795523632</v>
      </c>
      <c r="Q372" s="2">
        <f t="shared" ca="1" si="290"/>
        <v>0.12273085875928966</v>
      </c>
      <c r="R372" s="2">
        <f t="shared" ca="1" si="291"/>
        <v>0.12534011937456699</v>
      </c>
      <c r="S372" s="2">
        <f t="shared" ca="1" si="292"/>
        <v>0.12778668223656175</v>
      </c>
      <c r="T372" s="2">
        <f t="shared" ca="1" si="293"/>
        <v>0.13007148434324409</v>
      </c>
      <c r="U372" s="2">
        <f t="shared" ca="1" si="294"/>
        <v>0.13219665199183356</v>
      </c>
      <c r="V372" s="2">
        <f t="shared" ca="1" si="295"/>
        <v>0.13416526753869773</v>
      </c>
      <c r="W372" s="2">
        <f t="shared" ca="1" si="296"/>
        <v>0.13598113402727102</v>
      </c>
      <c r="X372" s="2">
        <f t="shared" ca="1" si="297"/>
        <v>0.13764854289571787</v>
      </c>
      <c r="Y372" s="2">
        <f t="shared" ca="1" si="298"/>
        <v>0.13917204686629975</v>
      </c>
      <c r="Z372" s="2">
        <f t="shared" ca="1" si="299"/>
        <v>0.14055624478796053</v>
      </c>
      <c r="AA372" s="2">
        <f t="shared" ca="1" si="300"/>
        <v>0.14180559185958619</v>
      </c>
      <c r="AB372" s="2">
        <f t="shared" ca="1" si="301"/>
        <v>0.14292425110988768</v>
      </c>
      <c r="AC372" s="2">
        <f t="shared" ca="1" si="302"/>
        <v>0.14391599790572202</v>
      </c>
      <c r="AD372" s="2">
        <f t="shared" ca="1" si="303"/>
        <v>0.14478418204889937</v>
      </c>
      <c r="AE372" s="2">
        <f t="shared" ca="1" si="304"/>
        <v>0.14553175129889859</v>
      </c>
      <c r="AF372" s="2">
        <f t="shared" ca="1" si="305"/>
        <v>0.14616136034005456</v>
      </c>
      <c r="AG372" s="2">
        <f t="shared" ca="1" si="306"/>
        <v>0.14667564896292656</v>
      </c>
      <c r="AH372" s="2">
        <f t="shared" ca="1" si="307"/>
        <v>0.14707789856518791</v>
      </c>
      <c r="AI372" s="2">
        <f t="shared" ca="1" si="308"/>
        <v>0.14737350076491199</v>
      </c>
      <c r="AJ372" s="2">
        <f t="shared" ca="1" si="309"/>
        <v>0.14757301443490548</v>
      </c>
      <c r="AK372" s="2">
        <f t="shared" ca="1" si="310"/>
        <v>0.14769797782759644</v>
      </c>
      <c r="AL372" s="2">
        <f t="shared" ca="1" si="311"/>
        <v>0.147790793508707</v>
      </c>
      <c r="AM372" s="2">
        <f t="shared" ca="1" si="312"/>
        <v>0.1479292958596205</v>
      </c>
      <c r="AN372" s="2">
        <f t="shared" ca="1" si="313"/>
        <v>0.14824419883114606</v>
      </c>
      <c r="AO372" s="2">
        <f t="shared" ca="1" si="314"/>
        <v>0.14893308709308753</v>
      </c>
      <c r="AP372" s="2">
        <f t="shared" ca="1" si="315"/>
        <v>0.15025927120402391</v>
      </c>
      <c r="AQ372" s="2">
        <f t="shared" ca="1" si="316"/>
        <v>0.15252190018401704</v>
      </c>
      <c r="AR372" s="2">
        <f t="shared" ca="1" si="317"/>
        <v>0.15599131803276281</v>
      </c>
      <c r="AS372" s="2">
        <f t="shared" ca="1" si="318"/>
        <v>0.16082351086468719</v>
      </c>
      <c r="AT372" s="2">
        <f t="shared" ca="1" si="319"/>
        <v>0.16699141516961927</v>
      </c>
      <c r="AU372" s="2">
        <f t="shared" ca="1" si="320"/>
        <v>0.17427837496693074</v>
      </c>
      <c r="AV372" s="2">
        <f t="shared" ca="1" si="321"/>
        <v>0.18235197603397546</v>
      </c>
      <c r="AW372" s="2">
        <f t="shared" ca="1" si="322"/>
        <v>0.19088372274320384</v>
      </c>
      <c r="AX372" s="2">
        <f t="shared" ca="1" si="323"/>
        <v>0.19964348099348567</v>
      </c>
      <c r="AY372" s="2">
        <f t="shared" ca="1" si="324"/>
        <v>0.20851599511356361</v>
      </c>
      <c r="AZ372" s="2">
        <f t="shared" ca="1" si="273"/>
        <v>0.21744554933278556</v>
      </c>
      <c r="BC372" s="2">
        <f t="shared" ca="1" si="325"/>
        <v>0.10786769034937915</v>
      </c>
      <c r="BD372" s="2">
        <f t="shared" ca="1" si="325"/>
        <v>2.3368759604825868</v>
      </c>
      <c r="BE372" s="2">
        <f t="shared" ca="1" si="325"/>
        <v>3.8063286761965465E-2</v>
      </c>
    </row>
    <row r="373" spans="1:57" x14ac:dyDescent="0.2">
      <c r="A373" s="2">
        <f t="shared" si="274"/>
        <v>3.609999999999967</v>
      </c>
      <c r="B373" s="2">
        <f t="shared" ca="1" si="275"/>
        <v>6.7708818398936485E-2</v>
      </c>
      <c r="C373" s="2">
        <f t="shared" ca="1" si="276"/>
        <v>7.1727957661329611E-2</v>
      </c>
      <c r="D373" s="2">
        <f t="shared" ca="1" si="277"/>
        <v>7.57622516452644E-2</v>
      </c>
      <c r="E373" s="2">
        <f t="shared" ca="1" si="278"/>
        <v>7.9821898325661389E-2</v>
      </c>
      <c r="F373" s="2">
        <f t="shared" ca="1" si="279"/>
        <v>8.3884184429939612E-2</v>
      </c>
      <c r="G373" s="2">
        <f t="shared" ca="1" si="280"/>
        <v>8.7916692155851101E-2</v>
      </c>
      <c r="H373" s="2">
        <f t="shared" ca="1" si="281"/>
        <v>9.1890083567751954E-2</v>
      </c>
      <c r="I373" s="2">
        <f t="shared" ca="1" si="282"/>
        <v>9.5781030062487033E-2</v>
      </c>
      <c r="J373" s="2">
        <f t="shared" ca="1" si="283"/>
        <v>9.957130989209545E-2</v>
      </c>
      <c r="K373" s="2">
        <f t="shared" ca="1" si="284"/>
        <v>0.10324629339304701</v>
      </c>
      <c r="L373" s="2">
        <f t="shared" ca="1" si="285"/>
        <v>0.10679383187334192</v>
      </c>
      <c r="M373" s="2">
        <f t="shared" ca="1" si="286"/>
        <v>0.11020366060593781</v>
      </c>
      <c r="N373" s="2">
        <f t="shared" ca="1" si="287"/>
        <v>0.11346716651924747</v>
      </c>
      <c r="O373" s="2">
        <f t="shared" ca="1" si="288"/>
        <v>0.1165773570110773</v>
      </c>
      <c r="P373" s="2">
        <f t="shared" ca="1" si="289"/>
        <v>0.1195289051823973</v>
      </c>
      <c r="Q373" s="2">
        <f t="shared" ca="1" si="290"/>
        <v>0.1223181853969485</v>
      </c>
      <c r="R373" s="2">
        <f t="shared" ca="1" si="291"/>
        <v>0.12494324830867187</v>
      </c>
      <c r="S373" s="2">
        <f t="shared" ca="1" si="292"/>
        <v>0.12740371745040144</v>
      </c>
      <c r="T373" s="2">
        <f t="shared" ca="1" si="293"/>
        <v>0.12970061705368716</v>
      </c>
      <c r="U373" s="2">
        <f t="shared" ca="1" si="294"/>
        <v>0.13183615642815363</v>
      </c>
      <c r="V373" s="2">
        <f t="shared" ca="1" si="295"/>
        <v>0.13381349666194273</v>
      </c>
      <c r="W373" s="2">
        <f t="shared" ca="1" si="296"/>
        <v>0.13563651527770559</v>
      </c>
      <c r="X373" s="2">
        <f t="shared" ca="1" si="297"/>
        <v>0.1373095739959066</v>
      </c>
      <c r="Y373" s="2">
        <f t="shared" ca="1" si="298"/>
        <v>0.13883729180302432</v>
      </c>
      <c r="Z373" s="2">
        <f t="shared" ca="1" si="299"/>
        <v>0.1402243302315172</v>
      </c>
      <c r="AA373" s="2">
        <f t="shared" ca="1" si="300"/>
        <v>0.14147520433021346</v>
      </c>
      <c r="AB373" s="2">
        <f t="shared" ca="1" si="301"/>
        <v>0.14259413512122632</v>
      </c>
      <c r="AC373" s="2">
        <f t="shared" ca="1" si="302"/>
        <v>0.14358495517320782</v>
      </c>
      <c r="AD373" s="2">
        <f t="shared" ca="1" si="303"/>
        <v>0.14445107183877109</v>
      </c>
      <c r="AE373" s="2">
        <f t="shared" ca="1" si="304"/>
        <v>0.14519549239936039</v>
      </c>
      <c r="AF373" s="2">
        <f t="shared" ca="1" si="305"/>
        <v>0.14582093633338969</v>
      </c>
      <c r="AG373" s="2">
        <f t="shared" ca="1" si="306"/>
        <v>0.14633012098630524</v>
      </c>
      <c r="AH373" s="2">
        <f t="shared" ca="1" si="307"/>
        <v>0.14672643424389775</v>
      </c>
      <c r="AI373" s="2">
        <f t="shared" ca="1" si="308"/>
        <v>0.14701543485428942</v>
      </c>
      <c r="AJ373" s="2">
        <f t="shared" ca="1" si="309"/>
        <v>0.14720796451669671</v>
      </c>
      <c r="AK373" s="2">
        <f t="shared" ca="1" si="310"/>
        <v>0.1473260414296865</v>
      </c>
      <c r="AL373" s="2">
        <f t="shared" ca="1" si="311"/>
        <v>0.14741283886022238</v>
      </c>
      <c r="AM373" s="2">
        <f t="shared" ca="1" si="312"/>
        <v>0.14754731025410145</v>
      </c>
      <c r="AN373" s="2">
        <f t="shared" ca="1" si="313"/>
        <v>0.1478615678819524</v>
      </c>
      <c r="AO373" s="2">
        <f t="shared" ca="1" si="314"/>
        <v>0.14855457131703662</v>
      </c>
      <c r="AP373" s="2">
        <f t="shared" ca="1" si="315"/>
        <v>0.14989040782665947</v>
      </c>
      <c r="AQ373" s="2">
        <f t="shared" ca="1" si="316"/>
        <v>0.15216770992533762</v>
      </c>
      <c r="AR373" s="2">
        <f t="shared" ca="1" si="317"/>
        <v>0.15565459383705296</v>
      </c>
      <c r="AS373" s="2">
        <f t="shared" ca="1" si="318"/>
        <v>0.16050344401707101</v>
      </c>
      <c r="AT373" s="2">
        <f t="shared" ca="1" si="319"/>
        <v>0.1666834645893753</v>
      </c>
      <c r="AU373" s="2">
        <f t="shared" ca="1" si="320"/>
        <v>0.17397574427810053</v>
      </c>
      <c r="AV373" s="2">
        <f t="shared" ca="1" si="321"/>
        <v>0.18204800776310284</v>
      </c>
      <c r="AW373" s="2">
        <f t="shared" ca="1" si="322"/>
        <v>0.19057378815529966</v>
      </c>
      <c r="AX373" s="2">
        <f t="shared" ca="1" si="323"/>
        <v>0.19932531176739426</v>
      </c>
      <c r="AY373" s="2">
        <f t="shared" ca="1" si="324"/>
        <v>0.20818857831448664</v>
      </c>
      <c r="AZ373" s="2">
        <f t="shared" ca="1" si="273"/>
        <v>0.21710791232470744</v>
      </c>
      <c r="BC373" s="2">
        <f t="shared" ca="1" si="325"/>
        <v>-0.7557832632565793</v>
      </c>
      <c r="BD373" s="2">
        <f t="shared" ca="1" si="325"/>
        <v>0.45421767325339335</v>
      </c>
      <c r="BE373" s="2">
        <f t="shared" ca="1" si="325"/>
        <v>0.79022339364164296</v>
      </c>
    </row>
    <row r="374" spans="1:57" x14ac:dyDescent="0.2">
      <c r="A374" s="2">
        <f t="shared" si="274"/>
        <v>3.6199999999999668</v>
      </c>
      <c r="B374" s="2">
        <f t="shared" ca="1" si="275"/>
        <v>6.8295099073387974E-2</v>
      </c>
      <c r="C374" s="2">
        <f t="shared" ca="1" si="276"/>
        <v>7.2371285924379969E-2</v>
      </c>
      <c r="D374" s="2">
        <f t="shared" ca="1" si="277"/>
        <v>7.6454273746950532E-2</v>
      </c>
      <c r="E374" s="2">
        <f t="shared" ca="1" si="278"/>
        <v>8.0553988750563008E-2</v>
      </c>
      <c r="F374" s="2">
        <f t="shared" ca="1" si="279"/>
        <v>8.4647907203473274E-2</v>
      </c>
      <c r="G374" s="2">
        <f t="shared" ca="1" si="280"/>
        <v>8.8704054206006633E-2</v>
      </c>
      <c r="H374" s="2">
        <f t="shared" ca="1" si="281"/>
        <v>9.2693591439875184E-2</v>
      </c>
      <c r="I374" s="2">
        <f t="shared" ca="1" si="282"/>
        <v>9.6593670398868417E-2</v>
      </c>
      <c r="J374" s="2">
        <f t="shared" ca="1" si="283"/>
        <v>0.10038651802360844</v>
      </c>
      <c r="K374" s="2">
        <f t="shared" ca="1" si="284"/>
        <v>0.10405793031834669</v>
      </c>
      <c r="L374" s="2">
        <f t="shared" ca="1" si="285"/>
        <v>0.10759617179331137</v>
      </c>
      <c r="M374" s="2">
        <f t="shared" ca="1" si="286"/>
        <v>0.1109913859861493</v>
      </c>
      <c r="N374" s="2">
        <f t="shared" ca="1" si="287"/>
        <v>0.11423536737215245</v>
      </c>
      <c r="O374" s="2">
        <f t="shared" ca="1" si="288"/>
        <v>0.11732153186927363</v>
      </c>
      <c r="P374" s="2">
        <f t="shared" ca="1" si="289"/>
        <v>0.120244962008749</v>
      </c>
      <c r="Q374" s="2">
        <f t="shared" ca="1" si="290"/>
        <v>0.12300244138428663</v>
      </c>
      <c r="R374" s="2">
        <f t="shared" ca="1" si="291"/>
        <v>0.12559242818306884</v>
      </c>
      <c r="S374" s="2">
        <f t="shared" ca="1" si="292"/>
        <v>0.12801495044577368</v>
      </c>
      <c r="T374" s="2">
        <f t="shared" ca="1" si="293"/>
        <v>0.13027143304088601</v>
      </c>
      <c r="U374" s="2">
        <f t="shared" ca="1" si="294"/>
        <v>0.13236448169260143</v>
      </c>
      <c r="V374" s="2">
        <f t="shared" ca="1" si="295"/>
        <v>0.13429764962356364</v>
      </c>
      <c r="W374" s="2">
        <f t="shared" ca="1" si="296"/>
        <v>0.13607520223948072</v>
      </c>
      <c r="X374" s="2">
        <f t="shared" ca="1" si="297"/>
        <v>0.13770188495053398</v>
      </c>
      <c r="Y374" s="2">
        <f t="shared" ca="1" si="298"/>
        <v>0.13918269642358364</v>
      </c>
      <c r="Z374" s="2">
        <f t="shared" ca="1" si="299"/>
        <v>0.14052267430570986</v>
      </c>
      <c r="AA374" s="2">
        <f t="shared" ca="1" si="300"/>
        <v>0.14172670694633094</v>
      </c>
      <c r="AB374" s="2">
        <f t="shared" ca="1" si="301"/>
        <v>0.1427993868329088</v>
      </c>
      <c r="AC374" s="2">
        <f t="shared" ca="1" si="302"/>
        <v>0.14374491723064928</v>
      </c>
      <c r="AD374" s="2">
        <f t="shared" ca="1" si="303"/>
        <v>0.14456707657017032</v>
      </c>
      <c r="AE374" s="2">
        <f t="shared" ca="1" si="304"/>
        <v>0.14526924524810253</v>
      </c>
      <c r="AF374" s="2">
        <f t="shared" ca="1" si="305"/>
        <v>0.14585452127993365</v>
      </c>
      <c r="AG374" s="2">
        <f t="shared" ca="1" si="306"/>
        <v>0.14632601363244013</v>
      </c>
      <c r="AH374" s="2">
        <f t="shared" ca="1" si="307"/>
        <v>0.14668753138014737</v>
      </c>
      <c r="AI374" s="2">
        <f t="shared" ca="1" si="308"/>
        <v>0.14694511620293219</v>
      </c>
      <c r="AJ374" s="2">
        <f t="shared" ca="1" si="309"/>
        <v>0.147110210056594</v>
      </c>
      <c r="AK374" s="2">
        <f t="shared" ca="1" si="310"/>
        <v>0.14720563038871914</v>
      </c>
      <c r="AL374" s="2">
        <f t="shared" ca="1" si="311"/>
        <v>0.14727564162255477</v>
      </c>
      <c r="AM374" s="2">
        <f t="shared" ca="1" si="312"/>
        <v>0.14740063534119843</v>
      </c>
      <c r="AN374" s="2">
        <f t="shared" ca="1" si="313"/>
        <v>0.14771443515454977</v>
      </c>
      <c r="AO374" s="2">
        <f t="shared" ca="1" si="314"/>
        <v>0.14841767706321168</v>
      </c>
      <c r="AP374" s="2">
        <f t="shared" ca="1" si="315"/>
        <v>0.14977551266670913</v>
      </c>
      <c r="AQ374" s="2">
        <f t="shared" ca="1" si="316"/>
        <v>0.15208633723638879</v>
      </c>
      <c r="AR374" s="2">
        <f t="shared" ca="1" si="317"/>
        <v>0.15561632523062821</v>
      </c>
      <c r="AS374" s="2">
        <f t="shared" ca="1" si="318"/>
        <v>0.16051457031917737</v>
      </c>
      <c r="AT374" s="2">
        <f t="shared" ca="1" si="319"/>
        <v>0.16674688728936513</v>
      </c>
      <c r="AU374" s="2">
        <f t="shared" ca="1" si="320"/>
        <v>0.17409247094182245</v>
      </c>
      <c r="AV374" s="2">
        <f t="shared" ca="1" si="321"/>
        <v>0.18221953614340575</v>
      </c>
      <c r="AW374" s="2">
        <f t="shared" ca="1" si="322"/>
        <v>0.19080396486478535</v>
      </c>
      <c r="AX374" s="2">
        <f t="shared" ca="1" si="323"/>
        <v>0.19962063521972709</v>
      </c>
      <c r="AY374" s="2">
        <f t="shared" ca="1" si="324"/>
        <v>0.2085570914957155</v>
      </c>
      <c r="AZ374" s="2">
        <f t="shared" ca="1" si="273"/>
        <v>0.21755803065418716</v>
      </c>
      <c r="BC374" s="2">
        <f t="shared" ca="1" si="325"/>
        <v>0.42278109645749318</v>
      </c>
      <c r="BD374" s="2">
        <f t="shared" ca="1" si="325"/>
        <v>-1.1051615642743817</v>
      </c>
      <c r="BE374" s="2">
        <f t="shared" ca="1" si="325"/>
        <v>0.33476007150832743</v>
      </c>
    </row>
    <row r="375" spans="1:57" x14ac:dyDescent="0.2">
      <c r="A375" s="2">
        <f t="shared" si="274"/>
        <v>3.6299999999999666</v>
      </c>
      <c r="B375" s="2">
        <f t="shared" ca="1" si="275"/>
        <v>6.7785961529875496E-2</v>
      </c>
      <c r="C375" s="2">
        <f t="shared" ca="1" si="276"/>
        <v>7.1890359127239942E-2</v>
      </c>
      <c r="D375" s="2">
        <f t="shared" ca="1" si="277"/>
        <v>7.6001453327899482E-2</v>
      </c>
      <c r="E375" s="2">
        <f t="shared" ca="1" si="278"/>
        <v>8.0128498258651676E-2</v>
      </c>
      <c r="F375" s="2">
        <f t="shared" ca="1" si="279"/>
        <v>8.4248755252489538E-2</v>
      </c>
      <c r="G375" s="2">
        <f t="shared" ca="1" si="280"/>
        <v>8.8330283903272855E-2</v>
      </c>
      <c r="H375" s="2">
        <f t="shared" ca="1" si="281"/>
        <v>9.2344335576327083E-2</v>
      </c>
      <c r="I375" s="2">
        <f t="shared" ca="1" si="282"/>
        <v>9.6268131690884634E-2</v>
      </c>
      <c r="J375" s="2">
        <f t="shared" ca="1" si="283"/>
        <v>0.10008393787240014</v>
      </c>
      <c r="K375" s="2">
        <f t="shared" ca="1" si="284"/>
        <v>0.10377756600026118</v>
      </c>
      <c r="L375" s="2">
        <f t="shared" ca="1" si="285"/>
        <v>0.10733728414483873</v>
      </c>
      <c r="M375" s="2">
        <f t="shared" ca="1" si="286"/>
        <v>0.11075323455077814</v>
      </c>
      <c r="N375" s="2">
        <f t="shared" ca="1" si="287"/>
        <v>0.11401720971638148</v>
      </c>
      <c r="O375" s="2">
        <f t="shared" ca="1" si="288"/>
        <v>0.11712262455461593</v>
      </c>
      <c r="P375" s="2">
        <f t="shared" ca="1" si="289"/>
        <v>0.12006456147964338</v>
      </c>
      <c r="Q375" s="2">
        <f t="shared" ca="1" si="290"/>
        <v>0.12283980373786998</v>
      </c>
      <c r="R375" s="2">
        <f t="shared" ca="1" si="291"/>
        <v>0.125446807445877</v>
      </c>
      <c r="S375" s="2">
        <f t="shared" ca="1" si="292"/>
        <v>0.12788559553143394</v>
      </c>
      <c r="T375" s="2">
        <f t="shared" ca="1" si="293"/>
        <v>0.13015758387217871</v>
      </c>
      <c r="U375" s="2">
        <f t="shared" ca="1" si="294"/>
        <v>0.13226536497794228</v>
      </c>
      <c r="V375" s="2">
        <f t="shared" ca="1" si="295"/>
        <v>0.13421247457750671</v>
      </c>
      <c r="W375" s="2">
        <f t="shared" ca="1" si="296"/>
        <v>0.13600315633243584</v>
      </c>
      <c r="X375" s="2">
        <f t="shared" ca="1" si="297"/>
        <v>0.13764212971910667</v>
      </c>
      <c r="Y375" s="2">
        <f t="shared" ca="1" si="298"/>
        <v>0.13913436347011154</v>
      </c>
      <c r="Z375" s="2">
        <f t="shared" ca="1" si="299"/>
        <v>0.14048486174753719</v>
      </c>
      <c r="AA375" s="2">
        <f t="shared" ca="1" si="300"/>
        <v>0.14169847662135274</v>
      </c>
      <c r="AB375" s="2">
        <f t="shared" ca="1" si="301"/>
        <v>0.14277976248565846</v>
      </c>
      <c r="AC375" s="2">
        <f t="shared" ca="1" si="302"/>
        <v>0.14373288376650861</v>
      </c>
      <c r="AD375" s="2">
        <f t="shared" ca="1" si="303"/>
        <v>0.14456158046993511</v>
      </c>
      <c r="AE375" s="2">
        <f t="shared" ca="1" si="304"/>
        <v>0.1452691966728582</v>
      </c>
      <c r="AF375" s="2">
        <f t="shared" ca="1" si="305"/>
        <v>0.14585879964619011</v>
      </c>
      <c r="AG375" s="2">
        <f t="shared" ca="1" si="306"/>
        <v>0.14633348102605112</v>
      </c>
      <c r="AH375" s="2">
        <f t="shared" ca="1" si="307"/>
        <v>0.1466970627672273</v>
      </c>
      <c r="AI375" s="2">
        <f t="shared" ca="1" si="308"/>
        <v>0.14695566228451215</v>
      </c>
      <c r="AJ375" s="2">
        <f t="shared" ca="1" si="309"/>
        <v>0.1471209162268024</v>
      </c>
      <c r="AK375" s="2">
        <f t="shared" ca="1" si="310"/>
        <v>0.14721603758551466</v>
      </c>
      <c r="AL375" s="2">
        <f t="shared" ca="1" si="311"/>
        <v>0.14728597933646556</v>
      </c>
      <c r="AM375" s="2">
        <f t="shared" ca="1" si="312"/>
        <v>0.14741216712075803</v>
      </c>
      <c r="AN375" s="2">
        <f t="shared" ca="1" si="313"/>
        <v>0.14772972564598966</v>
      </c>
      <c r="AO375" s="2">
        <f t="shared" ca="1" si="314"/>
        <v>0.14844054555486802</v>
      </c>
      <c r="AP375" s="2">
        <f t="shared" ca="1" si="315"/>
        <v>0.14981040720429531</v>
      </c>
      <c r="AQ375" s="2">
        <f t="shared" ca="1" si="316"/>
        <v>0.15213702498866519</v>
      </c>
      <c r="AR375" s="2">
        <f t="shared" ca="1" si="317"/>
        <v>0.15568419507701819</v>
      </c>
      <c r="AS375" s="2">
        <f t="shared" ca="1" si="318"/>
        <v>0.16059730883923157</v>
      </c>
      <c r="AT375" s="2">
        <f t="shared" ca="1" si="319"/>
        <v>0.16683841209090791</v>
      </c>
      <c r="AU375" s="2">
        <f t="shared" ca="1" si="320"/>
        <v>0.17418444384805032</v>
      </c>
      <c r="AV375" s="2">
        <f t="shared" ca="1" si="321"/>
        <v>0.18230373679463591</v>
      </c>
      <c r="AW375" s="2">
        <f t="shared" ca="1" si="322"/>
        <v>0.19087411827657974</v>
      </c>
      <c r="AX375" s="2">
        <f t="shared" ca="1" si="323"/>
        <v>0.19967268652080222</v>
      </c>
      <c r="AY375" s="2">
        <f t="shared" ca="1" si="324"/>
        <v>0.20858809740105633</v>
      </c>
      <c r="AZ375" s="2">
        <f t="shared" ca="1" si="273"/>
        <v>0.21756483501169704</v>
      </c>
      <c r="BC375" s="2">
        <f t="shared" ca="1" si="325"/>
        <v>-0.24358224500858228</v>
      </c>
      <c r="BD375" s="2">
        <f t="shared" ca="1" si="325"/>
        <v>0.55583758835968311</v>
      </c>
      <c r="BE375" s="2">
        <f t="shared" ca="1" si="325"/>
        <v>0.49747896327133034</v>
      </c>
    </row>
    <row r="376" spans="1:57" x14ac:dyDescent="0.2">
      <c r="A376" s="2">
        <f t="shared" si="274"/>
        <v>3.6399999999999664</v>
      </c>
      <c r="B376" s="2">
        <f t="shared" ca="1" si="275"/>
        <v>6.7331121465268234E-2</v>
      </c>
      <c r="C376" s="2">
        <f t="shared" ca="1" si="276"/>
        <v>7.1435613576585427E-2</v>
      </c>
      <c r="D376" s="2">
        <f t="shared" ca="1" si="277"/>
        <v>7.5542586491054053E-2</v>
      </c>
      <c r="E376" s="2">
        <f t="shared" ca="1" si="278"/>
        <v>7.9660908181103884E-2</v>
      </c>
      <c r="F376" s="2">
        <f t="shared" ca="1" si="279"/>
        <v>8.3767906818391025E-2</v>
      </c>
      <c r="G376" s="2">
        <f t="shared" ca="1" si="280"/>
        <v>8.7831954379461286E-2</v>
      </c>
      <c r="H376" s="2">
        <f t="shared" ca="1" si="281"/>
        <v>9.1824668303440049E-2</v>
      </c>
      <c r="I376" s="2">
        <f t="shared" ca="1" si="282"/>
        <v>9.5723616095540379E-2</v>
      </c>
      <c r="J376" s="2">
        <f t="shared" ca="1" si="283"/>
        <v>9.9511378395205519E-2</v>
      </c>
      <c r="K376" s="2">
        <f t="shared" ca="1" si="284"/>
        <v>0.10317405949600927</v>
      </c>
      <c r="L376" s="2">
        <f t="shared" ca="1" si="285"/>
        <v>0.10670020771675247</v>
      </c>
      <c r="M376" s="2">
        <f t="shared" ca="1" si="286"/>
        <v>0.11008024078074921</v>
      </c>
      <c r="N376" s="2">
        <f t="shared" ca="1" si="287"/>
        <v>0.1133062260141017</v>
      </c>
      <c r="O376" s="2">
        <f t="shared" ca="1" si="288"/>
        <v>0.1163718541278997</v>
      </c>
      <c r="P376" s="2">
        <f t="shared" ca="1" si="289"/>
        <v>0.11927248419997626</v>
      </c>
      <c r="Q376" s="2">
        <f t="shared" ca="1" si="290"/>
        <v>0.12200517588031957</v>
      </c>
      <c r="R376" s="2">
        <f t="shared" ca="1" si="291"/>
        <v>0.1245686599394137</v>
      </c>
      <c r="S376" s="2">
        <f t="shared" ca="1" si="292"/>
        <v>0.12696323089991077</v>
      </c>
      <c r="T376" s="2">
        <f t="shared" ca="1" si="293"/>
        <v>0.12919057234948142</v>
      </c>
      <c r="U376" s="2">
        <f t="shared" ca="1" si="294"/>
        <v>0.13125354028335195</v>
      </c>
      <c r="V376" s="2">
        <f t="shared" ca="1" si="295"/>
        <v>0.13315592963678713</v>
      </c>
      <c r="W376" s="2">
        <f t="shared" ca="1" si="296"/>
        <v>0.13490223902876333</v>
      </c>
      <c r="X376" s="2">
        <f t="shared" ca="1" si="297"/>
        <v>0.13649743870719394</v>
      </c>
      <c r="Y376" s="2">
        <f t="shared" ca="1" si="298"/>
        <v>0.1379467441847389</v>
      </c>
      <c r="Z376" s="2">
        <f t="shared" ca="1" si="299"/>
        <v>0.13925540286795232</v>
      </c>
      <c r="AA376" s="2">
        <f t="shared" ca="1" si="300"/>
        <v>0.14042850729642592</v>
      </c>
      <c r="AB376" s="2">
        <f t="shared" ca="1" si="301"/>
        <v>0.14147085054133252</v>
      </c>
      <c r="AC376" s="2">
        <f t="shared" ca="1" si="302"/>
        <v>0.14238683498321603</v>
      </c>
      <c r="AD376" s="2">
        <f t="shared" ca="1" si="303"/>
        <v>0.1431804390309698</v>
      </c>
      <c r="AE376" s="2">
        <f t="shared" ca="1" si="304"/>
        <v>0.14385524733865643</v>
      </c>
      <c r="AF376" s="2">
        <f t="shared" ca="1" si="305"/>
        <v>0.14441457348624101</v>
      </c>
      <c r="AG376" s="2">
        <f t="shared" ca="1" si="306"/>
        <v>0.14486176916875593</v>
      </c>
      <c r="AH376" s="2">
        <f t="shared" ca="1" si="307"/>
        <v>0.14520094726369098</v>
      </c>
      <c r="AI376" s="2">
        <f t="shared" ca="1" si="308"/>
        <v>0.14543858008527005</v>
      </c>
      <c r="AJ376" s="2">
        <f t="shared" ca="1" si="309"/>
        <v>0.14558677977785167</v>
      </c>
      <c r="AK376" s="2">
        <f t="shared" ca="1" si="310"/>
        <v>0.14566943752220757</v>
      </c>
      <c r="AL376" s="2">
        <f t="shared" ca="1" si="311"/>
        <v>0.14573247854218249</v>
      </c>
      <c r="AM376" s="2">
        <f t="shared" ca="1" si="312"/>
        <v>0.14585864466302861</v>
      </c>
      <c r="AN376" s="2">
        <f t="shared" ca="1" si="313"/>
        <v>0.14618463754627956</v>
      </c>
      <c r="AO376" s="2">
        <f t="shared" ca="1" si="314"/>
        <v>0.14691386674440299</v>
      </c>
      <c r="AP376" s="2">
        <f t="shared" ca="1" si="315"/>
        <v>0.14831299196434169</v>
      </c>
      <c r="AQ376" s="2">
        <f t="shared" ca="1" si="316"/>
        <v>0.15067928956063864</v>
      </c>
      <c r="AR376" s="2">
        <f t="shared" ca="1" si="317"/>
        <v>0.15427442771813663</v>
      </c>
      <c r="AS376" s="2">
        <f t="shared" ca="1" si="318"/>
        <v>0.15924037095875299</v>
      </c>
      <c r="AT376" s="2">
        <f t="shared" ca="1" si="319"/>
        <v>0.1655357031754561</v>
      </c>
      <c r="AU376" s="2">
        <f t="shared" ca="1" si="320"/>
        <v>0.17293543185700599</v>
      </c>
      <c r="AV376" s="2">
        <f t="shared" ca="1" si="321"/>
        <v>0.18110832084101311</v>
      </c>
      <c r="AW376" s="2">
        <f t="shared" ca="1" si="322"/>
        <v>0.1897344251287453</v>
      </c>
      <c r="AX376" s="2">
        <f t="shared" ca="1" si="323"/>
        <v>0.19859331767508981</v>
      </c>
      <c r="AY376" s="2">
        <f t="shared" ca="1" si="324"/>
        <v>0.20757501623635105</v>
      </c>
      <c r="AZ376" s="2">
        <f t="shared" ca="1" si="273"/>
        <v>0.21662413620553592</v>
      </c>
      <c r="BC376" s="2">
        <f t="shared" ca="1" si="325"/>
        <v>-1.7964541160115486</v>
      </c>
      <c r="BD376" s="2">
        <f t="shared" ca="1" si="325"/>
        <v>-1.2331582938575867</v>
      </c>
      <c r="BE376" s="2">
        <f t="shared" ca="1" si="325"/>
        <v>-0.37832872623100844</v>
      </c>
    </row>
    <row r="377" spans="1:57" x14ac:dyDescent="0.2">
      <c r="A377" s="2">
        <f t="shared" si="274"/>
        <v>3.6499999999999662</v>
      </c>
      <c r="B377" s="2">
        <f t="shared" ca="1" si="275"/>
        <v>6.7939351551503727E-2</v>
      </c>
      <c r="C377" s="2">
        <f t="shared" ca="1" si="276"/>
        <v>7.2135400476378897E-2</v>
      </c>
      <c r="D377" s="2">
        <f t="shared" ca="1" si="277"/>
        <v>7.6324958485683408E-2</v>
      </c>
      <c r="E377" s="2">
        <f t="shared" ca="1" si="278"/>
        <v>8.0516621803797386E-2</v>
      </c>
      <c r="F377" s="2">
        <f t="shared" ca="1" si="279"/>
        <v>8.468789569837798E-2</v>
      </c>
      <c r="G377" s="2">
        <f t="shared" ca="1" si="280"/>
        <v>8.8807570948936834E-2</v>
      </c>
      <c r="H377" s="2">
        <f t="shared" ca="1" si="281"/>
        <v>9.2847736015100366E-2</v>
      </c>
      <c r="I377" s="2">
        <f t="shared" ca="1" si="282"/>
        <v>9.6786409213080016E-2</v>
      </c>
      <c r="J377" s="2">
        <f t="shared" ca="1" si="283"/>
        <v>0.10060659109076905</v>
      </c>
      <c r="K377" s="2">
        <f t="shared" ca="1" si="284"/>
        <v>0.10429478345906995</v>
      </c>
      <c r="L377" s="2">
        <f t="shared" ca="1" si="285"/>
        <v>0.10783992013627564</v>
      </c>
      <c r="M377" s="2">
        <f t="shared" ca="1" si="286"/>
        <v>0.11123279965780913</v>
      </c>
      <c r="N377" s="2">
        <f t="shared" ca="1" si="287"/>
        <v>0.11446586954343675</v>
      </c>
      <c r="O377" s="2">
        <f t="shared" ca="1" si="288"/>
        <v>0.11753320166613933</v>
      </c>
      <c r="P377" s="2">
        <f t="shared" ca="1" si="289"/>
        <v>0.12043053710867675</v>
      </c>
      <c r="Q377" s="2">
        <f t="shared" ca="1" si="290"/>
        <v>0.12315531723608326</v>
      </c>
      <c r="R377" s="2">
        <f t="shared" ca="1" si="291"/>
        <v>0.12570665275802281</v>
      </c>
      <c r="S377" s="2">
        <f t="shared" ca="1" si="292"/>
        <v>0.12808521506079062</v>
      </c>
      <c r="T377" s="2">
        <f t="shared" ca="1" si="293"/>
        <v>0.13029306070405494</v>
      </c>
      <c r="U377" s="2">
        <f t="shared" ca="1" si="294"/>
        <v>0.13233341442931654</v>
      </c>
      <c r="V377" s="2">
        <f t="shared" ca="1" si="295"/>
        <v>0.13421043563979906</v>
      </c>
      <c r="W377" s="2">
        <f t="shared" ca="1" si="296"/>
        <v>0.1359289831746314</v>
      </c>
      <c r="X377" s="2">
        <f t="shared" ca="1" si="297"/>
        <v>0.1374943833198915</v>
      </c>
      <c r="Y377" s="2">
        <f t="shared" ca="1" si="298"/>
        <v>0.13891220364405235</v>
      </c>
      <c r="Z377" s="2">
        <f t="shared" ca="1" si="299"/>
        <v>0.14018804008909616</v>
      </c>
      <c r="AA377" s="2">
        <f t="shared" ca="1" si="300"/>
        <v>0.14132733097484371</v>
      </c>
      <c r="AB377" s="2">
        <f t="shared" ca="1" si="301"/>
        <v>0.14233521338154614</v>
      </c>
      <c r="AC377" s="2">
        <f t="shared" ca="1" si="302"/>
        <v>0.14321643299966208</v>
      </c>
      <c r="AD377" s="2">
        <f t="shared" ca="1" si="303"/>
        <v>0.14397531203088945</v>
      </c>
      <c r="AE377" s="2">
        <f t="shared" ca="1" si="304"/>
        <v>0.14461578116752888</v>
      </c>
      <c r="AF377" s="2">
        <f t="shared" ca="1" si="305"/>
        <v>0.14514150592005304</v>
      </c>
      <c r="AG377" s="2">
        <f t="shared" ca="1" si="306"/>
        <v>0.14555620400613975</v>
      </c>
      <c r="AH377" s="2">
        <f t="shared" ca="1" si="307"/>
        <v>0.14586438585197467</v>
      </c>
      <c r="AI377" s="2">
        <f t="shared" ca="1" si="308"/>
        <v>0.1460729864295901</v>
      </c>
      <c r="AJ377" s="2">
        <f t="shared" ca="1" si="309"/>
        <v>0.14619470277914184</v>
      </c>
      <c r="AK377" s="2">
        <f t="shared" ca="1" si="310"/>
        <v>0.14625421549838766</v>
      </c>
      <c r="AL377" s="2">
        <f t="shared" ca="1" si="311"/>
        <v>0.14629853428438042</v>
      </c>
      <c r="AM377" s="2">
        <f t="shared" ca="1" si="312"/>
        <v>0.14641182770837474</v>
      </c>
      <c r="AN377" s="2">
        <f t="shared" ca="1" si="313"/>
        <v>0.14673247857141428</v>
      </c>
      <c r="AO377" s="2">
        <f t="shared" ca="1" si="314"/>
        <v>0.14746550789098994</v>
      </c>
      <c r="AP377" s="2">
        <f t="shared" ca="1" si="315"/>
        <v>0.14887853372274484</v>
      </c>
      <c r="AQ377" s="2">
        <f t="shared" ca="1" si="316"/>
        <v>0.15126846592894175</v>
      </c>
      <c r="AR377" s="2">
        <f t="shared" ca="1" si="317"/>
        <v>0.15489492407940803</v>
      </c>
      <c r="AS377" s="2">
        <f t="shared" ca="1" si="318"/>
        <v>0.15989655049306514</v>
      </c>
      <c r="AT377" s="2">
        <f t="shared" ca="1" si="319"/>
        <v>0.16622860309461257</v>
      </c>
      <c r="AU377" s="2">
        <f t="shared" ca="1" si="320"/>
        <v>0.17366431044564234</v>
      </c>
      <c r="AV377" s="2">
        <f t="shared" ca="1" si="321"/>
        <v>0.18187300881389012</v>
      </c>
      <c r="AW377" s="2">
        <f t="shared" ca="1" si="322"/>
        <v>0.19053709114388637</v>
      </c>
      <c r="AX377" s="2">
        <f t="shared" ca="1" si="323"/>
        <v>0.19943868820803434</v>
      </c>
      <c r="AY377" s="2">
        <f t="shared" ca="1" si="324"/>
        <v>0.20846926037996946</v>
      </c>
      <c r="AZ377" s="2">
        <f t="shared" ca="1" si="273"/>
        <v>0.21757353517828421</v>
      </c>
      <c r="BC377" s="2">
        <f t="shared" ca="1" si="325"/>
        <v>1.2454770081578381</v>
      </c>
      <c r="BD377" s="2">
        <f t="shared" ca="1" si="325"/>
        <v>-0.4792370078684538</v>
      </c>
      <c r="BE377" s="2">
        <f t="shared" ca="1" si="325"/>
        <v>0.93718484519663292</v>
      </c>
    </row>
    <row r="378" spans="1:57" x14ac:dyDescent="0.2">
      <c r="A378" s="2">
        <f t="shared" si="274"/>
        <v>3.6599999999999659</v>
      </c>
      <c r="B378" s="2">
        <f t="shared" ca="1" si="275"/>
        <v>6.9861637122131184E-2</v>
      </c>
      <c r="C378" s="2">
        <f t="shared" ca="1" si="276"/>
        <v>7.3980872168269457E-2</v>
      </c>
      <c r="D378" s="2">
        <f t="shared" ca="1" si="277"/>
        <v>7.8095931228027632E-2</v>
      </c>
      <c r="E378" s="2">
        <f t="shared" ca="1" si="278"/>
        <v>8.2214811296528426E-2</v>
      </c>
      <c r="F378" s="2">
        <f t="shared" ca="1" si="279"/>
        <v>8.6314863113480592E-2</v>
      </c>
      <c r="G378" s="2">
        <f t="shared" ca="1" si="280"/>
        <v>9.036496084762359E-2</v>
      </c>
      <c r="H378" s="2">
        <f t="shared" ca="1" si="281"/>
        <v>9.433732711680605E-2</v>
      </c>
      <c r="I378" s="2">
        <f t="shared" ca="1" si="282"/>
        <v>9.8210093972098081E-2</v>
      </c>
      <c r="J378" s="2">
        <f t="shared" ca="1" si="283"/>
        <v>0.10196634496393181</v>
      </c>
      <c r="K378" s="2">
        <f t="shared" ca="1" si="284"/>
        <v>0.10559264272209287</v>
      </c>
      <c r="L378" s="2">
        <f t="shared" ca="1" si="285"/>
        <v>0.10907797001252993</v>
      </c>
      <c r="M378" s="2">
        <f t="shared" ca="1" si="286"/>
        <v>0.11241316971231728</v>
      </c>
      <c r="N378" s="2">
        <f t="shared" ca="1" si="287"/>
        <v>0.11559073309616111</v>
      </c>
      <c r="O378" s="2">
        <f t="shared" ca="1" si="288"/>
        <v>0.1186047767577053</v>
      </c>
      <c r="P378" s="2">
        <f t="shared" ca="1" si="289"/>
        <v>0.12145108732075025</v>
      </c>
      <c r="Q378" s="2">
        <f t="shared" ca="1" si="290"/>
        <v>0.12412715137177013</v>
      </c>
      <c r="R378" s="2">
        <f t="shared" ca="1" si="291"/>
        <v>0.12663212304000934</v>
      </c>
      <c r="S378" s="2">
        <f t="shared" ca="1" si="292"/>
        <v>0.12896671403948451</v>
      </c>
      <c r="T378" s="2">
        <f t="shared" ca="1" si="293"/>
        <v>0.13113301735925831</v>
      </c>
      <c r="U378" s="2">
        <f t="shared" ca="1" si="294"/>
        <v>0.13313428994345089</v>
      </c>
      <c r="V378" s="2">
        <f t="shared" ca="1" si="295"/>
        <v>0.13497471912019998</v>
      </c>
      <c r="W378" s="2">
        <f t="shared" ca="1" si="296"/>
        <v>0.1366591874070584</v>
      </c>
      <c r="X378" s="2">
        <f t="shared" ca="1" si="297"/>
        <v>0.13819304059053292</v>
      </c>
      <c r="Y378" s="2">
        <f t="shared" ca="1" si="298"/>
        <v>0.13958186176641316</v>
      </c>
      <c r="Z378" s="2">
        <f t="shared" ca="1" si="299"/>
        <v>0.14083125889891659</v>
      </c>
      <c r="AA378" s="2">
        <f t="shared" ca="1" si="300"/>
        <v>0.14194667959458138</v>
      </c>
      <c r="AB378" s="2">
        <f t="shared" ca="1" si="301"/>
        <v>0.14293326847066504</v>
      </c>
      <c r="AC378" s="2">
        <f t="shared" ca="1" si="302"/>
        <v>0.14379577807910982</v>
      </c>
      <c r="AD378" s="2">
        <f t="shared" ca="1" si="303"/>
        <v>0.14453853800123817</v>
      </c>
      <c r="AE378" s="2">
        <f t="shared" ca="1" si="304"/>
        <v>0.14516548862734549</v>
      </c>
      <c r="AF378" s="2">
        <f t="shared" ca="1" si="305"/>
        <v>0.1456803112221659</v>
      </c>
      <c r="AG378" s="2">
        <f t="shared" ca="1" si="306"/>
        <v>0.14608675369845509</v>
      </c>
      <c r="AH378" s="2">
        <f t="shared" ca="1" si="307"/>
        <v>0.14638938887518793</v>
      </c>
      <c r="AI378" s="2">
        <f t="shared" ca="1" si="308"/>
        <v>0.14659528036887626</v>
      </c>
      <c r="AJ378" s="2">
        <f t="shared" ca="1" si="309"/>
        <v>0.14671737774780813</v>
      </c>
      <c r="AK378" s="2">
        <f t="shared" ca="1" si="310"/>
        <v>0.14678082046976304</v>
      </c>
      <c r="AL378" s="2">
        <f t="shared" ca="1" si="311"/>
        <v>0.14683337309236916</v>
      </c>
      <c r="AM378" s="2">
        <f t="shared" ca="1" si="312"/>
        <v>0.14696029956266493</v>
      </c>
      <c r="AN378" s="2">
        <f t="shared" ca="1" si="313"/>
        <v>0.14730132596962558</v>
      </c>
      <c r="AO378" s="2">
        <f t="shared" ca="1" si="314"/>
        <v>0.14806273527535002</v>
      </c>
      <c r="AP378" s="2">
        <f t="shared" ca="1" si="315"/>
        <v>0.14951274092927333</v>
      </c>
      <c r="AQ378" s="2">
        <f t="shared" ca="1" si="316"/>
        <v>0.15194751620083466</v>
      </c>
      <c r="AR378" s="2">
        <f t="shared" ca="1" si="317"/>
        <v>0.1556242701149976</v>
      </c>
      <c r="AS378" s="2">
        <f t="shared" ca="1" si="318"/>
        <v>0.1606779862542935</v>
      </c>
      <c r="AT378" s="2">
        <f t="shared" ca="1" si="319"/>
        <v>0.1670602910578862</v>
      </c>
      <c r="AU378" s="2">
        <f t="shared" ca="1" si="320"/>
        <v>0.17454234472925692</v>
      </c>
      <c r="AV378" s="2">
        <f t="shared" ca="1" si="321"/>
        <v>0.18279375481844048</v>
      </c>
      <c r="AW378" s="2">
        <f t="shared" ca="1" si="322"/>
        <v>0.19149892015262629</v>
      </c>
      <c r="AX378" s="2">
        <f t="shared" ca="1" si="323"/>
        <v>0.20044217055964117</v>
      </c>
      <c r="AY378" s="2">
        <f t="shared" ca="1" si="324"/>
        <v>0.2095160459625279</v>
      </c>
      <c r="AZ378" s="2">
        <f t="shared" ca="1" si="273"/>
        <v>0.21866492168049498</v>
      </c>
      <c r="BC378" s="2">
        <f t="shared" ca="1" si="325"/>
        <v>1.2938586479283476</v>
      </c>
      <c r="BD378" s="2">
        <f t="shared" ca="1" si="325"/>
        <v>-1.1443438107870172</v>
      </c>
      <c r="BE378" s="2">
        <f t="shared" ca="1" si="325"/>
        <v>-1.2615857594437614</v>
      </c>
    </row>
    <row r="379" spans="1:57" x14ac:dyDescent="0.2">
      <c r="A379" s="2">
        <f t="shared" si="274"/>
        <v>3.6699999999999657</v>
      </c>
      <c r="B379" s="2">
        <f t="shared" ca="1" si="275"/>
        <v>6.8015228094169794E-2</v>
      </c>
      <c r="C379" s="2">
        <f t="shared" ca="1" si="276"/>
        <v>7.2180836690531894E-2</v>
      </c>
      <c r="D379" s="2">
        <f t="shared" ca="1" si="277"/>
        <v>7.6343137221353441E-2</v>
      </c>
      <c r="E379" s="2">
        <f t="shared" ca="1" si="278"/>
        <v>8.0509402535265881E-2</v>
      </c>
      <c r="F379" s="2">
        <f t="shared" ca="1" si="279"/>
        <v>8.4656699791113038E-2</v>
      </c>
      <c r="G379" s="2">
        <f t="shared" ca="1" si="280"/>
        <v>8.8753853750981965E-2</v>
      </c>
      <c r="H379" s="2">
        <f t="shared" ca="1" si="281"/>
        <v>9.2773086971216182E-2</v>
      </c>
      <c r="I379" s="2">
        <f t="shared" ca="1" si="282"/>
        <v>9.6692510811837967E-2</v>
      </c>
      <c r="J379" s="2">
        <f t="shared" ca="1" si="283"/>
        <v>0.10049515757088516</v>
      </c>
      <c r="K379" s="2">
        <f t="shared" ca="1" si="284"/>
        <v>0.10416751664834195</v>
      </c>
      <c r="L379" s="2">
        <f t="shared" ca="1" si="285"/>
        <v>0.10769848585443251</v>
      </c>
      <c r="M379" s="2">
        <f t="shared" ca="1" si="286"/>
        <v>0.11107881858488813</v>
      </c>
      <c r="N379" s="2">
        <f t="shared" ca="1" si="287"/>
        <v>0.11430091607740929</v>
      </c>
      <c r="O379" s="2">
        <f t="shared" ca="1" si="288"/>
        <v>0.11735880585145035</v>
      </c>
      <c r="P379" s="2">
        <f t="shared" ca="1" si="289"/>
        <v>0.1202481862542002</v>
      </c>
      <c r="Q379" s="2">
        <f t="shared" ca="1" si="290"/>
        <v>0.12296645524627563</v>
      </c>
      <c r="R379" s="2">
        <f t="shared" ca="1" si="291"/>
        <v>0.12551267650340422</v>
      </c>
      <c r="S379" s="2">
        <f t="shared" ca="1" si="292"/>
        <v>0.12788746817809746</v>
      </c>
      <c r="T379" s="2">
        <f t="shared" ca="1" si="293"/>
        <v>0.13009282579301676</v>
      </c>
      <c r="U379" s="2">
        <f t="shared" ca="1" si="294"/>
        <v>0.13213190459808757</v>
      </c>
      <c r="V379" s="2">
        <f t="shared" ca="1" si="295"/>
        <v>0.13400878595017182</v>
      </c>
      <c r="W379" s="2">
        <f t="shared" ca="1" si="296"/>
        <v>0.13572824215042623</v>
      </c>
      <c r="X379" s="2">
        <f t="shared" ca="1" si="297"/>
        <v>0.13729550459506412</v>
      </c>
      <c r="Y379" s="2">
        <f t="shared" ca="1" si="298"/>
        <v>0.13871603802582999</v>
      </c>
      <c r="Z379" s="2">
        <f t="shared" ca="1" si="299"/>
        <v>0.13999532856320623</v>
      </c>
      <c r="AA379" s="2">
        <f t="shared" ca="1" si="300"/>
        <v>0.14113869925419406</v>
      </c>
      <c r="AB379" s="2">
        <f t="shared" ca="1" si="301"/>
        <v>0.14215116842828673</v>
      </c>
      <c r="AC379" s="2">
        <f t="shared" ca="1" si="302"/>
        <v>0.14303736169801304</v>
      </c>
      <c r="AD379" s="2">
        <f t="shared" ca="1" si="303"/>
        <v>0.14380148225942721</v>
      </c>
      <c r="AE379" s="2">
        <f t="shared" ca="1" si="304"/>
        <v>0.14444734651068461</v>
      </c>
      <c r="AF379" s="2">
        <f t="shared" ca="1" si="305"/>
        <v>0.14497851794833722</v>
      </c>
      <c r="AG379" s="2">
        <f t="shared" ca="1" si="306"/>
        <v>0.14539864151291257</v>
      </c>
      <c r="AH379" s="2">
        <f t="shared" ca="1" si="307"/>
        <v>0.14571221992994862</v>
      </c>
      <c r="AI379" s="2">
        <f t="shared" ca="1" si="308"/>
        <v>0.14592631412684964</v>
      </c>
      <c r="AJ379" s="2">
        <f t="shared" ca="1" si="309"/>
        <v>0.1460539965154137</v>
      </c>
      <c r="AK379" s="2">
        <f t="shared" ca="1" si="310"/>
        <v>0.14612073752219304</v>
      </c>
      <c r="AL379" s="2">
        <f t="shared" ca="1" si="311"/>
        <v>0.14617492956443515</v>
      </c>
      <c r="AM379" s="2">
        <f t="shared" ca="1" si="312"/>
        <v>0.1463028031119453</v>
      </c>
      <c r="AN379" s="2">
        <f t="shared" ca="1" si="313"/>
        <v>0.1466452921035036</v>
      </c>
      <c r="AO379" s="2">
        <f t="shared" ca="1" si="314"/>
        <v>0.14740979430354068</v>
      </c>
      <c r="AP379" s="2">
        <f t="shared" ca="1" si="315"/>
        <v>0.14886495810429121</v>
      </c>
      <c r="AQ379" s="2">
        <f t="shared" ca="1" si="316"/>
        <v>0.15130605289206975</v>
      </c>
      <c r="AR379" s="2">
        <f t="shared" ca="1" si="317"/>
        <v>0.15498771837188557</v>
      </c>
      <c r="AS379" s="2">
        <f t="shared" ca="1" si="318"/>
        <v>0.16004114612363693</v>
      </c>
      <c r="AT379" s="2">
        <f t="shared" ca="1" si="319"/>
        <v>0.16641422855224047</v>
      </c>
      <c r="AU379" s="2">
        <f t="shared" ca="1" si="320"/>
        <v>0.1738759704846147</v>
      </c>
      <c r="AV379" s="2">
        <f t="shared" ca="1" si="321"/>
        <v>0.18209615163384069</v>
      </c>
      <c r="AW379" s="2">
        <f t="shared" ca="1" si="322"/>
        <v>0.19076104676196207</v>
      </c>
      <c r="AX379" s="2">
        <f t="shared" ca="1" si="323"/>
        <v>0.19965702855084883</v>
      </c>
      <c r="AY379" s="2">
        <f t="shared" ca="1" si="324"/>
        <v>0.20867755402671515</v>
      </c>
      <c r="AZ379" s="2">
        <f t="shared" ca="1" si="273"/>
        <v>0.21776649358833916</v>
      </c>
      <c r="BC379" s="2">
        <f t="shared" ca="1" si="325"/>
        <v>-1.6178277979387303</v>
      </c>
      <c r="BD379" s="2">
        <f t="shared" ca="1" si="325"/>
        <v>1.2578413929136483</v>
      </c>
      <c r="BE379" s="2">
        <f t="shared" ca="1" si="325"/>
        <v>0.92843255265955715</v>
      </c>
    </row>
    <row r="380" spans="1:57" x14ac:dyDescent="0.2">
      <c r="A380" s="2">
        <f t="shared" si="274"/>
        <v>3.6799999999999655</v>
      </c>
      <c r="B380" s="2">
        <f t="shared" ca="1" si="275"/>
        <v>6.8806025794565795E-2</v>
      </c>
      <c r="C380" s="2">
        <f t="shared" ca="1" si="276"/>
        <v>7.2950313346113488E-2</v>
      </c>
      <c r="D380" s="2">
        <f t="shared" ca="1" si="277"/>
        <v>7.7089736923505278E-2</v>
      </c>
      <c r="E380" s="2">
        <f t="shared" ca="1" si="278"/>
        <v>8.1231105575312421E-2</v>
      </c>
      <c r="F380" s="2">
        <f t="shared" ca="1" si="279"/>
        <v>8.5351459098116492E-2</v>
      </c>
      <c r="G380" s="2">
        <f t="shared" ca="1" si="280"/>
        <v>8.9419825369373637E-2</v>
      </c>
      <c r="H380" s="2">
        <f t="shared" ca="1" si="281"/>
        <v>9.3408678006449891E-2</v>
      </c>
      <c r="I380" s="2">
        <f t="shared" ca="1" si="282"/>
        <v>9.7296358602211322E-2</v>
      </c>
      <c r="J380" s="2">
        <f t="shared" ca="1" si="283"/>
        <v>0.10106609929787178</v>
      </c>
      <c r="K380" s="2">
        <f t="shared" ca="1" si="284"/>
        <v>0.10470456756421403</v>
      </c>
      <c r="L380" s="2">
        <f t="shared" ca="1" si="285"/>
        <v>0.10820082770034399</v>
      </c>
      <c r="M380" s="2">
        <f t="shared" ca="1" si="286"/>
        <v>0.11154579514465512</v>
      </c>
      <c r="N380" s="2">
        <f t="shared" ca="1" si="287"/>
        <v>0.11473203265221703</v>
      </c>
      <c r="O380" s="2">
        <f t="shared" ca="1" si="288"/>
        <v>0.11775373021936464</v>
      </c>
      <c r="P380" s="2">
        <f t="shared" ca="1" si="289"/>
        <v>0.12060674944480886</v>
      </c>
      <c r="Q380" s="2">
        <f t="shared" ca="1" si="290"/>
        <v>0.12328865116187447</v>
      </c>
      <c r="R380" s="2">
        <f t="shared" ca="1" si="291"/>
        <v>0.12579866006573098</v>
      </c>
      <c r="S380" s="2">
        <f t="shared" ca="1" si="292"/>
        <v>0.12813755220440526</v>
      </c>
      <c r="T380" s="2">
        <f t="shared" ca="1" si="293"/>
        <v>0.13030747708472015</v>
      </c>
      <c r="U380" s="2">
        <f t="shared" ca="1" si="294"/>
        <v>0.13231173971198326</v>
      </c>
      <c r="V380" s="2">
        <f t="shared" ca="1" si="295"/>
        <v>0.13415456692199679</v>
      </c>
      <c r="W380" s="2">
        <f t="shared" ca="1" si="296"/>
        <v>0.13584087225116195</v>
      </c>
      <c r="X380" s="2">
        <f t="shared" ca="1" si="297"/>
        <v>0.13737602416124206</v>
      </c>
      <c r="Y380" s="2">
        <f t="shared" ca="1" si="298"/>
        <v>0.13876562050526123</v>
      </c>
      <c r="Z380" s="2">
        <f t="shared" ca="1" si="299"/>
        <v>0.14001527704076924</v>
      </c>
      <c r="AA380" s="2">
        <f t="shared" ca="1" si="300"/>
        <v>0.14113044375578421</v>
      </c>
      <c r="AB380" s="2">
        <f t="shared" ca="1" si="301"/>
        <v>0.14211626421412082</v>
      </c>
      <c r="AC380" s="2">
        <f t="shared" ca="1" si="302"/>
        <v>0.14297748863509568</v>
      </c>
      <c r="AD380" s="2">
        <f t="shared" ca="1" si="303"/>
        <v>0.14371844541247594</v>
      </c>
      <c r="AE380" s="2">
        <f t="shared" ca="1" si="304"/>
        <v>0.14434307861187456</v>
      </c>
      <c r="AF380" s="2">
        <f t="shared" ca="1" si="305"/>
        <v>0.14485508579269896</v>
      </c>
      <c r="AG380" s="2">
        <f t="shared" ca="1" si="306"/>
        <v>0.14525826111594287</v>
      </c>
      <c r="AH380" s="2">
        <f t="shared" ca="1" si="307"/>
        <v>0.1455572900969124</v>
      </c>
      <c r="AI380" s="2">
        <f t="shared" ca="1" si="308"/>
        <v>0.14575948501967509</v>
      </c>
      <c r="AJ380" s="2">
        <f t="shared" ca="1" si="309"/>
        <v>0.14587829683716286</v>
      </c>
      <c r="AK380" s="2">
        <f t="shared" ca="1" si="310"/>
        <v>0.14593978441763603</v>
      </c>
      <c r="AL380" s="2">
        <f t="shared" ca="1" si="311"/>
        <v>0.14599322634634293</v>
      </c>
      <c r="AM380" s="2">
        <f t="shared" ca="1" si="312"/>
        <v>0.14612607597751484</v>
      </c>
      <c r="AN380" s="2">
        <f t="shared" ca="1" si="313"/>
        <v>0.14648072477390595</v>
      </c>
      <c r="AO380" s="2">
        <f t="shared" ca="1" si="314"/>
        <v>0.14726592324020629</v>
      </c>
      <c r="AP380" s="2">
        <f t="shared" ca="1" si="315"/>
        <v>0.1487509794700502</v>
      </c>
      <c r="AQ380" s="2">
        <f t="shared" ca="1" si="316"/>
        <v>0.15123047719300967</v>
      </c>
      <c r="AR380" s="2">
        <f t="shared" ca="1" si="317"/>
        <v>0.15495671387560445</v>
      </c>
      <c r="AS380" s="2">
        <f t="shared" ca="1" si="318"/>
        <v>0.16005734178958594</v>
      </c>
      <c r="AT380" s="2">
        <f t="shared" ca="1" si="319"/>
        <v>0.16647680241389581</v>
      </c>
      <c r="AU380" s="2">
        <f t="shared" ca="1" si="320"/>
        <v>0.17398224328480053</v>
      </c>
      <c r="AV380" s="2">
        <f t="shared" ca="1" si="321"/>
        <v>0.18224390188898207</v>
      </c>
      <c r="AW380" s="2">
        <f t="shared" ca="1" si="322"/>
        <v>0.19095018379684059</v>
      </c>
      <c r="AX380" s="2">
        <f t="shared" ca="1" si="323"/>
        <v>0.1998897335643903</v>
      </c>
      <c r="AY380" s="2">
        <f t="shared" ca="1" si="324"/>
        <v>0.20895714841566324</v>
      </c>
      <c r="AZ380" s="2">
        <f t="shared" ca="1" si="273"/>
        <v>0.21809618718712079</v>
      </c>
      <c r="BC380" s="2">
        <f t="shared" ca="1" si="325"/>
        <v>0.16505865497093453</v>
      </c>
      <c r="BD380" s="2">
        <f t="shared" ca="1" si="325"/>
        <v>-0.95961456751844931</v>
      </c>
      <c r="BE380" s="2">
        <f t="shared" ca="1" si="325"/>
        <v>-0.54739829601983114</v>
      </c>
    </row>
    <row r="381" spans="1:57" x14ac:dyDescent="0.2">
      <c r="A381" s="2">
        <f t="shared" si="274"/>
        <v>3.6899999999999653</v>
      </c>
      <c r="B381" s="2">
        <f t="shared" ca="1" si="275"/>
        <v>6.7663255841928949E-2</v>
      </c>
      <c r="C381" s="2">
        <f t="shared" ca="1" si="276"/>
        <v>7.2053031804526463E-2</v>
      </c>
      <c r="D381" s="2">
        <f t="shared" ca="1" si="277"/>
        <v>7.6420068138989786E-2</v>
      </c>
      <c r="E381" s="2">
        <f t="shared" ca="1" si="278"/>
        <v>8.0771163336755505E-2</v>
      </c>
      <c r="F381" s="2">
        <f t="shared" ca="1" si="279"/>
        <v>8.5083778955865219E-2</v>
      </c>
      <c r="G381" s="2">
        <f t="shared" ca="1" si="280"/>
        <v>8.9327591462226782E-2</v>
      </c>
      <c r="H381" s="2">
        <f t="shared" ca="1" si="281"/>
        <v>9.3475769631834821E-2</v>
      </c>
      <c r="I381" s="2">
        <f t="shared" ca="1" si="282"/>
        <v>9.7507329196775419E-2</v>
      </c>
      <c r="J381" s="2">
        <f t="shared" ca="1" si="283"/>
        <v>0.10140614622016049</v>
      </c>
      <c r="K381" s="2">
        <f t="shared" ca="1" si="284"/>
        <v>0.1051595105261027</v>
      </c>
      <c r="L381" s="2">
        <f t="shared" ca="1" si="285"/>
        <v>0.10875709732783483</v>
      </c>
      <c r="M381" s="2">
        <f t="shared" ca="1" si="286"/>
        <v>0.1121904286100763</v>
      </c>
      <c r="N381" s="2">
        <f t="shared" ca="1" si="287"/>
        <v>0.11545267317862568</v>
      </c>
      <c r="O381" s="2">
        <f t="shared" ca="1" si="288"/>
        <v>0.11853862803636088</v>
      </c>
      <c r="P381" s="2">
        <f t="shared" ca="1" si="289"/>
        <v>0.12144476254010818</v>
      </c>
      <c r="Q381" s="2">
        <f t="shared" ca="1" si="290"/>
        <v>0.12416924487300461</v>
      </c>
      <c r="R381" s="2">
        <f t="shared" ca="1" si="291"/>
        <v>0.12671190520135264</v>
      </c>
      <c r="S381" s="2">
        <f t="shared" ca="1" si="292"/>
        <v>0.1290741219046371</v>
      </c>
      <c r="T381" s="2">
        <f t="shared" ca="1" si="293"/>
        <v>0.13125864290343628</v>
      </c>
      <c r="U381" s="2">
        <f t="shared" ca="1" si="294"/>
        <v>0.1332693673870807</v>
      </c>
      <c r="V381" s="2">
        <f t="shared" ca="1" si="295"/>
        <v>0.13511111209960852</v>
      </c>
      <c r="W381" s="2">
        <f t="shared" ca="1" si="296"/>
        <v>0.13678937624344112</v>
      </c>
      <c r="X381" s="2">
        <f t="shared" ca="1" si="297"/>
        <v>0.13831010978097608</v>
      </c>
      <c r="Y381" s="2">
        <f t="shared" ca="1" si="298"/>
        <v>0.13967948812120243</v>
      </c>
      <c r="Z381" s="2">
        <f t="shared" ca="1" si="299"/>
        <v>0.14090370111898592</v>
      </c>
      <c r="AA381" s="2">
        <f t="shared" ca="1" si="300"/>
        <v>0.14198877018339734</v>
      </c>
      <c r="AB381" s="2">
        <f t="shared" ca="1" si="301"/>
        <v>0.14294040861419172</v>
      </c>
      <c r="AC381" s="2">
        <f t="shared" ca="1" si="302"/>
        <v>0.14376393576346147</v>
      </c>
      <c r="AD381" s="2">
        <f t="shared" ca="1" si="303"/>
        <v>0.14446424978625128</v>
      </c>
      <c r="AE381" s="2">
        <f t="shared" ca="1" si="304"/>
        <v>0.14504586705770925</v>
      </c>
      <c r="AF381" s="2">
        <f t="shared" ca="1" si="305"/>
        <v>0.14551306401742001</v>
      </c>
      <c r="AG381" s="2">
        <f t="shared" ca="1" si="306"/>
        <v>0.14587022923239917</v>
      </c>
      <c r="AH381" s="2">
        <f t="shared" ca="1" si="307"/>
        <v>0.14612267689322847</v>
      </c>
      <c r="AI381" s="2">
        <f t="shared" ca="1" si="308"/>
        <v>0.14627841769849775</v>
      </c>
      <c r="AJ381" s="2">
        <f t="shared" ca="1" si="309"/>
        <v>0.14635172985445388</v>
      </c>
      <c r="AK381" s="2">
        <f t="shared" ca="1" si="310"/>
        <v>0.14636971113976074</v>
      </c>
      <c r="AL381" s="2">
        <f t="shared" ca="1" si="311"/>
        <v>0.14638297755616556</v>
      </c>
      <c r="AM381" s="2">
        <f t="shared" ca="1" si="312"/>
        <v>0.14648065454928619</v>
      </c>
      <c r="AN381" s="2">
        <f t="shared" ca="1" si="313"/>
        <v>0.14680703352434624</v>
      </c>
      <c r="AO381" s="2">
        <f t="shared" ca="1" si="314"/>
        <v>0.14757264837968756</v>
      </c>
      <c r="AP381" s="2">
        <f t="shared" ca="1" si="315"/>
        <v>0.1490478845173509</v>
      </c>
      <c r="AQ381" s="2">
        <f t="shared" ca="1" si="316"/>
        <v>0.15152705139270028</v>
      </c>
      <c r="AR381" s="2">
        <f t="shared" ca="1" si="317"/>
        <v>0.15526052480654251</v>
      </c>
      <c r="AS381" s="2">
        <f t="shared" ca="1" si="318"/>
        <v>0.16037286400429512</v>
      </c>
      <c r="AT381" s="2">
        <f t="shared" ca="1" si="319"/>
        <v>0.16680553592580083</v>
      </c>
      <c r="AU381" s="2">
        <f t="shared" ca="1" si="320"/>
        <v>0.17432432163212877</v>
      </c>
      <c r="AV381" s="2">
        <f t="shared" ca="1" si="321"/>
        <v>0.18260039435842654</v>
      </c>
      <c r="AW381" s="2">
        <f t="shared" ca="1" si="322"/>
        <v>0.19132473781893616</v>
      </c>
      <c r="AX381" s="2">
        <f t="shared" ca="1" si="323"/>
        <v>0.20028869032445912</v>
      </c>
      <c r="AY381" s="2">
        <f t="shared" ca="1" si="324"/>
        <v>0.2093884087758123</v>
      </c>
      <c r="AZ381" s="2">
        <f t="shared" ca="1" si="273"/>
        <v>0.21856792299586766</v>
      </c>
      <c r="BC381" s="2">
        <f t="shared" ca="1" si="325"/>
        <v>0.66906007182473992</v>
      </c>
      <c r="BD381" s="2">
        <f t="shared" ca="1" si="325"/>
        <v>0.54543386501376734</v>
      </c>
      <c r="BE381" s="2">
        <f t="shared" ca="1" si="325"/>
        <v>3.0772896736650903</v>
      </c>
    </row>
    <row r="382" spans="1:57" x14ac:dyDescent="0.2">
      <c r="A382" s="2">
        <f t="shared" si="274"/>
        <v>3.6999999999999651</v>
      </c>
      <c r="B382" s="2">
        <f t="shared" ca="1" si="275"/>
        <v>6.7128527173814428E-2</v>
      </c>
      <c r="C382" s="2">
        <f t="shared" ca="1" si="276"/>
        <v>7.1640492513407122E-2</v>
      </c>
      <c r="D382" s="2">
        <f t="shared" ca="1" si="277"/>
        <v>7.6122205680552751E-2</v>
      </c>
      <c r="E382" s="2">
        <f t="shared" ca="1" si="278"/>
        <v>8.0580099963046575E-2</v>
      </c>
      <c r="F382" s="2">
        <f t="shared" ca="1" si="279"/>
        <v>8.4991699924051478E-2</v>
      </c>
      <c r="G382" s="2">
        <f t="shared" ca="1" si="280"/>
        <v>8.9326968256452019E-2</v>
      </c>
      <c r="H382" s="2">
        <f t="shared" ca="1" si="281"/>
        <v>9.355940518160466E-2</v>
      </c>
      <c r="I382" s="2">
        <f t="shared" ca="1" si="282"/>
        <v>9.7668336673590511E-2</v>
      </c>
      <c r="J382" s="2">
        <f t="shared" ca="1" si="283"/>
        <v>0.10163791899316961</v>
      </c>
      <c r="K382" s="2">
        <f t="shared" ca="1" si="284"/>
        <v>0.10545570079612186</v>
      </c>
      <c r="L382" s="2">
        <f t="shared" ca="1" si="285"/>
        <v>0.10911160482957238</v>
      </c>
      <c r="M382" s="2">
        <f t="shared" ca="1" si="286"/>
        <v>0.11259739632177605</v>
      </c>
      <c r="N382" s="2">
        <f t="shared" ca="1" si="287"/>
        <v>0.11590648685549808</v>
      </c>
      <c r="O382" s="2">
        <f t="shared" ca="1" si="288"/>
        <v>0.11903391716231228</v>
      </c>
      <c r="P382" s="2">
        <f t="shared" ca="1" si="289"/>
        <v>0.12197640105611561</v>
      </c>
      <c r="Q382" s="2">
        <f t="shared" ca="1" si="290"/>
        <v>0.12473235073940526</v>
      </c>
      <c r="R382" s="2">
        <f t="shared" ca="1" si="291"/>
        <v>0.12730183849394461</v>
      </c>
      <c r="S382" s="2">
        <f t="shared" ca="1" si="292"/>
        <v>0.1296864816594438</v>
      </c>
      <c r="T382" s="2">
        <f t="shared" ca="1" si="293"/>
        <v>0.13188926319276331</v>
      </c>
      <c r="U382" s="2">
        <f t="shared" ca="1" si="294"/>
        <v>0.13391431308886234</v>
      </c>
      <c r="V382" s="2">
        <f t="shared" ca="1" si="295"/>
        <v>0.13576667462229208</v>
      </c>
      <c r="W382" s="2">
        <f t="shared" ca="1" si="296"/>
        <v>0.13745206928530787</v>
      </c>
      <c r="X382" s="2">
        <f t="shared" ca="1" si="297"/>
        <v>0.13897666516916951</v>
      </c>
      <c r="Y382" s="2">
        <f t="shared" ca="1" si="298"/>
        <v>0.14034685187677942</v>
      </c>
      <c r="Z382" s="2">
        <f t="shared" ca="1" si="299"/>
        <v>0.14156903001391558</v>
      </c>
      <c r="AA382" s="2">
        <f t="shared" ca="1" si="300"/>
        <v>0.14264942908412054</v>
      </c>
      <c r="AB382" s="2">
        <f t="shared" ca="1" si="301"/>
        <v>0.14359396881814779</v>
      </c>
      <c r="AC382" s="2">
        <f t="shared" ca="1" si="302"/>
        <v>0.14440817442055717</v>
      </c>
      <c r="AD382" s="2">
        <f t="shared" ca="1" si="303"/>
        <v>0.14509715056575734</v>
      </c>
      <c r="AE382" s="2">
        <f t="shared" ca="1" si="304"/>
        <v>0.14566562277696588</v>
      </c>
      <c r="AF382" s="2">
        <f t="shared" ca="1" si="305"/>
        <v>0.14611808339158294</v>
      </c>
      <c r="AG382" s="2">
        <f t="shared" ca="1" si="306"/>
        <v>0.14645915277515259</v>
      </c>
      <c r="AH382" s="2">
        <f t="shared" ca="1" si="307"/>
        <v>0.14669441189543844</v>
      </c>
      <c r="AI382" s="2">
        <f t="shared" ca="1" si="308"/>
        <v>0.14683220914945008</v>
      </c>
      <c r="AJ382" s="2">
        <f t="shared" ca="1" si="309"/>
        <v>0.14688729093701236</v>
      </c>
      <c r="AK382" s="2">
        <f t="shared" ca="1" si="310"/>
        <v>0.14688743662443618</v>
      </c>
      <c r="AL382" s="2">
        <f t="shared" ca="1" si="311"/>
        <v>0.14688424303058681</v>
      </c>
      <c r="AM382" s="2">
        <f t="shared" ca="1" si="312"/>
        <v>0.14696814895661181</v>
      </c>
      <c r="AN382" s="2">
        <f t="shared" ca="1" si="313"/>
        <v>0.14728498012634922</v>
      </c>
      <c r="AO382" s="2">
        <f t="shared" ca="1" si="314"/>
        <v>0.14804667641720928</v>
      </c>
      <c r="AP382" s="2">
        <f t="shared" ca="1" si="315"/>
        <v>0.14952431021510834</v>
      </c>
      <c r="AQ382" s="2">
        <f t="shared" ca="1" si="316"/>
        <v>0.15201152046049371</v>
      </c>
      <c r="AR382" s="2">
        <f t="shared" ca="1" si="317"/>
        <v>0.15575637456836827</v>
      </c>
      <c r="AS382" s="2">
        <f t="shared" ca="1" si="318"/>
        <v>0.16087997783468189</v>
      </c>
      <c r="AT382" s="2">
        <f t="shared" ca="1" si="319"/>
        <v>0.16732049152857778</v>
      </c>
      <c r="AU382" s="2">
        <f t="shared" ca="1" si="320"/>
        <v>0.17484201298752236</v>
      </c>
      <c r="AV382" s="2">
        <f t="shared" ca="1" si="321"/>
        <v>0.18311632075015793</v>
      </c>
      <c r="AW382" s="2">
        <f t="shared" ca="1" si="322"/>
        <v>0.19183661569390859</v>
      </c>
      <c r="AX382" s="2">
        <f t="shared" ca="1" si="323"/>
        <v>0.20079654390992457</v>
      </c>
      <c r="AY382" s="2">
        <f t="shared" ca="1" si="324"/>
        <v>0.20989343290912155</v>
      </c>
      <c r="AZ382" s="2">
        <f t="shared" ca="1" si="273"/>
        <v>0.21907105135120492</v>
      </c>
      <c r="BC382" s="2">
        <f t="shared" ca="1" si="325"/>
        <v>0.61005181423116284</v>
      </c>
      <c r="BD382" s="2">
        <f t="shared" ca="1" si="325"/>
        <v>0.65050976226707569</v>
      </c>
      <c r="BE382" s="2">
        <f t="shared" ca="1" si="325"/>
        <v>1.649179172802282</v>
      </c>
    </row>
    <row r="383" spans="1:57" x14ac:dyDescent="0.2">
      <c r="A383" s="2">
        <f t="shared" si="274"/>
        <v>3.7099999999999649</v>
      </c>
      <c r="B383" s="2">
        <f t="shared" ca="1" si="275"/>
        <v>6.8461798606550342E-2</v>
      </c>
      <c r="C383" s="2">
        <f t="shared" ca="1" si="276"/>
        <v>7.2982919068739369E-2</v>
      </c>
      <c r="D383" s="2">
        <f t="shared" ca="1" si="277"/>
        <v>7.7473339860589033E-2</v>
      </c>
      <c r="E383" s="2">
        <f t="shared" ca="1" si="278"/>
        <v>8.1938939992353174E-2</v>
      </c>
      <c r="F383" s="2">
        <f t="shared" ca="1" si="279"/>
        <v>8.635711385867767E-2</v>
      </c>
      <c r="G383" s="2">
        <f t="shared" ca="1" si="280"/>
        <v>9.0697913645716138E-2</v>
      </c>
      <c r="H383" s="2">
        <f t="shared" ca="1" si="281"/>
        <v>9.4934972958044164E-2</v>
      </c>
      <c r="I383" s="2">
        <f t="shared" ca="1" si="282"/>
        <v>9.9047729772775567E-2</v>
      </c>
      <c r="J383" s="2">
        <f t="shared" ca="1" si="283"/>
        <v>0.10302042248292355</v>
      </c>
      <c r="K383" s="2">
        <f t="shared" ca="1" si="284"/>
        <v>0.1068406607119044</v>
      </c>
      <c r="L383" s="2">
        <f t="shared" ca="1" si="285"/>
        <v>0.11049841701685303</v>
      </c>
      <c r="M383" s="2">
        <f t="shared" ca="1" si="286"/>
        <v>0.11398550222215302</v>
      </c>
      <c r="N383" s="2">
        <f t="shared" ca="1" si="287"/>
        <v>0.11729537306849545</v>
      </c>
      <c r="O383" s="2">
        <f t="shared" ca="1" si="288"/>
        <v>0.12042311639264218</v>
      </c>
      <c r="P383" s="2">
        <f t="shared" ca="1" si="289"/>
        <v>0.1233654928187313</v>
      </c>
      <c r="Q383" s="2">
        <f t="shared" ca="1" si="290"/>
        <v>0.12612096089246672</v>
      </c>
      <c r="R383" s="2">
        <f t="shared" ca="1" si="291"/>
        <v>0.12868963730989272</v>
      </c>
      <c r="S383" s="2">
        <f t="shared" ca="1" si="292"/>
        <v>0.13107318065439047</v>
      </c>
      <c r="T383" s="2">
        <f t="shared" ca="1" si="293"/>
        <v>0.13327461119641429</v>
      </c>
      <c r="U383" s="2">
        <f t="shared" ca="1" si="294"/>
        <v>0.13529809201297427</v>
      </c>
      <c r="V383" s="2">
        <f t="shared" ca="1" si="295"/>
        <v>0.13714869518624573</v>
      </c>
      <c r="W383" s="2">
        <f t="shared" ca="1" si="296"/>
        <v>0.13883216677702315</v>
      </c>
      <c r="X383" s="2">
        <f t="shared" ca="1" si="297"/>
        <v>0.14035469528865421</v>
      </c>
      <c r="Y383" s="2">
        <f t="shared" ca="1" si="298"/>
        <v>0.14172268681101938</v>
      </c>
      <c r="Z383" s="2">
        <f t="shared" ca="1" si="299"/>
        <v>0.14294255500960459</v>
      </c>
      <c r="AA383" s="2">
        <f t="shared" ca="1" si="300"/>
        <v>0.14402053981107937</v>
      </c>
      <c r="AB383" s="2">
        <f t="shared" ca="1" si="301"/>
        <v>0.14496256972754973</v>
      </c>
      <c r="AC383" s="2">
        <f t="shared" ca="1" si="302"/>
        <v>0.14577417819130545</v>
      </c>
      <c r="AD383" s="2">
        <f t="shared" ca="1" si="303"/>
        <v>0.14646047881061788</v>
      </c>
      <c r="AE383" s="2">
        <f t="shared" ca="1" si="304"/>
        <v>0.14702620875369368</v>
      </c>
      <c r="AF383" s="2">
        <f t="shared" ca="1" si="305"/>
        <v>0.14747587893568742</v>
      </c>
      <c r="AG383" s="2">
        <f t="shared" ca="1" si="306"/>
        <v>0.14781414458216924</v>
      </c>
      <c r="AH383" s="2">
        <f t="shared" ca="1" si="307"/>
        <v>0.14804665721843413</v>
      </c>
      <c r="AI383" s="2">
        <f t="shared" ca="1" si="308"/>
        <v>0.1481819079117391</v>
      </c>
      <c r="AJ383" s="2">
        <f t="shared" ca="1" si="309"/>
        <v>0.14823491788529308</v>
      </c>
      <c r="AK383" s="2">
        <f t="shared" ca="1" si="310"/>
        <v>0.14823395643956802</v>
      </c>
      <c r="AL383" s="2">
        <f t="shared" ca="1" si="311"/>
        <v>0.14823141022324013</v>
      </c>
      <c r="AM383" s="2">
        <f t="shared" ca="1" si="312"/>
        <v>0.14831883817417291</v>
      </c>
      <c r="AN383" s="2">
        <f t="shared" ca="1" si="313"/>
        <v>0.14864340012995264</v>
      </c>
      <c r="AO383" s="2">
        <f t="shared" ca="1" si="314"/>
        <v>0.14941822992907869</v>
      </c>
      <c r="AP383" s="2">
        <f t="shared" ca="1" si="315"/>
        <v>0.15091486215329178</v>
      </c>
      <c r="AQ383" s="2">
        <f t="shared" ca="1" si="316"/>
        <v>0.1534260348326294</v>
      </c>
      <c r="AR383" s="2">
        <f t="shared" ca="1" si="317"/>
        <v>0.15719728644694186</v>
      </c>
      <c r="AS383" s="2">
        <f t="shared" ca="1" si="318"/>
        <v>0.16234607367021137</v>
      </c>
      <c r="AT383" s="2">
        <f t="shared" ca="1" si="319"/>
        <v>0.1688070869017482</v>
      </c>
      <c r="AU383" s="2">
        <f t="shared" ca="1" si="320"/>
        <v>0.17634258789788265</v>
      </c>
      <c r="AV383" s="2">
        <f t="shared" ca="1" si="321"/>
        <v>0.18462479509987006</v>
      </c>
      <c r="AW383" s="2">
        <f t="shared" ca="1" si="322"/>
        <v>0.19334893072258463</v>
      </c>
      <c r="AX383" s="2">
        <f t="shared" ca="1" si="323"/>
        <v>0.20231072825604493</v>
      </c>
      <c r="AY383" s="2">
        <f t="shared" ca="1" si="324"/>
        <v>0.21140845954772475</v>
      </c>
      <c r="AZ383" s="2">
        <f t="shared" ca="1" si="273"/>
        <v>0.22058542100586717</v>
      </c>
      <c r="BC383" s="2">
        <f t="shared" ca="1" si="325"/>
        <v>2.0637020678509082</v>
      </c>
      <c r="BD383" s="2">
        <f t="shared" ca="1" si="325"/>
        <v>6.213674981212769E-2</v>
      </c>
      <c r="BE383" s="2">
        <f t="shared" ca="1" si="325"/>
        <v>0.13043257572196065</v>
      </c>
    </row>
    <row r="384" spans="1:57" x14ac:dyDescent="0.2">
      <c r="A384" s="2">
        <f t="shared" si="274"/>
        <v>3.7199999999999647</v>
      </c>
      <c r="B384" s="2">
        <f t="shared" ca="1" si="275"/>
        <v>6.6923013946670176E-2</v>
      </c>
      <c r="C384" s="2">
        <f t="shared" ca="1" si="276"/>
        <v>7.1571530802072694E-2</v>
      </c>
      <c r="D384" s="2">
        <f t="shared" ca="1" si="277"/>
        <v>7.6177590561180647E-2</v>
      </c>
      <c r="E384" s="2">
        <f t="shared" ca="1" si="278"/>
        <v>8.0746949922430852E-2</v>
      </c>
      <c r="F384" s="2">
        <f t="shared" ca="1" si="279"/>
        <v>8.5257300988731952E-2</v>
      </c>
      <c r="G384" s="2">
        <f t="shared" ca="1" si="280"/>
        <v>8.9679209800849549E-2</v>
      </c>
      <c r="H384" s="2">
        <f t="shared" ca="1" si="281"/>
        <v>9.3986866402518646E-2</v>
      </c>
      <c r="I384" s="2">
        <f t="shared" ca="1" si="282"/>
        <v>9.8160243660014149E-2</v>
      </c>
      <c r="J384" s="2">
        <f t="shared" ca="1" si="283"/>
        <v>0.10218408515885405</v>
      </c>
      <c r="K384" s="2">
        <f t="shared" ca="1" si="284"/>
        <v>0.10604648475048248</v>
      </c>
      <c r="L384" s="2">
        <f t="shared" ca="1" si="285"/>
        <v>0.10973788820131053</v>
      </c>
      <c r="M384" s="2">
        <f t="shared" ca="1" si="286"/>
        <v>0.11325057540663039</v>
      </c>
      <c r="N384" s="2">
        <f t="shared" ca="1" si="287"/>
        <v>0.11657847176754826</v>
      </c>
      <c r="O384" s="2">
        <f t="shared" ca="1" si="288"/>
        <v>0.11971713372365905</v>
      </c>
      <c r="P384" s="2">
        <f t="shared" ca="1" si="289"/>
        <v>0.12266379218354527</v>
      </c>
      <c r="Q384" s="2">
        <f t="shared" ca="1" si="290"/>
        <v>0.12541737548108309</v>
      </c>
      <c r="R384" s="2">
        <f t="shared" ca="1" si="291"/>
        <v>0.12797846814672936</v>
      </c>
      <c r="S384" s="2">
        <f t="shared" ca="1" si="292"/>
        <v>0.13034919341247883</v>
      </c>
      <c r="T384" s="2">
        <f t="shared" ca="1" si="293"/>
        <v>0.1325330322612927</v>
      </c>
      <c r="U384" s="2">
        <f t="shared" ca="1" si="294"/>
        <v>0.13453460425028746</v>
      </c>
      <c r="V384" s="2">
        <f t="shared" ca="1" si="295"/>
        <v>0.13635943366802478</v>
      </c>
      <c r="W384" s="2">
        <f t="shared" ca="1" si="296"/>
        <v>0.13801371454425329</v>
      </c>
      <c r="X384" s="2">
        <f t="shared" ca="1" si="297"/>
        <v>0.13950407919945032</v>
      </c>
      <c r="Y384" s="2">
        <f t="shared" ca="1" si="298"/>
        <v>0.14083737362547294</v>
      </c>
      <c r="Z384" s="2">
        <f t="shared" ca="1" si="299"/>
        <v>0.14202044797832744</v>
      </c>
      <c r="AA384" s="2">
        <f t="shared" ca="1" si="300"/>
        <v>0.14305997605851883</v>
      </c>
      <c r="AB384" s="2">
        <f t="shared" ca="1" si="301"/>
        <v>0.14396231863197709</v>
      </c>
      <c r="AC384" s="2">
        <f t="shared" ca="1" si="302"/>
        <v>0.14473344085638859</v>
      </c>
      <c r="AD384" s="2">
        <f t="shared" ca="1" si="303"/>
        <v>0.14537888881165401</v>
      </c>
      <c r="AE384" s="2">
        <f t="shared" ca="1" si="304"/>
        <v>0.14590383493316825</v>
      </c>
      <c r="AF384" s="2">
        <f t="shared" ca="1" si="305"/>
        <v>0.14631323252302972</v>
      </c>
      <c r="AG384" s="2">
        <f t="shared" ca="1" si="306"/>
        <v>0.14661219586432875</v>
      </c>
      <c r="AH384" s="2">
        <f t="shared" ca="1" si="307"/>
        <v>0.14680687196569001</v>
      </c>
      <c r="AI384" s="2">
        <f t="shared" ca="1" si="308"/>
        <v>0.14690632069122464</v>
      </c>
      <c r="AJ384" s="2">
        <f t="shared" ca="1" si="309"/>
        <v>0.14692626587328522</v>
      </c>
      <c r="AK384" s="2">
        <f t="shared" ca="1" si="310"/>
        <v>0.14689589622796165</v>
      </c>
      <c r="AL384" s="2">
        <f t="shared" ca="1" si="311"/>
        <v>0.14686881832342316</v>
      </c>
      <c r="AM384" s="2">
        <f t="shared" ca="1" si="312"/>
        <v>0.14693813899733391</v>
      </c>
      <c r="AN384" s="2">
        <f t="shared" ca="1" si="313"/>
        <v>0.14725277288151914</v>
      </c>
      <c r="AO384" s="2">
        <f t="shared" ca="1" si="314"/>
        <v>0.14802745662380609</v>
      </c>
      <c r="AP384" s="2">
        <f t="shared" ca="1" si="315"/>
        <v>0.14953458322317906</v>
      </c>
      <c r="AQ384" s="2">
        <f t="shared" ca="1" si="316"/>
        <v>0.15206638072231499</v>
      </c>
      <c r="AR384" s="2">
        <f t="shared" ca="1" si="317"/>
        <v>0.15586625975571919</v>
      </c>
      <c r="AS384" s="2">
        <f t="shared" ca="1" si="318"/>
        <v>0.16104845541399287</v>
      </c>
      <c r="AT384" s="2">
        <f t="shared" ca="1" si="319"/>
        <v>0.16754464341593137</v>
      </c>
      <c r="AU384" s="2">
        <f t="shared" ca="1" si="320"/>
        <v>0.17511571892994776</v>
      </c>
      <c r="AV384" s="2">
        <f t="shared" ca="1" si="321"/>
        <v>0.18343479541215116</v>
      </c>
      <c r="AW384" s="2">
        <f t="shared" ca="1" si="322"/>
        <v>0.19219954121963823</v>
      </c>
      <c r="AX384" s="2">
        <f t="shared" ca="1" si="323"/>
        <v>0.20120817786359368</v>
      </c>
      <c r="AY384" s="2">
        <f t="shared" ca="1" si="324"/>
        <v>0.2103603166798329</v>
      </c>
      <c r="AZ384" s="2">
        <f t="shared" ca="1" si="273"/>
        <v>0.2195992447392385</v>
      </c>
      <c r="BC384" s="2">
        <f t="shared" ca="1" si="325"/>
        <v>-1.7337460493138606</v>
      </c>
      <c r="BD384" s="2">
        <f t="shared" ca="1" si="325"/>
        <v>-0.41201838218055808</v>
      </c>
      <c r="BE384" s="2">
        <f t="shared" ca="1" si="325"/>
        <v>1.3910263994165151</v>
      </c>
    </row>
    <row r="385" spans="1:57" x14ac:dyDescent="0.2">
      <c r="A385" s="2">
        <f t="shared" si="274"/>
        <v>3.7299999999999645</v>
      </c>
      <c r="B385" s="2">
        <f t="shared" ca="1" si="275"/>
        <v>6.8131710209643703E-2</v>
      </c>
      <c r="C385" s="2">
        <f t="shared" ca="1" si="276"/>
        <v>7.2704108262493863E-2</v>
      </c>
      <c r="D385" s="2">
        <f t="shared" ca="1" si="277"/>
        <v>7.7243210833663714E-2</v>
      </c>
      <c r="E385" s="2">
        <f t="shared" ca="1" si="278"/>
        <v>8.1753849365896247E-2</v>
      </c>
      <c r="F385" s="2">
        <f t="shared" ca="1" si="279"/>
        <v>8.6213206649011304E-2</v>
      </c>
      <c r="G385" s="2">
        <f t="shared" ca="1" si="280"/>
        <v>9.0591552085798943E-2</v>
      </c>
      <c r="H385" s="2">
        <f t="shared" ca="1" si="281"/>
        <v>9.4862820383875113E-2</v>
      </c>
      <c r="I385" s="2">
        <f t="shared" ca="1" si="282"/>
        <v>9.9006707360464172E-2</v>
      </c>
      <c r="J385" s="2">
        <f t="shared" ca="1" si="283"/>
        <v>0.10300765003002092</v>
      </c>
      <c r="K385" s="2">
        <f t="shared" ca="1" si="284"/>
        <v>0.10685341490736376</v>
      </c>
      <c r="L385" s="2">
        <f t="shared" ca="1" si="285"/>
        <v>0.11053410954113413</v>
      </c>
      <c r="M385" s="2">
        <f t="shared" ca="1" si="286"/>
        <v>0.11404167154504447</v>
      </c>
      <c r="N385" s="2">
        <f t="shared" ca="1" si="287"/>
        <v>0.11736968365518594</v>
      </c>
      <c r="O385" s="2">
        <f t="shared" ca="1" si="288"/>
        <v>0.12051336058334025</v>
      </c>
      <c r="P385" s="2">
        <f t="shared" ca="1" si="289"/>
        <v>0.12346959216833039</v>
      </c>
      <c r="Q385" s="2">
        <f t="shared" ca="1" si="290"/>
        <v>0.1262369651488511</v>
      </c>
      <c r="R385" s="2">
        <f t="shared" ca="1" si="291"/>
        <v>0.12881572048177733</v>
      </c>
      <c r="S385" s="2">
        <f t="shared" ca="1" si="292"/>
        <v>0.13120763462471682</v>
      </c>
      <c r="T385" s="2">
        <f t="shared" ca="1" si="293"/>
        <v>0.1334158378442111</v>
      </c>
      <c r="U385" s="2">
        <f t="shared" ca="1" si="294"/>
        <v>0.13544459474773013</v>
      </c>
      <c r="V385" s="2">
        <f t="shared" ca="1" si="295"/>
        <v>0.13729907040119485</v>
      </c>
      <c r="W385" s="2">
        <f t="shared" ca="1" si="296"/>
        <v>0.13898509537599305</v>
      </c>
      <c r="X385" s="2">
        <f t="shared" ca="1" si="297"/>
        <v>0.14050893438715015</v>
      </c>
      <c r="Y385" s="2">
        <f t="shared" ca="1" si="298"/>
        <v>0.1418770619159922</v>
      </c>
      <c r="Z385" s="2">
        <f t="shared" ca="1" si="299"/>
        <v>0.14309595321243362</v>
      </c>
      <c r="AA385" s="2">
        <f t="shared" ca="1" si="300"/>
        <v>0.1441719045741362</v>
      </c>
      <c r="AB385" s="2">
        <f t="shared" ca="1" si="301"/>
        <v>0.14511089766600688</v>
      </c>
      <c r="AC385" s="2">
        <f t="shared" ca="1" si="302"/>
        <v>0.14591851804177478</v>
      </c>
      <c r="AD385" s="2">
        <f t="shared" ca="1" si="303"/>
        <v>0.14659993296460253</v>
      </c>
      <c r="AE385" s="2">
        <f t="shared" ca="1" si="304"/>
        <v>0.14715993893518992</v>
      </c>
      <c r="AF385" s="2">
        <f t="shared" ca="1" si="305"/>
        <v>0.14760312063171224</v>
      </c>
      <c r="AG385" s="2">
        <f t="shared" ca="1" si="306"/>
        <v>0.14793424077901776</v>
      </c>
      <c r="AH385" s="2">
        <f t="shared" ca="1" si="307"/>
        <v>0.14815913199105277</v>
      </c>
      <c r="AI385" s="2">
        <f t="shared" ca="1" si="308"/>
        <v>0.14828661426074979</v>
      </c>
      <c r="AJ385" s="2">
        <f t="shared" ca="1" si="309"/>
        <v>0.14833230702145611</v>
      </c>
      <c r="AK385" s="2">
        <f t="shared" ca="1" si="310"/>
        <v>0.14832551307067857</v>
      </c>
      <c r="AL385" s="2">
        <f t="shared" ca="1" si="311"/>
        <v>0.14832025411140706</v>
      </c>
      <c r="AM385" s="2">
        <f t="shared" ca="1" si="312"/>
        <v>0.14841037767471671</v>
      </c>
      <c r="AN385" s="2">
        <f t="shared" ca="1" si="313"/>
        <v>0.14874573880269495</v>
      </c>
      <c r="AO385" s="2">
        <f t="shared" ca="1" si="314"/>
        <v>0.14954185072037676</v>
      </c>
      <c r="AP385" s="2">
        <f t="shared" ca="1" si="315"/>
        <v>0.15107112613161941</v>
      </c>
      <c r="AQ385" s="2">
        <f t="shared" ca="1" si="316"/>
        <v>0.1536244393903011</v>
      </c>
      <c r="AR385" s="2">
        <f t="shared" ca="1" si="317"/>
        <v>0.15744224006654295</v>
      </c>
      <c r="AS385" s="2">
        <f t="shared" ca="1" si="318"/>
        <v>0.16263473446134402</v>
      </c>
      <c r="AT385" s="2">
        <f t="shared" ca="1" si="319"/>
        <v>0.16912980523055812</v>
      </c>
      <c r="AU385" s="2">
        <f t="shared" ca="1" si="320"/>
        <v>0.17668621484245806</v>
      </c>
      <c r="AV385" s="2">
        <f t="shared" ca="1" si="321"/>
        <v>0.18497719144627559</v>
      </c>
      <c r="AW385" s="2">
        <f t="shared" ca="1" si="322"/>
        <v>0.19370203903463024</v>
      </c>
      <c r="AX385" s="2">
        <f t="shared" ca="1" si="323"/>
        <v>0.20266063282493788</v>
      </c>
      <c r="AY385" s="2">
        <f t="shared" ca="1" si="324"/>
        <v>0.21175308532056297</v>
      </c>
      <c r="AZ385" s="2">
        <f t="shared" ca="1" si="273"/>
        <v>0.22092171191596219</v>
      </c>
      <c r="BC385" s="2">
        <f t="shared" ca="1" si="325"/>
        <v>1.7108679831656977</v>
      </c>
      <c r="BD385" s="2">
        <f t="shared" ca="1" si="325"/>
        <v>0.8230000748117865</v>
      </c>
      <c r="BE385" s="2">
        <f t="shared" ca="1" si="325"/>
        <v>-0.64881208644196509</v>
      </c>
    </row>
    <row r="386" spans="1:57" x14ac:dyDescent="0.2">
      <c r="A386" s="2">
        <f t="shared" si="274"/>
        <v>3.7399999999999642</v>
      </c>
      <c r="B386" s="2">
        <f t="shared" ca="1" si="275"/>
        <v>6.7991512676320989E-2</v>
      </c>
      <c r="C386" s="2">
        <f t="shared" ca="1" si="276"/>
        <v>7.2597127363228459E-2</v>
      </c>
      <c r="D386" s="2">
        <f t="shared" ca="1" si="277"/>
        <v>7.7166558840871396E-2</v>
      </c>
      <c r="E386" s="2">
        <f t="shared" ca="1" si="278"/>
        <v>8.1704201611197277E-2</v>
      </c>
      <c r="F386" s="2">
        <f t="shared" ca="1" si="279"/>
        <v>8.6187213400485671E-2</v>
      </c>
      <c r="G386" s="2">
        <f t="shared" ca="1" si="280"/>
        <v>9.0586047795634547E-2</v>
      </c>
      <c r="H386" s="2">
        <f t="shared" ca="1" si="281"/>
        <v>9.4874863729928371E-2</v>
      </c>
      <c r="I386" s="2">
        <f t="shared" ca="1" si="282"/>
        <v>9.9033559377147029E-2</v>
      </c>
      <c r="J386" s="2">
        <f t="shared" ca="1" si="283"/>
        <v>0.10304674476141708</v>
      </c>
      <c r="K386" s="2">
        <f t="shared" ca="1" si="284"/>
        <v>0.10690233883935461</v>
      </c>
      <c r="L386" s="2">
        <f t="shared" ca="1" si="285"/>
        <v>0.1105905908566015</v>
      </c>
      <c r="M386" s="2">
        <f t="shared" ca="1" si="286"/>
        <v>0.11410357613366795</v>
      </c>
      <c r="N386" s="2">
        <f t="shared" ca="1" si="287"/>
        <v>0.11743501475642042</v>
      </c>
      <c r="O386" s="2">
        <f t="shared" ca="1" si="288"/>
        <v>0.12058025971803475</v>
      </c>
      <c r="P386" s="2">
        <f t="shared" ca="1" si="289"/>
        <v>0.12353633977311226</v>
      </c>
      <c r="Q386" s="2">
        <f t="shared" ca="1" si="290"/>
        <v>0.12630198002164444</v>
      </c>
      <c r="R386" s="2">
        <f t="shared" ca="1" si="291"/>
        <v>0.12887755777895463</v>
      </c>
      <c r="S386" s="2">
        <f t="shared" ca="1" si="292"/>
        <v>0.13126498264546904</v>
      </c>
      <c r="T386" s="2">
        <f t="shared" ca="1" si="293"/>
        <v>0.13346751408269131</v>
      </c>
      <c r="U386" s="2">
        <f t="shared" ca="1" si="294"/>
        <v>0.13548954165903132</v>
      </c>
      <c r="V386" s="2">
        <f t="shared" ca="1" si="295"/>
        <v>0.13733635112910106</v>
      </c>
      <c r="W386" s="2">
        <f t="shared" ca="1" si="296"/>
        <v>0.13901388951903193</v>
      </c>
      <c r="X386" s="2">
        <f t="shared" ca="1" si="297"/>
        <v>0.14052853385634217</v>
      </c>
      <c r="Y386" s="2">
        <f t="shared" ca="1" si="298"/>
        <v>0.14188686703996181</v>
      </c>
      <c r="Z386" s="2">
        <f t="shared" ca="1" si="299"/>
        <v>0.14309546935782472</v>
      </c>
      <c r="AA386" s="2">
        <f t="shared" ca="1" si="300"/>
        <v>0.14416073956883205</v>
      </c>
      <c r="AB386" s="2">
        <f t="shared" ca="1" si="301"/>
        <v>0.1450887602228553</v>
      </c>
      <c r="AC386" s="2">
        <f t="shared" ca="1" si="302"/>
        <v>0.14588521728145701</v>
      </c>
      <c r="AD386" s="2">
        <f t="shared" ca="1" si="303"/>
        <v>0.1465553792447489</v>
      </c>
      <c r="AE386" s="2">
        <f t="shared" ca="1" si="304"/>
        <v>0.14710414682099732</v>
      </c>
      <c r="AF386" s="2">
        <f t="shared" ca="1" si="305"/>
        <v>0.14753621640181441</v>
      </c>
      <c r="AG386" s="2">
        <f t="shared" ca="1" si="306"/>
        <v>0.14785647989312375</v>
      </c>
      <c r="AH386" s="2">
        <f t="shared" ca="1" si="307"/>
        <v>0.14807093700070967</v>
      </c>
      <c r="AI386" s="2">
        <f t="shared" ca="1" si="308"/>
        <v>0.14818865055181576</v>
      </c>
      <c r="AJ386" s="2">
        <f t="shared" ca="1" si="309"/>
        <v>0.14822561994643871</v>
      </c>
      <c r="AK386" s="2">
        <f t="shared" ca="1" si="310"/>
        <v>0.14821174808061663</v>
      </c>
      <c r="AL386" s="2">
        <f t="shared" ca="1" si="311"/>
        <v>0.14820195829937818</v>
      </c>
      <c r="AM386" s="2">
        <f t="shared" ca="1" si="312"/>
        <v>0.14829132281759275</v>
      </c>
      <c r="AN386" s="2">
        <f t="shared" ca="1" si="313"/>
        <v>0.14863111380699512</v>
      </c>
      <c r="AO386" s="2">
        <f t="shared" ca="1" si="314"/>
        <v>0.14943808592842753</v>
      </c>
      <c r="AP386" s="2">
        <f t="shared" ca="1" si="315"/>
        <v>0.15098512411879314</v>
      </c>
      <c r="AQ386" s="2">
        <f t="shared" ca="1" si="316"/>
        <v>0.15356219689170597</v>
      </c>
      <c r="AR386" s="2">
        <f t="shared" ca="1" si="317"/>
        <v>0.15740725139444478</v>
      </c>
      <c r="AS386" s="2">
        <f t="shared" ca="1" si="318"/>
        <v>0.16262694984898599</v>
      </c>
      <c r="AT386" s="2">
        <f t="shared" ca="1" si="319"/>
        <v>0.1691458950515442</v>
      </c>
      <c r="AU386" s="2">
        <f t="shared" ca="1" si="320"/>
        <v>0.17672124171416342</v>
      </c>
      <c r="AV386" s="2">
        <f t="shared" ca="1" si="321"/>
        <v>0.18502684309409242</v>
      </c>
      <c r="AW386" s="2">
        <f t="shared" ca="1" si="322"/>
        <v>0.19376411917693392</v>
      </c>
      <c r="AX386" s="2">
        <f t="shared" ca="1" si="323"/>
        <v>0.20273505583160759</v>
      </c>
      <c r="AY386" s="2">
        <f t="shared" ca="1" si="324"/>
        <v>0.21184071726819376</v>
      </c>
      <c r="AZ386" s="2">
        <f t="shared" ca="1" si="273"/>
        <v>0.22102315893716581</v>
      </c>
      <c r="BC386" s="2">
        <f t="shared" ca="1" si="325"/>
        <v>-0.11551222467781574</v>
      </c>
      <c r="BD386" s="2">
        <f t="shared" ca="1" si="325"/>
        <v>-6.3542473587620663E-2</v>
      </c>
      <c r="BE386" s="2">
        <f t="shared" ca="1" si="325"/>
        <v>0.37881534172783304</v>
      </c>
    </row>
    <row r="387" spans="1:57" x14ac:dyDescent="0.2">
      <c r="A387" s="2">
        <f t="shared" si="274"/>
        <v>3.749999999999964</v>
      </c>
      <c r="B387" s="2">
        <f t="shared" ca="1" si="275"/>
        <v>6.7142524946841281E-2</v>
      </c>
      <c r="C387" s="2">
        <f t="shared" ca="1" si="276"/>
        <v>7.1705736529185021E-2</v>
      </c>
      <c r="D387" s="2">
        <f t="shared" ca="1" si="277"/>
        <v>7.6238069341369452E-2</v>
      </c>
      <c r="E387" s="2">
        <f t="shared" ca="1" si="278"/>
        <v>8.0743163997869488E-2</v>
      </c>
      <c r="F387" s="2">
        <f t="shared" ca="1" si="279"/>
        <v>8.519783216215529E-2</v>
      </c>
      <c r="G387" s="2">
        <f t="shared" ca="1" si="280"/>
        <v>8.9572387221841798E-2</v>
      </c>
      <c r="H387" s="2">
        <f t="shared" ca="1" si="281"/>
        <v>9.3840886714277622E-2</v>
      </c>
      <c r="I387" s="2">
        <f t="shared" ca="1" si="282"/>
        <v>9.7983105398638318E-2</v>
      </c>
      <c r="J387" s="2">
        <f t="shared" ca="1" si="283"/>
        <v>0.10198350071314265</v>
      </c>
      <c r="K387" s="2">
        <f t="shared" ca="1" si="284"/>
        <v>0.10582981865708631</v>
      </c>
      <c r="L387" s="2">
        <f t="shared" ca="1" si="285"/>
        <v>0.10951212490908535</v>
      </c>
      <c r="M387" s="2">
        <f t="shared" ca="1" si="286"/>
        <v>0.11302230730508527</v>
      </c>
      <c r="N387" s="2">
        <f t="shared" ca="1" si="287"/>
        <v>0.11635389811513798</v>
      </c>
      <c r="O387" s="2">
        <f t="shared" ca="1" si="288"/>
        <v>0.11950206344227907</v>
      </c>
      <c r="P387" s="2">
        <f t="shared" ca="1" si="289"/>
        <v>0.12246364576157637</v>
      </c>
      <c r="Q387" s="2">
        <f t="shared" ca="1" si="290"/>
        <v>0.12523718331003905</v>
      </c>
      <c r="R387" s="2">
        <f t="shared" ca="1" si="291"/>
        <v>0.12782286451290409</v>
      </c>
      <c r="S387" s="2">
        <f t="shared" ca="1" si="292"/>
        <v>0.13022240685023689</v>
      </c>
      <c r="T387" s="2">
        <f t="shared" ca="1" si="293"/>
        <v>0.1324388737096007</v>
      </c>
      <c r="U387" s="2">
        <f t="shared" ca="1" si="294"/>
        <v>0.13447645435067815</v>
      </c>
      <c r="V387" s="2">
        <f t="shared" ca="1" si="295"/>
        <v>0.13634022994787123</v>
      </c>
      <c r="W387" s="2">
        <f t="shared" ca="1" si="296"/>
        <v>0.13803593871498779</v>
      </c>
      <c r="X387" s="2">
        <f t="shared" ca="1" si="297"/>
        <v>0.13956974472991898</v>
      </c>
      <c r="Y387" s="2">
        <f t="shared" ca="1" si="298"/>
        <v>0.14094801405738497</v>
      </c>
      <c r="Z387" s="2">
        <f t="shared" ca="1" si="299"/>
        <v>0.14217710678758133</v>
      </c>
      <c r="AA387" s="2">
        <f t="shared" ca="1" si="300"/>
        <v>0.143263198924901</v>
      </c>
      <c r="AB387" s="2">
        <f t="shared" ca="1" si="301"/>
        <v>0.14421214871041529</v>
      </c>
      <c r="AC387" s="2">
        <f t="shared" ca="1" si="302"/>
        <v>0.14502941734588023</v>
      </c>
      <c r="AD387" s="2">
        <f t="shared" ca="1" si="303"/>
        <v>0.145720049443547</v>
      </c>
      <c r="AE387" s="2">
        <f t="shared" ca="1" si="304"/>
        <v>0.14628872488514369</v>
      </c>
      <c r="AF387" s="2">
        <f t="shared" ca="1" si="305"/>
        <v>0.14673992694084989</v>
      </c>
      <c r="AG387" s="2">
        <f t="shared" ca="1" si="306"/>
        <v>0.14707835227165772</v>
      </c>
      <c r="AH387" s="2">
        <f t="shared" ca="1" si="307"/>
        <v>0.14730984400581679</v>
      </c>
      <c r="AI387" s="2">
        <f t="shared" ca="1" si="308"/>
        <v>0.14744338536330648</v>
      </c>
      <c r="AJ387" s="2">
        <f t="shared" ca="1" si="309"/>
        <v>0.14749503492918825</v>
      </c>
      <c r="AK387" s="2">
        <f t="shared" ca="1" si="310"/>
        <v>0.14749497654467963</v>
      </c>
      <c r="AL387" s="2">
        <f t="shared" ca="1" si="311"/>
        <v>0.14749871647346102</v>
      </c>
      <c r="AM387" s="2">
        <f t="shared" ca="1" si="312"/>
        <v>0.14760223027889088</v>
      </c>
      <c r="AN387" s="2">
        <f t="shared" ca="1" si="313"/>
        <v>0.14795787856425252</v>
      </c>
      <c r="AO387" s="2">
        <f t="shared" ca="1" si="314"/>
        <v>0.14878331685791804</v>
      </c>
      <c r="AP387" s="2">
        <f t="shared" ca="1" si="315"/>
        <v>0.1503515495841482</v>
      </c>
      <c r="AQ387" s="2">
        <f t="shared" ca="1" si="316"/>
        <v>0.15295128230041904</v>
      </c>
      <c r="AR387" s="2">
        <f t="shared" ca="1" si="317"/>
        <v>0.1568176137138213</v>
      </c>
      <c r="AS387" s="2">
        <f t="shared" ca="1" si="318"/>
        <v>0.16205334206747429</v>
      </c>
      <c r="AT387" s="2">
        <f t="shared" ca="1" si="319"/>
        <v>0.16857949855579948</v>
      </c>
      <c r="AU387" s="2">
        <f t="shared" ca="1" si="320"/>
        <v>0.1761513496076749</v>
      </c>
      <c r="AV387" s="2">
        <f t="shared" ca="1" si="321"/>
        <v>0.18444307822184339</v>
      </c>
      <c r="AW387" s="2">
        <f t="shared" ca="1" si="322"/>
        <v>0.19315789508583925</v>
      </c>
      <c r="AX387" s="2">
        <f t="shared" ca="1" si="323"/>
        <v>0.20209954835696806</v>
      </c>
      <c r="AY387" s="2">
        <f t="shared" ca="1" si="324"/>
        <v>0.21116970453478986</v>
      </c>
      <c r="AZ387" s="2">
        <f t="shared" ca="1" si="273"/>
        <v>0.22030982701780008</v>
      </c>
      <c r="BC387" s="2">
        <f t="shared" ca="1" si="325"/>
        <v>-1.4326515619258346</v>
      </c>
      <c r="BD387" s="2">
        <f t="shared" ca="1" si="325"/>
        <v>0.51441192744559672</v>
      </c>
      <c r="BE387" s="2">
        <f t="shared" ca="1" si="325"/>
        <v>-0.34340736932909088</v>
      </c>
    </row>
    <row r="388" spans="1:57" x14ac:dyDescent="0.2">
      <c r="A388" s="2">
        <f t="shared" si="274"/>
        <v>3.7599999999999638</v>
      </c>
      <c r="B388" s="2">
        <f t="shared" ca="1" si="275"/>
        <v>6.8053514349480565E-2</v>
      </c>
      <c r="C388" s="2">
        <f t="shared" ca="1" si="276"/>
        <v>7.2707188386362545E-2</v>
      </c>
      <c r="D388" s="2">
        <f t="shared" ca="1" si="277"/>
        <v>7.7317623773085861E-2</v>
      </c>
      <c r="E388" s="2">
        <f t="shared" ca="1" si="278"/>
        <v>8.1888467029862758E-2</v>
      </c>
      <c r="F388" s="2">
        <f t="shared" ca="1" si="279"/>
        <v>8.6396939511341087E-2</v>
      </c>
      <c r="G388" s="2">
        <f t="shared" ca="1" si="280"/>
        <v>9.0813966818636266E-2</v>
      </c>
      <c r="H388" s="2">
        <f t="shared" ca="1" si="281"/>
        <v>9.5114256289504331E-2</v>
      </c>
      <c r="I388" s="2">
        <f t="shared" ca="1" si="282"/>
        <v>9.9278210321807017E-2</v>
      </c>
      <c r="J388" s="2">
        <f t="shared" ca="1" si="283"/>
        <v>0.1032908849971436</v>
      </c>
      <c r="K388" s="2">
        <f t="shared" ca="1" si="284"/>
        <v>0.1071406047820119</v>
      </c>
      <c r="L388" s="2">
        <f t="shared" ca="1" si="285"/>
        <v>0.11081800334636797</v>
      </c>
      <c r="M388" s="2">
        <f t="shared" ca="1" si="286"/>
        <v>0.11431553267168416</v>
      </c>
      <c r="N388" s="2">
        <f t="shared" ca="1" si="287"/>
        <v>0.11762728886742797</v>
      </c>
      <c r="O388" s="2">
        <f t="shared" ca="1" si="288"/>
        <v>0.12074900279542342</v>
      </c>
      <c r="P388" s="2">
        <f t="shared" ca="1" si="289"/>
        <v>0.12367808227625247</v>
      </c>
      <c r="Q388" s="2">
        <f t="shared" ca="1" si="290"/>
        <v>0.12641363028011654</v>
      </c>
      <c r="R388" s="2">
        <f t="shared" ca="1" si="291"/>
        <v>0.12895639791427729</v>
      </c>
      <c r="S388" s="2">
        <f t="shared" ca="1" si="292"/>
        <v>0.13130866209608444</v>
      </c>
      <c r="T388" s="2">
        <f t="shared" ca="1" si="293"/>
        <v>0.13347404169118152</v>
      </c>
      <c r="U388" s="2">
        <f t="shared" ca="1" si="294"/>
        <v>0.13545727720181094</v>
      </c>
      <c r="V388" s="2">
        <f t="shared" ca="1" si="295"/>
        <v>0.13726399677423906</v>
      </c>
      <c r="W388" s="2">
        <f t="shared" ca="1" si="296"/>
        <v>0.13890048136392064</v>
      </c>
      <c r="X388" s="2">
        <f t="shared" ca="1" si="297"/>
        <v>0.1403734336581447</v>
      </c>
      <c r="Y388" s="2">
        <f t="shared" ca="1" si="298"/>
        <v>0.1416897544568676</v>
      </c>
      <c r="Z388" s="2">
        <f t="shared" ca="1" si="299"/>
        <v>0.14285633523812777</v>
      </c>
      <c r="AA388" s="2">
        <f t="shared" ca="1" si="300"/>
        <v>0.14387988085744072</v>
      </c>
      <c r="AB388" s="2">
        <f t="shared" ca="1" si="301"/>
        <v>0.14476677687477402</v>
      </c>
      <c r="AC388" s="2">
        <f t="shared" ca="1" si="302"/>
        <v>0.14552301138623275</v>
      </c>
      <c r="AD388" s="2">
        <f t="shared" ca="1" si="303"/>
        <v>0.14615415681415045</v>
      </c>
      <c r="AE388" s="2">
        <f t="shared" ca="1" si="304"/>
        <v>0.14666542400453589</v>
      </c>
      <c r="AF388" s="2">
        <f t="shared" ca="1" si="305"/>
        <v>0.14706183510038254</v>
      </c>
      <c r="AG388" s="2">
        <f t="shared" ca="1" si="306"/>
        <v>0.14734864392781569</v>
      </c>
      <c r="AH388" s="2">
        <f t="shared" ca="1" si="307"/>
        <v>0.14753229021367217</v>
      </c>
      <c r="AI388" s="2">
        <f t="shared" ca="1" si="308"/>
        <v>0.14762243198323033</v>
      </c>
      <c r="AJ388" s="2">
        <f t="shared" ca="1" si="309"/>
        <v>0.14763594307853539</v>
      </c>
      <c r="AK388" s="2">
        <f t="shared" ca="1" si="310"/>
        <v>0.14760404596217025</v>
      </c>
      <c r="AL388" s="2">
        <f t="shared" ca="1" si="311"/>
        <v>0.14758358786178033</v>
      </c>
      <c r="AM388" s="2">
        <f t="shared" ca="1" si="312"/>
        <v>0.1476722030275911</v>
      </c>
      <c r="AN388" s="2">
        <f t="shared" ca="1" si="313"/>
        <v>0.14802408837987049</v>
      </c>
      <c r="AO388" s="2">
        <f t="shared" ca="1" si="314"/>
        <v>0.14885853632363372</v>
      </c>
      <c r="AP388" s="2">
        <f t="shared" ca="1" si="315"/>
        <v>0.15044939475834573</v>
      </c>
      <c r="AQ388" s="2">
        <f t="shared" ca="1" si="316"/>
        <v>0.1530848262123802</v>
      </c>
      <c r="AR388" s="2">
        <f t="shared" ca="1" si="317"/>
        <v>0.15699781227858317</v>
      </c>
      <c r="AS388" s="2">
        <f t="shared" ca="1" si="318"/>
        <v>0.16228804470547459</v>
      </c>
      <c r="AT388" s="2">
        <f t="shared" ca="1" si="319"/>
        <v>0.16887376838877194</v>
      </c>
      <c r="AU388" s="2">
        <f t="shared" ca="1" si="320"/>
        <v>0.17650915747139712</v>
      </c>
      <c r="AV388" s="2">
        <f t="shared" ca="1" si="321"/>
        <v>0.1848695055495124</v>
      </c>
      <c r="AW388" s="2">
        <f t="shared" ca="1" si="322"/>
        <v>0.1936605650810293</v>
      </c>
      <c r="AX388" s="2">
        <f t="shared" ca="1" si="323"/>
        <v>0.2026885749483778</v>
      </c>
      <c r="AY388" s="2">
        <f t="shared" ca="1" si="324"/>
        <v>0.2118565316904851</v>
      </c>
      <c r="AZ388" s="2">
        <f t="shared" ca="1" si="273"/>
        <v>0.22110620641016876</v>
      </c>
      <c r="BC388" s="2">
        <f t="shared" ca="1" si="325"/>
        <v>0.97566396473279671</v>
      </c>
      <c r="BD388" s="2">
        <f t="shared" ca="1" si="325"/>
        <v>-1.4094041850827024</v>
      </c>
      <c r="BE388" s="2">
        <f t="shared" ca="1" si="325"/>
        <v>0.65033189047884044</v>
      </c>
    </row>
    <row r="389" spans="1:57" x14ac:dyDescent="0.2">
      <c r="A389" s="2">
        <f t="shared" si="274"/>
        <v>3.7699999999999636</v>
      </c>
      <c r="B389" s="2">
        <f t="shared" ca="1" si="275"/>
        <v>6.8479187841772052E-2</v>
      </c>
      <c r="C389" s="2">
        <f t="shared" ca="1" si="276"/>
        <v>7.3168224984185209E-2</v>
      </c>
      <c r="D389" s="2">
        <f t="shared" ca="1" si="277"/>
        <v>7.781319258312587E-2</v>
      </c>
      <c r="E389" s="2">
        <f t="shared" ca="1" si="278"/>
        <v>8.2417204860628424E-2</v>
      </c>
      <c r="F389" s="2">
        <f t="shared" ca="1" si="279"/>
        <v>8.6957350633340882E-2</v>
      </c>
      <c r="G389" s="2">
        <f t="shared" ca="1" si="280"/>
        <v>9.1404622187993334E-2</v>
      </c>
      <c r="H389" s="2">
        <f t="shared" ca="1" si="281"/>
        <v>9.5733829939890797E-2</v>
      </c>
      <c r="I389" s="2">
        <f t="shared" ca="1" si="282"/>
        <v>9.9925457066051132E-2</v>
      </c>
      <c r="J389" s="2">
        <f t="shared" ca="1" si="283"/>
        <v>0.10396461160830657</v>
      </c>
      <c r="K389" s="2">
        <f t="shared" ca="1" si="284"/>
        <v>0.10783965001121583</v>
      </c>
      <c r="L389" s="2">
        <f t="shared" ca="1" si="285"/>
        <v>0.11154122757953472</v>
      </c>
      <c r="M389" s="2">
        <f t="shared" ca="1" si="286"/>
        <v>0.11506181415451623</v>
      </c>
      <c r="N389" s="2">
        <f t="shared" ca="1" si="287"/>
        <v>0.11839552342380695</v>
      </c>
      <c r="O389" s="2">
        <f t="shared" ca="1" si="288"/>
        <v>0.12153810474012984</v>
      </c>
      <c r="P389" s="2">
        <f t="shared" ca="1" si="289"/>
        <v>0.12448698497771063</v>
      </c>
      <c r="Q389" s="2">
        <f t="shared" ca="1" si="290"/>
        <v>0.12724128551929559</v>
      </c>
      <c r="R389" s="2">
        <f t="shared" ca="1" si="291"/>
        <v>0.1298017738096523</v>
      </c>
      <c r="S389" s="2">
        <f t="shared" ca="1" si="292"/>
        <v>0.1321707398446067</v>
      </c>
      <c r="T389" s="2">
        <f t="shared" ca="1" si="293"/>
        <v>0.13435181160354831</v>
      </c>
      <c r="U389" s="2">
        <f t="shared" ca="1" si="294"/>
        <v>0.13634973446624141</v>
      </c>
      <c r="V389" s="2">
        <f t="shared" ca="1" si="295"/>
        <v>0.1381701371865883</v>
      </c>
      <c r="W389" s="2">
        <f t="shared" ca="1" si="296"/>
        <v>0.13981929709942176</v>
      </c>
      <c r="X389" s="2">
        <f t="shared" ca="1" si="297"/>
        <v>0.1413039091443215</v>
      </c>
      <c r="Y389" s="2">
        <f t="shared" ca="1" si="298"/>
        <v>0.14263086250990817</v>
      </c>
      <c r="Z389" s="2">
        <f t="shared" ca="1" si="299"/>
        <v>0.14380703373170473</v>
      </c>
      <c r="AA389" s="2">
        <f t="shared" ca="1" si="300"/>
        <v>0.1448391102060807</v>
      </c>
      <c r="AB389" s="2">
        <f t="shared" ca="1" si="301"/>
        <v>0.145733458523785</v>
      </c>
      <c r="AC389" s="2">
        <f t="shared" ca="1" si="302"/>
        <v>0.14649604741396247</v>
      </c>
      <c r="AD389" s="2">
        <f t="shared" ca="1" si="303"/>
        <v>0.14713243089248901</v>
      </c>
      <c r="AE389" s="2">
        <f t="shared" ca="1" si="304"/>
        <v>0.14764780464820065</v>
      </c>
      <c r="AF389" s="2">
        <f t="shared" ca="1" si="305"/>
        <v>0.14804718378312734</v>
      </c>
      <c r="AG389" s="2">
        <f t="shared" ca="1" si="306"/>
        <v>0.14833583379757243</v>
      </c>
      <c r="AH389" s="2">
        <f t="shared" ca="1" si="307"/>
        <v>0.1485202463014704</v>
      </c>
      <c r="AI389" s="2">
        <f t="shared" ca="1" si="308"/>
        <v>0.14861021065480817</v>
      </c>
      <c r="AJ389" s="2">
        <f t="shared" ca="1" si="309"/>
        <v>0.14862287414427844</v>
      </c>
      <c r="AK389" s="2">
        <f t="shared" ca="1" si="310"/>
        <v>0.14858995762105742</v>
      </c>
      <c r="AL389" s="2">
        <f t="shared" ca="1" si="311"/>
        <v>0.14856910935158973</v>
      </c>
      <c r="AM389" s="2">
        <f t="shared" ca="1" si="312"/>
        <v>0.14865907954594609</v>
      </c>
      <c r="AN389" s="2">
        <f t="shared" ca="1" si="313"/>
        <v>0.14901535117294837</v>
      </c>
      <c r="AO389" s="2">
        <f t="shared" ca="1" si="314"/>
        <v>0.14985829136660203</v>
      </c>
      <c r="AP389" s="2">
        <f t="shared" ca="1" si="315"/>
        <v>0.15146201749186616</v>
      </c>
      <c r="AQ389" s="2">
        <f t="shared" ca="1" si="316"/>
        <v>0.15411357128668526</v>
      </c>
      <c r="AR389" s="2">
        <f t="shared" ca="1" si="317"/>
        <v>0.15804325116242954</v>
      </c>
      <c r="AS389" s="2">
        <f t="shared" ca="1" si="318"/>
        <v>0.16334710249731357</v>
      </c>
      <c r="AT389" s="2">
        <f t="shared" ca="1" si="319"/>
        <v>0.1699400714889818</v>
      </c>
      <c r="AU389" s="2">
        <f t="shared" ca="1" si="320"/>
        <v>0.17757473777244351</v>
      </c>
      <c r="AV389" s="2">
        <f t="shared" ca="1" si="321"/>
        <v>0.18592698788511561</v>
      </c>
      <c r="AW389" s="2">
        <f t="shared" ca="1" si="322"/>
        <v>0.19470456875475783</v>
      </c>
      <c r="AX389" s="2">
        <f t="shared" ca="1" si="323"/>
        <v>0.20371564049558535</v>
      </c>
      <c r="AY389" s="2">
        <f t="shared" ca="1" si="324"/>
        <v>0.21286396295956767</v>
      </c>
      <c r="AZ389" s="2">
        <f t="shared" ca="1" si="273"/>
        <v>0.22209082748668635</v>
      </c>
      <c r="BC389" s="2">
        <f t="shared" ca="1" si="325"/>
        <v>1.2770498359975182</v>
      </c>
      <c r="BD389" s="2">
        <f t="shared" ca="1" si="325"/>
        <v>0.57307041809297665</v>
      </c>
      <c r="BE389" s="2">
        <f t="shared" ca="1" si="325"/>
        <v>0.59951880505219002</v>
      </c>
    </row>
    <row r="390" spans="1:57" x14ac:dyDescent="0.2">
      <c r="A390" s="2">
        <f t="shared" si="274"/>
        <v>3.7799999999999634</v>
      </c>
      <c r="B390" s="2">
        <f t="shared" ca="1" si="275"/>
        <v>6.8393676327737699E-2</v>
      </c>
      <c r="C390" s="2">
        <f t="shared" ca="1" si="276"/>
        <v>7.319058743140372E-2</v>
      </c>
      <c r="D390" s="2">
        <f t="shared" ca="1" si="277"/>
        <v>7.7931333213616033E-2</v>
      </c>
      <c r="E390" s="2">
        <f t="shared" ca="1" si="278"/>
        <v>8.2619003925770637E-2</v>
      </c>
      <c r="F390" s="2">
        <f t="shared" ca="1" si="279"/>
        <v>8.7231060163323867E-2</v>
      </c>
      <c r="G390" s="2">
        <f t="shared" ca="1" si="280"/>
        <v>9.1739061958795012E-2</v>
      </c>
      <c r="H390" s="2">
        <f t="shared" ca="1" si="281"/>
        <v>9.6118422691406094E-2</v>
      </c>
      <c r="I390" s="2">
        <f t="shared" ca="1" si="282"/>
        <v>0.10035020607328847</v>
      </c>
      <c r="J390" s="2">
        <f t="shared" ca="1" si="283"/>
        <v>0.10442007203919978</v>
      </c>
      <c r="K390" s="2">
        <f t="shared" ca="1" si="284"/>
        <v>0.10831690913723027</v>
      </c>
      <c r="L390" s="2">
        <f t="shared" ca="1" si="285"/>
        <v>0.11203189456377101</v>
      </c>
      <c r="M390" s="2">
        <f t="shared" ca="1" si="286"/>
        <v>0.11555801634655945</v>
      </c>
      <c r="N390" s="2">
        <f t="shared" ca="1" si="287"/>
        <v>0.11888990610201149</v>
      </c>
      <c r="O390" s="2">
        <f t="shared" ca="1" si="288"/>
        <v>0.12202383201733985</v>
      </c>
      <c r="P390" s="2">
        <f t="shared" ca="1" si="289"/>
        <v>0.12495774033992786</v>
      </c>
      <c r="Q390" s="2">
        <f t="shared" ca="1" si="290"/>
        <v>0.12769127115590181</v>
      </c>
      <c r="R390" s="2">
        <f t="shared" ca="1" si="291"/>
        <v>0.1302257085146904</v>
      </c>
      <c r="S390" s="2">
        <f t="shared" ca="1" si="292"/>
        <v>0.13256385574363705</v>
      </c>
      <c r="T390" s="2">
        <f t="shared" ca="1" si="293"/>
        <v>0.13470985018348866</v>
      </c>
      <c r="U390" s="2">
        <f t="shared" ca="1" si="294"/>
        <v>0.13666894233846952</v>
      </c>
      <c r="V390" s="2">
        <f t="shared" ca="1" si="295"/>
        <v>0.13844726181788863</v>
      </c>
      <c r="W390" s="2">
        <f t="shared" ca="1" si="296"/>
        <v>0.1400515825857509</v>
      </c>
      <c r="X390" s="2">
        <f t="shared" ca="1" si="297"/>
        <v>0.14148909208898997</v>
      </c>
      <c r="Y390" s="2">
        <f t="shared" ca="1" si="298"/>
        <v>0.14276716817060311</v>
      </c>
      <c r="Z390" s="2">
        <f t="shared" ca="1" si="299"/>
        <v>0.14389317270560109</v>
      </c>
      <c r="AA390" s="2">
        <f t="shared" ca="1" si="300"/>
        <v>0.14487427593334182</v>
      </c>
      <c r="AB390" s="2">
        <f t="shared" ca="1" si="301"/>
        <v>0.14571732579973662</v>
      </c>
      <c r="AC390" s="2">
        <f t="shared" ca="1" si="302"/>
        <v>0.14642877201851601</v>
      </c>
      <c r="AD390" s="2">
        <f t="shared" ca="1" si="303"/>
        <v>0.1470146505964198</v>
      </c>
      <c r="AE390" s="2">
        <f t="shared" ca="1" si="304"/>
        <v>0.14748064255977134</v>
      </c>
      <c r="AF390" s="2">
        <f t="shared" ca="1" si="305"/>
        <v>0.14783225667627567</v>
      </c>
      <c r="AG390" s="2">
        <f t="shared" ca="1" si="306"/>
        <v>0.1480752712569286</v>
      </c>
      <c r="AH390" s="2">
        <f t="shared" ca="1" si="307"/>
        <v>0.14821673171613023</v>
      </c>
      <c r="AI390" s="2">
        <f t="shared" ca="1" si="308"/>
        <v>0.14826706192311082</v>
      </c>
      <c r="AJ390" s="2">
        <f t="shared" ca="1" si="309"/>
        <v>0.14824418744042511</v>
      </c>
      <c r="AK390" s="2">
        <f t="shared" ca="1" si="310"/>
        <v>0.14818083389318285</v>
      </c>
      <c r="AL390" s="2">
        <f t="shared" ca="1" si="311"/>
        <v>0.14813595721738448</v>
      </c>
      <c r="AM390" s="2">
        <f t="shared" ca="1" si="312"/>
        <v>0.14820992731705609</v>
      </c>
      <c r="AN390" s="2">
        <f t="shared" ca="1" si="313"/>
        <v>0.14856000931551799</v>
      </c>
      <c r="AO390" s="2">
        <f t="shared" ca="1" si="314"/>
        <v>0.14940812930283198</v>
      </c>
      <c r="AP390" s="2">
        <f t="shared" ca="1" si="315"/>
        <v>0.15102914663666855</v>
      </c>
      <c r="AQ390" s="2">
        <f t="shared" ca="1" si="316"/>
        <v>0.15370945134905803</v>
      </c>
      <c r="AR390" s="2">
        <f t="shared" ca="1" si="317"/>
        <v>0.15767713973845399</v>
      </c>
      <c r="AS390" s="2">
        <f t="shared" ca="1" si="318"/>
        <v>0.16302511809854622</v>
      </c>
      <c r="AT390" s="2">
        <f t="shared" ca="1" si="319"/>
        <v>0.16966556834504518</v>
      </c>
      <c r="AU390" s="2">
        <f t="shared" ca="1" si="320"/>
        <v>0.17735001968636677</v>
      </c>
      <c r="AV390" s="2">
        <f t="shared" ca="1" si="321"/>
        <v>0.1857554799640902</v>
      </c>
      <c r="AW390" s="2">
        <f t="shared" ca="1" si="322"/>
        <v>0.19459218944339807</v>
      </c>
      <c r="AX390" s="2">
        <f t="shared" ca="1" si="323"/>
        <v>0.20367070664425174</v>
      </c>
      <c r="AY390" s="2">
        <f t="shared" ca="1" si="324"/>
        <v>0.21289603020248135</v>
      </c>
      <c r="AZ390" s="2">
        <f t="shared" ca="1" si="273"/>
        <v>0.22220954514111382</v>
      </c>
      <c r="BC390" s="2">
        <f t="shared" ca="1" si="325"/>
        <v>-5.0277734726749124E-2</v>
      </c>
      <c r="BD390" s="2">
        <f t="shared" ca="1" si="325"/>
        <v>-0.92988063772067342</v>
      </c>
      <c r="BE390" s="2">
        <f t="shared" ca="1" si="325"/>
        <v>1.0054924611355265</v>
      </c>
    </row>
    <row r="391" spans="1:57" x14ac:dyDescent="0.2">
      <c r="A391" s="2">
        <f t="shared" si="274"/>
        <v>3.7899999999999632</v>
      </c>
      <c r="B391" s="2">
        <f t="shared" ca="1" si="275"/>
        <v>6.8556703681954961E-2</v>
      </c>
      <c r="C391" s="2">
        <f t="shared" ca="1" si="276"/>
        <v>7.3401325791795022E-2</v>
      </c>
      <c r="D391" s="2">
        <f t="shared" ca="1" si="277"/>
        <v>7.8186781718210349E-2</v>
      </c>
      <c r="E391" s="2">
        <f t="shared" ca="1" si="278"/>
        <v>8.2915743567014116E-2</v>
      </c>
      <c r="F391" s="2">
        <f t="shared" ca="1" si="279"/>
        <v>8.7565645541877304E-2</v>
      </c>
      <c r="G391" s="2">
        <f t="shared" ca="1" si="280"/>
        <v>9.2108214035537664E-2</v>
      </c>
      <c r="H391" s="2">
        <f t="shared" ca="1" si="281"/>
        <v>9.6519062852624807E-2</v>
      </c>
      <c r="I391" s="2">
        <f t="shared" ca="1" si="282"/>
        <v>0.10077943357760655</v>
      </c>
      <c r="J391" s="2">
        <f t="shared" ca="1" si="283"/>
        <v>0.10487513555244476</v>
      </c>
      <c r="K391" s="2">
        <f t="shared" ca="1" si="284"/>
        <v>0.10879518713458995</v>
      </c>
      <c r="L391" s="2">
        <f t="shared" ca="1" si="285"/>
        <v>0.11253088524803211</v>
      </c>
      <c r="M391" s="2">
        <f t="shared" ca="1" si="286"/>
        <v>0.11607533401190558</v>
      </c>
      <c r="N391" s="2">
        <f t="shared" ca="1" si="287"/>
        <v>0.11942328089957666</v>
      </c>
      <c r="O391" s="2">
        <f t="shared" ca="1" si="288"/>
        <v>0.12257111085358788</v>
      </c>
      <c r="P391" s="2">
        <f t="shared" ca="1" si="289"/>
        <v>0.1255168873911513</v>
      </c>
      <c r="Q391" s="2">
        <f t="shared" ca="1" si="290"/>
        <v>0.1282603671698655</v>
      </c>
      <c r="R391" s="2">
        <f t="shared" ca="1" si="291"/>
        <v>0.13080294868842418</v>
      </c>
      <c r="S391" s="2">
        <f t="shared" ca="1" si="292"/>
        <v>0.13314754643635177</v>
      </c>
      <c r="T391" s="2">
        <f t="shared" ca="1" si="293"/>
        <v>0.1352984049410812</v>
      </c>
      <c r="U391" s="2">
        <f t="shared" ca="1" si="294"/>
        <v>0.13726087765598238</v>
      </c>
      <c r="V391" s="2">
        <f t="shared" ca="1" si="295"/>
        <v>0.13904119287131311</v>
      </c>
      <c r="W391" s="2">
        <f t="shared" ca="1" si="296"/>
        <v>0.14064621900788069</v>
      </c>
      <c r="X391" s="2">
        <f t="shared" ca="1" si="297"/>
        <v>0.14208323385297983</v>
      </c>
      <c r="Y391" s="2">
        <f t="shared" ca="1" si="298"/>
        <v>0.14335970174775342</v>
      </c>
      <c r="Z391" s="2">
        <f t="shared" ca="1" si="299"/>
        <v>0.14448306776683659</v>
      </c>
      <c r="AA391" s="2">
        <f t="shared" ca="1" si="300"/>
        <v>0.14546058287288596</v>
      </c>
      <c r="AB391" s="2">
        <f t="shared" ca="1" si="301"/>
        <v>0.14629917426963029</v>
      </c>
      <c r="AC391" s="2">
        <f t="shared" ca="1" si="302"/>
        <v>0.14700537058557814</v>
      </c>
      <c r="AD391" s="2">
        <f t="shared" ca="1" si="303"/>
        <v>0.14758528779533231</v>
      </c>
      <c r="AE391" s="2">
        <f t="shared" ca="1" si="304"/>
        <v>0.14804469033933393</v>
      </c>
      <c r="AF391" s="2">
        <f t="shared" ca="1" si="305"/>
        <v>0.14838917894393022</v>
      </c>
      <c r="AG391" s="2">
        <f t="shared" ca="1" si="306"/>
        <v>0.14862464346075155</v>
      </c>
      <c r="AH391" s="2">
        <f t="shared" ca="1" si="307"/>
        <v>0.14875828263282592</v>
      </c>
      <c r="AI391" s="2">
        <f t="shared" ca="1" si="308"/>
        <v>0.14880075562402589</v>
      </c>
      <c r="AJ391" s="2">
        <f t="shared" ca="1" si="309"/>
        <v>0.14877036871279659</v>
      </c>
      <c r="AK391" s="2">
        <f t="shared" ca="1" si="310"/>
        <v>0.14870045626616019</v>
      </c>
      <c r="AL391" s="2">
        <f t="shared" ca="1" si="311"/>
        <v>0.1486508860402278</v>
      </c>
      <c r="AM391" s="2">
        <f t="shared" ca="1" si="312"/>
        <v>0.14872324879225837</v>
      </c>
      <c r="AN391" s="2">
        <f t="shared" ca="1" si="313"/>
        <v>0.14907618524616853</v>
      </c>
      <c r="AO391" s="2">
        <f t="shared" ca="1" si="314"/>
        <v>0.14993276201887612</v>
      </c>
      <c r="AP391" s="2">
        <f t="shared" ca="1" si="315"/>
        <v>0.15156815049685735</v>
      </c>
      <c r="AQ391" s="2">
        <f t="shared" ca="1" si="316"/>
        <v>0.15426765590815489</v>
      </c>
      <c r="AR391" s="2">
        <f t="shared" ca="1" si="317"/>
        <v>0.15825675160894032</v>
      </c>
      <c r="AS391" s="2">
        <f t="shared" ca="1" si="318"/>
        <v>0.16362481021449707</v>
      </c>
      <c r="AT391" s="2">
        <f t="shared" ca="1" si="319"/>
        <v>0.17028088154577511</v>
      </c>
      <c r="AU391" s="2">
        <f t="shared" ca="1" si="320"/>
        <v>0.17797508572927878</v>
      </c>
      <c r="AV391" s="2">
        <f t="shared" ca="1" si="321"/>
        <v>0.18638517726148157</v>
      </c>
      <c r="AW391" s="2">
        <f t="shared" ca="1" si="322"/>
        <v>0.19522348575642201</v>
      </c>
      <c r="AX391" s="2">
        <f t="shared" ca="1" si="323"/>
        <v>0.20430254285743665</v>
      </c>
      <c r="AY391" s="2">
        <f t="shared" ca="1" si="324"/>
        <v>0.21352816099226668</v>
      </c>
      <c r="AZ391" s="2">
        <f t="shared" ca="1" si="273"/>
        <v>0.22284122191704478</v>
      </c>
      <c r="BC391" s="2">
        <f t="shared" ca="1" si="325"/>
        <v>0.72768140526432123</v>
      </c>
      <c r="BD391" s="2">
        <f t="shared" ca="1" si="325"/>
        <v>0.2550206414756726</v>
      </c>
      <c r="BE391" s="2">
        <f t="shared" ca="1" si="325"/>
        <v>0.6528729038403247</v>
      </c>
    </row>
    <row r="392" spans="1:57" x14ac:dyDescent="0.2">
      <c r="A392" s="2">
        <f t="shared" si="274"/>
        <v>3.799999999999963</v>
      </c>
      <c r="B392" s="2">
        <f t="shared" ca="1" si="275"/>
        <v>6.9200397299094246E-2</v>
      </c>
      <c r="C392" s="2">
        <f t="shared" ca="1" si="276"/>
        <v>7.3920869441208376E-2</v>
      </c>
      <c r="D392" s="2">
        <f t="shared" ca="1" si="277"/>
        <v>7.8595092861052873E-2</v>
      </c>
      <c r="E392" s="2">
        <f t="shared" ca="1" si="278"/>
        <v>8.322474129603262E-2</v>
      </c>
      <c r="F392" s="2">
        <f t="shared" ca="1" si="279"/>
        <v>8.7786638355171878E-2</v>
      </c>
      <c r="G392" s="2">
        <f t="shared" ca="1" si="280"/>
        <v>9.2252089414829153E-2</v>
      </c>
      <c r="H392" s="2">
        <f t="shared" ca="1" si="281"/>
        <v>9.6596320196078791E-2</v>
      </c>
      <c r="I392" s="2">
        <f t="shared" ca="1" si="282"/>
        <v>0.10080016152852099</v>
      </c>
      <c r="J392" s="2">
        <f t="shared" ca="1" si="283"/>
        <v>0.10484898371146346</v>
      </c>
      <c r="K392" s="2">
        <f t="shared" ca="1" si="284"/>
        <v>0.10873134665218032</v>
      </c>
      <c r="L392" s="2">
        <f t="shared" ca="1" si="285"/>
        <v>0.11243807887163502</v>
      </c>
      <c r="M392" s="2">
        <f t="shared" ca="1" si="286"/>
        <v>0.11596181251776837</v>
      </c>
      <c r="N392" s="2">
        <f t="shared" ca="1" si="287"/>
        <v>0.1192968228809632</v>
      </c>
      <c r="O392" s="2">
        <f t="shared" ca="1" si="288"/>
        <v>0.12243902361148039</v>
      </c>
      <c r="P392" s="2">
        <f t="shared" ca="1" si="289"/>
        <v>0.12538600742449216</v>
      </c>
      <c r="Q392" s="2">
        <f t="shared" ca="1" si="290"/>
        <v>0.12813705944872372</v>
      </c>
      <c r="R392" s="2">
        <f t="shared" ca="1" si="291"/>
        <v>0.13069310450849073</v>
      </c>
      <c r="S392" s="2">
        <f t="shared" ca="1" si="292"/>
        <v>0.13305658011808716</v>
      </c>
      <c r="T392" s="2">
        <f t="shared" ca="1" si="293"/>
        <v>0.13523124984897983</v>
      </c>
      <c r="U392" s="2">
        <f t="shared" ca="1" si="294"/>
        <v>0.13722198196041882</v>
      </c>
      <c r="V392" s="2">
        <f t="shared" ca="1" si="295"/>
        <v>0.13903451528122635</v>
      </c>
      <c r="W392" s="2">
        <f t="shared" ca="1" si="296"/>
        <v>0.14067522454878176</v>
      </c>
      <c r="X392" s="2">
        <f t="shared" ca="1" si="297"/>
        <v>0.14215088975599519</v>
      </c>
      <c r="Y392" s="2">
        <f t="shared" ca="1" si="298"/>
        <v>0.14346847361828322</v>
      </c>
      <c r="Z392" s="2">
        <f t="shared" ca="1" si="299"/>
        <v>0.14463491630247735</v>
      </c>
      <c r="AA392" s="2">
        <f t="shared" ca="1" si="300"/>
        <v>0.14565696140732187</v>
      </c>
      <c r="AB392" s="2">
        <f t="shared" ca="1" si="301"/>
        <v>0.14654102732960073</v>
      </c>
      <c r="AC392" s="2">
        <f t="shared" ca="1" si="302"/>
        <v>0.14729313357576071</v>
      </c>
      <c r="AD392" s="2">
        <f t="shared" ca="1" si="303"/>
        <v>0.14791888809929132</v>
      </c>
      <c r="AE392" s="2">
        <f t="shared" ca="1" si="304"/>
        <v>0.14842355086774048</v>
      </c>
      <c r="AF392" s="2">
        <f t="shared" ca="1" si="305"/>
        <v>0.14881222689983598</v>
      </c>
      <c r="AG392" s="2">
        <f t="shared" ca="1" si="306"/>
        <v>0.14909033036570116</v>
      </c>
      <c r="AH392" s="2">
        <f t="shared" ca="1" si="307"/>
        <v>0.14926462691841072</v>
      </c>
      <c r="AI392" s="2">
        <f t="shared" ca="1" si="308"/>
        <v>0.14934542586700314</v>
      </c>
      <c r="AJ392" s="2">
        <f t="shared" ca="1" si="309"/>
        <v>0.14935083070843277</v>
      </c>
      <c r="AK392" s="2">
        <f t="shared" ca="1" si="310"/>
        <v>0.14931420255529684</v>
      </c>
      <c r="AL392" s="2">
        <f t="shared" ca="1" si="311"/>
        <v>0.14929573910657806</v>
      </c>
      <c r="AM392" s="2">
        <f t="shared" ca="1" si="312"/>
        <v>0.14939766700981402</v>
      </c>
      <c r="AN392" s="2">
        <f t="shared" ca="1" si="313"/>
        <v>0.14977940983014154</v>
      </c>
      <c r="AO392" s="2">
        <f t="shared" ca="1" si="314"/>
        <v>0.15066457008347192</v>
      </c>
      <c r="AP392" s="2">
        <f t="shared" ca="1" si="315"/>
        <v>0.15232801519052974</v>
      </c>
      <c r="AQ392" s="2">
        <f t="shared" ca="1" si="316"/>
        <v>0.15505334675470278</v>
      </c>
      <c r="AR392" s="2">
        <f t="shared" ca="1" si="317"/>
        <v>0.15906280891725666</v>
      </c>
      <c r="AS392" s="2">
        <f t="shared" ca="1" si="318"/>
        <v>0.16444166058883986</v>
      </c>
      <c r="AT392" s="2">
        <f t="shared" ca="1" si="319"/>
        <v>0.17109526589799745</v>
      </c>
      <c r="AU392" s="2">
        <f t="shared" ca="1" si="320"/>
        <v>0.17877179094615686</v>
      </c>
      <c r="AV392" s="2">
        <f t="shared" ca="1" si="321"/>
        <v>0.18714917568066355</v>
      </c>
      <c r="AW392" s="2">
        <f t="shared" ca="1" si="322"/>
        <v>0.19594124868200102</v>
      </c>
      <c r="AX392" s="2">
        <f t="shared" ca="1" si="323"/>
        <v>0.20496190347235022</v>
      </c>
      <c r="AY392" s="2">
        <f t="shared" ca="1" si="324"/>
        <v>0.21411715187228586</v>
      </c>
      <c r="AZ392" s="2">
        <f t="shared" ca="1" si="273"/>
        <v>0.22334680935029183</v>
      </c>
      <c r="BC392" s="2">
        <f t="shared" ca="1" si="325"/>
        <v>0.3951750754498935</v>
      </c>
      <c r="BD392" s="2">
        <f t="shared" ca="1" si="325"/>
        <v>0.8068440227615703</v>
      </c>
      <c r="BE392" s="2">
        <f t="shared" ca="1" si="325"/>
        <v>-1.2201123137164069</v>
      </c>
    </row>
    <row r="393" spans="1:57" x14ac:dyDescent="0.2">
      <c r="A393" s="2">
        <f t="shared" si="274"/>
        <v>3.8099999999999627</v>
      </c>
      <c r="B393" s="2">
        <f t="shared" ca="1" si="275"/>
        <v>6.8954413474461768E-2</v>
      </c>
      <c r="C393" s="2">
        <f t="shared" ca="1" si="276"/>
        <v>7.364330936557735E-2</v>
      </c>
      <c r="D393" s="2">
        <f t="shared" ca="1" si="277"/>
        <v>7.8290166672246836E-2</v>
      </c>
      <c r="E393" s="2">
        <f t="shared" ca="1" si="278"/>
        <v>8.2895991700902436E-2</v>
      </c>
      <c r="F393" s="2">
        <f t="shared" ca="1" si="279"/>
        <v>8.7437324439447392E-2</v>
      </c>
      <c r="G393" s="2">
        <f t="shared" ca="1" si="280"/>
        <v>9.1885373088477787E-2</v>
      </c>
      <c r="H393" s="2">
        <f t="shared" ca="1" si="281"/>
        <v>9.6215298014046866E-2</v>
      </c>
      <c r="I393" s="2">
        <f t="shared" ca="1" si="282"/>
        <v>0.10040784190709176</v>
      </c>
      <c r="J393" s="2">
        <f t="shared" ca="1" si="283"/>
        <v>0.10444825881807598</v>
      </c>
      <c r="K393" s="2">
        <f t="shared" ca="1" si="284"/>
        <v>0.10832497318700063</v>
      </c>
      <c r="L393" s="2">
        <f t="shared" ca="1" si="285"/>
        <v>0.11202866824239961</v>
      </c>
      <c r="M393" s="2">
        <f t="shared" ca="1" si="286"/>
        <v>0.11555182733874476</v>
      </c>
      <c r="N393" s="2">
        <f t="shared" ca="1" si="287"/>
        <v>0.11888857678320987</v>
      </c>
      <c r="O393" s="2">
        <f t="shared" ca="1" si="288"/>
        <v>0.12203468212553929</v>
      </c>
      <c r="P393" s="2">
        <f t="shared" ca="1" si="289"/>
        <v>0.12498758844628918</v>
      </c>
      <c r="Q393" s="2">
        <f t="shared" ca="1" si="290"/>
        <v>0.12774643248436163</v>
      </c>
      <c r="R393" s="2">
        <f t="shared" ca="1" si="291"/>
        <v>0.13031198850563749</v>
      </c>
      <c r="S393" s="2">
        <f t="shared" ca="1" si="292"/>
        <v>0.13268654015152603</v>
      </c>
      <c r="T393" s="2">
        <f t="shared" ca="1" si="293"/>
        <v>0.13487369313472516</v>
      </c>
      <c r="U393" s="2">
        <f t="shared" ca="1" si="294"/>
        <v>0.13687815361697928</v>
      </c>
      <c r="V393" s="2">
        <f t="shared" ca="1" si="295"/>
        <v>0.13870549406319538</v>
      </c>
      <c r="W393" s="2">
        <f t="shared" ca="1" si="296"/>
        <v>0.14036191862706623</v>
      </c>
      <c r="X393" s="2">
        <f t="shared" ca="1" si="297"/>
        <v>0.14185403261245083</v>
      </c>
      <c r="Y393" s="2">
        <f t="shared" ca="1" si="298"/>
        <v>0.14318862022535828</v>
      </c>
      <c r="Z393" s="2">
        <f t="shared" ca="1" si="299"/>
        <v>0.14437243985765466</v>
      </c>
      <c r="AA393" s="2">
        <f t="shared" ca="1" si="300"/>
        <v>0.14541205089727161</v>
      </c>
      <c r="AB393" s="2">
        <f t="shared" ca="1" si="301"/>
        <v>0.14631368610970633</v>
      </c>
      <c r="AC393" s="2">
        <f t="shared" ca="1" si="302"/>
        <v>0.14708317908332313</v>
      </c>
      <c r="AD393" s="2">
        <f t="shared" ca="1" si="303"/>
        <v>0.14772595300342298</v>
      </c>
      <c r="AE393" s="2">
        <f t="shared" ca="1" si="304"/>
        <v>0.14824708672192644</v>
      </c>
      <c r="AF393" s="2">
        <f t="shared" ca="1" si="305"/>
        <v>0.14865151313242447</v>
      </c>
      <c r="AG393" s="2">
        <f t="shared" ca="1" si="306"/>
        <v>0.14894449475732482</v>
      </c>
      <c r="AH393" s="2">
        <f t="shared" ca="1" si="307"/>
        <v>0.14913268900641166</v>
      </c>
      <c r="AI393" s="2">
        <f t="shared" ca="1" si="308"/>
        <v>0.14922638145731656</v>
      </c>
      <c r="AJ393" s="2">
        <f t="shared" ca="1" si="309"/>
        <v>0.14924380059800485</v>
      </c>
      <c r="AK393" s="2">
        <f t="shared" ca="1" si="310"/>
        <v>0.149218663532555</v>
      </c>
      <c r="AL393" s="2">
        <f t="shared" ca="1" si="311"/>
        <v>0.14921182720372991</v>
      </c>
      <c r="AM393" s="2">
        <f t="shared" ca="1" si="312"/>
        <v>0.14932648027032502</v>
      </c>
      <c r="AN393" s="2">
        <f t="shared" ca="1" si="313"/>
        <v>0.149723147381813</v>
      </c>
      <c r="AO393" s="2">
        <f t="shared" ca="1" si="314"/>
        <v>0.15062627333776424</v>
      </c>
      <c r="AP393" s="2">
        <f t="shared" ca="1" si="315"/>
        <v>0.152310716781934</v>
      </c>
      <c r="AQ393" s="2">
        <f t="shared" ca="1" si="316"/>
        <v>0.15505866836321039</v>
      </c>
      <c r="AR393" s="2">
        <f t="shared" ca="1" si="317"/>
        <v>0.15908944850011889</v>
      </c>
      <c r="AS393" s="2">
        <f t="shared" ca="1" si="318"/>
        <v>0.16448453414087802</v>
      </c>
      <c r="AT393" s="2">
        <f t="shared" ca="1" si="319"/>
        <v>0.17114596153693487</v>
      </c>
      <c r="AU393" s="2">
        <f t="shared" ca="1" si="320"/>
        <v>0.17882030873611923</v>
      </c>
      <c r="AV393" s="2">
        <f t="shared" ca="1" si="321"/>
        <v>0.18718605058892046</v>
      </c>
      <c r="AW393" s="2">
        <f t="shared" ca="1" si="322"/>
        <v>0.19595883508247527</v>
      </c>
      <c r="AX393" s="2">
        <f t="shared" ca="1" si="323"/>
        <v>0.20495421755004925</v>
      </c>
      <c r="AY393" s="2">
        <f t="shared" ca="1" si="324"/>
        <v>0.21407870707340126</v>
      </c>
      <c r="AZ393" s="2">
        <f t="shared" ca="1" si="273"/>
        <v>0.22327165801531737</v>
      </c>
      <c r="BC393" s="2">
        <f t="shared" ca="1" si="325"/>
        <v>-0.4331089972265918</v>
      </c>
      <c r="BD393" s="2">
        <f t="shared" ca="1" si="325"/>
        <v>0.47407626274304882</v>
      </c>
      <c r="BE393" s="2">
        <f t="shared" ca="1" si="325"/>
        <v>-0.22466601580921175</v>
      </c>
    </row>
    <row r="394" spans="1:57" x14ac:dyDescent="0.2">
      <c r="A394" s="2">
        <f t="shared" si="274"/>
        <v>3.8199999999999625</v>
      </c>
      <c r="B394" s="2">
        <f t="shared" ca="1" si="275"/>
        <v>6.9399231949433787E-2</v>
      </c>
      <c r="C394" s="2">
        <f t="shared" ca="1" si="276"/>
        <v>7.3988503116352272E-2</v>
      </c>
      <c r="D394" s="2">
        <f t="shared" ca="1" si="277"/>
        <v>7.8544762798793827E-2</v>
      </c>
      <c r="E394" s="2">
        <f t="shared" ca="1" si="278"/>
        <v>8.3068207009216868E-2</v>
      </c>
      <c r="F394" s="2">
        <f t="shared" ca="1" si="279"/>
        <v>8.7534945304112738E-2</v>
      </c>
      <c r="G394" s="2">
        <f t="shared" ca="1" si="280"/>
        <v>9.1915938805531811E-2</v>
      </c>
      <c r="H394" s="2">
        <f t="shared" ca="1" si="281"/>
        <v>9.6186131529635302E-2</v>
      </c>
      <c r="I394" s="2">
        <f t="shared" ca="1" si="282"/>
        <v>0.10032602692729561</v>
      </c>
      <c r="J394" s="2">
        <f t="shared" ca="1" si="283"/>
        <v>0.10432061187656534</v>
      </c>
      <c r="K394" s="2">
        <f t="shared" ca="1" si="284"/>
        <v>0.10815802461447134</v>
      </c>
      <c r="L394" s="2">
        <f t="shared" ca="1" si="285"/>
        <v>0.11182865246789911</v>
      </c>
      <c r="M394" s="2">
        <f t="shared" ca="1" si="286"/>
        <v>0.11532467945485864</v>
      </c>
      <c r="N394" s="2">
        <f t="shared" ca="1" si="287"/>
        <v>0.1186399323777704</v>
      </c>
      <c r="O394" s="2">
        <f t="shared" ca="1" si="288"/>
        <v>0.1217698781559822</v>
      </c>
      <c r="P394" s="2">
        <f t="shared" ca="1" si="289"/>
        <v>0.12471166368113182</v>
      </c>
      <c r="Q394" s="2">
        <f t="shared" ca="1" si="290"/>
        <v>0.12746412671972798</v>
      </c>
      <c r="R394" s="2">
        <f t="shared" ca="1" si="291"/>
        <v>0.13002774037372958</v>
      </c>
      <c r="S394" s="2">
        <f t="shared" ca="1" si="292"/>
        <v>0.13240448379274544</v>
      </c>
      <c r="T394" s="2">
        <f t="shared" ca="1" si="293"/>
        <v>0.13459765420673173</v>
      </c>
      <c r="U394" s="2">
        <f t="shared" ca="1" si="294"/>
        <v>0.13661164505540085</v>
      </c>
      <c r="V394" s="2">
        <f t="shared" ca="1" si="295"/>
        <v>0.13845171181615118</v>
      </c>
      <c r="W394" s="2">
        <f t="shared" ca="1" si="296"/>
        <v>0.14012373743768339</v>
      </c>
      <c r="X394" s="2">
        <f t="shared" ca="1" si="297"/>
        <v>0.14163400191920017</v>
      </c>
      <c r="Y394" s="2">
        <f t="shared" ca="1" si="298"/>
        <v>0.14298896035279388</v>
      </c>
      <c r="Z394" s="2">
        <f t="shared" ca="1" si="299"/>
        <v>0.14419503876745024</v>
      </c>
      <c r="AA394" s="2">
        <f t="shared" ca="1" si="300"/>
        <v>0.14525846177268051</v>
      </c>
      <c r="AB394" s="2">
        <f t="shared" ca="1" si="301"/>
        <v>0.14618512595776126</v>
      </c>
      <c r="AC394" s="2">
        <f t="shared" ca="1" si="302"/>
        <v>0.14698052847677406</v>
      </c>
      <c r="AD394" s="2">
        <f t="shared" ca="1" si="303"/>
        <v>0.1476497572806845</v>
      </c>
      <c r="AE394" s="2">
        <f t="shared" ca="1" si="304"/>
        <v>0.14819755974639748</v>
      </c>
      <c r="AF394" s="2">
        <f t="shared" ca="1" si="305"/>
        <v>0.14862854651271748</v>
      </c>
      <c r="AG394" s="2">
        <f t="shared" ca="1" si="306"/>
        <v>0.14894767878322707</v>
      </c>
      <c r="AH394" s="2">
        <f t="shared" ca="1" si="307"/>
        <v>0.14916135687545942</v>
      </c>
      <c r="AI394" s="2">
        <f t="shared" ca="1" si="308"/>
        <v>0.14927969507088956</v>
      </c>
      <c r="AJ394" s="2">
        <f t="shared" ca="1" si="309"/>
        <v>0.14932090092930503</v>
      </c>
      <c r="AK394" s="2">
        <f t="shared" ca="1" si="310"/>
        <v>0.14931890307211348</v>
      </c>
      <c r="AL394" s="2">
        <f t="shared" ca="1" si="311"/>
        <v>0.14933507320200942</v>
      </c>
      <c r="AM394" s="2">
        <f t="shared" ca="1" si="312"/>
        <v>0.14947341423130964</v>
      </c>
      <c r="AN394" s="2">
        <f t="shared" ca="1" si="313"/>
        <v>0.14989539617861108</v>
      </c>
      <c r="AO394" s="2">
        <f t="shared" ca="1" si="314"/>
        <v>0.15082613856673246</v>
      </c>
      <c r="AP394" s="2">
        <f t="shared" ca="1" si="315"/>
        <v>0.15254031267971105</v>
      </c>
      <c r="AQ394" s="2">
        <f t="shared" ca="1" si="316"/>
        <v>0.15531851741737246</v>
      </c>
      <c r="AR394" s="2">
        <f t="shared" ca="1" si="317"/>
        <v>0.15937698177151005</v>
      </c>
      <c r="AS394" s="2">
        <f t="shared" ca="1" si="318"/>
        <v>0.16479325927042102</v>
      </c>
      <c r="AT394" s="2">
        <f t="shared" ca="1" si="319"/>
        <v>0.17146594254572631</v>
      </c>
      <c r="AU394" s="2">
        <f t="shared" ca="1" si="320"/>
        <v>0.17913991351159492</v>
      </c>
      <c r="AV394" s="2">
        <f t="shared" ca="1" si="321"/>
        <v>0.18749405707253208</v>
      </c>
      <c r="AW394" s="2">
        <f t="shared" ca="1" si="322"/>
        <v>0.19624568693121833</v>
      </c>
      <c r="AX394" s="2">
        <f t="shared" ca="1" si="323"/>
        <v>0.20521184640180776</v>
      </c>
      <c r="AY394" s="2">
        <f t="shared" ca="1" si="324"/>
        <v>0.21429937212070771</v>
      </c>
      <c r="AZ394" s="2">
        <f t="shared" ca="1" si="273"/>
        <v>0.22344713498111235</v>
      </c>
      <c r="BC394" s="2">
        <f t="shared" ca="1" si="325"/>
        <v>-0.10916668814699282</v>
      </c>
      <c r="BD394" s="2">
        <f t="shared" ca="1" si="325"/>
        <v>0.27640665270978637</v>
      </c>
      <c r="BE394" s="2">
        <f t="shared" ca="1" si="325"/>
        <v>-1.0936287706103709</v>
      </c>
    </row>
    <row r="395" spans="1:57" x14ac:dyDescent="0.2">
      <c r="A395" s="2">
        <f t="shared" si="274"/>
        <v>3.8299999999999623</v>
      </c>
      <c r="B395" s="2">
        <f t="shared" ca="1" si="275"/>
        <v>7.1210887895602329E-2</v>
      </c>
      <c r="C395" s="2">
        <f t="shared" ca="1" si="276"/>
        <v>7.5844715681094008E-2</v>
      </c>
      <c r="D395" s="2">
        <f t="shared" ca="1" si="277"/>
        <v>8.04370502063185E-2</v>
      </c>
      <c r="E395" s="2">
        <f t="shared" ca="1" si="278"/>
        <v>8.4988008208231297E-2</v>
      </c>
      <c r="F395" s="2">
        <f t="shared" ca="1" si="279"/>
        <v>8.9473995900188813E-2</v>
      </c>
      <c r="G395" s="2">
        <f t="shared" ca="1" si="280"/>
        <v>9.386645136148844E-2</v>
      </c>
      <c r="H395" s="2">
        <f t="shared" ca="1" si="281"/>
        <v>9.8140825221815553E-2</v>
      </c>
      <c r="I395" s="2">
        <f t="shared" ca="1" si="282"/>
        <v>0.10227810455455048</v>
      </c>
      <c r="J395" s="2">
        <f t="shared" ca="1" si="283"/>
        <v>0.10626373210594336</v>
      </c>
      <c r="K395" s="2">
        <f t="shared" ca="1" si="284"/>
        <v>0.11008628313729293</v>
      </c>
      <c r="L395" s="2">
        <f t="shared" ca="1" si="285"/>
        <v>0.11373657242635964</v>
      </c>
      <c r="M395" s="2">
        <f t="shared" ca="1" si="286"/>
        <v>0.11720720807254545</v>
      </c>
      <c r="N395" s="2">
        <f t="shared" ca="1" si="287"/>
        <v>0.12049244081222429</v>
      </c>
      <c r="O395" s="2">
        <f t="shared" ca="1" si="288"/>
        <v>0.12358816236439664</v>
      </c>
      <c r="P395" s="2">
        <f t="shared" ca="1" si="289"/>
        <v>0.12649194483733203</v>
      </c>
      <c r="Q395" s="2">
        <f t="shared" ca="1" si="290"/>
        <v>0.12920305040253485</v>
      </c>
      <c r="R395" s="2">
        <f t="shared" ca="1" si="291"/>
        <v>0.13172237435270423</v>
      </c>
      <c r="S395" s="2">
        <f t="shared" ca="1" si="292"/>
        <v>0.13405231468704923</v>
      </c>
      <c r="T395" s="2">
        <f t="shared" ca="1" si="293"/>
        <v>0.13619658348921818</v>
      </c>
      <c r="U395" s="2">
        <f t="shared" ca="1" si="294"/>
        <v>0.13815998481280156</v>
      </c>
      <c r="V395" s="2">
        <f t="shared" ca="1" si="295"/>
        <v>0.13994818048455912</v>
      </c>
      <c r="W395" s="2">
        <f t="shared" ca="1" si="296"/>
        <v>0.14156745558742578</v>
      </c>
      <c r="X395" s="2">
        <f t="shared" ca="1" si="297"/>
        <v>0.14302448816098243</v>
      </c>
      <c r="Y395" s="2">
        <f t="shared" ca="1" si="298"/>
        <v>0.14432612753964497</v>
      </c>
      <c r="Z395" s="2">
        <f t="shared" ca="1" si="299"/>
        <v>0.14547919076242757</v>
      </c>
      <c r="AA395" s="2">
        <f t="shared" ca="1" si="300"/>
        <v>0.14649029105368486</v>
      </c>
      <c r="AB395" s="2">
        <f t="shared" ca="1" si="301"/>
        <v>0.14736571224253109</v>
      </c>
      <c r="AC395" s="2">
        <f t="shared" ca="1" si="302"/>
        <v>0.1481113384939837</v>
      </c>
      <c r="AD395" s="2">
        <f t="shared" ca="1" si="303"/>
        <v>0.14873264602107891</v>
      </c>
      <c r="AE395" s="2">
        <f t="shared" ca="1" si="304"/>
        <v>0.14923477433133028</v>
      </c>
      <c r="AF395" s="2">
        <f t="shared" ca="1" si="305"/>
        <v>0.1496227356486946</v>
      </c>
      <c r="AG395" s="2">
        <f t="shared" ca="1" si="306"/>
        <v>0.14990191416368037</v>
      </c>
      <c r="AH395" s="2">
        <f t="shared" ca="1" si="307"/>
        <v>0.15007917823871136</v>
      </c>
      <c r="AI395" s="2">
        <f t="shared" ca="1" si="308"/>
        <v>0.15016519728768521</v>
      </c>
      <c r="AJ395" s="2">
        <f t="shared" ca="1" si="309"/>
        <v>0.15017888601234142</v>
      </c>
      <c r="AK395" s="2">
        <f t="shared" ca="1" si="310"/>
        <v>0.15015511403748866</v>
      </c>
      <c r="AL395" s="2">
        <f t="shared" ca="1" si="311"/>
        <v>0.15015649723684435</v>
      </c>
      <c r="AM395" s="2">
        <f t="shared" ca="1" si="312"/>
        <v>0.15028857881977836</v>
      </c>
      <c r="AN395" s="2">
        <f t="shared" ca="1" si="313"/>
        <v>0.150714492182314</v>
      </c>
      <c r="AO395" s="2">
        <f t="shared" ca="1" si="314"/>
        <v>0.15166073775007871</v>
      </c>
      <c r="AP395" s="2">
        <f t="shared" ca="1" si="315"/>
        <v>0.15340249478082449</v>
      </c>
      <c r="AQ395" s="2">
        <f t="shared" ca="1" si="316"/>
        <v>0.15621946385298063</v>
      </c>
      <c r="AR395" s="2">
        <f t="shared" ca="1" si="317"/>
        <v>0.16032548931296434</v>
      </c>
      <c r="AS395" s="2">
        <f t="shared" ca="1" si="318"/>
        <v>0.16579493428637293</v>
      </c>
      <c r="AT395" s="2">
        <f t="shared" ca="1" si="319"/>
        <v>0.17252370615594423</v>
      </c>
      <c r="AU395" s="2">
        <f t="shared" ca="1" si="320"/>
        <v>0.18025575624715956</v>
      </c>
      <c r="AV395" s="2">
        <f t="shared" ca="1" si="321"/>
        <v>0.18867112805299027</v>
      </c>
      <c r="AW395" s="2">
        <f t="shared" ca="1" si="322"/>
        <v>0.19748952085818725</v>
      </c>
      <c r="AX395" s="2">
        <f t="shared" ca="1" si="323"/>
        <v>0.20653016617048792</v>
      </c>
      <c r="AY395" s="2">
        <f t="shared" ca="1" si="324"/>
        <v>0.21570093538168289</v>
      </c>
      <c r="AZ395" s="2">
        <f t="shared" ca="1" si="273"/>
        <v>0.22494111349152721</v>
      </c>
      <c r="BC395" s="2">
        <f t="shared" ca="1" si="325"/>
        <v>2.0211735315576735</v>
      </c>
      <c r="BD395" s="2">
        <f t="shared" ca="1" si="325"/>
        <v>-1.3475081883906421</v>
      </c>
      <c r="BE395" s="2">
        <f t="shared" ca="1" si="325"/>
        <v>0.12445293126601698</v>
      </c>
    </row>
    <row r="396" spans="1:57" x14ac:dyDescent="0.2">
      <c r="A396" s="2">
        <f t="shared" si="274"/>
        <v>3.8399999999999621</v>
      </c>
      <c r="B396" s="2">
        <f t="shared" ca="1" si="275"/>
        <v>7.0734756560661513E-2</v>
      </c>
      <c r="C396" s="2">
        <f t="shared" ca="1" si="276"/>
        <v>7.5364202737514541E-2</v>
      </c>
      <c r="D396" s="2">
        <f t="shared" ca="1" si="277"/>
        <v>7.9952986701735673E-2</v>
      </c>
      <c r="E396" s="2">
        <f t="shared" ca="1" si="278"/>
        <v>8.4500719808022359E-2</v>
      </c>
      <c r="F396" s="2">
        <f t="shared" ca="1" si="279"/>
        <v>8.8983674907201132E-2</v>
      </c>
      <c r="G396" s="2">
        <f t="shared" ca="1" si="280"/>
        <v>9.3373334003539463E-2</v>
      </c>
      <c r="H396" s="2">
        <f t="shared" ca="1" si="281"/>
        <v>9.7645220255023951E-2</v>
      </c>
      <c r="I396" s="2">
        <f t="shared" ca="1" si="282"/>
        <v>0.10178037017705419</v>
      </c>
      <c r="J396" s="2">
        <f t="shared" ca="1" si="283"/>
        <v>0.10576424838179675</v>
      </c>
      <c r="K396" s="2">
        <f t="shared" ca="1" si="284"/>
        <v>0.10958543333795179</v>
      </c>
      <c r="L396" s="2">
        <f t="shared" ca="1" si="285"/>
        <v>0.1132347335813625</v>
      </c>
      <c r="M396" s="2">
        <f t="shared" ca="1" si="286"/>
        <v>0.11670474766447156</v>
      </c>
      <c r="N396" s="2">
        <f t="shared" ca="1" si="287"/>
        <v>0.11998971664951777</v>
      </c>
      <c r="O396" s="2">
        <f t="shared" ca="1" si="288"/>
        <v>0.1230855234380913</v>
      </c>
      <c r="P396" s="2">
        <f t="shared" ca="1" si="289"/>
        <v>0.12598973171345823</v>
      </c>
      <c r="Q396" s="2">
        <f t="shared" ca="1" si="290"/>
        <v>0.12870159438243092</v>
      </c>
      <c r="R396" s="2">
        <f t="shared" ca="1" si="291"/>
        <v>0.13122199523622338</v>
      </c>
      <c r="S396" s="2">
        <f t="shared" ca="1" si="292"/>
        <v>0.1335533174183243</v>
      </c>
      <c r="T396" s="2">
        <f t="shared" ca="1" si="293"/>
        <v>0.13569925415587528</v>
      </c>
      <c r="U396" s="2">
        <f t="shared" ca="1" si="294"/>
        <v>0.13766458640565205</v>
      </c>
      <c r="V396" s="2">
        <f t="shared" ca="1" si="295"/>
        <v>0.13945494863407057</v>
      </c>
      <c r="W396" s="2">
        <f t="shared" ca="1" si="296"/>
        <v>0.14107659435102046</v>
      </c>
      <c r="X396" s="2">
        <f t="shared" ca="1" si="297"/>
        <v>0.14253616593509705</v>
      </c>
      <c r="Y396" s="2">
        <f t="shared" ca="1" si="298"/>
        <v>0.14384047327299149</v>
      </c>
      <c r="Z396" s="2">
        <f t="shared" ca="1" si="299"/>
        <v>0.14499629074044007</v>
      </c>
      <c r="AA396" s="2">
        <f t="shared" ca="1" si="300"/>
        <v>0.14601018652373818</v>
      </c>
      <c r="AB396" s="2">
        <f t="shared" ca="1" si="301"/>
        <v>0.14688839806185713</v>
      </c>
      <c r="AC396" s="2">
        <f t="shared" ca="1" si="302"/>
        <v>0.14763676293037042</v>
      </c>
      <c r="AD396" s="2">
        <f t="shared" ca="1" si="303"/>
        <v>0.14826071205635316</v>
      </c>
      <c r="AE396" s="2">
        <f t="shared" ca="1" si="304"/>
        <v>0.14876534364161587</v>
      </c>
      <c r="AF396" s="2">
        <f t="shared" ca="1" si="305"/>
        <v>0.14915563829790052</v>
      </c>
      <c r="AG396" s="2">
        <f t="shared" ca="1" si="306"/>
        <v>0.14943697047839838</v>
      </c>
      <c r="AH396" s="2">
        <f t="shared" ca="1" si="307"/>
        <v>0.1496162447067719</v>
      </c>
      <c r="AI396" s="2">
        <f t="shared" ca="1" si="308"/>
        <v>0.14970425494412939</v>
      </c>
      <c r="AJ396" s="2">
        <f t="shared" ca="1" si="309"/>
        <v>0.14972019408598877</v>
      </c>
      <c r="AK396" s="2">
        <f t="shared" ca="1" si="310"/>
        <v>0.14969944519850953</v>
      </c>
      <c r="AL396" s="2">
        <f t="shared" ca="1" si="311"/>
        <v>0.14970544062355018</v>
      </c>
      <c r="AM396" s="2">
        <f t="shared" ca="1" si="312"/>
        <v>0.14984483270373858</v>
      </c>
      <c r="AN396" s="2">
        <f t="shared" ca="1" si="313"/>
        <v>0.15028197893762954</v>
      </c>
      <c r="AO396" s="2">
        <f t="shared" ca="1" si="314"/>
        <v>0.15124430956967472</v>
      </c>
      <c r="AP396" s="2">
        <f t="shared" ca="1" si="315"/>
        <v>0.15300705008003609</v>
      </c>
      <c r="AQ396" s="2">
        <f t="shared" ca="1" si="316"/>
        <v>0.15584853937386461</v>
      </c>
      <c r="AR396" s="2">
        <f t="shared" ca="1" si="317"/>
        <v>0.15997978741165222</v>
      </c>
      <c r="AS396" s="2">
        <f t="shared" ca="1" si="318"/>
        <v>0.16547154339397019</v>
      </c>
      <c r="AT396" s="2">
        <f t="shared" ca="1" si="319"/>
        <v>0.17221663092247455</v>
      </c>
      <c r="AU396" s="2">
        <f t="shared" ca="1" si="320"/>
        <v>0.17995767889209954</v>
      </c>
      <c r="AV396" s="2">
        <f t="shared" ca="1" si="321"/>
        <v>0.1883754802987522</v>
      </c>
      <c r="AW396" s="2">
        <f t="shared" ca="1" si="322"/>
        <v>0.1971916824360814</v>
      </c>
      <c r="AX396" s="2">
        <f t="shared" ca="1" si="323"/>
        <v>0.2062272483112414</v>
      </c>
      <c r="AY396" s="2">
        <f t="shared" ca="1" si="324"/>
        <v>0.21539063803302713</v>
      </c>
      <c r="AZ396" s="2">
        <f t="shared" ca="1" si="273"/>
        <v>0.22462092536507783</v>
      </c>
      <c r="BC396" s="2">
        <f t="shared" ca="1" si="325"/>
        <v>-0.80017337019705526</v>
      </c>
      <c r="BD396" s="2">
        <f t="shared" ca="1" si="325"/>
        <v>0.15277342846353914</v>
      </c>
      <c r="BE396" s="2">
        <f t="shared" ca="1" si="325"/>
        <v>-1.9052048720080705E-4</v>
      </c>
    </row>
    <row r="397" spans="1:57" x14ac:dyDescent="0.2">
      <c r="A397" s="2">
        <f t="shared" si="274"/>
        <v>3.8499999999999619</v>
      </c>
      <c r="B397" s="2">
        <f t="shared" ca="1" si="275"/>
        <v>7.1434191017551954E-2</v>
      </c>
      <c r="C397" s="2">
        <f t="shared" ca="1" si="276"/>
        <v>7.6050369083356301E-2</v>
      </c>
      <c r="D397" s="2">
        <f t="shared" ca="1" si="277"/>
        <v>8.062501574312779E-2</v>
      </c>
      <c r="E397" s="2">
        <f t="shared" ca="1" si="278"/>
        <v>8.5157353893544702E-2</v>
      </c>
      <c r="F397" s="2">
        <f t="shared" ca="1" si="279"/>
        <v>8.9623636052497943E-2</v>
      </c>
      <c r="G397" s="2">
        <f t="shared" ca="1" si="280"/>
        <v>9.3995498205135974E-2</v>
      </c>
      <c r="H397" s="2">
        <f t="shared" ca="1" si="281"/>
        <v>9.8248645059865289E-2</v>
      </c>
      <c r="I397" s="2">
        <f t="shared" ca="1" si="282"/>
        <v>0.10236427150642698</v>
      </c>
      <c r="J397" s="2">
        <f t="shared" ca="1" si="283"/>
        <v>0.10632797313357802</v>
      </c>
      <c r="K397" s="2">
        <f t="shared" ca="1" si="284"/>
        <v>0.11012844091227789</v>
      </c>
      <c r="L397" s="2">
        <f t="shared" ca="1" si="285"/>
        <v>0.11375658655419602</v>
      </c>
      <c r="M397" s="2">
        <f t="shared" ca="1" si="286"/>
        <v>0.1172051085461165</v>
      </c>
      <c r="N397" s="2">
        <f t="shared" ca="1" si="287"/>
        <v>0.12046834777712184</v>
      </c>
      <c r="O397" s="2">
        <f t="shared" ca="1" si="288"/>
        <v>0.12354228782308431</v>
      </c>
      <c r="P397" s="2">
        <f t="shared" ca="1" si="289"/>
        <v>0.12642459340931703</v>
      </c>
      <c r="Q397" s="2">
        <f t="shared" ca="1" si="290"/>
        <v>0.12911461761704882</v>
      </c>
      <c r="R397" s="2">
        <f t="shared" ca="1" si="291"/>
        <v>0.1316133421527681</v>
      </c>
      <c r="S397" s="2">
        <f t="shared" ca="1" si="292"/>
        <v>0.13392324470807174</v>
      </c>
      <c r="T397" s="2">
        <f t="shared" ca="1" si="293"/>
        <v>0.13604810905263276</v>
      </c>
      <c r="U397" s="2">
        <f t="shared" ca="1" si="294"/>
        <v>0.13799280244498585</v>
      </c>
      <c r="V397" s="2">
        <f t="shared" ca="1" si="295"/>
        <v>0.13976304139079343</v>
      </c>
      <c r="W397" s="2">
        <f t="shared" ca="1" si="296"/>
        <v>0.14136515722898532</v>
      </c>
      <c r="X397" s="2">
        <f t="shared" ca="1" si="297"/>
        <v>0.14280586608528076</v>
      </c>
      <c r="Y397" s="2">
        <f t="shared" ca="1" si="298"/>
        <v>0.14409204781817939</v>
      </c>
      <c r="Z397" s="2">
        <f t="shared" ca="1" si="299"/>
        <v>0.14523054357648826</v>
      </c>
      <c r="AA397" s="2">
        <f t="shared" ca="1" si="300"/>
        <v>0.14622798596524614</v>
      </c>
      <c r="AB397" s="2">
        <f t="shared" ca="1" si="301"/>
        <v>0.1470906755131397</v>
      </c>
      <c r="AC397" s="2">
        <f t="shared" ca="1" si="302"/>
        <v>0.14782451271621244</v>
      </c>
      <c r="AD397" s="2">
        <f t="shared" ca="1" si="303"/>
        <v>0.14843499277902775</v>
      </c>
      <c r="AE397" s="2">
        <f t="shared" ca="1" si="304"/>
        <v>0.14892728227540714</v>
      </c>
      <c r="AF397" s="2">
        <f t="shared" ca="1" si="305"/>
        <v>0.14930644012622013</v>
      </c>
      <c r="AG397" s="2">
        <f t="shared" ca="1" si="306"/>
        <v>0.14957794144915609</v>
      </c>
      <c r="AH397" s="2">
        <f t="shared" ca="1" si="307"/>
        <v>0.14974883818067991</v>
      </c>
      <c r="AI397" s="2">
        <f t="shared" ca="1" si="308"/>
        <v>0.14983016138588612</v>
      </c>
      <c r="AJ397" s="2">
        <f t="shared" ca="1" si="309"/>
        <v>0.14984149634286689</v>
      </c>
      <c r="AK397" s="2">
        <f t="shared" ca="1" si="310"/>
        <v>0.14981885510351259</v>
      </c>
      <c r="AL397" s="2">
        <f t="shared" ca="1" si="311"/>
        <v>0.14982660181496943</v>
      </c>
      <c r="AM397" s="2">
        <f t="shared" ca="1" si="312"/>
        <v>0.14997260973635301</v>
      </c>
      <c r="AN397" s="2">
        <f t="shared" ca="1" si="313"/>
        <v>0.15042256406691981</v>
      </c>
      <c r="AO397" s="2">
        <f t="shared" ca="1" si="314"/>
        <v>0.15140491668186168</v>
      </c>
      <c r="AP397" s="2">
        <f t="shared" ca="1" si="315"/>
        <v>0.15319502060968115</v>
      </c>
      <c r="AQ397" s="2">
        <f t="shared" ca="1" si="316"/>
        <v>0.15606993311184214</v>
      </c>
      <c r="AR397" s="2">
        <f t="shared" ca="1" si="317"/>
        <v>0.16023792365597356</v>
      </c>
      <c r="AS397" s="2">
        <f t="shared" ca="1" si="318"/>
        <v>0.16576624760434389</v>
      </c>
      <c r="AT397" s="2">
        <f t="shared" ca="1" si="319"/>
        <v>0.17254478948838231</v>
      </c>
      <c r="AU397" s="2">
        <f t="shared" ca="1" si="320"/>
        <v>0.1803150066949899</v>
      </c>
      <c r="AV397" s="2">
        <f t="shared" ca="1" si="321"/>
        <v>0.18875857517697292</v>
      </c>
      <c r="AW397" s="2">
        <f t="shared" ca="1" si="322"/>
        <v>0.19759919539053292</v>
      </c>
      <c r="AX397" s="2">
        <f t="shared" ca="1" si="323"/>
        <v>0.20665964847043705</v>
      </c>
      <c r="AY397" s="2">
        <f t="shared" ca="1" si="324"/>
        <v>0.21584907672726636</v>
      </c>
      <c r="AZ397" s="2">
        <f t="shared" ref="AZ397:AZ460" ca="1" si="326">AZ396+AZ$2*$B$7+(AZ$3*$BC397+AZ$4*$BD397+AZ$5*$BE397)*SQRT($B$7)+(AZ396-AY396)/(AZ$11-AY$11)*$B$7</f>
        <v>0.22510650662287865</v>
      </c>
      <c r="BC397" s="2">
        <f t="shared" ca="1" si="325"/>
        <v>0.42435942557063555</v>
      </c>
      <c r="BD397" s="2">
        <f t="shared" ca="1" si="325"/>
        <v>-0.52375394899580741</v>
      </c>
      <c r="BE397" s="2">
        <f t="shared" ca="1" si="325"/>
        <v>-0.31085981490491488</v>
      </c>
    </row>
    <row r="398" spans="1:57" x14ac:dyDescent="0.2">
      <c r="A398" s="2">
        <f t="shared" ref="A398:A461" si="327">A397+0.01</f>
        <v>3.8599999999999617</v>
      </c>
      <c r="B398" s="2">
        <f t="shared" ref="B398:B461" ca="1" si="328">B397+B$2*$B$7+(B$3*$BC398+B$4*$BD398+B$5*$BE398)*SQRT($B$7)+(C397-B397)/(C$11-B$11)*$B$7</f>
        <v>7.3290540603816734E-2</v>
      </c>
      <c r="C398" s="2">
        <f t="shared" ref="C398:C461" ca="1" si="329">C397+C$2*$B$7+(C$3*$BC398+C$4*$BD398+C$5*$BE398)*SQRT($B$7)+(D397-C397)/(D$11-C$11)*$B$7</f>
        <v>7.7730148622928291E-2</v>
      </c>
      <c r="D398" s="2">
        <f t="shared" ref="D398:D461" ca="1" si="330">D397+D$2*$B$7+(D$3*$BC398+D$4*$BD398+D$5*$BE398)*SQRT($B$7)+(E397-D397)/(E$11-D$11)*$B$7</f>
        <v>8.2139910671072833E-2</v>
      </c>
      <c r="E398" s="2">
        <f t="shared" ref="E398:E461" ca="1" si="331">E397+E$2*$B$7+(E$3*$BC398+E$4*$BD398+E$5*$BE398)*SQRT($B$7)+(F397-E397)/(F$11-E$11)*$B$7</f>
        <v>8.6518252899509429E-2</v>
      </c>
      <c r="F398" s="2">
        <f t="shared" ref="F398:F461" ca="1" si="332">F397+F$2*$B$7+(F$3*$BC398+F$4*$BD398+F$5*$BE398)*SQRT($B$7)+(G397-F397)/(G$11-F$11)*$B$7</f>
        <v>9.0840995329568061E-2</v>
      </c>
      <c r="G398" s="2">
        <f t="shared" ref="G398:G461" ca="1" si="333">G397+G$2*$B$7+(G$3*$BC398+G$4*$BD398+G$5*$BE398)*SQRT($B$7)+(H397-G397)/(H$11-G$11)*$B$7</f>
        <v>9.5079512828767282E-2</v>
      </c>
      <c r="H398" s="2">
        <f t="shared" ref="H398:H461" ca="1" si="334">H397+H$2*$B$7+(H$3*$BC398+H$4*$BD398+H$5*$BE398)*SQRT($B$7)+(I397-H397)/(I$11-H$11)*$B$7</f>
        <v>9.9209275542510217E-2</v>
      </c>
      <c r="I398" s="2">
        <f t="shared" ref="I398:I461" ca="1" si="335">I397+I$2*$B$7+(I$3*$BC398+I$4*$BD398+I$5*$BE398)*SQRT($B$7)+(J397-I397)/(J$11-I$11)*$B$7</f>
        <v>0.10321122053702277</v>
      </c>
      <c r="J398" s="2">
        <f t="shared" ref="J398:J461" ca="1" si="336">J397+J$2*$B$7+(J$3*$BC398+J$4*$BD398+J$5*$BE398)*SQRT($B$7)+(K397-J397)/(K$11-J$11)*$B$7</f>
        <v>0.10707065835826404</v>
      </c>
      <c r="K398" s="2">
        <f t="shared" ref="K398:K461" ca="1" si="337">K397+K$2*$B$7+(K$3*$BC398+K$4*$BD398+K$5*$BE398)*SQRT($B$7)+(L397-K397)/(L$11-K$11)*$B$7</f>
        <v>0.11077597664302251</v>
      </c>
      <c r="L398" s="2">
        <f t="shared" ref="L398:L461" ca="1" si="338">L397+L$2*$B$7+(L$3*$BC398+L$4*$BD398+L$5*$BE398)*SQRT($B$7)+(M397-L397)/(M$11-L$11)*$B$7</f>
        <v>0.11431777456406245</v>
      </c>
      <c r="M398" s="2">
        <f t="shared" ref="M398:M461" ca="1" si="339">M397+M$2*$B$7+(M$3*$BC398+M$4*$BD398+M$5*$BE398)*SQRT($B$7)+(N397-M397)/(N$11-M$11)*$B$7</f>
        <v>0.11768843489045776</v>
      </c>
      <c r="N398" s="2">
        <f t="shared" ref="N398:N461" ca="1" si="340">N397+N$2*$B$7+(N$3*$BC398+N$4*$BD398+N$5*$BE398)*SQRT($B$7)+(O397-N397)/(O$11-N$11)*$B$7</f>
        <v>0.12088198270518175</v>
      </c>
      <c r="O398" s="2">
        <f t="shared" ref="O398:O461" ca="1" si="341">O397+O$2*$B$7+(O$3*$BC398+O$4*$BD398+O$5*$BE398)*SQRT($B$7)+(P397-O397)/(P$11-O$11)*$B$7</f>
        <v>0.12389408661584239</v>
      </c>
      <c r="P398" s="2">
        <f t="shared" ref="P398:P461" ca="1" si="342">P397+P$2*$B$7+(P$3*$BC398+P$4*$BD398+P$5*$BE398)*SQRT($B$7)+(Q397-P397)/(Q$11-P$11)*$B$7</f>
        <v>0.12672209672254561</v>
      </c>
      <c r="Q398" s="2">
        <f t="shared" ref="Q398:Q461" ca="1" si="343">Q397+Q$2*$B$7+(Q$3*$BC398+Q$4*$BD398+Q$5*$BE398)*SQRT($B$7)+(R397-Q397)/(R$11-Q$11)*$B$7</f>
        <v>0.12936505058585215</v>
      </c>
      <c r="R398" s="2">
        <f t="shared" ref="R398:R461" ca="1" si="344">R397+R$2*$B$7+(R$3*$BC398+R$4*$BD398+R$5*$BE398)*SQRT($B$7)+(S397-R397)/(S$11-R$11)*$B$7</f>
        <v>0.13182361211027985</v>
      </c>
      <c r="S398" s="2">
        <f t="shared" ref="S398:S461" ca="1" si="345">S397+S$2*$B$7+(S$3*$BC398+S$4*$BD398+S$5*$BE398)*SQRT($B$7)+(T397-S397)/(T$11-S$11)*$B$7</f>
        <v>0.13409993780552051</v>
      </c>
      <c r="T398" s="2">
        <f t="shared" ref="T398:T461" ca="1" si="346">T397+T$2*$B$7+(T$3*$BC398+T$4*$BD398+T$5*$BE398)*SQRT($B$7)+(U397-T397)/(U$11-T$11)*$B$7</f>
        <v>0.13619748624906156</v>
      </c>
      <c r="U398" s="2">
        <f t="shared" ref="U398:U461" ca="1" si="347">U397+U$2*$B$7+(U$3*$BC398+U$4*$BD398+U$5*$BE398)*SQRT($B$7)+(V397-U397)/(V$11-U$11)*$B$7</f>
        <v>0.13812079526604462</v>
      </c>
      <c r="V398" s="2">
        <f t="shared" ref="V398:V461" ca="1" si="348">V397+V$2*$B$7+(V$3*$BC398+V$4*$BD398+V$5*$BE398)*SQRT($B$7)+(W397-V397)/(W$11-V$11)*$B$7</f>
        <v>0.13987524766727283</v>
      </c>
      <c r="W398" s="2">
        <f t="shared" ref="W398:W461" ca="1" si="349">W397+W$2*$B$7+(W$3*$BC398+W$4*$BD398+W$5*$BE398)*SQRT($B$7)+(X397-W397)/(X$11-W$11)*$B$7</f>
        <v>0.14146683688917616</v>
      </c>
      <c r="X398" s="2">
        <f t="shared" ref="X398:X461" ca="1" si="350">X397+X$2*$B$7+(X$3*$BC398+X$4*$BD398+X$5*$BE398)*SQRT($B$7)+(Y397-X397)/(Y$11-X$11)*$B$7</f>
        <v>0.14290193707918988</v>
      </c>
      <c r="Y398" s="2">
        <f t="shared" ref="Y398:Y461" ca="1" si="351">Y397+Y$2*$B$7+(Y$3*$BC398+Y$4*$BD398+Y$5*$BE398)*SQRT($B$7)+(Z397-Y397)/(Z$11-Y$11)*$B$7</f>
        <v>0.14418708235374555</v>
      </c>
      <c r="Z398" s="2">
        <f t="shared" ref="Z398:Z461" ca="1" si="352">Z397+Z$2*$B$7+(Z$3*$BC398+Z$4*$BD398+Z$5*$BE398)*SQRT($B$7)+(AA397-Z397)/(AA$11-Z$11)*$B$7</f>
        <v>0.14532876493773295</v>
      </c>
      <c r="AA398" s="2">
        <f t="shared" ref="AA398:AA461" ca="1" si="353">AA397+AA$2*$B$7+(AA$3*$BC398+AA$4*$BD398+AA$5*$BE398)*SQRT($B$7)+(AB397-AA397)/(AB$11-AA$11)*$B$7</f>
        <v>0.14633326617845185</v>
      </c>
      <c r="AB398" s="2">
        <f t="shared" ref="AB398:AB461" ca="1" si="354">AB397+AB$2*$B$7+(AB$3*$BC398+AB$4*$BD398+AB$5*$BE398)*SQRT($B$7)+(AC397-AB397)/(AC$11-AB$11)*$B$7</f>
        <v>0.14720653404101772</v>
      </c>
      <c r="AC398" s="2">
        <f t="shared" ref="AC398:AC461" ca="1" si="355">AC397+AC$2*$B$7+(AC$3*$BC398+AC$4*$BD398+AC$5*$BE398)*SQRT($B$7)+(AD397-AC397)/(AD$11-AC$11)*$B$7</f>
        <v>0.14795411631918282</v>
      </c>
      <c r="AD398" s="2">
        <f t="shared" ref="AD398:AD461" ca="1" si="356">AD397+AD$2*$B$7+(AD$3*$BC398+AD$4*$BD398+AD$5*$BE398)*SQRT($B$7)+(AE397-AD397)/(AE$11-AD$11)*$B$7</f>
        <v>0.14858115692698756</v>
      </c>
      <c r="AE398" s="2">
        <f t="shared" ref="AE398:AE461" ca="1" si="357">AE397+AE$2*$B$7+(AE$3*$BC398+AE$4*$BD398+AE$5*$BE398)*SQRT($B$7)+(AF397-AE397)/(AF$11-AE$11)*$B$7</f>
        <v>0.14909247535910514</v>
      </c>
      <c r="AF398" s="2">
        <f t="shared" ref="AF398:AF461" ca="1" si="358">AF397+AF$2*$B$7+(AF$3*$BC398+AF$4*$BD398+AF$5*$BE398)*SQRT($B$7)+(AG397-AF397)/(AG$11-AF$11)*$B$7</f>
        <v>0.14949279364273832</v>
      </c>
      <c r="AG398" s="2">
        <f t="shared" ref="AG398:AG461" ca="1" si="359">AG397+AG$2*$B$7+(AG$3*$BC398+AG$4*$BD398+AG$5*$BE398)*SQRT($B$7)+(AH397-AG397)/(AH$11-AG$11)*$B$7</f>
        <v>0.14978727284513901</v>
      </c>
      <c r="AH398" s="2">
        <f t="shared" ref="AH398:AH461" ca="1" si="360">AH397+AH$2*$B$7+(AH$3*$BC398+AH$4*$BD398+AH$5*$BE398)*SQRT($B$7)+(AI397-AH397)/(AI$11-AH$11)*$B$7</f>
        <v>0.14998269845949647</v>
      </c>
      <c r="AI398" s="2">
        <f t="shared" ref="AI398:AI461" ca="1" si="361">AI397+AI$2*$B$7+(AI$3*$BC398+AI$4*$BD398+AI$5*$BE398)*SQRT($B$7)+(AJ397-AI397)/(AJ$11-AI$11)*$B$7</f>
        <v>0.15008992611056168</v>
      </c>
      <c r="AJ398" s="2">
        <f t="shared" ref="AJ398:AJ461" ca="1" si="362">AJ397+AJ$2*$B$7+(AJ$3*$BC398+AJ$4*$BD398+AJ$5*$BE398)*SQRT($B$7)+(AK397-AJ397)/(AK$11-AJ$11)*$B$7</f>
        <v>0.15012852254116241</v>
      </c>
      <c r="AK398" s="2">
        <f t="shared" ref="AK398:AK461" ca="1" si="363">AK397+AK$2*$B$7+(AK$3*$BC398+AK$4*$BD398+AK$5*$BE398)*SQRT($B$7)+(AL397-AK397)/(AL$11-AK$11)*$B$7</f>
        <v>0.15013471919540944</v>
      </c>
      <c r="AL398" s="2">
        <f t="shared" ref="AL398:AL461" ca="1" si="364">AL397+AL$2*$B$7+(AL$3*$BC398+AL$4*$BD398+AL$5*$BE398)*SQRT($B$7)+(AM397-AL397)/(AM$11-AL$11)*$B$7</f>
        <v>0.15017340215805899</v>
      </c>
      <c r="AM398" s="2">
        <f t="shared" ref="AM398:AM461" ca="1" si="365">AM397+AM$2*$B$7+(AM$3*$BC398+AM$4*$BD398+AM$5*$BE398)*SQRT($B$7)+(AN397-AM397)/(AN$11-AM$11)*$B$7</f>
        <v>0.15035325209049702</v>
      </c>
      <c r="AN398" s="2">
        <f t="shared" ref="AN398:AN461" ca="1" si="366">AN397+AN$2*$B$7+(AN$3*$BC398+AN$4*$BD398+AN$5*$BE398)*SQRT($B$7)+(AO397-AN397)/(AO$11-AN$11)*$B$7</f>
        <v>0.15084086012138073</v>
      </c>
      <c r="AO398" s="2">
        <f t="shared" ref="AO398:AO461" ca="1" si="367">AO397+AO$2*$B$7+(AO$3*$BC398+AO$4*$BD398+AO$5*$BE398)*SQRT($B$7)+(AP397-AO397)/(AP$11-AO$11)*$B$7</f>
        <v>0.15186526622509258</v>
      </c>
      <c r="AP398" s="2">
        <f t="shared" ref="AP398:AP461" ca="1" si="368">AP397+AP$2*$B$7+(AP$3*$BC398+AP$4*$BD398+AP$5*$BE398)*SQRT($B$7)+(AQ397-AP397)/(AQ$11-AP$11)*$B$7</f>
        <v>0.15370150714473338</v>
      </c>
      <c r="AQ398" s="2">
        <f t="shared" ref="AQ398:AQ461" ca="1" si="369">AQ397+AQ$2*$B$7+(AQ$3*$BC398+AQ$4*$BD398+AQ$5*$BE398)*SQRT($B$7)+(AR397-AQ397)/(AR$11-AQ$11)*$B$7</f>
        <v>0.15662491367119477</v>
      </c>
      <c r="AR398" s="2">
        <f t="shared" ref="AR398:AR461" ca="1" si="370">AR397+AR$2*$B$7+(AR$3*$BC398+AR$4*$BD398+AR$5*$BE398)*SQRT($B$7)+(AS397-AR397)/(AS$11-AR$11)*$B$7</f>
        <v>0.16084058406243229</v>
      </c>
      <c r="AS398" s="2">
        <f t="shared" ref="AS398:AS461" ca="1" si="371">AS397+AS$2*$B$7+(AS$3*$BC398+AS$4*$BD398+AS$5*$BE398)*SQRT($B$7)+(AT397-AS397)/(AT$11-AS$11)*$B$7</f>
        <v>0.16641187528787138</v>
      </c>
      <c r="AT398" s="2">
        <f t="shared" ref="AT398:AT461" ca="1" si="372">AT397+AT$2*$B$7+(AT$3*$BC398+AT$4*$BD398+AT$5*$BE398)*SQRT($B$7)+(AU397-AT397)/(AU$11-AT$11)*$B$7</f>
        <v>0.17322535251005663</v>
      </c>
      <c r="AU398" s="2">
        <f t="shared" ref="AU398:AU461" ca="1" si="373">AU397+AU$2*$B$7+(AU$3*$BC398+AU$4*$BD398+AU$5*$BE398)*SQRT($B$7)+(AV397-AU397)/(AV$11-AU$11)*$B$7</f>
        <v>0.18102092704725289</v>
      </c>
      <c r="AV398" s="2">
        <f t="shared" ref="AV398:AV461" ca="1" si="374">AV397+AV$2*$B$7+(AV$3*$BC398+AV$4*$BD398+AV$5*$BE398)*SQRT($B$7)+(AW397-AV397)/(AW$11-AV$11)*$B$7</f>
        <v>0.18948076556337706</v>
      </c>
      <c r="AW398" s="2">
        <f t="shared" ref="AW398:AW461" ca="1" si="375">AW397+AW$2*$B$7+(AW$3*$BC398+AW$4*$BD398+AW$5*$BE398)*SQRT($B$7)+(AX397-AW397)/(AX$11-AW$11)*$B$7</f>
        <v>0.19833020132658291</v>
      </c>
      <c r="AX398" s="2">
        <f t="shared" ref="AX398:AX461" ca="1" si="376">AX397+AX$2*$B$7+(AX$3*$BC398+AX$4*$BD398+AX$5*$BE398)*SQRT($B$7)+(AY397-AX397)/(AY$11-AX$11)*$B$7</f>
        <v>0.20739339523083231</v>
      </c>
      <c r="AY398" s="2">
        <f t="shared" ref="AY398:AY461" ca="1" si="377">AY397+AY$2*$B$7+(AY$3*$BC398+AY$4*$BD398+AY$5*$BE398)*SQRT($B$7)+(AZ397-AY397)/(AZ$11-AY$11)*$B$7</f>
        <v>0.21657974154851933</v>
      </c>
      <c r="AZ398" s="2">
        <f t="shared" ca="1" si="326"/>
        <v>0.22582778265528397</v>
      </c>
      <c r="BC398" s="2">
        <f t="shared" ref="BC398:BE461" ca="1" si="378">RAND()+RAND()+RAND()+RAND()+RAND()+RAND()+RAND()+RAND()+RAND()+RAND()+RAND()+RAND()-6</f>
        <v>0.63812279297498087</v>
      </c>
      <c r="BD398" s="2">
        <f t="shared" ca="1" si="378"/>
        <v>-0.7210290762408551</v>
      </c>
      <c r="BE398" s="2">
        <f t="shared" ca="1" si="378"/>
        <v>-2.3096401975698075</v>
      </c>
    </row>
    <row r="399" spans="1:57" x14ac:dyDescent="0.2">
      <c r="A399" s="2">
        <f t="shared" si="327"/>
        <v>3.8699999999999615</v>
      </c>
      <c r="B399" s="2">
        <f t="shared" ca="1" si="328"/>
        <v>7.4315231178564492E-2</v>
      </c>
      <c r="C399" s="2">
        <f t="shared" ca="1" si="329"/>
        <v>7.8656649282659294E-2</v>
      </c>
      <c r="D399" s="2">
        <f t="shared" ca="1" si="330"/>
        <v>8.297888628168737E-2</v>
      </c>
      <c r="E399" s="2">
        <f t="shared" ca="1" si="331"/>
        <v>8.7279499176254383E-2</v>
      </c>
      <c r="F399" s="2">
        <f t="shared" ca="1" si="332"/>
        <v>9.1533799228496651E-2</v>
      </c>
      <c r="G399" s="2">
        <f t="shared" ca="1" si="333"/>
        <v>9.5712821029183992E-2</v>
      </c>
      <c r="H399" s="2">
        <f t="shared" ca="1" si="334"/>
        <v>9.9791720005294626E-2</v>
      </c>
      <c r="I399" s="2">
        <f t="shared" ca="1" si="335"/>
        <v>0.10375109516494221</v>
      </c>
      <c r="J399" s="2">
        <f t="shared" ca="1" si="336"/>
        <v>0.10757589195524918</v>
      </c>
      <c r="K399" s="2">
        <f t="shared" ca="1" si="337"/>
        <v>0.11125411480452697</v>
      </c>
      <c r="L399" s="2">
        <f t="shared" ca="1" si="338"/>
        <v>0.11477597059284728</v>
      </c>
      <c r="M399" s="2">
        <f t="shared" ca="1" si="339"/>
        <v>0.11813344667959444</v>
      </c>
      <c r="N399" s="2">
        <f t="shared" ca="1" si="340"/>
        <v>0.12132017266817813</v>
      </c>
      <c r="O399" s="2">
        <f t="shared" ca="1" si="341"/>
        <v>0.12433142251459185</v>
      </c>
      <c r="P399" s="2">
        <f t="shared" ca="1" si="342"/>
        <v>0.1271641519856137</v>
      </c>
      <c r="Q399" s="2">
        <f t="shared" ca="1" si="343"/>
        <v>0.129817003385299</v>
      </c>
      <c r="R399" s="2">
        <f t="shared" ca="1" si="344"/>
        <v>0.13229024305838494</v>
      </c>
      <c r="S399" s="2">
        <f t="shared" ca="1" si="345"/>
        <v>0.13458562656224132</v>
      </c>
      <c r="T399" s="2">
        <f t="shared" ca="1" si="346"/>
        <v>0.13670620750713441</v>
      </c>
      <c r="U399" s="2">
        <f t="shared" ca="1" si="347"/>
        <v>0.13865611450937215</v>
      </c>
      <c r="V399" s="2">
        <f t="shared" ca="1" si="348"/>
        <v>0.14044031691053424</v>
      </c>
      <c r="W399" s="2">
        <f t="shared" ca="1" si="349"/>
        <v>0.14206439047282374</v>
      </c>
      <c r="X399" s="2">
        <f t="shared" ca="1" si="350"/>
        <v>0.14353428759990491</v>
      </c>
      <c r="Y399" s="2">
        <f t="shared" ca="1" si="351"/>
        <v>0.14485611691229297</v>
      </c>
      <c r="Z399" s="2">
        <f t="shared" ca="1" si="352"/>
        <v>0.14603594197407252</v>
      </c>
      <c r="AA399" s="2">
        <f t="shared" ca="1" si="353"/>
        <v>0.14707961315847645</v>
      </c>
      <c r="AB399" s="2">
        <f t="shared" ca="1" si="354"/>
        <v>0.14799264617406327</v>
      </c>
      <c r="AC399" s="2">
        <f t="shared" ca="1" si="355"/>
        <v>0.14878015645031792</v>
      </c>
      <c r="AD399" s="2">
        <f t="shared" ca="1" si="356"/>
        <v>0.14944685700477403</v>
      </c>
      <c r="AE399" s="2">
        <f t="shared" ca="1" si="357"/>
        <v>0.14999714076645482</v>
      </c>
      <c r="AF399" s="2">
        <f t="shared" ca="1" si="358"/>
        <v>0.15043531363554943</v>
      </c>
      <c r="AG399" s="2">
        <f t="shared" ca="1" si="359"/>
        <v>0.15076614389080428</v>
      </c>
      <c r="AH399" s="2">
        <f t="shared" ca="1" si="360"/>
        <v>0.15099607271198029</v>
      </c>
      <c r="AI399" s="2">
        <f t="shared" ca="1" si="361"/>
        <v>0.15113570373137505</v>
      </c>
      <c r="AJ399" s="2">
        <f t="shared" ca="1" si="362"/>
        <v>0.15120451022489037</v>
      </c>
      <c r="AK399" s="2">
        <f t="shared" ca="1" si="363"/>
        <v>0.1512388693895538</v>
      </c>
      <c r="AL399" s="2">
        <f t="shared" ca="1" si="364"/>
        <v>0.1513041152668135</v>
      </c>
      <c r="AM399" s="2">
        <f t="shared" ca="1" si="365"/>
        <v>0.15150965820065695</v>
      </c>
      <c r="AN399" s="2">
        <f t="shared" ca="1" si="366"/>
        <v>0.15202290920232658</v>
      </c>
      <c r="AO399" s="2">
        <f t="shared" ca="1" si="367"/>
        <v>0.1530733985674923</v>
      </c>
      <c r="AP399" s="2">
        <f t="shared" ca="1" si="368"/>
        <v>0.15493573885993836</v>
      </c>
      <c r="AQ399" s="2">
        <f t="shared" ca="1" si="369"/>
        <v>0.15788342581499082</v>
      </c>
      <c r="AR399" s="2">
        <f t="shared" ca="1" si="370"/>
        <v>0.16211829224705707</v>
      </c>
      <c r="AS399" s="2">
        <f t="shared" ca="1" si="371"/>
        <v>0.16769972862298729</v>
      </c>
      <c r="AT399" s="2">
        <f t="shared" ca="1" si="372"/>
        <v>0.17451093651223518</v>
      </c>
      <c r="AU399" s="2">
        <f t="shared" ca="1" si="373"/>
        <v>0.18229024220981288</v>
      </c>
      <c r="AV399" s="2">
        <f t="shared" ca="1" si="374"/>
        <v>0.19072024624255346</v>
      </c>
      <c r="AW399" s="2">
        <f t="shared" ca="1" si="375"/>
        <v>0.19952782993929641</v>
      </c>
      <c r="AX399" s="2">
        <f t="shared" ca="1" si="376"/>
        <v>0.20853843170703926</v>
      </c>
      <c r="AY399" s="2">
        <f t="shared" ca="1" si="377"/>
        <v>0.21766160336881724</v>
      </c>
      <c r="AZ399" s="2">
        <f t="shared" ca="1" si="326"/>
        <v>0.22683545934255958</v>
      </c>
      <c r="BC399" s="2">
        <f t="shared" ca="1" si="378"/>
        <v>1.1997172486440899</v>
      </c>
      <c r="BD399" s="2">
        <f t="shared" ca="1" si="378"/>
        <v>0.77708135789789434</v>
      </c>
      <c r="BE399" s="2">
        <f t="shared" ca="1" si="378"/>
        <v>-0.92781409987824581</v>
      </c>
    </row>
    <row r="400" spans="1:57" x14ac:dyDescent="0.2">
      <c r="A400" s="2">
        <f t="shared" si="327"/>
        <v>3.8799999999999613</v>
      </c>
      <c r="B400" s="2">
        <f t="shared" ca="1" si="328"/>
        <v>7.4203165139488783E-2</v>
      </c>
      <c r="C400" s="2">
        <f t="shared" ca="1" si="329"/>
        <v>7.8743189889899631E-2</v>
      </c>
      <c r="D400" s="2">
        <f t="shared" ca="1" si="330"/>
        <v>8.3241554078176558E-2</v>
      </c>
      <c r="E400" s="2">
        <f t="shared" ca="1" si="331"/>
        <v>8.7696281316336194E-2</v>
      </c>
      <c r="F400" s="2">
        <f t="shared" ca="1" si="332"/>
        <v>9.2083506031205353E-2</v>
      </c>
      <c r="G400" s="2">
        <f t="shared" ca="1" si="333"/>
        <v>9.6375251602206724E-2</v>
      </c>
      <c r="H400" s="2">
        <f t="shared" ca="1" si="334"/>
        <v>0.10054768682533509</v>
      </c>
      <c r="I400" s="2">
        <f t="shared" ca="1" si="335"/>
        <v>0.10458240066401257</v>
      </c>
      <c r="J400" s="2">
        <f t="shared" ca="1" si="336"/>
        <v>0.10846530165856733</v>
      </c>
      <c r="K400" s="2">
        <f t="shared" ca="1" si="337"/>
        <v>0.11218533940138463</v>
      </c>
      <c r="L400" s="2">
        <f t="shared" ca="1" si="338"/>
        <v>0.11573365697173885</v>
      </c>
      <c r="M400" s="2">
        <f t="shared" ca="1" si="339"/>
        <v>0.11910317487216247</v>
      </c>
      <c r="N400" s="2">
        <f t="shared" ca="1" si="340"/>
        <v>0.12228845579729572</v>
      </c>
      <c r="O400" s="2">
        <f t="shared" ca="1" si="341"/>
        <v>0.12528570761211855</v>
      </c>
      <c r="P400" s="2">
        <f t="shared" ca="1" si="342"/>
        <v>0.12809282028585289</v>
      </c>
      <c r="Q400" s="2">
        <f t="shared" ca="1" si="343"/>
        <v>0.13070936937421829</v>
      </c>
      <c r="R400" s="2">
        <f t="shared" ca="1" si="344"/>
        <v>0.13313655214855569</v>
      </c>
      <c r="S400" s="2">
        <f t="shared" ca="1" si="345"/>
        <v>0.13537705168785011</v>
      </c>
      <c r="T400" s="2">
        <f t="shared" ca="1" si="346"/>
        <v>0.13743484510454959</v>
      </c>
      <c r="U400" s="2">
        <f t="shared" ca="1" si="347"/>
        <v>0.13931498027515576</v>
      </c>
      <c r="V400" s="2">
        <f t="shared" ca="1" si="348"/>
        <v>0.14102334154216006</v>
      </c>
      <c r="W400" s="2">
        <f t="shared" ca="1" si="349"/>
        <v>0.14256641546638291</v>
      </c>
      <c r="X400" s="2">
        <f t="shared" ca="1" si="350"/>
        <v>0.1439510611869099</v>
      </c>
      <c r="Y400" s="2">
        <f t="shared" ca="1" si="351"/>
        <v>0.14518429031927726</v>
      </c>
      <c r="Z400" s="2">
        <f t="shared" ca="1" si="352"/>
        <v>0.14627306627473441</v>
      </c>
      <c r="AA400" s="2">
        <f t="shared" ca="1" si="353"/>
        <v>0.14722413698103273</v>
      </c>
      <c r="AB400" s="2">
        <f t="shared" ca="1" si="354"/>
        <v>0.14804391444225476</v>
      </c>
      <c r="AC400" s="2">
        <f t="shared" ca="1" si="355"/>
        <v>0.14873841030720855</v>
      </c>
      <c r="AD400" s="2">
        <f t="shared" ca="1" si="356"/>
        <v>0.1493132353377733</v>
      </c>
      <c r="AE400" s="2">
        <f t="shared" ca="1" si="357"/>
        <v>0.14977368466033006</v>
      </c>
      <c r="AF400" s="2">
        <f t="shared" ca="1" si="358"/>
        <v>0.15012497706905983</v>
      </c>
      <c r="AG400" s="2">
        <f t="shared" ca="1" si="359"/>
        <v>0.15037281757794024</v>
      </c>
      <c r="AH400" s="2">
        <f t="shared" ca="1" si="360"/>
        <v>0.15052463345395856</v>
      </c>
      <c r="AI400" s="2">
        <f t="shared" ca="1" si="361"/>
        <v>0.1505921080617047</v>
      </c>
      <c r="AJ400" s="2">
        <f t="shared" ca="1" si="362"/>
        <v>0.15059595454878658</v>
      </c>
      <c r="AK400" s="2">
        <f t="shared" ca="1" si="363"/>
        <v>0.15057403046345924</v>
      </c>
      <c r="AL400" s="2">
        <f t="shared" ca="1" si="364"/>
        <v>0.15059345199261615</v>
      </c>
      <c r="AM400" s="2">
        <f t="shared" ca="1" si="365"/>
        <v>0.15076568952108119</v>
      </c>
      <c r="AN400" s="2">
        <f t="shared" ca="1" si="366"/>
        <v>0.15126029590569126</v>
      </c>
      <c r="AO400" s="2">
        <f t="shared" ca="1" si="367"/>
        <v>0.15230860202762678</v>
      </c>
      <c r="AP400" s="2">
        <f t="shared" ca="1" si="368"/>
        <v>0.1541860966080657</v>
      </c>
      <c r="AQ400" s="2">
        <f t="shared" ca="1" si="369"/>
        <v>0.15716574027324406</v>
      </c>
      <c r="AR400" s="2">
        <f t="shared" ca="1" si="370"/>
        <v>0.16144741492707571</v>
      </c>
      <c r="AS400" s="2">
        <f t="shared" ca="1" si="371"/>
        <v>0.16708788514626052</v>
      </c>
      <c r="AT400" s="2">
        <f t="shared" ca="1" si="372"/>
        <v>0.17396835303279315</v>
      </c>
      <c r="AU400" s="2">
        <f t="shared" ca="1" si="373"/>
        <v>0.18182692879039172</v>
      </c>
      <c r="AV400" s="2">
        <f t="shared" ca="1" si="374"/>
        <v>0.19034799764699598</v>
      </c>
      <c r="AW400" s="2">
        <f t="shared" ca="1" si="375"/>
        <v>0.19926131213541332</v>
      </c>
      <c r="AX400" s="2">
        <f t="shared" ca="1" si="376"/>
        <v>0.2083948943306643</v>
      </c>
      <c r="AY400" s="2">
        <f t="shared" ca="1" si="377"/>
        <v>0.21765977045049339</v>
      </c>
      <c r="AZ400" s="2">
        <f t="shared" ca="1" si="326"/>
        <v>0.22699518427805082</v>
      </c>
      <c r="BC400" s="2">
        <f t="shared" ca="1" si="378"/>
        <v>7.033743553943772E-2</v>
      </c>
      <c r="BD400" s="2">
        <f t="shared" ca="1" si="378"/>
        <v>-1.7543747461686481</v>
      </c>
      <c r="BE400" s="2">
        <f t="shared" ca="1" si="378"/>
        <v>1.8272720345634808</v>
      </c>
    </row>
    <row r="401" spans="1:57" x14ac:dyDescent="0.2">
      <c r="A401" s="2">
        <f t="shared" si="327"/>
        <v>3.889999999999961</v>
      </c>
      <c r="B401" s="2">
        <f t="shared" ca="1" si="328"/>
        <v>7.2788128767200769E-2</v>
      </c>
      <c r="C401" s="2">
        <f t="shared" ca="1" si="329"/>
        <v>7.7507878281174114E-2</v>
      </c>
      <c r="D401" s="2">
        <f t="shared" ca="1" si="330"/>
        <v>8.2173260656130787E-2</v>
      </c>
      <c r="E401" s="2">
        <f t="shared" ca="1" si="331"/>
        <v>8.6782261997217322E-2</v>
      </c>
      <c r="F401" s="2">
        <f t="shared" ca="1" si="332"/>
        <v>9.1311331959083586E-2</v>
      </c>
      <c r="G401" s="2">
        <f t="shared" ca="1" si="333"/>
        <v>9.5732971952065787E-2</v>
      </c>
      <c r="H401" s="2">
        <f t="shared" ca="1" si="334"/>
        <v>0.10002385242355445</v>
      </c>
      <c r="I401" s="2">
        <f t="shared" ca="1" si="335"/>
        <v>0.10416604050569145</v>
      </c>
      <c r="J401" s="2">
        <f t="shared" ca="1" si="336"/>
        <v>0.10814589622408138</v>
      </c>
      <c r="K401" s="2">
        <f t="shared" ca="1" si="337"/>
        <v>0.11195280290653928</v>
      </c>
      <c r="L401" s="2">
        <f t="shared" ca="1" si="338"/>
        <v>0.1155783285210744</v>
      </c>
      <c r="M401" s="2">
        <f t="shared" ca="1" si="339"/>
        <v>0.11901581546298244</v>
      </c>
      <c r="N401" s="2">
        <f t="shared" ca="1" si="340"/>
        <v>0.12226024828514262</v>
      </c>
      <c r="O401" s="2">
        <f t="shared" ca="1" si="341"/>
        <v>0.12530825751804381</v>
      </c>
      <c r="P401" s="2">
        <f t="shared" ca="1" si="342"/>
        <v>0.12815815606498951</v>
      </c>
      <c r="Q401" s="2">
        <f t="shared" ca="1" si="343"/>
        <v>0.13080994143751573</v>
      </c>
      <c r="R401" s="2">
        <f t="shared" ca="1" si="344"/>
        <v>0.1332652305161206</v>
      </c>
      <c r="S401" s="2">
        <f t="shared" ca="1" si="345"/>
        <v>0.13552712257166916</v>
      </c>
      <c r="T401" s="2">
        <f t="shared" ca="1" si="346"/>
        <v>0.13760000688460472</v>
      </c>
      <c r="U401" s="2">
        <f t="shared" ca="1" si="347"/>
        <v>0.13948933925709037</v>
      </c>
      <c r="V401" s="2">
        <f t="shared" ca="1" si="348"/>
        <v>0.14120140769913667</v>
      </c>
      <c r="W401" s="2">
        <f t="shared" ca="1" si="349"/>
        <v>0.14274309823957093</v>
      </c>
      <c r="X401" s="2">
        <f t="shared" ca="1" si="350"/>
        <v>0.1441216654287453</v>
      </c>
      <c r="Y401" s="2">
        <f t="shared" ca="1" si="351"/>
        <v>0.14534451256491332</v>
      </c>
      <c r="Z401" s="2">
        <f t="shared" ca="1" si="352"/>
        <v>0.1464189916112896</v>
      </c>
      <c r="AA401" s="2">
        <f t="shared" ca="1" si="353"/>
        <v>0.14735223677561754</v>
      </c>
      <c r="AB401" s="2">
        <f t="shared" ca="1" si="354"/>
        <v>0.14815104510663293</v>
      </c>
      <c r="AC401" s="2">
        <f t="shared" ca="1" si="355"/>
        <v>0.14882181325362084</v>
      </c>
      <c r="AD401" s="2">
        <f t="shared" ca="1" si="356"/>
        <v>0.14937053856251953</v>
      </c>
      <c r="AE401" s="2">
        <f t="shared" ca="1" si="357"/>
        <v>0.14980290732165399</v>
      </c>
      <c r="AF401" s="2">
        <f t="shared" ca="1" si="358"/>
        <v>0.1501245404466752</v>
      </c>
      <c r="AG401" s="2">
        <f t="shared" ca="1" si="359"/>
        <v>0.15034156942448512</v>
      </c>
      <c r="AH401" s="2">
        <f t="shared" ca="1" si="360"/>
        <v>0.15046189823285219</v>
      </c>
      <c r="AI401" s="2">
        <f t="shared" ca="1" si="361"/>
        <v>0.15049778192210025</v>
      </c>
      <c r="AJ401" s="2">
        <f t="shared" ca="1" si="362"/>
        <v>0.15047066707178702</v>
      </c>
      <c r="AK401" s="2">
        <f t="shared" ca="1" si="363"/>
        <v>0.15041938636793284</v>
      </c>
      <c r="AL401" s="2">
        <f t="shared" ca="1" si="364"/>
        <v>0.15041233245143751</v>
      </c>
      <c r="AM401" s="2">
        <f t="shared" ca="1" si="365"/>
        <v>0.15056252613470994</v>
      </c>
      <c r="AN401" s="2">
        <f t="shared" ca="1" si="366"/>
        <v>0.15104114404563312</v>
      </c>
      <c r="AO401" s="2">
        <f t="shared" ca="1" si="367"/>
        <v>0.15208078791298904</v>
      </c>
      <c r="AP401" s="2">
        <f t="shared" ca="1" si="368"/>
        <v>0.15395728314067295</v>
      </c>
      <c r="AQ401" s="2">
        <f t="shared" ca="1" si="369"/>
        <v>0.1569425156804562</v>
      </c>
      <c r="AR401" s="2">
        <f t="shared" ca="1" si="370"/>
        <v>0.16123389177681924</v>
      </c>
      <c r="AS401" s="2">
        <f t="shared" ca="1" si="371"/>
        <v>0.1668850513954189</v>
      </c>
      <c r="AT401" s="2">
        <f t="shared" ca="1" si="372"/>
        <v>0.17377472158896734</v>
      </c>
      <c r="AU401" s="2">
        <f t="shared" ca="1" si="373"/>
        <v>0.18164032523639012</v>
      </c>
      <c r="AV401" s="2">
        <f t="shared" ca="1" si="374"/>
        <v>0.19016754274744418</v>
      </c>
      <c r="AW401" s="2">
        <f t="shared" ca="1" si="375"/>
        <v>0.19908848085883926</v>
      </c>
      <c r="AX401" s="2">
        <f t="shared" ca="1" si="376"/>
        <v>0.20823321187880603</v>
      </c>
      <c r="AY401" s="2">
        <f t="shared" ca="1" si="377"/>
        <v>0.21751371826986185</v>
      </c>
      <c r="AZ401" s="2">
        <f t="shared" ca="1" si="326"/>
        <v>0.22686944227581146</v>
      </c>
      <c r="BC401" s="2">
        <f t="shared" ca="1" si="378"/>
        <v>-0.32370286557717343</v>
      </c>
      <c r="BD401" s="2">
        <f t="shared" ca="1" si="378"/>
        <v>0.5626911367798284</v>
      </c>
      <c r="BE401" s="2">
        <f t="shared" ca="1" si="378"/>
        <v>2.3103075021540018</v>
      </c>
    </row>
    <row r="402" spans="1:57" x14ac:dyDescent="0.2">
      <c r="A402" s="2">
        <f t="shared" si="327"/>
        <v>3.8999999999999608</v>
      </c>
      <c r="B402" s="2">
        <f t="shared" ca="1" si="328"/>
        <v>7.3461170911147636E-2</v>
      </c>
      <c r="C402" s="2">
        <f t="shared" ca="1" si="329"/>
        <v>7.8086084845236992E-2</v>
      </c>
      <c r="D402" s="2">
        <f t="shared" ca="1" si="330"/>
        <v>8.2663142080083338E-2</v>
      </c>
      <c r="E402" s="2">
        <f t="shared" ca="1" si="331"/>
        <v>8.7189704949703156E-2</v>
      </c>
      <c r="F402" s="2">
        <f t="shared" ca="1" si="332"/>
        <v>9.1641948273677304E-2</v>
      </c>
      <c r="G402" s="2">
        <f t="shared" ca="1" si="333"/>
        <v>9.5992258646711279E-2</v>
      </c>
      <c r="H402" s="2">
        <f t="shared" ca="1" si="334"/>
        <v>0.10021721437898398</v>
      </c>
      <c r="I402" s="2">
        <f t="shared" ca="1" si="335"/>
        <v>0.10429876691873428</v>
      </c>
      <c r="J402" s="2">
        <f t="shared" ca="1" si="336"/>
        <v>0.10822313410289247</v>
      </c>
      <c r="K402" s="2">
        <f t="shared" ca="1" si="337"/>
        <v>0.11197953949881551</v>
      </c>
      <c r="L402" s="2">
        <f t="shared" ca="1" si="338"/>
        <v>0.11555938258437431</v>
      </c>
      <c r="M402" s="2">
        <f t="shared" ca="1" si="339"/>
        <v>0.11895583432798339</v>
      </c>
      <c r="N402" s="2">
        <f t="shared" ca="1" si="340"/>
        <v>0.1221637078379525</v>
      </c>
      <c r="O402" s="2">
        <f t="shared" ca="1" si="341"/>
        <v>0.12517946299669705</v>
      </c>
      <c r="P402" s="2">
        <f t="shared" ca="1" si="342"/>
        <v>0.12800124230308293</v>
      </c>
      <c r="Q402" s="2">
        <f t="shared" ca="1" si="343"/>
        <v>0.13062887185857552</v>
      </c>
      <c r="R402" s="2">
        <f t="shared" ca="1" si="344"/>
        <v>0.13306379476553082</v>
      </c>
      <c r="S402" s="2">
        <f t="shared" ca="1" si="345"/>
        <v>0.13530893308726222</v>
      </c>
      <c r="T402" s="2">
        <f t="shared" ca="1" si="346"/>
        <v>0.13736849486840785</v>
      </c>
      <c r="U402" s="2">
        <f t="shared" ca="1" si="347"/>
        <v>0.13924775043267554</v>
      </c>
      <c r="V402" s="2">
        <f t="shared" ca="1" si="348"/>
        <v>0.14095279805465083</v>
      </c>
      <c r="W402" s="2">
        <f t="shared" ca="1" si="349"/>
        <v>0.14249032983107926</v>
      </c>
      <c r="X402" s="2">
        <f t="shared" ca="1" si="350"/>
        <v>0.14386740233005471</v>
      </c>
      <c r="Y402" s="2">
        <f t="shared" ca="1" si="351"/>
        <v>0.14509121715097911</v>
      </c>
      <c r="Z402" s="2">
        <f t="shared" ca="1" si="352"/>
        <v>0.14616892144463894</v>
      </c>
      <c r="AA402" s="2">
        <f t="shared" ca="1" si="353"/>
        <v>0.14710744235510895</v>
      </c>
      <c r="AB402" s="2">
        <f t="shared" ca="1" si="354"/>
        <v>0.14791336865594085</v>
      </c>
      <c r="AC402" s="2">
        <f t="shared" ca="1" si="355"/>
        <v>0.14859288870961446</v>
      </c>
      <c r="AD402" s="2">
        <f t="shared" ca="1" si="356"/>
        <v>0.14915179321873093</v>
      </c>
      <c r="AE402" s="2">
        <f t="shared" ca="1" si="357"/>
        <v>0.14959556653379585</v>
      </c>
      <c r="AF402" s="2">
        <f t="shared" ca="1" si="358"/>
        <v>0.14992963886000543</v>
      </c>
      <c r="AG402" s="2">
        <f t="shared" ca="1" si="359"/>
        <v>0.15015997584298929</v>
      </c>
      <c r="AH402" s="2">
        <f t="shared" ca="1" si="360"/>
        <v>0.1502943667518421</v>
      </c>
      <c r="AI402" s="2">
        <f t="shared" ca="1" si="361"/>
        <v>0.15034504823859215</v>
      </c>
      <c r="AJ402" s="2">
        <f t="shared" ca="1" si="362"/>
        <v>0.15033361182990945</v>
      </c>
      <c r="AK402" s="2">
        <f t="shared" ca="1" si="363"/>
        <v>0.15029927805695048</v>
      </c>
      <c r="AL402" s="2">
        <f t="shared" ca="1" si="364"/>
        <v>0.15031112817513922</v>
      </c>
      <c r="AM402" s="2">
        <f t="shared" ca="1" si="365"/>
        <v>0.15048314157238488</v>
      </c>
      <c r="AN402" s="2">
        <f t="shared" ca="1" si="366"/>
        <v>0.15098751827019383</v>
      </c>
      <c r="AO402" s="2">
        <f t="shared" ca="1" si="367"/>
        <v>0.152057518842698</v>
      </c>
      <c r="AP402" s="2">
        <f t="shared" ca="1" si="368"/>
        <v>0.15396868383041251</v>
      </c>
      <c r="AQ402" s="2">
        <f t="shared" ca="1" si="369"/>
        <v>0.15699120317199078</v>
      </c>
      <c r="AR402" s="2">
        <f t="shared" ca="1" si="370"/>
        <v>0.16131940115449381</v>
      </c>
      <c r="AS402" s="2">
        <f t="shared" ca="1" si="371"/>
        <v>0.16700321280481664</v>
      </c>
      <c r="AT402" s="2">
        <f t="shared" ca="1" si="372"/>
        <v>0.17391833256192507</v>
      </c>
      <c r="AU402" s="2">
        <f t="shared" ca="1" si="373"/>
        <v>0.18180094231113023</v>
      </c>
      <c r="AV402" s="2">
        <f t="shared" ca="1" si="374"/>
        <v>0.19033744550549417</v>
      </c>
      <c r="AW402" s="2">
        <f t="shared" ca="1" si="375"/>
        <v>0.19926170368726129</v>
      </c>
      <c r="AX402" s="2">
        <f t="shared" ca="1" si="376"/>
        <v>0.20840522419914972</v>
      </c>
      <c r="AY402" s="2">
        <f t="shared" ca="1" si="377"/>
        <v>0.2176803372738135</v>
      </c>
      <c r="AZ402" s="2">
        <f t="shared" ca="1" si="326"/>
        <v>0.22702599272940163</v>
      </c>
      <c r="BC402" s="2">
        <f t="shared" ca="1" si="378"/>
        <v>-0.15683662629896578</v>
      </c>
      <c r="BD402" s="2">
        <f t="shared" ca="1" si="378"/>
        <v>-0.29742879071377093</v>
      </c>
      <c r="BE402" s="2">
        <f t="shared" ca="1" si="378"/>
        <v>-1.2076641011791445</v>
      </c>
    </row>
    <row r="403" spans="1:57" x14ac:dyDescent="0.2">
      <c r="A403" s="2">
        <f t="shared" si="327"/>
        <v>3.9099999999999606</v>
      </c>
      <c r="B403" s="2">
        <f t="shared" ca="1" si="328"/>
        <v>7.2767987809223139E-2</v>
      </c>
      <c r="C403" s="2">
        <f t="shared" ca="1" si="329"/>
        <v>7.7339937548101714E-2</v>
      </c>
      <c r="D403" s="2">
        <f t="shared" ca="1" si="330"/>
        <v>8.1869075080878748E-2</v>
      </c>
      <c r="E403" s="2">
        <f t="shared" ca="1" si="331"/>
        <v>8.6352154395916134E-2</v>
      </c>
      <c r="F403" s="2">
        <f t="shared" ca="1" si="332"/>
        <v>9.0765087124868679E-2</v>
      </c>
      <c r="G403" s="2">
        <f t="shared" ca="1" si="333"/>
        <v>9.508015394713383E-2</v>
      </c>
      <c r="H403" s="2">
        <f t="shared" ca="1" si="334"/>
        <v>9.9273849011499243E-2</v>
      </c>
      <c r="I403" s="2">
        <f t="shared" ca="1" si="335"/>
        <v>0.1033280159989596</v>
      </c>
      <c r="J403" s="2">
        <f t="shared" ca="1" si="336"/>
        <v>0.10722873865308941</v>
      </c>
      <c r="K403" s="2">
        <f t="shared" ca="1" si="337"/>
        <v>0.11096508905294823</v>
      </c>
      <c r="L403" s="2">
        <f t="shared" ca="1" si="338"/>
        <v>0.114528306574288</v>
      </c>
      <c r="M403" s="2">
        <f t="shared" ca="1" si="339"/>
        <v>0.1179113992050425</v>
      </c>
      <c r="N403" s="2">
        <f t="shared" ca="1" si="340"/>
        <v>0.12110901707163617</v>
      </c>
      <c r="O403" s="2">
        <f t="shared" ca="1" si="341"/>
        <v>0.12411745786003793</v>
      </c>
      <c r="P403" s="2">
        <f t="shared" ca="1" si="342"/>
        <v>0.1269347020913176</v>
      </c>
      <c r="Q403" s="2">
        <f t="shared" ca="1" si="343"/>
        <v>0.12956041285626274</v>
      </c>
      <c r="R403" s="2">
        <f t="shared" ca="1" si="344"/>
        <v>0.13199586785725331</v>
      </c>
      <c r="S403" s="2">
        <f t="shared" ca="1" si="345"/>
        <v>0.13424382031624016</v>
      </c>
      <c r="T403" s="2">
        <f t="shared" ca="1" si="346"/>
        <v>0.13630830540395747</v>
      </c>
      <c r="U403" s="2">
        <f t="shared" ca="1" si="347"/>
        <v>0.13819441632727264</v>
      </c>
      <c r="V403" s="2">
        <f t="shared" ca="1" si="348"/>
        <v>0.13990806998816735</v>
      </c>
      <c r="W403" s="2">
        <f t="shared" ca="1" si="349"/>
        <v>0.14145577291705602</v>
      </c>
      <c r="X403" s="2">
        <f t="shared" ca="1" si="350"/>
        <v>0.1428443920721966</v>
      </c>
      <c r="Y403" s="2">
        <f t="shared" ca="1" si="351"/>
        <v>0.14408093573862213</v>
      </c>
      <c r="Z403" s="2">
        <f t="shared" ca="1" si="352"/>
        <v>0.14517235465642045</v>
      </c>
      <c r="AA403" s="2">
        <f t="shared" ca="1" si="353"/>
        <v>0.14612537732852146</v>
      </c>
      <c r="AB403" s="2">
        <f t="shared" ca="1" si="354"/>
        <v>0.14694639269981469</v>
      </c>
      <c r="AC403" s="2">
        <f t="shared" ca="1" si="355"/>
        <v>0.14764138932559828</v>
      </c>
      <c r="AD403" s="2">
        <f t="shared" ca="1" si="356"/>
        <v>0.14821595980600089</v>
      </c>
      <c r="AE403" s="2">
        <f t="shared" ca="1" si="357"/>
        <v>0.14867539522501022</v>
      </c>
      <c r="AF403" s="2">
        <f t="shared" ca="1" si="358"/>
        <v>0.14902494402150554</v>
      </c>
      <c r="AG403" s="2">
        <f t="shared" ca="1" si="359"/>
        <v>0.14927041546925035</v>
      </c>
      <c r="AH403" s="2">
        <f t="shared" ca="1" si="360"/>
        <v>0.14941949450162739</v>
      </c>
      <c r="AI403" s="2">
        <f t="shared" ca="1" si="361"/>
        <v>0.14948441108603175</v>
      </c>
      <c r="AJ403" s="2">
        <f t="shared" ca="1" si="362"/>
        <v>0.14948691500096042</v>
      </c>
      <c r="AK403" s="2">
        <f t="shared" ca="1" si="363"/>
        <v>0.14946662908484809</v>
      </c>
      <c r="AL403" s="2">
        <f t="shared" ca="1" si="364"/>
        <v>0.14949333705361659</v>
      </c>
      <c r="AM403" s="2">
        <f t="shared" ca="1" si="365"/>
        <v>0.14968198661379217</v>
      </c>
      <c r="AN403" s="2">
        <f t="shared" ca="1" si="366"/>
        <v>0.15020580233629335</v>
      </c>
      <c r="AO403" s="2">
        <f t="shared" ca="1" si="367"/>
        <v>0.1512986932131816</v>
      </c>
      <c r="AP403" s="2">
        <f t="shared" ca="1" si="368"/>
        <v>0.15323589514535144</v>
      </c>
      <c r="AQ403" s="2">
        <f t="shared" ca="1" si="369"/>
        <v>0.15628588278620648</v>
      </c>
      <c r="AR403" s="2">
        <f t="shared" ca="1" si="370"/>
        <v>0.1606398944525157</v>
      </c>
      <c r="AS403" s="2">
        <f t="shared" ca="1" si="371"/>
        <v>0.16634418212566693</v>
      </c>
      <c r="AT403" s="2">
        <f t="shared" ca="1" si="372"/>
        <v>0.17327145191003637</v>
      </c>
      <c r="AU403" s="2">
        <f t="shared" ca="1" si="373"/>
        <v>0.18115669242481347</v>
      </c>
      <c r="AV403" s="2">
        <f t="shared" ca="1" si="374"/>
        <v>0.1896870592483641</v>
      </c>
      <c r="AW403" s="2">
        <f t="shared" ca="1" si="375"/>
        <v>0.19859817077980071</v>
      </c>
      <c r="AX403" s="2">
        <f t="shared" ca="1" si="376"/>
        <v>0.20772295609779606</v>
      </c>
      <c r="AY403" s="2">
        <f t="shared" ca="1" si="377"/>
        <v>0.21697408484797923</v>
      </c>
      <c r="AZ403" s="2">
        <f t="shared" ca="1" si="326"/>
        <v>0.22629012622279021</v>
      </c>
      <c r="BC403" s="2">
        <f t="shared" ca="1" si="378"/>
        <v>-1.4902679434097248</v>
      </c>
      <c r="BD403" s="2">
        <f t="shared" ca="1" si="378"/>
        <v>0.24576659838627446</v>
      </c>
      <c r="BE403" s="2">
        <f t="shared" ca="1" si="378"/>
        <v>-0.54743090470732891</v>
      </c>
    </row>
    <row r="404" spans="1:57" x14ac:dyDescent="0.2">
      <c r="A404" s="2">
        <f t="shared" si="327"/>
        <v>3.9199999999999604</v>
      </c>
      <c r="B404" s="2">
        <f t="shared" ca="1" si="328"/>
        <v>7.3236868218060761E-2</v>
      </c>
      <c r="C404" s="2">
        <f t="shared" ca="1" si="329"/>
        <v>7.7811571289447476E-2</v>
      </c>
      <c r="D404" s="2">
        <f t="shared" ca="1" si="330"/>
        <v>8.2343841944913385E-2</v>
      </c>
      <c r="E404" s="2">
        <f t="shared" ca="1" si="331"/>
        <v>8.682999509412663E-2</v>
      </c>
      <c r="F404" s="2">
        <f t="shared" ca="1" si="332"/>
        <v>9.1245844690074587E-2</v>
      </c>
      <c r="G404" s="2">
        <f t="shared" ca="1" si="333"/>
        <v>9.5563728295731232E-2</v>
      </c>
      <c r="H404" s="2">
        <f t="shared" ca="1" si="334"/>
        <v>9.9760217790182168E-2</v>
      </c>
      <c r="I404" s="2">
        <f t="shared" ca="1" si="335"/>
        <v>0.10381721092446193</v>
      </c>
      <c r="J404" s="2">
        <f t="shared" ca="1" si="336"/>
        <v>0.10772081936469662</v>
      </c>
      <c r="K404" s="2">
        <f t="shared" ca="1" si="337"/>
        <v>0.11146012589317826</v>
      </c>
      <c r="L404" s="2">
        <f t="shared" ca="1" si="338"/>
        <v>0.1150263720897788</v>
      </c>
      <c r="M404" s="2">
        <f t="shared" ca="1" si="339"/>
        <v>0.11841256532572947</v>
      </c>
      <c r="N404" s="2">
        <f t="shared" ca="1" si="340"/>
        <v>0.12161335512508442</v>
      </c>
      <c r="O404" s="2">
        <f t="shared" ca="1" si="341"/>
        <v>0.12462503934554534</v>
      </c>
      <c r="P404" s="2">
        <f t="shared" ca="1" si="342"/>
        <v>0.1274455988735346</v>
      </c>
      <c r="Q404" s="2">
        <f t="shared" ca="1" si="343"/>
        <v>0.13007469610518224</v>
      </c>
      <c r="R404" s="2">
        <f t="shared" ca="1" si="344"/>
        <v>0.13251360563787065</v>
      </c>
      <c r="S404" s="2">
        <f t="shared" ca="1" si="345"/>
        <v>0.13476507413534364</v>
      </c>
      <c r="T404" s="2">
        <f t="shared" ca="1" si="346"/>
        <v>0.13683312617337889</v>
      </c>
      <c r="U404" s="2">
        <f t="shared" ca="1" si="347"/>
        <v>0.13872284012069447</v>
      </c>
      <c r="V404" s="2">
        <f t="shared" ca="1" si="348"/>
        <v>0.14044011378659974</v>
      </c>
      <c r="W404" s="2">
        <f t="shared" ca="1" si="349"/>
        <v>0.14199143041811424</v>
      </c>
      <c r="X404" s="2">
        <f t="shared" ca="1" si="350"/>
        <v>0.14338362965337564</v>
      </c>
      <c r="Y404" s="2">
        <f t="shared" ca="1" si="351"/>
        <v>0.14462368876492768</v>
      </c>
      <c r="Z404" s="2">
        <f t="shared" ca="1" si="352"/>
        <v>0.14571852440135691</v>
      </c>
      <c r="AA404" s="2">
        <f t="shared" ca="1" si="353"/>
        <v>0.14667482876450427</v>
      </c>
      <c r="AB404" s="2">
        <f t="shared" ca="1" si="354"/>
        <v>0.14749895333483301</v>
      </c>
      <c r="AC404" s="2">
        <f t="shared" ca="1" si="355"/>
        <v>0.14819684925835999</v>
      </c>
      <c r="AD404" s="2">
        <f t="shared" ca="1" si="356"/>
        <v>0.14877407349326671</v>
      </c>
      <c r="AE404" s="2">
        <f t="shared" ca="1" si="357"/>
        <v>0.1492358864508333</v>
      </c>
      <c r="AF404" s="2">
        <f t="shared" ca="1" si="358"/>
        <v>0.14958751767531733</v>
      </c>
      <c r="AG404" s="2">
        <f t="shared" ca="1" si="359"/>
        <v>0.14983478347314552</v>
      </c>
      <c r="AH404" s="2">
        <f t="shared" ca="1" si="360"/>
        <v>0.14998542875881651</v>
      </c>
      <c r="AI404" s="2">
        <f t="shared" ca="1" si="361"/>
        <v>0.15005184247762765</v>
      </c>
      <c r="AJ404" s="2">
        <f t="shared" ca="1" si="362"/>
        <v>0.15005609990481822</v>
      </c>
      <c r="AK404" s="2">
        <f t="shared" ca="1" si="363"/>
        <v>0.15003839455297166</v>
      </c>
      <c r="AL404" s="2">
        <f t="shared" ca="1" si="364"/>
        <v>0.15006938027947642</v>
      </c>
      <c r="AM404" s="2">
        <f t="shared" ca="1" si="365"/>
        <v>0.15026513659789784</v>
      </c>
      <c r="AN404" s="2">
        <f t="shared" ca="1" si="366"/>
        <v>0.15080006746974323</v>
      </c>
      <c r="AO404" s="2">
        <f t="shared" ca="1" si="367"/>
        <v>0.15190887360765884</v>
      </c>
      <c r="AP404" s="2">
        <f t="shared" ca="1" si="368"/>
        <v>0.1538666204238123</v>
      </c>
      <c r="AQ404" s="2">
        <f t="shared" ca="1" si="369"/>
        <v>0.15694020223646277</v>
      </c>
      <c r="AR404" s="2">
        <f t="shared" ca="1" si="370"/>
        <v>0.1613179218143892</v>
      </c>
      <c r="AS404" s="2">
        <f t="shared" ca="1" si="371"/>
        <v>0.1670425243514968</v>
      </c>
      <c r="AT404" s="2">
        <f t="shared" ca="1" si="372"/>
        <v>0.17398392588274775</v>
      </c>
      <c r="AU404" s="2">
        <f t="shared" ca="1" si="373"/>
        <v>0.18187612303284459</v>
      </c>
      <c r="AV404" s="2">
        <f t="shared" ca="1" si="374"/>
        <v>0.19040720596389463</v>
      </c>
      <c r="AW404" s="2">
        <f t="shared" ca="1" si="375"/>
        <v>0.19931470559326625</v>
      </c>
      <c r="AX404" s="2">
        <f t="shared" ca="1" si="376"/>
        <v>0.2084331134529335</v>
      </c>
      <c r="AY404" s="2">
        <f t="shared" ca="1" si="377"/>
        <v>0.21767558656453315</v>
      </c>
      <c r="AZ404" s="2">
        <f t="shared" ca="1" si="326"/>
        <v>0.22698059606624252</v>
      </c>
      <c r="BC404" s="2">
        <f t="shared" ca="1" si="378"/>
        <v>0.7771963401407751</v>
      </c>
      <c r="BD404" s="2">
        <f t="shared" ca="1" si="378"/>
        <v>0.20822597932616915</v>
      </c>
      <c r="BE404" s="2">
        <f t="shared" ca="1" si="378"/>
        <v>0.10164932781711133</v>
      </c>
    </row>
    <row r="405" spans="1:57" x14ac:dyDescent="0.2">
      <c r="A405" s="2">
        <f t="shared" si="327"/>
        <v>3.9299999999999602</v>
      </c>
      <c r="B405" s="2">
        <f t="shared" ca="1" si="328"/>
        <v>7.3998018592313752E-2</v>
      </c>
      <c r="C405" s="2">
        <f t="shared" ca="1" si="329"/>
        <v>7.8442577835486596E-2</v>
      </c>
      <c r="D405" s="2">
        <f t="shared" ca="1" si="330"/>
        <v>8.2851691398988847E-2</v>
      </c>
      <c r="E405" s="2">
        <f t="shared" ca="1" si="331"/>
        <v>8.7221104446240483E-2</v>
      </c>
      <c r="F405" s="2">
        <f t="shared" ca="1" si="332"/>
        <v>9.15263988472515E-2</v>
      </c>
      <c r="G405" s="2">
        <f t="shared" ca="1" si="333"/>
        <v>9.5739831969951894E-2</v>
      </c>
      <c r="H405" s="2">
        <f t="shared" ca="1" si="334"/>
        <v>9.9837915454965218E-2</v>
      </c>
      <c r="I405" s="2">
        <f t="shared" ca="1" si="335"/>
        <v>0.10380246310486115</v>
      </c>
      <c r="J405" s="2">
        <f t="shared" ca="1" si="336"/>
        <v>0.10761947666837617</v>
      </c>
      <c r="K405" s="2">
        <f t="shared" ca="1" si="337"/>
        <v>0.11127791196549762</v>
      </c>
      <c r="L405" s="2">
        <f t="shared" ca="1" si="338"/>
        <v>0.11476887522824609</v>
      </c>
      <c r="M405" s="2">
        <f t="shared" ca="1" si="339"/>
        <v>0.11808523571588206</v>
      </c>
      <c r="N405" s="2">
        <f t="shared" ca="1" si="340"/>
        <v>0.12122150487001654</v>
      </c>
      <c r="O405" s="2">
        <f t="shared" ca="1" si="341"/>
        <v>0.12417384322840148</v>
      </c>
      <c r="P405" s="2">
        <f t="shared" ca="1" si="342"/>
        <v>0.12694009452605678</v>
      </c>
      <c r="Q405" s="2">
        <f t="shared" ca="1" si="343"/>
        <v>0.12951978292069322</v>
      </c>
      <c r="R405" s="2">
        <f t="shared" ca="1" si="344"/>
        <v>0.13191404234007656</v>
      </c>
      <c r="S405" s="2">
        <f t="shared" ca="1" si="345"/>
        <v>0.13412547531345367</v>
      </c>
      <c r="T405" s="2">
        <f t="shared" ca="1" si="346"/>
        <v>0.13615795824122703</v>
      </c>
      <c r="U405" s="2">
        <f t="shared" ca="1" si="347"/>
        <v>0.13801641707331996</v>
      </c>
      <c r="V405" s="2">
        <f t="shared" ca="1" si="348"/>
        <v>0.13970659294700027</v>
      </c>
      <c r="W405" s="2">
        <f t="shared" ca="1" si="349"/>
        <v>0.14123480824960319</v>
      </c>
      <c r="X405" s="2">
        <f t="shared" ca="1" si="350"/>
        <v>0.14260773772974378</v>
      </c>
      <c r="Y405" s="2">
        <f t="shared" ca="1" si="351"/>
        <v>0.14383219009034143</v>
      </c>
      <c r="Z405" s="2">
        <f t="shared" ca="1" si="352"/>
        <v>0.14491491034873469</v>
      </c>
      <c r="AA405" s="2">
        <f t="shared" ca="1" si="353"/>
        <v>0.14586241688685397</v>
      </c>
      <c r="AB405" s="2">
        <f t="shared" ca="1" si="354"/>
        <v>0.14668088622628425</v>
      </c>
      <c r="AC405" s="2">
        <f t="shared" ca="1" si="355"/>
        <v>0.14737609464355286</v>
      </c>
      <c r="AD405" s="2">
        <f t="shared" ca="1" si="356"/>
        <v>0.14795342605872411</v>
      </c>
      <c r="AE405" s="2">
        <f t="shared" ca="1" si="357"/>
        <v>0.14841797295037731</v>
      </c>
      <c r="AF405" s="2">
        <f t="shared" ca="1" si="358"/>
        <v>0.14877480899113921</v>
      </c>
      <c r="AG405" s="2">
        <f t="shared" ca="1" si="359"/>
        <v>0.14902962108351389</v>
      </c>
      <c r="AH405" s="2">
        <f t="shared" ca="1" si="360"/>
        <v>0.14919007860749675</v>
      </c>
      <c r="AI405" s="2">
        <f t="shared" ca="1" si="361"/>
        <v>0.14926859532110928</v>
      </c>
      <c r="AJ405" s="2">
        <f t="shared" ca="1" si="362"/>
        <v>0.14928743940432632</v>
      </c>
      <c r="AK405" s="2">
        <f t="shared" ca="1" si="363"/>
        <v>0.14928724353767159</v>
      </c>
      <c r="AL405" s="2">
        <f t="shared" ca="1" si="364"/>
        <v>0.14933939945775657</v>
      </c>
      <c r="AM405" s="2">
        <f t="shared" ca="1" si="365"/>
        <v>0.14956098194130193</v>
      </c>
      <c r="AN405" s="2">
        <f t="shared" ca="1" si="366"/>
        <v>0.15012742909144874</v>
      </c>
      <c r="AO405" s="2">
        <f t="shared" ca="1" si="367"/>
        <v>0.15127407660168699</v>
      </c>
      <c r="AP405" s="2">
        <f t="shared" ca="1" si="368"/>
        <v>0.15327565370297408</v>
      </c>
      <c r="AQ405" s="2">
        <f t="shared" ca="1" si="369"/>
        <v>0.15639730977861299</v>
      </c>
      <c r="AR405" s="2">
        <f t="shared" ca="1" si="370"/>
        <v>0.16082426312904785</v>
      </c>
      <c r="AS405" s="2">
        <f t="shared" ca="1" si="371"/>
        <v>0.16659562899950778</v>
      </c>
      <c r="AT405" s="2">
        <f t="shared" ca="1" si="372"/>
        <v>0.17357843182148461</v>
      </c>
      <c r="AU405" s="2">
        <f t="shared" ca="1" si="373"/>
        <v>0.18150557726120359</v>
      </c>
      <c r="AV405" s="2">
        <f t="shared" ca="1" si="374"/>
        <v>0.19006597212764889</v>
      </c>
      <c r="AW405" s="2">
        <f t="shared" ca="1" si="375"/>
        <v>0.19899891535959088</v>
      </c>
      <c r="AX405" s="2">
        <f t="shared" ca="1" si="376"/>
        <v>0.20814030194520414</v>
      </c>
      <c r="AY405" s="2">
        <f t="shared" ca="1" si="377"/>
        <v>0.21740362707797278</v>
      </c>
      <c r="AZ405" s="2">
        <f t="shared" ca="1" si="326"/>
        <v>0.22672717583203225</v>
      </c>
      <c r="BC405" s="2">
        <f t="shared" ca="1" si="378"/>
        <v>-0.84506554881941298</v>
      </c>
      <c r="BD405" s="2">
        <f t="shared" ca="1" si="378"/>
        <v>-0.96410083562396665</v>
      </c>
      <c r="BE405" s="2">
        <f t="shared" ca="1" si="378"/>
        <v>-1.831745634578211</v>
      </c>
    </row>
    <row r="406" spans="1:57" x14ac:dyDescent="0.2">
      <c r="A406" s="2">
        <f t="shared" si="327"/>
        <v>3.93999999999996</v>
      </c>
      <c r="B406" s="2">
        <f t="shared" ca="1" si="328"/>
        <v>7.4669814192699815E-2</v>
      </c>
      <c r="C406" s="2">
        <f t="shared" ca="1" si="329"/>
        <v>7.9111363951442776E-2</v>
      </c>
      <c r="D406" s="2">
        <f t="shared" ca="1" si="330"/>
        <v>8.3516580641097307E-2</v>
      </c>
      <c r="E406" s="2">
        <f t="shared" ca="1" si="331"/>
        <v>8.7880863563445058E-2</v>
      </c>
      <c r="F406" s="2">
        <f t="shared" ca="1" si="332"/>
        <v>9.217978267462168E-2</v>
      </c>
      <c r="G406" s="2">
        <f t="shared" ca="1" si="333"/>
        <v>9.6385732677989319E-2</v>
      </c>
      <c r="H406" s="2">
        <f t="shared" ca="1" si="334"/>
        <v>0.10047538163285373</v>
      </c>
      <c r="I406" s="2">
        <f t="shared" ca="1" si="335"/>
        <v>0.10443067600528577</v>
      </c>
      <c r="J406" s="2">
        <f t="shared" ca="1" si="336"/>
        <v>0.10823772441707832</v>
      </c>
      <c r="K406" s="2">
        <f t="shared" ca="1" si="337"/>
        <v>0.11188557268954757</v>
      </c>
      <c r="L406" s="2">
        <f t="shared" ca="1" si="338"/>
        <v>0.11536540878292477</v>
      </c>
      <c r="M406" s="2">
        <f t="shared" ca="1" si="339"/>
        <v>0.11867018097643457</v>
      </c>
      <c r="N406" s="2">
        <f t="shared" ca="1" si="340"/>
        <v>0.12179447977583918</v>
      </c>
      <c r="O406" s="2">
        <f t="shared" ca="1" si="341"/>
        <v>0.12473454553365616</v>
      </c>
      <c r="P406" s="2">
        <f t="shared" ca="1" si="342"/>
        <v>0.12748830194310701</v>
      </c>
      <c r="Q406" s="2">
        <f t="shared" ca="1" si="343"/>
        <v>0.13005535200620363</v>
      </c>
      <c r="R406" s="2">
        <f t="shared" ca="1" si="344"/>
        <v>0.13243690604314212</v>
      </c>
      <c r="S406" s="2">
        <f t="shared" ca="1" si="345"/>
        <v>0.13463563949919913</v>
      </c>
      <c r="T406" s="2">
        <f t="shared" ca="1" si="346"/>
        <v>0.13665549764587809</v>
      </c>
      <c r="U406" s="2">
        <f t="shared" ca="1" si="347"/>
        <v>0.13850147106058691</v>
      </c>
      <c r="V406" s="2">
        <f t="shared" ca="1" si="348"/>
        <v>0.14017936125614344</v>
      </c>
      <c r="W406" s="2">
        <f t="shared" ca="1" si="349"/>
        <v>0.14169554681094629</v>
      </c>
      <c r="X406" s="2">
        <f t="shared" ca="1" si="350"/>
        <v>0.14305675464183029</v>
      </c>
      <c r="Y406" s="2">
        <f t="shared" ca="1" si="351"/>
        <v>0.14426984195220238</v>
      </c>
      <c r="Z406" s="2">
        <f t="shared" ca="1" si="352"/>
        <v>0.14534159921572432</v>
      </c>
      <c r="AA406" s="2">
        <f t="shared" ca="1" si="353"/>
        <v>0.14627858810298106</v>
      </c>
      <c r="AB406" s="2">
        <f t="shared" ca="1" si="354"/>
        <v>0.14708702730981138</v>
      </c>
      <c r="AC406" s="2">
        <f t="shared" ca="1" si="355"/>
        <v>0.14777273541122507</v>
      </c>
      <c r="AD406" s="2">
        <f t="shared" ca="1" si="356"/>
        <v>0.1483411405226219</v>
      </c>
      <c r="AE406" s="2">
        <f t="shared" ca="1" si="357"/>
        <v>0.14879738456244626</v>
      </c>
      <c r="AF406" s="2">
        <f t="shared" ca="1" si="358"/>
        <v>0.1491466029923926</v>
      </c>
      <c r="AG406" s="2">
        <f t="shared" ca="1" si="359"/>
        <v>0.1493945715197752</v>
      </c>
      <c r="AH406" s="2">
        <f t="shared" ca="1" si="360"/>
        <v>0.14954910312837513</v>
      </c>
      <c r="AI406" s="2">
        <f t="shared" ca="1" si="361"/>
        <v>0.14962285688212271</v>
      </c>
      <c r="AJ406" s="2">
        <f t="shared" ca="1" si="362"/>
        <v>0.14963851592233679</v>
      </c>
      <c r="AK406" s="2">
        <f t="shared" ca="1" si="363"/>
        <v>0.14963737520305151</v>
      </c>
      <c r="AL406" s="2">
        <f t="shared" ca="1" si="364"/>
        <v>0.14969178661912438</v>
      </c>
      <c r="AM406" s="2">
        <f t="shared" ca="1" si="365"/>
        <v>0.14992003811934543</v>
      </c>
      <c r="AN406" s="2">
        <f t="shared" ca="1" si="366"/>
        <v>0.15049881109661808</v>
      </c>
      <c r="AO406" s="2">
        <f t="shared" ca="1" si="367"/>
        <v>0.15166427393337942</v>
      </c>
      <c r="AP406" s="2">
        <f t="shared" ca="1" si="368"/>
        <v>0.15369100863564603</v>
      </c>
      <c r="AQ406" s="2">
        <f t="shared" ca="1" si="369"/>
        <v>0.15684260999244165</v>
      </c>
      <c r="AR406" s="2">
        <f t="shared" ca="1" si="370"/>
        <v>0.16130141805761317</v>
      </c>
      <c r="AS406" s="2">
        <f t="shared" ca="1" si="371"/>
        <v>0.16710315002596204</v>
      </c>
      <c r="AT406" s="2">
        <f t="shared" ca="1" si="372"/>
        <v>0.17411219186975413</v>
      </c>
      <c r="AU406" s="2">
        <f t="shared" ca="1" si="373"/>
        <v>0.18206061358018885</v>
      </c>
      <c r="AV406" s="2">
        <f t="shared" ca="1" si="374"/>
        <v>0.19063837477196216</v>
      </c>
      <c r="AW406" s="2">
        <f t="shared" ca="1" si="375"/>
        <v>0.19958675224528682</v>
      </c>
      <c r="AX406" s="2">
        <f t="shared" ca="1" si="376"/>
        <v>0.20874324027019525</v>
      </c>
      <c r="AY406" s="2">
        <f t="shared" ca="1" si="377"/>
        <v>0.21802187885864557</v>
      </c>
      <c r="AZ406" s="2">
        <f t="shared" ca="1" si="326"/>
        <v>0.22736103412873293</v>
      </c>
      <c r="BC406" s="2">
        <f t="shared" ca="1" si="378"/>
        <v>0.66873928453968556</v>
      </c>
      <c r="BD406" s="2">
        <f t="shared" ca="1" si="378"/>
        <v>-0.27592371580724517</v>
      </c>
      <c r="BE406" s="2">
        <f t="shared" ca="1" si="378"/>
        <v>-0.11520015171997944</v>
      </c>
    </row>
    <row r="407" spans="1:57" x14ac:dyDescent="0.2">
      <c r="A407" s="2">
        <f t="shared" si="327"/>
        <v>3.9499999999999598</v>
      </c>
      <c r="B407" s="2">
        <f t="shared" ca="1" si="328"/>
        <v>7.276312279777887E-2</v>
      </c>
      <c r="C407" s="2">
        <f t="shared" ca="1" si="329"/>
        <v>7.7226934258876959E-2</v>
      </c>
      <c r="D407" s="2">
        <f t="shared" ca="1" si="330"/>
        <v>8.1656057836932958E-2</v>
      </c>
      <c r="E407" s="2">
        <f t="shared" ca="1" si="331"/>
        <v>8.6045368480124965E-2</v>
      </c>
      <c r="F407" s="2">
        <f t="shared" ca="1" si="332"/>
        <v>9.0370242044779947E-2</v>
      </c>
      <c r="G407" s="2">
        <f t="shared" ca="1" si="333"/>
        <v>9.4603025780436625E-2</v>
      </c>
      <c r="H407" s="2">
        <f t="shared" ca="1" si="334"/>
        <v>9.8720358519058901E-2</v>
      </c>
      <c r="I407" s="2">
        <f t="shared" ca="1" si="335"/>
        <v>0.10270413370348937</v>
      </c>
      <c r="J407" s="2">
        <f t="shared" ca="1" si="336"/>
        <v>0.10654038132022227</v>
      </c>
      <c r="K407" s="2">
        <f t="shared" ca="1" si="337"/>
        <v>0.11021805185551975</v>
      </c>
      <c r="L407" s="2">
        <f t="shared" ca="1" si="338"/>
        <v>0.1137282297727383</v>
      </c>
      <c r="M407" s="2">
        <f t="shared" ca="1" si="339"/>
        <v>0.11706375720103</v>
      </c>
      <c r="N407" s="2">
        <f t="shared" ca="1" si="340"/>
        <v>0.12021911855440001</v>
      </c>
      <c r="O407" s="2">
        <f t="shared" ca="1" si="341"/>
        <v>0.12319044883207969</v>
      </c>
      <c r="P407" s="2">
        <f t="shared" ca="1" si="342"/>
        <v>0.12597556649229369</v>
      </c>
      <c r="Q407" s="2">
        <f t="shared" ca="1" si="343"/>
        <v>0.12857396816139707</v>
      </c>
      <c r="R407" s="2">
        <f t="shared" ca="1" si="344"/>
        <v>0.13098675531156775</v>
      </c>
      <c r="S407" s="2">
        <f t="shared" ca="1" si="345"/>
        <v>0.13321649105229308</v>
      </c>
      <c r="T407" s="2">
        <f t="shared" ca="1" si="346"/>
        <v>0.13526700427038457</v>
      </c>
      <c r="U407" s="2">
        <f t="shared" ca="1" si="347"/>
        <v>0.13714316491477563</v>
      </c>
      <c r="V407" s="2">
        <f t="shared" ca="1" si="348"/>
        <v>0.13885064961922386</v>
      </c>
      <c r="W407" s="2">
        <f t="shared" ca="1" si="349"/>
        <v>0.14039570790181383</v>
      </c>
      <c r="X407" s="2">
        <f t="shared" ca="1" si="350"/>
        <v>0.14178493360332503</v>
      </c>
      <c r="Y407" s="2">
        <f t="shared" ca="1" si="351"/>
        <v>0.14302504719584813</v>
      </c>
      <c r="Z407" s="2">
        <f t="shared" ca="1" si="352"/>
        <v>0.1441226993950942</v>
      </c>
      <c r="AA407" s="2">
        <f t="shared" ca="1" si="353"/>
        <v>0.14508430996709426</v>
      </c>
      <c r="AB407" s="2">
        <f t="shared" ca="1" si="354"/>
        <v>0.14591595461350501</v>
      </c>
      <c r="AC407" s="2">
        <f t="shared" ca="1" si="355"/>
        <v>0.14662330907483512</v>
      </c>
      <c r="AD407" s="2">
        <f t="shared" ca="1" si="356"/>
        <v>0.14721166059579005</v>
      </c>
      <c r="AE407" s="2">
        <f t="shared" ca="1" si="357"/>
        <v>0.14768601561074265</v>
      </c>
      <c r="AF407" s="2">
        <f t="shared" ca="1" si="358"/>
        <v>0.14805138673984958</v>
      </c>
      <c r="AG407" s="2">
        <f t="shared" ca="1" si="359"/>
        <v>0.1483134544202942</v>
      </c>
      <c r="AH407" s="2">
        <f t="shared" ca="1" si="360"/>
        <v>0.14847999210276527</v>
      </c>
      <c r="AI407" s="2">
        <f t="shared" ca="1" si="361"/>
        <v>0.14856372237929014</v>
      </c>
      <c r="AJ407" s="2">
        <f t="shared" ca="1" si="362"/>
        <v>0.14858756312785448</v>
      </c>
      <c r="AK407" s="2">
        <f t="shared" ca="1" si="363"/>
        <v>0.14859329236277699</v>
      </c>
      <c r="AL407" s="2">
        <f t="shared" ca="1" si="364"/>
        <v>0.14865404202651733</v>
      </c>
      <c r="AM407" s="2">
        <f t="shared" ca="1" si="365"/>
        <v>0.14888912867136808</v>
      </c>
      <c r="AN407" s="2">
        <f t="shared" ca="1" si="366"/>
        <v>0.14947628359705828</v>
      </c>
      <c r="AO407" s="2">
        <f t="shared" ca="1" si="367"/>
        <v>0.15065230310577382</v>
      </c>
      <c r="AP407" s="2">
        <f t="shared" ca="1" si="368"/>
        <v>0.1526914086602833</v>
      </c>
      <c r="AQ407" s="2">
        <f t="shared" ca="1" si="369"/>
        <v>0.15585542881136419</v>
      </c>
      <c r="AR407" s="2">
        <f t="shared" ca="1" si="370"/>
        <v>0.16032362979926909</v>
      </c>
      <c r="AS407" s="2">
        <f t="shared" ca="1" si="371"/>
        <v>0.16612816078927534</v>
      </c>
      <c r="AT407" s="2">
        <f t="shared" ca="1" si="372"/>
        <v>0.17313062017918632</v>
      </c>
      <c r="AU407" s="2">
        <f t="shared" ca="1" si="373"/>
        <v>0.18106209488386987</v>
      </c>
      <c r="AV407" s="2">
        <f t="shared" ca="1" si="374"/>
        <v>0.18961343065392783</v>
      </c>
      <c r="AW407" s="2">
        <f t="shared" ca="1" si="375"/>
        <v>0.1985276894085031</v>
      </c>
      <c r="AX407" s="2">
        <f t="shared" ca="1" si="376"/>
        <v>0.20764375843929783</v>
      </c>
      <c r="AY407" s="2">
        <f t="shared" ca="1" si="377"/>
        <v>0.21687602813033335</v>
      </c>
      <c r="AZ407" s="2">
        <f t="shared" ca="1" si="326"/>
        <v>0.22616275299065788</v>
      </c>
      <c r="BC407" s="2">
        <f t="shared" ca="1" si="378"/>
        <v>-2.1185690205767154</v>
      </c>
      <c r="BD407" s="2">
        <f t="shared" ca="1" si="378"/>
        <v>1.011863597209155</v>
      </c>
      <c r="BE407" s="2">
        <f t="shared" ca="1" si="378"/>
        <v>0.57522423195534067</v>
      </c>
    </row>
    <row r="408" spans="1:57" x14ac:dyDescent="0.2">
      <c r="A408" s="2">
        <f t="shared" si="327"/>
        <v>3.9599999999999596</v>
      </c>
      <c r="B408" s="2">
        <f t="shared" ca="1" si="328"/>
        <v>7.3962120600488901E-2</v>
      </c>
      <c r="C408" s="2">
        <f t="shared" ca="1" si="329"/>
        <v>7.8301791304393492E-2</v>
      </c>
      <c r="D408" s="2">
        <f t="shared" ca="1" si="330"/>
        <v>8.2615414003176887E-2</v>
      </c>
      <c r="E408" s="2">
        <f t="shared" ca="1" si="331"/>
        <v>8.6897210208467468E-2</v>
      </c>
      <c r="F408" s="2">
        <f t="shared" ca="1" si="332"/>
        <v>9.1122228921681162E-2</v>
      </c>
      <c r="G408" s="2">
        <f t="shared" ca="1" si="333"/>
        <v>9.5262634615040892E-2</v>
      </c>
      <c r="H408" s="2">
        <f t="shared" ca="1" si="334"/>
        <v>9.9294900729228919E-2</v>
      </c>
      <c r="I408" s="2">
        <f t="shared" ca="1" si="335"/>
        <v>0.10320073148359613</v>
      </c>
      <c r="J408" s="2">
        <f t="shared" ca="1" si="336"/>
        <v>0.10696594220732096</v>
      </c>
      <c r="K408" s="2">
        <f t="shared" ca="1" si="337"/>
        <v>0.1105792522003531</v>
      </c>
      <c r="L408" s="2">
        <f t="shared" ca="1" si="338"/>
        <v>0.11403150668808823</v>
      </c>
      <c r="M408" s="2">
        <f t="shared" ca="1" si="339"/>
        <v>0.11731530596275014</v>
      </c>
      <c r="N408" s="2">
        <f t="shared" ca="1" si="340"/>
        <v>0.12042489267333434</v>
      </c>
      <c r="O408" s="2">
        <f t="shared" ca="1" si="341"/>
        <v>0.12335616078012972</v>
      </c>
      <c r="P408" s="2">
        <f t="shared" ca="1" si="342"/>
        <v>0.1261066877955288</v>
      </c>
      <c r="Q408" s="2">
        <f t="shared" ca="1" si="343"/>
        <v>0.12867572823276063</v>
      </c>
      <c r="R408" s="2">
        <f t="shared" ca="1" si="344"/>
        <v>0.13106413895820737</v>
      </c>
      <c r="S408" s="2">
        <f t="shared" ca="1" si="345"/>
        <v>0.13327423497656707</v>
      </c>
      <c r="T408" s="2">
        <f t="shared" ca="1" si="346"/>
        <v>0.13530959301706161</v>
      </c>
      <c r="U408" s="2">
        <f t="shared" ca="1" si="347"/>
        <v>0.13717482662711605</v>
      </c>
      <c r="V408" s="2">
        <f t="shared" ca="1" si="348"/>
        <v>0.13887535178978069</v>
      </c>
      <c r="W408" s="2">
        <f t="shared" ca="1" si="349"/>
        <v>0.14041715319448922</v>
      </c>
      <c r="X408" s="2">
        <f t="shared" ca="1" si="350"/>
        <v>0.14180655584483851</v>
      </c>
      <c r="Y408" s="2">
        <f t="shared" ca="1" si="351"/>
        <v>0.14305000773304821</v>
      </c>
      <c r="Z408" s="2">
        <f t="shared" ca="1" si="352"/>
        <v>0.14415388408592467</v>
      </c>
      <c r="AA408" s="2">
        <f t="shared" ca="1" si="353"/>
        <v>0.14512432705513026</v>
      </c>
      <c r="AB408" s="2">
        <f t="shared" ca="1" si="354"/>
        <v>0.14596713366331115</v>
      </c>
      <c r="AC408" s="2">
        <f t="shared" ca="1" si="355"/>
        <v>0.14668770116772917</v>
      </c>
      <c r="AD408" s="2">
        <f t="shared" ca="1" si="356"/>
        <v>0.14729104036210572</v>
      </c>
      <c r="AE408" s="2">
        <f t="shared" ca="1" si="357"/>
        <v>0.14778188676157086</v>
      </c>
      <c r="AF408" s="2">
        <f t="shared" ca="1" si="358"/>
        <v>0.14816499500814939</v>
      </c>
      <c r="AG408" s="2">
        <f t="shared" ca="1" si="359"/>
        <v>0.14844581569561266</v>
      </c>
      <c r="AH408" s="2">
        <f t="shared" ca="1" si="360"/>
        <v>0.14863194911475877</v>
      </c>
      <c r="AI408" s="2">
        <f t="shared" ca="1" si="361"/>
        <v>0.14873604912186145</v>
      </c>
      <c r="AJ408" s="2">
        <f t="shared" ca="1" si="362"/>
        <v>0.14878113761002354</v>
      </c>
      <c r="AK408" s="2">
        <f t="shared" ca="1" si="363"/>
        <v>0.1488093459055726</v>
      </c>
      <c r="AL408" s="2">
        <f t="shared" ca="1" si="364"/>
        <v>0.14889445528166639</v>
      </c>
      <c r="AM408" s="2">
        <f t="shared" ca="1" si="365"/>
        <v>0.14915667563214452</v>
      </c>
      <c r="AN408" s="2">
        <f t="shared" ca="1" si="366"/>
        <v>0.14977464403579796</v>
      </c>
      <c r="AO408" s="2">
        <f t="shared" ca="1" si="367"/>
        <v>0.15098562925727949</v>
      </c>
      <c r="AP408" s="2">
        <f t="shared" ca="1" si="368"/>
        <v>0.15306332841418768</v>
      </c>
      <c r="AQ408" s="2">
        <f t="shared" ca="1" si="369"/>
        <v>0.15626764197952481</v>
      </c>
      <c r="AR408" s="2">
        <f t="shared" ca="1" si="370"/>
        <v>0.16077461680760849</v>
      </c>
      <c r="AS408" s="2">
        <f t="shared" ca="1" si="371"/>
        <v>0.16661271395527119</v>
      </c>
      <c r="AT408" s="2">
        <f t="shared" ca="1" si="372"/>
        <v>0.17364064464779433</v>
      </c>
      <c r="AU408" s="2">
        <f t="shared" ca="1" si="373"/>
        <v>0.18158841441993684</v>
      </c>
      <c r="AV408" s="2">
        <f t="shared" ca="1" si="374"/>
        <v>0.190147637449845</v>
      </c>
      <c r="AW408" s="2">
        <f t="shared" ca="1" si="375"/>
        <v>0.19906301724562453</v>
      </c>
      <c r="AX408" s="2">
        <f t="shared" ca="1" si="376"/>
        <v>0.20817467757963318</v>
      </c>
      <c r="AY408" s="2">
        <f t="shared" ca="1" si="377"/>
        <v>0.21739721428031117</v>
      </c>
      <c r="AZ408" s="2">
        <f t="shared" ca="1" si="326"/>
        <v>0.22666875802206568</v>
      </c>
      <c r="BC408" s="2">
        <f t="shared" ca="1" si="378"/>
        <v>0.36029440629007503</v>
      </c>
      <c r="BD408" s="2">
        <f t="shared" ca="1" si="378"/>
        <v>-0.35944379721346476</v>
      </c>
      <c r="BE408" s="2">
        <f t="shared" ca="1" si="378"/>
        <v>-1.5791261140327109</v>
      </c>
    </row>
    <row r="409" spans="1:57" x14ac:dyDescent="0.2">
      <c r="A409" s="2">
        <f t="shared" si="327"/>
        <v>3.9699999999999593</v>
      </c>
      <c r="B409" s="2">
        <f t="shared" ca="1" si="328"/>
        <v>7.3789343638257052E-2</v>
      </c>
      <c r="C409" s="2">
        <f t="shared" ca="1" si="329"/>
        <v>7.8265365074443011E-2</v>
      </c>
      <c r="D409" s="2">
        <f t="shared" ca="1" si="330"/>
        <v>8.2697471975479733E-2</v>
      </c>
      <c r="E409" s="2">
        <f t="shared" ca="1" si="331"/>
        <v>8.7080261338395679E-2</v>
      </c>
      <c r="F409" s="2">
        <f t="shared" ca="1" si="332"/>
        <v>9.1389480581564528E-2</v>
      </c>
      <c r="G409" s="2">
        <f t="shared" ca="1" si="333"/>
        <v>9.5598134137931057E-2</v>
      </c>
      <c r="H409" s="2">
        <f t="shared" ca="1" si="334"/>
        <v>9.9683551970568635E-2</v>
      </c>
      <c r="I409" s="2">
        <f t="shared" ca="1" si="335"/>
        <v>0.10362827095697687</v>
      </c>
      <c r="J409" s="2">
        <f t="shared" ca="1" si="336"/>
        <v>0.10741891382875547</v>
      </c>
      <c r="K409" s="2">
        <f t="shared" ca="1" si="337"/>
        <v>0.11104499092882558</v>
      </c>
      <c r="L409" s="2">
        <f t="shared" ca="1" si="338"/>
        <v>0.11449813058295975</v>
      </c>
      <c r="M409" s="2">
        <f t="shared" ca="1" si="339"/>
        <v>0.11777171363820872</v>
      </c>
      <c r="N409" s="2">
        <f t="shared" ca="1" si="340"/>
        <v>0.1208607633833967</v>
      </c>
      <c r="O409" s="2">
        <f t="shared" ca="1" si="341"/>
        <v>0.12376195513204924</v>
      </c>
      <c r="P409" s="2">
        <f t="shared" ca="1" si="342"/>
        <v>0.12647364781769782</v>
      </c>
      <c r="Q409" s="2">
        <f t="shared" ca="1" si="343"/>
        <v>0.12899587618090899</v>
      </c>
      <c r="R409" s="2">
        <f t="shared" ca="1" si="344"/>
        <v>0.13133027480260626</v>
      </c>
      <c r="S409" s="2">
        <f t="shared" ca="1" si="345"/>
        <v>0.13347993289195931</v>
      </c>
      <c r="T409" s="2">
        <f t="shared" ca="1" si="346"/>
        <v>0.13544919732603894</v>
      </c>
      <c r="U409" s="2">
        <f t="shared" ca="1" si="347"/>
        <v>0.13724344755609491</v>
      </c>
      <c r="V409" s="2">
        <f t="shared" ca="1" si="348"/>
        <v>0.13886886122122821</v>
      </c>
      <c r="W409" s="2">
        <f t="shared" ca="1" si="349"/>
        <v>0.14033218049236801</v>
      </c>
      <c r="X409" s="2">
        <f t="shared" ca="1" si="350"/>
        <v>0.1416404838533917</v>
      </c>
      <c r="Y409" s="2">
        <f t="shared" ca="1" si="351"/>
        <v>0.14280096914678425</v>
      </c>
      <c r="Z409" s="2">
        <f t="shared" ca="1" si="352"/>
        <v>0.14382075845825487</v>
      </c>
      <c r="AA409" s="2">
        <f t="shared" ca="1" si="353"/>
        <v>0.14470673869412148</v>
      </c>
      <c r="AB409" s="2">
        <f t="shared" ca="1" si="354"/>
        <v>0.14546545059225194</v>
      </c>
      <c r="AC409" s="2">
        <f t="shared" ca="1" si="355"/>
        <v>0.14610303535762331</v>
      </c>
      <c r="AD409" s="2">
        <f t="shared" ca="1" si="356"/>
        <v>0.14662524983392483</v>
      </c>
      <c r="AE409" s="2">
        <f t="shared" ca="1" si="357"/>
        <v>0.14703758126618291</v>
      </c>
      <c r="AF409" s="2">
        <f t="shared" ca="1" si="358"/>
        <v>0.14734554927130186</v>
      </c>
      <c r="AG409" s="2">
        <f t="shared" ca="1" si="359"/>
        <v>0.14755539812362831</v>
      </c>
      <c r="AH409" s="2">
        <f t="shared" ca="1" si="360"/>
        <v>0.14767557943286946</v>
      </c>
      <c r="AI409" s="2">
        <f t="shared" ca="1" si="361"/>
        <v>0.14771970416487981</v>
      </c>
      <c r="AJ409" s="2">
        <f t="shared" ca="1" si="362"/>
        <v>0.14771192560413407</v>
      </c>
      <c r="AK409" s="2">
        <f t="shared" ca="1" si="363"/>
        <v>0.14769575669965945</v>
      </c>
      <c r="AL409" s="2">
        <f t="shared" ca="1" si="364"/>
        <v>0.14774665532584566</v>
      </c>
      <c r="AM409" s="2">
        <f t="shared" ca="1" si="365"/>
        <v>0.14798674735714668</v>
      </c>
      <c r="AN409" s="2">
        <f t="shared" ca="1" si="366"/>
        <v>0.14859658937540043</v>
      </c>
      <c r="AO409" s="2">
        <f t="shared" ca="1" si="367"/>
        <v>0.14981492506189079</v>
      </c>
      <c r="AP409" s="2">
        <f t="shared" ca="1" si="368"/>
        <v>0.15191592150471114</v>
      </c>
      <c r="AQ409" s="2">
        <f t="shared" ca="1" si="369"/>
        <v>0.1551585476632423</v>
      </c>
      <c r="AR409" s="2">
        <f t="shared" ca="1" si="370"/>
        <v>0.15971664402173366</v>
      </c>
      <c r="AS409" s="2">
        <f t="shared" ca="1" si="371"/>
        <v>0.16561602193760819</v>
      </c>
      <c r="AT409" s="2">
        <f t="shared" ca="1" si="372"/>
        <v>0.17271356396979062</v>
      </c>
      <c r="AU409" s="2">
        <f t="shared" ca="1" si="373"/>
        <v>0.18073925365940099</v>
      </c>
      <c r="AV409" s="2">
        <f t="shared" ca="1" si="374"/>
        <v>0.18938651346567523</v>
      </c>
      <c r="AW409" s="2">
        <f t="shared" ca="1" si="375"/>
        <v>0.19840270277383282</v>
      </c>
      <c r="AX409" s="2">
        <f t="shared" ca="1" si="376"/>
        <v>0.20763018360647917</v>
      </c>
      <c r="AY409" s="2">
        <f t="shared" ca="1" si="377"/>
        <v>0.21698477304120931</v>
      </c>
      <c r="AZ409" s="2">
        <f t="shared" ca="1" si="326"/>
        <v>0.22640561174736332</v>
      </c>
      <c r="BC409" s="2">
        <f t="shared" ca="1" si="378"/>
        <v>-0.64893760420752233</v>
      </c>
      <c r="BD409" s="2">
        <f t="shared" ca="1" si="378"/>
        <v>-1.8573138703498469</v>
      </c>
      <c r="BE409" s="2">
        <f t="shared" ca="1" si="378"/>
        <v>1.0584244509073955</v>
      </c>
    </row>
    <row r="410" spans="1:57" x14ac:dyDescent="0.2">
      <c r="A410" s="2">
        <f t="shared" si="327"/>
        <v>3.9799999999999591</v>
      </c>
      <c r="B410" s="2">
        <f t="shared" ca="1" si="328"/>
        <v>7.4503789753562782E-2</v>
      </c>
      <c r="C410" s="2">
        <f t="shared" ca="1" si="329"/>
        <v>7.8987506594265941E-2</v>
      </c>
      <c r="D410" s="2">
        <f t="shared" ca="1" si="330"/>
        <v>8.3429553146596863E-2</v>
      </c>
      <c r="E410" s="2">
        <f t="shared" ca="1" si="331"/>
        <v>8.7824012435575818E-2</v>
      </c>
      <c r="F410" s="2">
        <f t="shared" ca="1" si="332"/>
        <v>9.2146437211370169E-2</v>
      </c>
      <c r="G410" s="2">
        <f t="shared" ca="1" si="333"/>
        <v>9.6369776282840547E-2</v>
      </c>
      <c r="H410" s="2">
        <f t="shared" ca="1" si="334"/>
        <v>0.1004713197421272</v>
      </c>
      <c r="I410" s="2">
        <f t="shared" ca="1" si="335"/>
        <v>0.1044335407037245</v>
      </c>
      <c r="J410" s="2">
        <f t="shared" ca="1" si="336"/>
        <v>0.10824297305842509</v>
      </c>
      <c r="K410" s="2">
        <f t="shared" ca="1" si="337"/>
        <v>0.11188902211723024</v>
      </c>
      <c r="L410" s="2">
        <f t="shared" ca="1" si="338"/>
        <v>0.11536320333933903</v>
      </c>
      <c r="M410" s="2">
        <f t="shared" ca="1" si="339"/>
        <v>0.1186587822122898</v>
      </c>
      <c r="N410" s="2">
        <f t="shared" ca="1" si="340"/>
        <v>0.12177066676296419</v>
      </c>
      <c r="O410" s="2">
        <f t="shared" ca="1" si="341"/>
        <v>0.12469541774344314</v>
      </c>
      <c r="P410" s="2">
        <f t="shared" ca="1" si="342"/>
        <v>0.1274312795684816</v>
      </c>
      <c r="Q410" s="2">
        <f t="shared" ca="1" si="343"/>
        <v>0.12997817123968841</v>
      </c>
      <c r="R410" s="2">
        <f t="shared" ca="1" si="344"/>
        <v>0.13233760906628755</v>
      </c>
      <c r="S410" s="2">
        <f t="shared" ca="1" si="345"/>
        <v>0.1345125604647486</v>
      </c>
      <c r="T410" s="2">
        <f t="shared" ca="1" si="346"/>
        <v>0.13650724645907134</v>
      </c>
      <c r="U410" s="2">
        <f t="shared" ca="1" si="347"/>
        <v>0.13832691640333536</v>
      </c>
      <c r="V410" s="2">
        <f t="shared" ca="1" si="348"/>
        <v>0.13997761359316191</v>
      </c>
      <c r="W410" s="2">
        <f t="shared" ca="1" si="349"/>
        <v>0.14146594168491189</v>
      </c>
      <c r="X410" s="2">
        <f t="shared" ca="1" si="350"/>
        <v>0.14279883665410356</v>
      </c>
      <c r="Y410" s="2">
        <f t="shared" ca="1" si="351"/>
        <v>0.14398335021762057</v>
      </c>
      <c r="Z410" s="2">
        <f t="shared" ca="1" si="352"/>
        <v>0.14502645536195063</v>
      </c>
      <c r="AA410" s="2">
        <f t="shared" ca="1" si="353"/>
        <v>0.1459348878112392</v>
      </c>
      <c r="AB410" s="2">
        <f t="shared" ca="1" si="354"/>
        <v>0.14671503610718631</v>
      </c>
      <c r="AC410" s="2">
        <f t="shared" ca="1" si="355"/>
        <v>0.14737288952848993</v>
      </c>
      <c r="AD410" s="2">
        <f t="shared" ca="1" si="356"/>
        <v>0.14791405516636627</v>
      </c>
      <c r="AE410" s="2">
        <f t="shared" ca="1" si="357"/>
        <v>0.14834387634459839</v>
      </c>
      <c r="AF410" s="2">
        <f t="shared" ca="1" si="358"/>
        <v>0.14866774231304469</v>
      </c>
      <c r="AG410" s="2">
        <f t="shared" ca="1" si="359"/>
        <v>0.1488917962633543</v>
      </c>
      <c r="AH410" s="2">
        <f t="shared" ca="1" si="360"/>
        <v>0.14902444732391765</v>
      </c>
      <c r="AI410" s="2">
        <f t="shared" ca="1" si="361"/>
        <v>0.14907937113976638</v>
      </c>
      <c r="AJ410" s="2">
        <f t="shared" ca="1" si="362"/>
        <v>0.14908096147533426</v>
      </c>
      <c r="AK410" s="2">
        <f t="shared" ca="1" si="363"/>
        <v>0.14907322288587943</v>
      </c>
      <c r="AL410" s="2">
        <f t="shared" ca="1" si="364"/>
        <v>0.14913239871857184</v>
      </c>
      <c r="AM410" s="2">
        <f t="shared" ca="1" si="365"/>
        <v>0.14938163498288903</v>
      </c>
      <c r="AN410" s="2">
        <f t="shared" ca="1" si="366"/>
        <v>0.15000250295594825</v>
      </c>
      <c r="AO410" s="2">
        <f t="shared" ca="1" si="367"/>
        <v>0.1512343052207023</v>
      </c>
      <c r="AP410" s="2">
        <f t="shared" ca="1" si="368"/>
        <v>0.1533507548900177</v>
      </c>
      <c r="AQ410" s="2">
        <f t="shared" ca="1" si="369"/>
        <v>0.15660896799648547</v>
      </c>
      <c r="AR410" s="2">
        <f t="shared" ca="1" si="370"/>
        <v>0.16117967387166063</v>
      </c>
      <c r="AS410" s="2">
        <f t="shared" ca="1" si="371"/>
        <v>0.16708515467817828</v>
      </c>
      <c r="AT410" s="2">
        <f t="shared" ca="1" si="372"/>
        <v>0.17417960452602138</v>
      </c>
      <c r="AU410" s="2">
        <f t="shared" ca="1" si="373"/>
        <v>0.18219212565212636</v>
      </c>
      <c r="AV410" s="2">
        <f t="shared" ca="1" si="374"/>
        <v>0.19081706983269986</v>
      </c>
      <c r="AW410" s="2">
        <f t="shared" ca="1" si="375"/>
        <v>0.19980354806149841</v>
      </c>
      <c r="AX410" s="2">
        <f t="shared" ca="1" si="376"/>
        <v>0.20899524435531389</v>
      </c>
      <c r="AY410" s="2">
        <f t="shared" ca="1" si="377"/>
        <v>0.21830829689977219</v>
      </c>
      <c r="AZ410" s="2">
        <f t="shared" ca="1" si="326"/>
        <v>0.22768159539860139</v>
      </c>
      <c r="BC410" s="2">
        <f t="shared" ca="1" si="378"/>
        <v>1.7088254960884068</v>
      </c>
      <c r="BD410" s="2">
        <f t="shared" ca="1" si="378"/>
        <v>0.8560033304584298</v>
      </c>
      <c r="BE410" s="2">
        <f t="shared" ca="1" si="378"/>
        <v>0.35683319178020856</v>
      </c>
    </row>
    <row r="411" spans="1:57" x14ac:dyDescent="0.2">
      <c r="A411" s="2">
        <f t="shared" si="327"/>
        <v>3.9899999999999589</v>
      </c>
      <c r="B411" s="2">
        <f t="shared" ca="1" si="328"/>
        <v>7.5333880853339655E-2</v>
      </c>
      <c r="C411" s="2">
        <f t="shared" ca="1" si="329"/>
        <v>7.978726378168545E-2</v>
      </c>
      <c r="D411" s="2">
        <f t="shared" ca="1" si="330"/>
        <v>8.4205410884354695E-2</v>
      </c>
      <c r="E411" s="2">
        <f t="shared" ca="1" si="331"/>
        <v>8.858172995082414E-2</v>
      </c>
      <c r="F411" s="2">
        <f t="shared" ca="1" si="332"/>
        <v>9.2891414194325936E-2</v>
      </c>
      <c r="G411" s="2">
        <f t="shared" ca="1" si="333"/>
        <v>9.7107189465088187E-2</v>
      </c>
      <c r="H411" s="2">
        <f t="shared" ca="1" si="334"/>
        <v>0.10120613785686521</v>
      </c>
      <c r="I411" s="2">
        <f t="shared" ca="1" si="335"/>
        <v>0.10517050056997877</v>
      </c>
      <c r="J411" s="2">
        <f t="shared" ca="1" si="336"/>
        <v>0.1089865546809808</v>
      </c>
      <c r="K411" s="2">
        <f t="shared" ca="1" si="337"/>
        <v>0.11264343266264826</v>
      </c>
      <c r="L411" s="2">
        <f t="shared" ca="1" si="338"/>
        <v>0.11613236940813658</v>
      </c>
      <c r="M411" s="2">
        <f t="shared" ca="1" si="339"/>
        <v>0.11944634739781179</v>
      </c>
      <c r="N411" s="2">
        <f t="shared" ca="1" si="340"/>
        <v>0.12257999176101152</v>
      </c>
      <c r="O411" s="2">
        <f t="shared" ca="1" si="341"/>
        <v>0.12552958103961406</v>
      </c>
      <c r="P411" s="2">
        <f t="shared" ca="1" si="342"/>
        <v>0.12829307745558291</v>
      </c>
      <c r="Q411" s="2">
        <f t="shared" ca="1" si="343"/>
        <v>0.1308701165713029</v>
      </c>
      <c r="R411" s="2">
        <f t="shared" ca="1" si="344"/>
        <v>0.13326192870426723</v>
      </c>
      <c r="S411" s="2">
        <f t="shared" ca="1" si="345"/>
        <v>0.13547119174742647</v>
      </c>
      <c r="T411" s="2">
        <f t="shared" ca="1" si="346"/>
        <v>0.13750183313721609</v>
      </c>
      <c r="U411" s="2">
        <f t="shared" ca="1" si="347"/>
        <v>0.13935880439600795</v>
      </c>
      <c r="V411" s="2">
        <f t="shared" ca="1" si="348"/>
        <v>0.1410478467429104</v>
      </c>
      <c r="W411" s="2">
        <f t="shared" ca="1" si="349"/>
        <v>0.14257525759022888</v>
      </c>
      <c r="X411" s="2">
        <f t="shared" ca="1" si="350"/>
        <v>0.14394766268316636</v>
      </c>
      <c r="Y411" s="2">
        <f t="shared" ca="1" si="351"/>
        <v>0.14517179990392134</v>
      </c>
      <c r="Z411" s="2">
        <f t="shared" ca="1" si="352"/>
        <v>0.14625432544848971</v>
      </c>
      <c r="AA411" s="2">
        <f t="shared" ca="1" si="353"/>
        <v>0.14720165618895309</v>
      </c>
      <c r="AB411" s="2">
        <f t="shared" ca="1" si="354"/>
        <v>0.14801986082663018</v>
      </c>
      <c r="AC411" s="2">
        <f t="shared" ca="1" si="355"/>
        <v>0.14871460910780454</v>
      </c>
      <c r="AD411" s="2">
        <f t="shared" ca="1" si="356"/>
        <v>0.1492911908382327</v>
      </c>
      <c r="AE411" s="2">
        <f t="shared" ca="1" si="357"/>
        <v>0.14975463804192679</v>
      </c>
      <c r="AF411" s="2">
        <f t="shared" ca="1" si="358"/>
        <v>0.15011004253777499</v>
      </c>
      <c r="AG411" s="2">
        <f t="shared" ca="1" si="359"/>
        <v>0.15036327995714524</v>
      </c>
      <c r="AH411" s="2">
        <f t="shared" ca="1" si="360"/>
        <v>0.15052255144070953</v>
      </c>
      <c r="AI411" s="2">
        <f t="shared" ca="1" si="361"/>
        <v>0.15060143317908103</v>
      </c>
      <c r="AJ411" s="2">
        <f t="shared" ca="1" si="362"/>
        <v>0.15062439678956668</v>
      </c>
      <c r="AK411" s="2">
        <f t="shared" ca="1" si="363"/>
        <v>0.15063577666137509</v>
      </c>
      <c r="AL411" s="2">
        <f t="shared" ca="1" si="364"/>
        <v>0.15071243865808998</v>
      </c>
      <c r="AM411" s="2">
        <f t="shared" ca="1" si="365"/>
        <v>0.15097838116580617</v>
      </c>
      <c r="AN411" s="2">
        <f t="shared" ca="1" si="366"/>
        <v>0.15161601339143665</v>
      </c>
      <c r="AO411" s="2">
        <f t="shared" ca="1" si="367"/>
        <v>0.15286500891245394</v>
      </c>
      <c r="AP411" s="2">
        <f t="shared" ca="1" si="368"/>
        <v>0.15499843123785501</v>
      </c>
      <c r="AQ411" s="2">
        <f t="shared" ca="1" si="369"/>
        <v>0.15827135065931161</v>
      </c>
      <c r="AR411" s="2">
        <f t="shared" ca="1" si="370"/>
        <v>0.1628512093452312</v>
      </c>
      <c r="AS411" s="2">
        <f t="shared" ca="1" si="371"/>
        <v>0.16875660942876652</v>
      </c>
      <c r="AT411" s="2">
        <f t="shared" ca="1" si="372"/>
        <v>0.17583892506424262</v>
      </c>
      <c r="AU411" s="2">
        <f t="shared" ca="1" si="373"/>
        <v>0.18382624574722395</v>
      </c>
      <c r="AV411" s="2">
        <f t="shared" ca="1" si="374"/>
        <v>0.19241370136710786</v>
      </c>
      <c r="AW411" s="2">
        <f t="shared" ca="1" si="375"/>
        <v>0.20135197828428955</v>
      </c>
      <c r="AX411" s="2">
        <f t="shared" ca="1" si="376"/>
        <v>0.2104858948424129</v>
      </c>
      <c r="AY411" s="2">
        <f t="shared" ca="1" si="377"/>
        <v>0.21973173124405043</v>
      </c>
      <c r="AZ411" s="2">
        <f t="shared" ca="1" si="326"/>
        <v>0.22902808366336017</v>
      </c>
      <c r="BC411" s="2">
        <f t="shared" ca="1" si="378"/>
        <v>1.7954953232648814</v>
      </c>
      <c r="BD411" s="2">
        <f t="shared" ca="1" si="378"/>
        <v>1.1663461274494882</v>
      </c>
      <c r="BE411" s="2">
        <f t="shared" ca="1" si="378"/>
        <v>-1.2876669097110494E-3</v>
      </c>
    </row>
    <row r="412" spans="1:57" x14ac:dyDescent="0.2">
      <c r="A412" s="2">
        <f t="shared" si="327"/>
        <v>3.9999999999999587</v>
      </c>
      <c r="B412" s="2">
        <f t="shared" ca="1" si="328"/>
        <v>7.5323302640611281E-2</v>
      </c>
      <c r="C412" s="2">
        <f t="shared" ca="1" si="329"/>
        <v>7.9849057832380971E-2</v>
      </c>
      <c r="D412" s="2">
        <f t="shared" ca="1" si="330"/>
        <v>8.4331111079948728E-2</v>
      </c>
      <c r="E412" s="2">
        <f t="shared" ca="1" si="331"/>
        <v>8.8762851571738674E-2</v>
      </c>
      <c r="F412" s="2">
        <f t="shared" ca="1" si="332"/>
        <v>9.3119766036132506E-2</v>
      </c>
      <c r="G412" s="2">
        <f t="shared" ca="1" si="333"/>
        <v>9.7375007984449494E-2</v>
      </c>
      <c r="H412" s="2">
        <f t="shared" ca="1" si="334"/>
        <v>0.10150610135426096</v>
      </c>
      <c r="I412" s="2">
        <f t="shared" ca="1" si="335"/>
        <v>0.10549570525423344</v>
      </c>
      <c r="J412" s="2">
        <f t="shared" ca="1" si="336"/>
        <v>0.10933048994671717</v>
      </c>
      <c r="K412" s="2">
        <f t="shared" ca="1" si="337"/>
        <v>0.11299996523222718</v>
      </c>
      <c r="L412" s="2">
        <f t="shared" ca="1" si="338"/>
        <v>0.11649573570957139</v>
      </c>
      <c r="M412" s="2">
        <f t="shared" ca="1" si="339"/>
        <v>0.1198111511746548</v>
      </c>
      <c r="N412" s="2">
        <f t="shared" ca="1" si="340"/>
        <v>0.12294120419353655</v>
      </c>
      <c r="O412" s="2">
        <f t="shared" ca="1" si="341"/>
        <v>0.12588254141875932</v>
      </c>
      <c r="P412" s="2">
        <f t="shared" ca="1" si="342"/>
        <v>0.12863349317508505</v>
      </c>
      <c r="Q412" s="2">
        <f t="shared" ca="1" si="343"/>
        <v>0.13119406185514332</v>
      </c>
      <c r="R412" s="2">
        <f t="shared" ca="1" si="344"/>
        <v>0.13356584203457941</v>
      </c>
      <c r="S412" s="2">
        <f t="shared" ca="1" si="345"/>
        <v>0.13575187232206273</v>
      </c>
      <c r="T412" s="2">
        <f t="shared" ca="1" si="346"/>
        <v>0.13775643680210023</v>
      </c>
      <c r="U412" s="2">
        <f t="shared" ca="1" si="347"/>
        <v>0.13958483940097877</v>
      </c>
      <c r="V412" s="2">
        <f t="shared" ca="1" si="348"/>
        <v>0.14124316949846158</v>
      </c>
      <c r="W412" s="2">
        <f t="shared" ca="1" si="349"/>
        <v>0.14273806850359222</v>
      </c>
      <c r="X412" s="2">
        <f t="shared" ca="1" si="350"/>
        <v>0.14407650217968959</v>
      </c>
      <c r="Y412" s="2">
        <f t="shared" ca="1" si="351"/>
        <v>0.14526554483566975</v>
      </c>
      <c r="Z412" s="2">
        <f t="shared" ca="1" si="352"/>
        <v>0.14631218615632396</v>
      </c>
      <c r="AA412" s="2">
        <f t="shared" ca="1" si="353"/>
        <v>0.14722317446242245</v>
      </c>
      <c r="AB412" s="2">
        <f t="shared" ca="1" si="354"/>
        <v>0.14800490894158053</v>
      </c>
      <c r="AC412" s="2">
        <f t="shared" ca="1" si="355"/>
        <v>0.1486633901731253</v>
      </c>
      <c r="AD412" s="2">
        <f t="shared" ca="1" si="356"/>
        <v>0.14920424111758598</v>
      </c>
      <c r="AE412" s="2">
        <f t="shared" ca="1" si="357"/>
        <v>0.14963283309709866</v>
      </c>
      <c r="AF412" s="2">
        <f t="shared" ca="1" si="358"/>
        <v>0.14995461141751362</v>
      </c>
      <c r="AG412" s="2">
        <f t="shared" ca="1" si="359"/>
        <v>0.15017583566188769</v>
      </c>
      <c r="AH412" s="2">
        <f t="shared" ca="1" si="360"/>
        <v>0.15030515147435916</v>
      </c>
      <c r="AI412" s="2">
        <f t="shared" ca="1" si="361"/>
        <v>0.15035668945778721</v>
      </c>
      <c r="AJ412" s="2">
        <f t="shared" ca="1" si="362"/>
        <v>0.15035565444249224</v>
      </c>
      <c r="AK412" s="2">
        <f t="shared" ca="1" si="363"/>
        <v>0.1503473668258013</v>
      </c>
      <c r="AL412" s="2">
        <f t="shared" ca="1" si="364"/>
        <v>0.1504099699054347</v>
      </c>
      <c r="AM412" s="2">
        <f t="shared" ca="1" si="365"/>
        <v>0.15066896447568687</v>
      </c>
      <c r="AN412" s="2">
        <f t="shared" ca="1" si="366"/>
        <v>0.1513082386550797</v>
      </c>
      <c r="AO412" s="2">
        <f t="shared" ca="1" si="367"/>
        <v>0.15256846692415627</v>
      </c>
      <c r="AP412" s="2">
        <f t="shared" ca="1" si="368"/>
        <v>0.15472268558582186</v>
      </c>
      <c r="AQ412" s="2">
        <f t="shared" ca="1" si="369"/>
        <v>0.15802454468290308</v>
      </c>
      <c r="AR412" s="2">
        <f t="shared" ca="1" si="370"/>
        <v>0.16263884168385173</v>
      </c>
      <c r="AS412" s="2">
        <f t="shared" ca="1" si="371"/>
        <v>0.16858116621433358</v>
      </c>
      <c r="AT412" s="2">
        <f t="shared" ca="1" si="372"/>
        <v>0.17570075893782008</v>
      </c>
      <c r="AU412" s="2">
        <f t="shared" ca="1" si="373"/>
        <v>0.18372538274611375</v>
      </c>
      <c r="AV412" s="2">
        <f t="shared" ca="1" si="374"/>
        <v>0.19235161190739031</v>
      </c>
      <c r="AW412" s="2">
        <f t="shared" ca="1" si="375"/>
        <v>0.20133234964840654</v>
      </c>
      <c r="AX412" s="2">
        <f t="shared" ca="1" si="376"/>
        <v>0.21051417911397902</v>
      </c>
      <c r="AY412" s="2">
        <f t="shared" ca="1" si="377"/>
        <v>0.21981416413321528</v>
      </c>
      <c r="AZ412" s="2">
        <f t="shared" ca="1" si="326"/>
        <v>0.22917145814054735</v>
      </c>
      <c r="BC412" s="2">
        <f t="shared" ca="1" si="378"/>
        <v>-3.7975237332062761E-2</v>
      </c>
      <c r="BD412" s="2">
        <f t="shared" ca="1" si="378"/>
        <v>-0.67057057147060384</v>
      </c>
      <c r="BE412" s="2">
        <f t="shared" ca="1" si="378"/>
        <v>0.66036268972694767</v>
      </c>
    </row>
    <row r="413" spans="1:57" x14ac:dyDescent="0.2">
      <c r="A413" s="2">
        <f t="shared" si="327"/>
        <v>4.0099999999999589</v>
      </c>
      <c r="B413" s="2">
        <f t="shared" ca="1" si="328"/>
        <v>7.495549250674631E-2</v>
      </c>
      <c r="C413" s="2">
        <f t="shared" ca="1" si="329"/>
        <v>7.9443382195025947E-2</v>
      </c>
      <c r="D413" s="2">
        <f t="shared" ca="1" si="330"/>
        <v>8.3893577834605784E-2</v>
      </c>
      <c r="E413" s="2">
        <f t="shared" ca="1" si="331"/>
        <v>8.8298841893236682E-2</v>
      </c>
      <c r="F413" s="2">
        <f t="shared" ca="1" si="332"/>
        <v>9.2634342935424122E-2</v>
      </c>
      <c r="G413" s="2">
        <f t="shared" ca="1" si="333"/>
        <v>9.6873048055288388E-2</v>
      </c>
      <c r="H413" s="2">
        <f t="shared" ca="1" si="334"/>
        <v>0.10099230819356379</v>
      </c>
      <c r="I413" s="2">
        <f t="shared" ca="1" si="335"/>
        <v>0.10497458551086607</v>
      </c>
      <c r="J413" s="2">
        <f t="shared" ca="1" si="336"/>
        <v>0.10880632877623794</v>
      </c>
      <c r="K413" s="2">
        <f t="shared" ca="1" si="337"/>
        <v>0.11247681060354617</v>
      </c>
      <c r="L413" s="2">
        <f t="shared" ca="1" si="338"/>
        <v>0.11597739088750426</v>
      </c>
      <c r="M413" s="2">
        <f t="shared" ca="1" si="339"/>
        <v>0.11930117238003518</v>
      </c>
      <c r="N413" s="2">
        <f t="shared" ca="1" si="340"/>
        <v>0.12244290073545389</v>
      </c>
      <c r="O413" s="2">
        <f t="shared" ca="1" si="341"/>
        <v>0.12539897635486541</v>
      </c>
      <c r="P413" s="2">
        <f t="shared" ca="1" si="342"/>
        <v>0.12816748327843458</v>
      </c>
      <c r="Q413" s="2">
        <f t="shared" ca="1" si="343"/>
        <v>0.13074817631564911</v>
      </c>
      <c r="R413" s="2">
        <f t="shared" ca="1" si="344"/>
        <v>0.13314239986751314</v>
      </c>
      <c r="S413" s="2">
        <f t="shared" ca="1" si="345"/>
        <v>0.13535293881511731</v>
      </c>
      <c r="T413" s="2">
        <f t="shared" ca="1" si="346"/>
        <v>0.13738381944421235</v>
      </c>
      <c r="U413" s="2">
        <f t="shared" ca="1" si="347"/>
        <v>0.13924008363819021</v>
      </c>
      <c r="V413" s="2">
        <f t="shared" ca="1" si="348"/>
        <v>0.14092755449224614</v>
      </c>
      <c r="W413" s="2">
        <f t="shared" ca="1" si="349"/>
        <v>0.14245260297064466</v>
      </c>
      <c r="X413" s="2">
        <f t="shared" ca="1" si="350"/>
        <v>0.14382192042104813</v>
      </c>
      <c r="Y413" s="2">
        <f t="shared" ca="1" si="351"/>
        <v>0.14504230315838695</v>
      </c>
      <c r="Z413" s="2">
        <f t="shared" ca="1" si="352"/>
        <v>0.14612045995350112</v>
      </c>
      <c r="AA413" s="2">
        <f t="shared" ca="1" si="353"/>
        <v>0.14706285619465695</v>
      </c>
      <c r="AB413" s="2">
        <f t="shared" ca="1" si="354"/>
        <v>0.14787560720075674</v>
      </c>
      <c r="AC413" s="2">
        <f t="shared" ca="1" si="355"/>
        <v>0.14856443006866102</v>
      </c>
      <c r="AD413" s="2">
        <f t="shared" ca="1" si="356"/>
        <v>0.1491346666745941</v>
      </c>
      <c r="AE413" s="2">
        <f t="shared" ca="1" si="357"/>
        <v>0.14959141356064817</v>
      </c>
      <c r="AF413" s="2">
        <f t="shared" ca="1" si="358"/>
        <v>0.14993985576698562</v>
      </c>
      <c r="AG413" s="2">
        <f t="shared" ca="1" si="359"/>
        <v>0.15018602367744296</v>
      </c>
      <c r="AH413" s="2">
        <f t="shared" ca="1" si="360"/>
        <v>0.15033839527585582</v>
      </c>
      <c r="AI413" s="2">
        <f t="shared" ca="1" si="361"/>
        <v>0.15041104479140013</v>
      </c>
      <c r="AJ413" s="2">
        <f t="shared" ca="1" si="362"/>
        <v>0.15042930096136717</v>
      </c>
      <c r="AK413" s="2">
        <f t="shared" ca="1" si="363"/>
        <v>0.15043886165777823</v>
      </c>
      <c r="AL413" s="2">
        <f t="shared" ca="1" si="364"/>
        <v>0.15051853775002685</v>
      </c>
      <c r="AM413" s="2">
        <f t="shared" ca="1" si="365"/>
        <v>0.15079471760873053</v>
      </c>
      <c r="AN413" s="2">
        <f t="shared" ca="1" si="366"/>
        <v>0.15145214434190477</v>
      </c>
      <c r="AO413" s="2">
        <f t="shared" ca="1" si="367"/>
        <v>0.15273185840903533</v>
      </c>
      <c r="AP413" s="2">
        <f t="shared" ca="1" si="368"/>
        <v>0.15490622668413609</v>
      </c>
      <c r="AQ413" s="2">
        <f t="shared" ca="1" si="369"/>
        <v>0.1582268401102217</v>
      </c>
      <c r="AR413" s="2">
        <f t="shared" ca="1" si="370"/>
        <v>0.16285522973769304</v>
      </c>
      <c r="AS413" s="2">
        <f t="shared" ca="1" si="371"/>
        <v>0.16880337590311692</v>
      </c>
      <c r="AT413" s="2">
        <f t="shared" ca="1" si="372"/>
        <v>0.17591780755490843</v>
      </c>
      <c r="AU413" s="2">
        <f t="shared" ca="1" si="373"/>
        <v>0.18392538203881437</v>
      </c>
      <c r="AV413" s="2">
        <f t="shared" ca="1" si="374"/>
        <v>0.19252351908959581</v>
      </c>
      <c r="AW413" s="2">
        <f t="shared" ca="1" si="375"/>
        <v>0.2014667153971228</v>
      </c>
      <c r="AX413" s="2">
        <f t="shared" ca="1" si="376"/>
        <v>0.21060268492194714</v>
      </c>
      <c r="AY413" s="2">
        <f t="shared" ca="1" si="377"/>
        <v>0.21984865623044161</v>
      </c>
      <c r="AZ413" s="2">
        <f t="shared" ca="1" si="326"/>
        <v>0.2291435786507536</v>
      </c>
      <c r="BC413" s="2">
        <f t="shared" ca="1" si="378"/>
        <v>-0.356727216101838</v>
      </c>
      <c r="BD413" s="2">
        <f t="shared" ca="1" si="378"/>
        <v>0.88006317646727084</v>
      </c>
      <c r="BE413" s="2">
        <f t="shared" ca="1" si="378"/>
        <v>-0.17696862966444371</v>
      </c>
    </row>
    <row r="414" spans="1:57" x14ac:dyDescent="0.2">
      <c r="A414" s="2">
        <f t="shared" si="327"/>
        <v>4.0199999999999587</v>
      </c>
      <c r="B414" s="2">
        <f t="shared" ca="1" si="328"/>
        <v>7.500311949939116E-2</v>
      </c>
      <c r="C414" s="2">
        <f t="shared" ca="1" si="329"/>
        <v>7.9325944578294214E-2</v>
      </c>
      <c r="D414" s="2">
        <f t="shared" ca="1" si="330"/>
        <v>8.3625173143018358E-2</v>
      </c>
      <c r="E414" s="2">
        <f t="shared" ca="1" si="331"/>
        <v>8.7892717221467187E-2</v>
      </c>
      <c r="F414" s="2">
        <f t="shared" ca="1" si="332"/>
        <v>9.2103199958893531E-2</v>
      </c>
      <c r="G414" s="2">
        <f t="shared" ca="1" si="333"/>
        <v>9.6229172410316005E-2</v>
      </c>
      <c r="H414" s="2">
        <f t="shared" ca="1" si="334"/>
        <v>0.10024758215029764</v>
      </c>
      <c r="I414" s="2">
        <f t="shared" ca="1" si="335"/>
        <v>0.1041404640101883</v>
      </c>
      <c r="J414" s="2">
        <f t="shared" ca="1" si="336"/>
        <v>0.10789381506154638</v>
      </c>
      <c r="K414" s="2">
        <f t="shared" ca="1" si="337"/>
        <v>0.11149644069093154</v>
      </c>
      <c r="L414" s="2">
        <f t="shared" ca="1" si="338"/>
        <v>0.1149392261518551</v>
      </c>
      <c r="M414" s="2">
        <f t="shared" ca="1" si="339"/>
        <v>0.11821479726459286</v>
      </c>
      <c r="N414" s="2">
        <f t="shared" ca="1" si="340"/>
        <v>0.1213174228946117</v>
      </c>
      <c r="O414" s="2">
        <f t="shared" ca="1" si="341"/>
        <v>0.12424302730060589</v>
      </c>
      <c r="P414" s="2">
        <f t="shared" ca="1" si="342"/>
        <v>0.12698921832186227</v>
      </c>
      <c r="Q414" s="2">
        <f t="shared" ca="1" si="343"/>
        <v>0.12955527324258678</v>
      </c>
      <c r="R414" s="2">
        <f t="shared" ca="1" si="344"/>
        <v>0.13194205632777362</v>
      </c>
      <c r="S414" s="2">
        <f t="shared" ca="1" si="345"/>
        <v>0.13415186875920124</v>
      </c>
      <c r="T414" s="2">
        <f t="shared" ca="1" si="346"/>
        <v>0.13618824904867138</v>
      </c>
      <c r="U414" s="2">
        <f t="shared" ca="1" si="347"/>
        <v>0.13805574706153767</v>
      </c>
      <c r="V414" s="2">
        <f t="shared" ca="1" si="348"/>
        <v>0.1397596896349132</v>
      </c>
      <c r="W414" s="2">
        <f t="shared" ca="1" si="349"/>
        <v>0.14130594731855592</v>
      </c>
      <c r="X414" s="2">
        <f t="shared" ca="1" si="350"/>
        <v>0.14270070708259511</v>
      </c>
      <c r="Y414" s="2">
        <f t="shared" ca="1" si="351"/>
        <v>0.14395025729926628</v>
      </c>
      <c r="Z414" s="2">
        <f t="shared" ca="1" si="352"/>
        <v>0.14506079589477705</v>
      </c>
      <c r="AA414" s="2">
        <f t="shared" ca="1" si="353"/>
        <v>0.14603827541585579</v>
      </c>
      <c r="AB414" s="2">
        <f t="shared" ca="1" si="354"/>
        <v>0.14688829743010665</v>
      </c>
      <c r="AC414" s="2">
        <f t="shared" ca="1" si="355"/>
        <v>0.14761606570957694</v>
      </c>
      <c r="AD414" s="2">
        <f t="shared" ca="1" si="356"/>
        <v>0.14822641128196132</v>
      </c>
      <c r="AE414" s="2">
        <f t="shared" ca="1" si="357"/>
        <v>0.14872392630928519</v>
      </c>
      <c r="AF414" s="2">
        <f t="shared" ca="1" si="358"/>
        <v>0.14911330629704247</v>
      </c>
      <c r="AG414" s="2">
        <f t="shared" ca="1" si="359"/>
        <v>0.14940012377031775</v>
      </c>
      <c r="AH414" s="2">
        <f t="shared" ca="1" si="360"/>
        <v>0.14959246138806642</v>
      </c>
      <c r="AI414" s="2">
        <f t="shared" ca="1" si="361"/>
        <v>0.14970411072108428</v>
      </c>
      <c r="AJ414" s="2">
        <f t="shared" ca="1" si="362"/>
        <v>0.14976029959467799</v>
      </c>
      <c r="AK414" s="2">
        <f t="shared" ca="1" si="363"/>
        <v>0.14980687926719272</v>
      </c>
      <c r="AL414" s="2">
        <f t="shared" ca="1" si="364"/>
        <v>0.1499231026894782</v>
      </c>
      <c r="AM414" s="2">
        <f t="shared" ca="1" si="365"/>
        <v>0.15023601526642855</v>
      </c>
      <c r="AN414" s="2">
        <f t="shared" ca="1" si="366"/>
        <v>0.15093097542503187</v>
      </c>
      <c r="AO414" s="2">
        <f t="shared" ca="1" si="367"/>
        <v>0.15224913900524997</v>
      </c>
      <c r="AP414" s="2">
        <f t="shared" ca="1" si="368"/>
        <v>0.15446194576847688</v>
      </c>
      <c r="AQ414" s="2">
        <f t="shared" ca="1" si="369"/>
        <v>0.15781867352124063</v>
      </c>
      <c r="AR414" s="2">
        <f t="shared" ca="1" si="370"/>
        <v>0.16247735014816023</v>
      </c>
      <c r="AS414" s="2">
        <f t="shared" ca="1" si="371"/>
        <v>0.16844613475787446</v>
      </c>
      <c r="AT414" s="2">
        <f t="shared" ca="1" si="372"/>
        <v>0.17556865081681206</v>
      </c>
      <c r="AU414" s="2">
        <f t="shared" ca="1" si="373"/>
        <v>0.18357065525460692</v>
      </c>
      <c r="AV414" s="2">
        <f t="shared" ca="1" si="374"/>
        <v>0.19215019834222616</v>
      </c>
      <c r="AW414" s="2">
        <f t="shared" ca="1" si="375"/>
        <v>0.20106313108939552</v>
      </c>
      <c r="AX414" s="2">
        <f t="shared" ca="1" si="376"/>
        <v>0.21015804906052268</v>
      </c>
      <c r="AY414" s="2">
        <f t="shared" ca="1" si="377"/>
        <v>0.2193521082920647</v>
      </c>
      <c r="AZ414" s="2">
        <f t="shared" ca="1" si="326"/>
        <v>0.22858399535522567</v>
      </c>
      <c r="BC414" s="2">
        <f t="shared" ca="1" si="378"/>
        <v>-1.3146822808672285</v>
      </c>
      <c r="BD414" s="2">
        <f t="shared" ca="1" si="378"/>
        <v>0.25161113459468787</v>
      </c>
      <c r="BE414" s="2">
        <f t="shared" ca="1" si="378"/>
        <v>-1.8792765934988971</v>
      </c>
    </row>
    <row r="415" spans="1:57" x14ac:dyDescent="0.2">
      <c r="A415" s="2">
        <f t="shared" si="327"/>
        <v>4.0299999999999585</v>
      </c>
      <c r="B415" s="2">
        <f t="shared" ca="1" si="328"/>
        <v>7.4618215688967246E-2</v>
      </c>
      <c r="C415" s="2">
        <f t="shared" ca="1" si="329"/>
        <v>7.8853652739115723E-2</v>
      </c>
      <c r="D415" s="2">
        <f t="shared" ca="1" si="330"/>
        <v>8.3078527693667609E-2</v>
      </c>
      <c r="E415" s="2">
        <f t="shared" ca="1" si="331"/>
        <v>8.7283832162758243E-2</v>
      </c>
      <c r="F415" s="2">
        <f t="shared" ca="1" si="332"/>
        <v>9.1443570381657985E-2</v>
      </c>
      <c r="G415" s="2">
        <f t="shared" ca="1" si="333"/>
        <v>9.5529801541409512E-2</v>
      </c>
      <c r="H415" s="2">
        <f t="shared" ca="1" si="334"/>
        <v>9.9518993292809804E-2</v>
      </c>
      <c r="I415" s="2">
        <f t="shared" ca="1" si="335"/>
        <v>0.10339267657224566</v>
      </c>
      <c r="J415" s="2">
        <f t="shared" ca="1" si="336"/>
        <v>0.1071363203648618</v>
      </c>
      <c r="K415" s="2">
        <f t="shared" ca="1" si="337"/>
        <v>0.11073818660330001</v>
      </c>
      <c r="L415" s="2">
        <f t="shared" ca="1" si="338"/>
        <v>0.1141886097757277</v>
      </c>
      <c r="M415" s="2">
        <f t="shared" ca="1" si="339"/>
        <v>0.11747966269529658</v>
      </c>
      <c r="N415" s="2">
        <f t="shared" ca="1" si="340"/>
        <v>0.12060506137322137</v>
      </c>
      <c r="O415" s="2">
        <f t="shared" ca="1" si="341"/>
        <v>0.12356017784628334</v>
      </c>
      <c r="P415" s="2">
        <f t="shared" ca="1" si="342"/>
        <v>0.12634206764807043</v>
      </c>
      <c r="Q415" s="2">
        <f t="shared" ca="1" si="343"/>
        <v>0.12894945440695937</v>
      </c>
      <c r="R415" s="2">
        <f t="shared" ca="1" si="344"/>
        <v>0.13138264610233552</v>
      </c>
      <c r="S415" s="2">
        <f t="shared" ca="1" si="345"/>
        <v>0.13364338405683951</v>
      </c>
      <c r="T415" s="2">
        <f t="shared" ca="1" si="346"/>
        <v>0.1357346428451095</v>
      </c>
      <c r="U415" s="2">
        <f t="shared" ca="1" si="347"/>
        <v>0.13766040415132696</v>
      </c>
      <c r="V415" s="2">
        <f t="shared" ca="1" si="348"/>
        <v>0.13942542239306158</v>
      </c>
      <c r="W415" s="2">
        <f t="shared" ca="1" si="349"/>
        <v>0.14103499154797131</v>
      </c>
      <c r="X415" s="2">
        <f t="shared" ca="1" si="350"/>
        <v>0.14249471805901617</v>
      </c>
      <c r="Y415" s="2">
        <f t="shared" ca="1" si="351"/>
        <v>0.14381030621936527</v>
      </c>
      <c r="Z415" s="2">
        <f t="shared" ca="1" si="352"/>
        <v>0.1449873669923229</v>
      </c>
      <c r="AA415" s="2">
        <f t="shared" ca="1" si="353"/>
        <v>0.14603126398655128</v>
      </c>
      <c r="AB415" s="2">
        <f t="shared" ca="1" si="354"/>
        <v>0.14694700894855339</v>
      </c>
      <c r="AC415" s="2">
        <f t="shared" ca="1" si="355"/>
        <v>0.14773921629675604</v>
      </c>
      <c r="AD415" s="2">
        <f t="shared" ca="1" si="356"/>
        <v>0.14841213026136069</v>
      </c>
      <c r="AE415" s="2">
        <f t="shared" ca="1" si="357"/>
        <v>0.148969762842901</v>
      </c>
      <c r="AF415" s="2">
        <f t="shared" ca="1" si="358"/>
        <v>0.14941624456738795</v>
      </c>
      <c r="AG415" s="2">
        <f t="shared" ca="1" si="359"/>
        <v>0.14975661527349871</v>
      </c>
      <c r="AH415" s="2">
        <f t="shared" ca="1" si="360"/>
        <v>0.14999848847030559</v>
      </c>
      <c r="AI415" s="2">
        <f t="shared" ca="1" si="361"/>
        <v>0.15015530062681934</v>
      </c>
      <c r="AJ415" s="2">
        <f t="shared" ca="1" si="362"/>
        <v>0.1502521076639953</v>
      </c>
      <c r="AK415" s="2">
        <f t="shared" ca="1" si="363"/>
        <v>0.15033484392207225</v>
      </c>
      <c r="AL415" s="2">
        <f t="shared" ca="1" si="364"/>
        <v>0.15048313265407975</v>
      </c>
      <c r="AM415" s="2">
        <f t="shared" ca="1" si="365"/>
        <v>0.15082459938654952</v>
      </c>
      <c r="AN415" s="2">
        <f t="shared" ca="1" si="366"/>
        <v>0.15154513178833948</v>
      </c>
      <c r="AO415" s="2">
        <f t="shared" ca="1" si="367"/>
        <v>0.15288590415169273</v>
      </c>
      <c r="AP415" s="2">
        <f t="shared" ca="1" si="368"/>
        <v>0.15511732532657324</v>
      </c>
      <c r="AQ415" s="2">
        <f t="shared" ca="1" si="369"/>
        <v>0.15848626010410363</v>
      </c>
      <c r="AR415" s="2">
        <f t="shared" ca="1" si="370"/>
        <v>0.1631471507635453</v>
      </c>
      <c r="AS415" s="2">
        <f t="shared" ca="1" si="371"/>
        <v>0.16910427742219492</v>
      </c>
      <c r="AT415" s="2">
        <f t="shared" ca="1" si="372"/>
        <v>0.17619831808747954</v>
      </c>
      <c r="AU415" s="2">
        <f t="shared" ca="1" si="373"/>
        <v>0.18415388781363365</v>
      </c>
      <c r="AV415" s="2">
        <f t="shared" ca="1" si="374"/>
        <v>0.19266960580517051</v>
      </c>
      <c r="AW415" s="2">
        <f t="shared" ca="1" si="375"/>
        <v>0.2015025918590187</v>
      </c>
      <c r="AX415" s="2">
        <f t="shared" ca="1" si="376"/>
        <v>0.21050222798243351</v>
      </c>
      <c r="AY415" s="2">
        <f t="shared" ca="1" si="377"/>
        <v>0.21958551779908284</v>
      </c>
      <c r="AZ415" s="2">
        <f t="shared" ca="1" si="326"/>
        <v>0.22869103676563746</v>
      </c>
      <c r="BC415" s="2">
        <f t="shared" ca="1" si="378"/>
        <v>-0.16170815811926964</v>
      </c>
      <c r="BD415" s="2">
        <f t="shared" ca="1" si="378"/>
        <v>1.7209747076579305</v>
      </c>
      <c r="BE415" s="2">
        <f t="shared" ca="1" si="378"/>
        <v>-0.51508653986798869</v>
      </c>
    </row>
    <row r="416" spans="1:57" x14ac:dyDescent="0.2">
      <c r="A416" s="2">
        <f t="shared" si="327"/>
        <v>4.0399999999999583</v>
      </c>
      <c r="B416" s="2">
        <f t="shared" ca="1" si="328"/>
        <v>7.4741752138820824E-2</v>
      </c>
      <c r="C416" s="2">
        <f t="shared" ca="1" si="329"/>
        <v>7.9038210768219194E-2</v>
      </c>
      <c r="D416" s="2">
        <f t="shared" ca="1" si="330"/>
        <v>8.3316913226223574E-2</v>
      </c>
      <c r="E416" s="2">
        <f t="shared" ca="1" si="331"/>
        <v>8.7568804152640303E-2</v>
      </c>
      <c r="F416" s="2">
        <f t="shared" ca="1" si="332"/>
        <v>9.1768138830960827E-2</v>
      </c>
      <c r="G416" s="2">
        <f t="shared" ca="1" si="333"/>
        <v>9.5887352244339599E-2</v>
      </c>
      <c r="H416" s="2">
        <f t="shared" ca="1" si="334"/>
        <v>9.990329905766715E-2</v>
      </c>
      <c r="I416" s="2">
        <f t="shared" ca="1" si="335"/>
        <v>0.10379787324582161</v>
      </c>
      <c r="J416" s="2">
        <f t="shared" ca="1" si="336"/>
        <v>0.10755688281746753</v>
      </c>
      <c r="K416" s="2">
        <f t="shared" ca="1" si="337"/>
        <v>0.11116891352238371</v>
      </c>
      <c r="L416" s="2">
        <f t="shared" ca="1" si="338"/>
        <v>0.11462461645584161</v>
      </c>
      <c r="M416" s="2">
        <f t="shared" ca="1" si="339"/>
        <v>0.11791637884420975</v>
      </c>
      <c r="N416" s="2">
        <f t="shared" ca="1" si="340"/>
        <v>0.12103823127438094</v>
      </c>
      <c r="O416" s="2">
        <f t="shared" ca="1" si="341"/>
        <v>0.1239858609768313</v>
      </c>
      <c r="P416" s="2">
        <f t="shared" ca="1" si="342"/>
        <v>0.12675663856973068</v>
      </c>
      <c r="Q416" s="2">
        <f t="shared" ca="1" si="343"/>
        <v>0.12934960139031457</v>
      </c>
      <c r="R416" s="2">
        <f t="shared" ca="1" si="344"/>
        <v>0.13176536847817233</v>
      </c>
      <c r="S416" s="2">
        <f t="shared" ca="1" si="345"/>
        <v>0.13400598863252983</v>
      </c>
      <c r="T416" s="2">
        <f t="shared" ca="1" si="346"/>
        <v>0.13607473982326493</v>
      </c>
      <c r="U416" s="2">
        <f t="shared" ca="1" si="347"/>
        <v>0.13797590288590306</v>
      </c>
      <c r="V416" s="2">
        <f t="shared" ca="1" si="348"/>
        <v>0.13971452715270272</v>
      </c>
      <c r="W416" s="2">
        <f t="shared" ca="1" si="349"/>
        <v>0.14129619736740412</v>
      </c>
      <c r="X416" s="2">
        <f t="shared" ca="1" si="350"/>
        <v>0.14272680679204355</v>
      </c>
      <c r="Y416" s="2">
        <f t="shared" ca="1" si="351"/>
        <v>0.1440123430003305</v>
      </c>
      <c r="Z416" s="2">
        <f t="shared" ca="1" si="352"/>
        <v>0.14515869737044601</v>
      </c>
      <c r="AA416" s="2">
        <f t="shared" ca="1" si="353"/>
        <v>0.14617151197260916</v>
      </c>
      <c r="AB416" s="2">
        <f t="shared" ca="1" si="354"/>
        <v>0.14705607615885474</v>
      </c>
      <c r="AC416" s="2">
        <f t="shared" ca="1" si="355"/>
        <v>0.14781728246239509</v>
      </c>
      <c r="AD416" s="2">
        <f t="shared" ca="1" si="356"/>
        <v>0.14845965586594204</v>
      </c>
      <c r="AE416" s="2">
        <f t="shared" ca="1" si="357"/>
        <v>0.1489874959294612</v>
      </c>
      <c r="AF416" s="2">
        <f t="shared" ca="1" si="358"/>
        <v>0.14940523626262553</v>
      </c>
      <c r="AG416" s="2">
        <f t="shared" ca="1" si="359"/>
        <v>0.1497182527057189</v>
      </c>
      <c r="AH416" s="2">
        <f t="shared" ca="1" si="360"/>
        <v>0.14993455931617589</v>
      </c>
      <c r="AI416" s="2">
        <f t="shared" ca="1" si="361"/>
        <v>0.15006810854245434</v>
      </c>
      <c r="AJ416" s="2">
        <f t="shared" ca="1" si="362"/>
        <v>0.15014465691816675</v>
      </c>
      <c r="AK416" s="2">
        <f t="shared" ca="1" si="363"/>
        <v>0.15021109502713473</v>
      </c>
      <c r="AL416" s="2">
        <f t="shared" ca="1" si="364"/>
        <v>0.15034828803824024</v>
      </c>
      <c r="AM416" s="2">
        <f t="shared" ca="1" si="365"/>
        <v>0.1506853079993408</v>
      </c>
      <c r="AN416" s="2">
        <f t="shared" ca="1" si="366"/>
        <v>0.15140942902265583</v>
      </c>
      <c r="AO416" s="2">
        <f t="shared" ca="1" si="367"/>
        <v>0.15276269028271902</v>
      </c>
      <c r="AP416" s="2">
        <f t="shared" ca="1" si="368"/>
        <v>0.15501530949326828</v>
      </c>
      <c r="AQ416" s="2">
        <f t="shared" ca="1" si="369"/>
        <v>0.15841258239550526</v>
      </c>
      <c r="AR416" s="2">
        <f t="shared" ca="1" si="370"/>
        <v>0.16310622721289755</v>
      </c>
      <c r="AS416" s="2">
        <f t="shared" ca="1" si="371"/>
        <v>0.16909753115932999</v>
      </c>
      <c r="AT416" s="2">
        <f t="shared" ca="1" si="372"/>
        <v>0.17622513027218351</v>
      </c>
      <c r="AU416" s="2">
        <f t="shared" ca="1" si="373"/>
        <v>0.18421339936375558</v>
      </c>
      <c r="AV416" s="2">
        <f t="shared" ca="1" si="374"/>
        <v>0.19276240798646227</v>
      </c>
      <c r="AW416" s="2">
        <f t="shared" ca="1" si="375"/>
        <v>0.20163140249483136</v>
      </c>
      <c r="AX416" s="2">
        <f t="shared" ca="1" si="376"/>
        <v>0.21067139997913653</v>
      </c>
      <c r="AY416" s="2">
        <f t="shared" ca="1" si="377"/>
        <v>0.21980011989350506</v>
      </c>
      <c r="AZ416" s="2">
        <f t="shared" ca="1" si="326"/>
        <v>0.22895720819328291</v>
      </c>
      <c r="BC416" s="2">
        <f t="shared" ca="1" si="378"/>
        <v>0.1514285030455218</v>
      </c>
      <c r="BD416" s="2">
        <f t="shared" ca="1" si="378"/>
        <v>-0.5701963378842585</v>
      </c>
      <c r="BE416" s="2">
        <f t="shared" ca="1" si="378"/>
        <v>0.55011911318388407</v>
      </c>
    </row>
    <row r="417" spans="1:57" x14ac:dyDescent="0.2">
      <c r="A417" s="2">
        <f t="shared" si="327"/>
        <v>4.0499999999999581</v>
      </c>
      <c r="B417" s="2">
        <f t="shared" ca="1" si="328"/>
        <v>7.6432817686954604E-2</v>
      </c>
      <c r="C417" s="2">
        <f t="shared" ca="1" si="329"/>
        <v>8.0628853131773398E-2</v>
      </c>
      <c r="D417" s="2">
        <f t="shared" ca="1" si="330"/>
        <v>8.4811754319331523E-2</v>
      </c>
      <c r="E417" s="2">
        <f t="shared" ca="1" si="331"/>
        <v>8.8972047264643667E-2</v>
      </c>
      <c r="F417" s="2">
        <f t="shared" ca="1" si="332"/>
        <v>9.3083863179466625E-2</v>
      </c>
      <c r="G417" s="2">
        <f t="shared" ca="1" si="333"/>
        <v>9.7119635448672609E-2</v>
      </c>
      <c r="H417" s="2">
        <f t="shared" ca="1" si="334"/>
        <v>0.10105622765690006</v>
      </c>
      <c r="I417" s="2">
        <f t="shared" ca="1" si="335"/>
        <v>0.10487551872238539</v>
      </c>
      <c r="J417" s="2">
        <f t="shared" ca="1" si="336"/>
        <v>0.1085632777583517</v>
      </c>
      <c r="K417" s="2">
        <f t="shared" ca="1" si="337"/>
        <v>0.11210803657268058</v>
      </c>
      <c r="L417" s="2">
        <f t="shared" ca="1" si="338"/>
        <v>0.11550038520903612</v>
      </c>
      <c r="M417" s="2">
        <f t="shared" ca="1" si="339"/>
        <v>0.11873264769541929</v>
      </c>
      <c r="N417" s="2">
        <f t="shared" ca="1" si="340"/>
        <v>0.12179879159192775</v>
      </c>
      <c r="O417" s="2">
        <f t="shared" ca="1" si="341"/>
        <v>0.12469444170571653</v>
      </c>
      <c r="P417" s="2">
        <f t="shared" ca="1" si="342"/>
        <v>0.12741690609718939</v>
      </c>
      <c r="Q417" s="2">
        <f t="shared" ca="1" si="343"/>
        <v>0.12996515814463375</v>
      </c>
      <c r="R417" s="2">
        <f t="shared" ca="1" si="344"/>
        <v>0.13233975026133718</v>
      </c>
      <c r="S417" s="2">
        <f t="shared" ca="1" si="345"/>
        <v>0.13454266102665011</v>
      </c>
      <c r="T417" s="2">
        <f t="shared" ca="1" si="346"/>
        <v>0.1365770941059786</v>
      </c>
      <c r="U417" s="2">
        <f t="shared" ca="1" si="347"/>
        <v>0.13844725178662531</v>
      </c>
      <c r="V417" s="2">
        <f t="shared" ca="1" si="348"/>
        <v>0.14015810061773193</v>
      </c>
      <c r="W417" s="2">
        <f t="shared" ca="1" si="349"/>
        <v>0.14171513841534708</v>
      </c>
      <c r="X417" s="2">
        <f t="shared" ca="1" si="350"/>
        <v>0.14312416757497903</v>
      </c>
      <c r="Y417" s="2">
        <f t="shared" ca="1" si="351"/>
        <v>0.14439108127873065</v>
      </c>
      <c r="Z417" s="2">
        <f t="shared" ca="1" si="352"/>
        <v>0.14552167366575997</v>
      </c>
      <c r="AA417" s="2">
        <f t="shared" ca="1" si="353"/>
        <v>0.14652148763588857</v>
      </c>
      <c r="AB417" s="2">
        <f t="shared" ca="1" si="354"/>
        <v>0.14739571254203462</v>
      </c>
      <c r="AC417" s="2">
        <f t="shared" ca="1" si="355"/>
        <v>0.1481491414701169</v>
      </c>
      <c r="AD417" s="2">
        <f t="shared" ca="1" si="356"/>
        <v>0.1487862026766624</v>
      </c>
      <c r="AE417" s="2">
        <f t="shared" ca="1" si="357"/>
        <v>0.14931110597671968</v>
      </c>
      <c r="AF417" s="2">
        <f t="shared" ca="1" si="358"/>
        <v>0.14972821110714893</v>
      </c>
      <c r="AG417" s="2">
        <f t="shared" ca="1" si="359"/>
        <v>0.15004285358594219</v>
      </c>
      <c r="AH417" s="2">
        <f t="shared" ca="1" si="360"/>
        <v>0.15026307271268449</v>
      </c>
      <c r="AI417" s="2">
        <f t="shared" ca="1" si="361"/>
        <v>0.15040296299311132</v>
      </c>
      <c r="AJ417" s="2">
        <f t="shared" ca="1" si="362"/>
        <v>0.15048860907127723</v>
      </c>
      <c r="AK417" s="2">
        <f t="shared" ca="1" si="363"/>
        <v>0.15056748587319838</v>
      </c>
      <c r="AL417" s="2">
        <f t="shared" ca="1" si="364"/>
        <v>0.15072132696088505</v>
      </c>
      <c r="AM417" s="2">
        <f t="shared" ca="1" si="365"/>
        <v>0.15108027208712765</v>
      </c>
      <c r="AN417" s="2">
        <f t="shared" ca="1" si="366"/>
        <v>0.15183259376145211</v>
      </c>
      <c r="AO417" s="2">
        <f t="shared" ca="1" si="367"/>
        <v>0.15322079730547872</v>
      </c>
      <c r="AP417" s="2">
        <f t="shared" ca="1" si="368"/>
        <v>0.15551450412361179</v>
      </c>
      <c r="AQ417" s="2">
        <f t="shared" ca="1" si="369"/>
        <v>0.15895704019218101</v>
      </c>
      <c r="AR417" s="2">
        <f t="shared" ca="1" si="370"/>
        <v>0.16369701668707412</v>
      </c>
      <c r="AS417" s="2">
        <f t="shared" ca="1" si="371"/>
        <v>0.16973236932259786</v>
      </c>
      <c r="AT417" s="2">
        <f t="shared" ca="1" si="372"/>
        <v>0.17689935058581557</v>
      </c>
      <c r="AU417" s="2">
        <f t="shared" ca="1" si="373"/>
        <v>0.18492175124405097</v>
      </c>
      <c r="AV417" s="2">
        <f t="shared" ca="1" si="374"/>
        <v>0.19350072710698321</v>
      </c>
      <c r="AW417" s="2">
        <f t="shared" ca="1" si="375"/>
        <v>0.20239726364241403</v>
      </c>
      <c r="AX417" s="2">
        <f t="shared" ca="1" si="376"/>
        <v>0.21146361702375069</v>
      </c>
      <c r="AY417" s="2">
        <f t="shared" ca="1" si="377"/>
        <v>0.22061785201411063</v>
      </c>
      <c r="AZ417" s="2">
        <f t="shared" ca="1" si="326"/>
        <v>0.22980016325799774</v>
      </c>
      <c r="BC417" s="2">
        <f t="shared" ca="1" si="378"/>
        <v>0.89157017994540677</v>
      </c>
      <c r="BD417" s="2">
        <f t="shared" ca="1" si="378"/>
        <v>-0.93125922004086892</v>
      </c>
      <c r="BE417" s="2">
        <f t="shared" ca="1" si="378"/>
        <v>-1.4747220776910313</v>
      </c>
    </row>
    <row r="418" spans="1:57" x14ac:dyDescent="0.2">
      <c r="A418" s="2">
        <f t="shared" si="327"/>
        <v>4.0599999999999579</v>
      </c>
      <c r="B418" s="2">
        <f t="shared" ca="1" si="328"/>
        <v>7.6696884206469473E-2</v>
      </c>
      <c r="C418" s="2">
        <f t="shared" ca="1" si="329"/>
        <v>8.086736003196307E-2</v>
      </c>
      <c r="D418" s="2">
        <f t="shared" ca="1" si="330"/>
        <v>8.5028979091799115E-2</v>
      </c>
      <c r="E418" s="2">
        <f t="shared" ca="1" si="331"/>
        <v>8.9171743634221354E-2</v>
      </c>
      <c r="F418" s="2">
        <f t="shared" ca="1" si="332"/>
        <v>9.3269552215680465E-2</v>
      </c>
      <c r="G418" s="2">
        <f t="shared" ca="1" si="333"/>
        <v>9.7294725800086579E-2</v>
      </c>
      <c r="H418" s="2">
        <f t="shared" ca="1" si="334"/>
        <v>0.10122402537925777</v>
      </c>
      <c r="I418" s="2">
        <f t="shared" ca="1" si="335"/>
        <v>0.10503920330497224</v>
      </c>
      <c r="J418" s="2">
        <f t="shared" ca="1" si="336"/>
        <v>0.10872587846104208</v>
      </c>
      <c r="K418" s="2">
        <f t="shared" ca="1" si="337"/>
        <v>0.11227241753821696</v>
      </c>
      <c r="L418" s="2">
        <f t="shared" ca="1" si="338"/>
        <v>0.11566923845257791</v>
      </c>
      <c r="M418" s="2">
        <f t="shared" ca="1" si="339"/>
        <v>0.11890849100414939</v>
      </c>
      <c r="N418" s="2">
        <f t="shared" ca="1" si="340"/>
        <v>0.12198396870526283</v>
      </c>
      <c r="O418" s="2">
        <f t="shared" ca="1" si="341"/>
        <v>0.12489112290402285</v>
      </c>
      <c r="P418" s="2">
        <f t="shared" ca="1" si="342"/>
        <v>0.12762708804200301</v>
      </c>
      <c r="Q418" s="2">
        <f t="shared" ca="1" si="343"/>
        <v>0.13019066245215508</v>
      </c>
      <c r="R418" s="2">
        <f t="shared" ca="1" si="344"/>
        <v>0.13258222081655285</v>
      </c>
      <c r="S418" s="2">
        <f t="shared" ca="1" si="345"/>
        <v>0.13480356037993899</v>
      </c>
      <c r="T418" s="2">
        <f t="shared" ca="1" si="346"/>
        <v>0.13685769938533221</v>
      </c>
      <c r="U418" s="2">
        <f t="shared" ca="1" si="347"/>
        <v>0.13874865045407409</v>
      </c>
      <c r="V418" s="2">
        <f t="shared" ca="1" si="348"/>
        <v>0.14048118623625747</v>
      </c>
      <c r="W418" s="2">
        <f t="shared" ca="1" si="349"/>
        <v>0.14206060650842223</v>
      </c>
      <c r="X418" s="2">
        <f t="shared" ca="1" si="350"/>
        <v>0.14349251169600652</v>
      </c>
      <c r="Y418" s="2">
        <f t="shared" ca="1" si="351"/>
        <v>0.14478258949951786</v>
      </c>
      <c r="Z418" s="2">
        <f t="shared" ca="1" si="352"/>
        <v>0.14593642574742322</v>
      </c>
      <c r="AA418" s="2">
        <f t="shared" ca="1" si="353"/>
        <v>0.1469593531195319</v>
      </c>
      <c r="AB418" s="2">
        <f t="shared" ca="1" si="354"/>
        <v>0.14785634994764141</v>
      </c>
      <c r="AC418" s="2">
        <f t="shared" ca="1" si="355"/>
        <v>0.14863199889175863</v>
      </c>
      <c r="AD418" s="2">
        <f t="shared" ca="1" si="356"/>
        <v>0.14929052058881059</v>
      </c>
      <c r="AE418" s="2">
        <f t="shared" ca="1" si="357"/>
        <v>0.14983592439333046</v>
      </c>
      <c r="AF418" s="2">
        <f t="shared" ca="1" si="358"/>
        <v>0.1502723858073356</v>
      </c>
      <c r="AG418" s="2">
        <f t="shared" ca="1" si="359"/>
        <v>0.15060509030477454</v>
      </c>
      <c r="AH418" s="2">
        <f t="shared" ca="1" si="360"/>
        <v>0.15084199373064483</v>
      </c>
      <c r="AI418" s="2">
        <f t="shared" ca="1" si="361"/>
        <v>0.15099722533598248</v>
      </c>
      <c r="AJ418" s="2">
        <f t="shared" ca="1" si="362"/>
        <v>0.15109709196687859</v>
      </c>
      <c r="AK418" s="2">
        <f t="shared" ca="1" si="363"/>
        <v>0.15118954753952216</v>
      </c>
      <c r="AL418" s="2">
        <f t="shared" ca="1" si="364"/>
        <v>0.15135708696224734</v>
      </c>
      <c r="AM418" s="2">
        <f t="shared" ca="1" si="365"/>
        <v>0.15173080527358443</v>
      </c>
      <c r="AN418" s="2">
        <f t="shared" ca="1" si="366"/>
        <v>0.152499851702321</v>
      </c>
      <c r="AO418" s="2">
        <f t="shared" ca="1" si="367"/>
        <v>0.15390706543499502</v>
      </c>
      <c r="AP418" s="2">
        <f t="shared" ca="1" si="368"/>
        <v>0.15622133306452607</v>
      </c>
      <c r="AQ418" s="2">
        <f t="shared" ca="1" si="369"/>
        <v>0.15968387702367709</v>
      </c>
      <c r="AR418" s="2">
        <f t="shared" ca="1" si="370"/>
        <v>0.16444008551867567</v>
      </c>
      <c r="AS418" s="2">
        <f t="shared" ca="1" si="371"/>
        <v>0.17048445109019514</v>
      </c>
      <c r="AT418" s="2">
        <f t="shared" ca="1" si="372"/>
        <v>0.17765076763204762</v>
      </c>
      <c r="AU418" s="2">
        <f t="shared" ca="1" si="373"/>
        <v>0.18566216423958737</v>
      </c>
      <c r="AV418" s="2">
        <f t="shared" ca="1" si="374"/>
        <v>0.1942207850038363</v>
      </c>
      <c r="AW418" s="2">
        <f t="shared" ca="1" si="375"/>
        <v>0.20308923347222688</v>
      </c>
      <c r="AX418" s="2">
        <f t="shared" ca="1" si="376"/>
        <v>0.21212087599277663</v>
      </c>
      <c r="AY418" s="2">
        <f t="shared" ca="1" si="377"/>
        <v>0.22123401567215595</v>
      </c>
      <c r="AZ418" s="2">
        <f t="shared" ca="1" si="326"/>
        <v>0.23036927967984075</v>
      </c>
      <c r="BC418" s="2">
        <f t="shared" ca="1" si="378"/>
        <v>0.58127716383576633</v>
      </c>
      <c r="BD418" s="2">
        <f t="shared" ca="1" si="378"/>
        <v>0.67739420792036142</v>
      </c>
      <c r="BE418" s="2">
        <f t="shared" ca="1" si="378"/>
        <v>-9.9490570668431033E-2</v>
      </c>
    </row>
    <row r="419" spans="1:57" x14ac:dyDescent="0.2">
      <c r="A419" s="2">
        <f t="shared" si="327"/>
        <v>4.0699999999999577</v>
      </c>
      <c r="B419" s="2">
        <f t="shared" ca="1" si="328"/>
        <v>7.6781291402788041E-2</v>
      </c>
      <c r="C419" s="2">
        <f t="shared" ca="1" si="329"/>
        <v>8.1013731225799676E-2</v>
      </c>
      <c r="D419" s="2">
        <f t="shared" ca="1" si="330"/>
        <v>8.5229154705079496E-2</v>
      </c>
      <c r="E419" s="2">
        <f t="shared" ca="1" si="331"/>
        <v>8.9417585834498867E-2</v>
      </c>
      <c r="F419" s="2">
        <f t="shared" ca="1" si="332"/>
        <v>9.3553232610058587E-2</v>
      </c>
      <c r="G419" s="2">
        <f t="shared" ca="1" si="333"/>
        <v>9.7608843461438805E-2</v>
      </c>
      <c r="H419" s="2">
        <f t="shared" ca="1" si="334"/>
        <v>0.10156161599833381</v>
      </c>
      <c r="I419" s="2">
        <f t="shared" ca="1" si="335"/>
        <v>0.10539371522297389</v>
      </c>
      <c r="J419" s="2">
        <f t="shared" ca="1" si="336"/>
        <v>0.10909114918217494</v>
      </c>
      <c r="K419" s="2">
        <f t="shared" ca="1" si="337"/>
        <v>0.11264265899951509</v>
      </c>
      <c r="L419" s="2">
        <f t="shared" ca="1" si="338"/>
        <v>0.11603903011165373</v>
      </c>
      <c r="M419" s="2">
        <f t="shared" ca="1" si="339"/>
        <v>0.1192727777844123</v>
      </c>
      <c r="N419" s="2">
        <f t="shared" ca="1" si="340"/>
        <v>0.12233806118429966</v>
      </c>
      <c r="O419" s="2">
        <f t="shared" ca="1" si="341"/>
        <v>0.1252306978873437</v>
      </c>
      <c r="P419" s="2">
        <f t="shared" ca="1" si="342"/>
        <v>0.12794818837792704</v>
      </c>
      <c r="Q419" s="2">
        <f t="shared" ca="1" si="343"/>
        <v>0.13048969558011753</v>
      </c>
      <c r="R419" s="2">
        <f t="shared" ca="1" si="344"/>
        <v>0.13285595606287662</v>
      </c>
      <c r="S419" s="2">
        <f t="shared" ca="1" si="345"/>
        <v>0.13504912534475288</v>
      </c>
      <c r="T419" s="2">
        <f t="shared" ca="1" si="346"/>
        <v>0.13707257585167565</v>
      </c>
      <c r="U419" s="2">
        <f t="shared" ca="1" si="347"/>
        <v>0.13893067014453286</v>
      </c>
      <c r="V419" s="2">
        <f t="shared" ca="1" si="348"/>
        <v>0.14062852658172867</v>
      </c>
      <c r="W419" s="2">
        <f t="shared" ca="1" si="349"/>
        <v>0.1421717865118523</v>
      </c>
      <c r="X419" s="2">
        <f t="shared" ca="1" si="350"/>
        <v>0.14356638801021063</v>
      </c>
      <c r="Y419" s="2">
        <f t="shared" ca="1" si="351"/>
        <v>0.14481835292930317</v>
      </c>
      <c r="Z419" s="2">
        <f t="shared" ca="1" si="352"/>
        <v>0.14593359843888876</v>
      </c>
      <c r="AA419" s="2">
        <f t="shared" ca="1" si="353"/>
        <v>0.14691778667291153</v>
      </c>
      <c r="AB419" s="2">
        <f t="shared" ca="1" si="354"/>
        <v>0.1477762246441218</v>
      </c>
      <c r="AC419" s="2">
        <f t="shared" ca="1" si="355"/>
        <v>0.14851382433291022</v>
      </c>
      <c r="AD419" s="2">
        <f t="shared" ca="1" si="356"/>
        <v>0.14913513858995478</v>
      </c>
      <c r="AE419" s="2">
        <f t="shared" ca="1" si="357"/>
        <v>0.14964451632395603</v>
      </c>
      <c r="AF419" s="2">
        <f t="shared" ca="1" si="358"/>
        <v>0.15004648917607377</v>
      </c>
      <c r="AG419" s="2">
        <f t="shared" ca="1" si="359"/>
        <v>0.15034663359817158</v>
      </c>
      <c r="AH419" s="2">
        <f t="shared" ca="1" si="360"/>
        <v>0.15055336403482653</v>
      </c>
      <c r="AI419" s="2">
        <f t="shared" ca="1" si="361"/>
        <v>0.15068138792167907</v>
      </c>
      <c r="AJ419" s="2">
        <f t="shared" ca="1" si="362"/>
        <v>0.15075777913278909</v>
      </c>
      <c r="AK419" s="2">
        <f t="shared" ca="1" si="363"/>
        <v>0.15083151591181063</v>
      </c>
      <c r="AL419" s="2">
        <f t="shared" ca="1" si="364"/>
        <v>0.15098639808235939</v>
      </c>
      <c r="AM419" s="2">
        <f t="shared" ca="1" si="365"/>
        <v>0.15135501408754531</v>
      </c>
      <c r="AN419" s="2">
        <f t="shared" ca="1" si="366"/>
        <v>0.15212791870850004</v>
      </c>
      <c r="AO419" s="2">
        <f t="shared" ca="1" si="367"/>
        <v>0.15354880331332055</v>
      </c>
      <c r="AP419" s="2">
        <f t="shared" ca="1" si="368"/>
        <v>0.15588633199896923</v>
      </c>
      <c r="AQ419" s="2">
        <f t="shared" ca="1" si="369"/>
        <v>0.15938014095628986</v>
      </c>
      <c r="AR419" s="2">
        <f t="shared" ca="1" si="370"/>
        <v>0.16417293070793962</v>
      </c>
      <c r="AS419" s="2">
        <f t="shared" ca="1" si="371"/>
        <v>0.17025631000273542</v>
      </c>
      <c r="AT419" s="2">
        <f t="shared" ca="1" si="372"/>
        <v>0.17746218976983316</v>
      </c>
      <c r="AU419" s="2">
        <f t="shared" ca="1" si="373"/>
        <v>0.18551361012185313</v>
      </c>
      <c r="AV419" s="2">
        <f t="shared" ca="1" si="374"/>
        <v>0.19411425571729515</v>
      </c>
      <c r="AW419" s="2">
        <f t="shared" ca="1" si="375"/>
        <v>0.20302887771529129</v>
      </c>
      <c r="AX419" s="2">
        <f t="shared" ca="1" si="376"/>
        <v>0.21211247489201743</v>
      </c>
      <c r="AY419" s="2">
        <f t="shared" ca="1" si="377"/>
        <v>0.22128413227149477</v>
      </c>
      <c r="AZ419" s="2">
        <f t="shared" ca="1" si="326"/>
        <v>0.23048555962634543</v>
      </c>
      <c r="BC419" s="2">
        <f t="shared" ca="1" si="378"/>
        <v>-8.9301844969890354E-2</v>
      </c>
      <c r="BD419" s="2">
        <f t="shared" ca="1" si="378"/>
        <v>-0.81460621447555859</v>
      </c>
      <c r="BE419" s="2">
        <f t="shared" ca="1" si="378"/>
        <v>0.48686506217463243</v>
      </c>
    </row>
    <row r="420" spans="1:57" x14ac:dyDescent="0.2">
      <c r="A420" s="2">
        <f t="shared" si="327"/>
        <v>4.0799999999999574</v>
      </c>
      <c r="B420" s="2">
        <f t="shared" ca="1" si="328"/>
        <v>7.8330066791023167E-2</v>
      </c>
      <c r="C420" s="2">
        <f t="shared" ca="1" si="329"/>
        <v>8.2476709157410094E-2</v>
      </c>
      <c r="D420" s="2">
        <f t="shared" ca="1" si="330"/>
        <v>8.6605481583739929E-2</v>
      </c>
      <c r="E420" s="2">
        <f t="shared" ca="1" si="331"/>
        <v>9.0706285180992788E-2</v>
      </c>
      <c r="F420" s="2">
        <f t="shared" ca="1" si="332"/>
        <v>9.4753489362846624E-2</v>
      </c>
      <c r="G420" s="2">
        <f t="shared" ca="1" si="333"/>
        <v>9.8720119825396441E-2</v>
      </c>
      <c r="H420" s="2">
        <f t="shared" ca="1" si="334"/>
        <v>0.10258365993446684</v>
      </c>
      <c r="I420" s="2">
        <f t="shared" ca="1" si="335"/>
        <v>0.10632653649059394</v>
      </c>
      <c r="J420" s="2">
        <f t="shared" ca="1" si="336"/>
        <v>0.10993499602659661</v>
      </c>
      <c r="K420" s="2">
        <f t="shared" ca="1" si="337"/>
        <v>0.11339800357823902</v>
      </c>
      <c r="L420" s="2">
        <f t="shared" ca="1" si="338"/>
        <v>0.11670656167926603</v>
      </c>
      <c r="M420" s="2">
        <f t="shared" ca="1" si="339"/>
        <v>0.11985340068266627</v>
      </c>
      <c r="N420" s="2">
        <f t="shared" ca="1" si="340"/>
        <v>0.12283289503820365</v>
      </c>
      <c r="O420" s="2">
        <f t="shared" ca="1" si="341"/>
        <v>0.12564107816372974</v>
      </c>
      <c r="P420" s="2">
        <f t="shared" ca="1" si="342"/>
        <v>0.12827566617500485</v>
      </c>
      <c r="Q420" s="2">
        <f t="shared" ca="1" si="343"/>
        <v>0.13073603615073118</v>
      </c>
      <c r="R420" s="2">
        <f t="shared" ca="1" si="344"/>
        <v>0.13302313609209881</v>
      </c>
      <c r="S420" s="2">
        <f t="shared" ca="1" si="345"/>
        <v>0.13513932932724701</v>
      </c>
      <c r="T420" s="2">
        <f t="shared" ca="1" si="346"/>
        <v>0.13708819199775096</v>
      </c>
      <c r="U420" s="2">
        <f t="shared" ca="1" si="347"/>
        <v>0.13887428613702307</v>
      </c>
      <c r="V420" s="2">
        <f t="shared" ca="1" si="348"/>
        <v>0.14050292534665615</v>
      </c>
      <c r="W420" s="2">
        <f t="shared" ca="1" si="349"/>
        <v>0.14197994208644787</v>
      </c>
      <c r="X420" s="2">
        <f t="shared" ca="1" si="350"/>
        <v>0.14331146162921887</v>
      </c>
      <c r="Y420" s="2">
        <f t="shared" ca="1" si="351"/>
        <v>0.14450368954084941</v>
      </c>
      <c r="Z420" s="2">
        <f t="shared" ca="1" si="352"/>
        <v>0.14556272391224964</v>
      </c>
      <c r="AA420" s="2">
        <f t="shared" ca="1" si="353"/>
        <v>0.14649440593363761</v>
      </c>
      <c r="AB420" s="2">
        <f t="shared" ca="1" si="354"/>
        <v>0.14730422092910769</v>
      </c>
      <c r="AC420" s="2">
        <f t="shared" ca="1" si="355"/>
        <v>0.14799725987490428</v>
      </c>
      <c r="AD420" s="2">
        <f t="shared" ca="1" si="356"/>
        <v>0.14857825759986734</v>
      </c>
      <c r="AE420" s="2">
        <f t="shared" ca="1" si="357"/>
        <v>0.14905175251616698</v>
      </c>
      <c r="AF420" s="2">
        <f t="shared" ca="1" si="358"/>
        <v>0.14942248271848352</v>
      </c>
      <c r="AG420" s="2">
        <f t="shared" ca="1" si="359"/>
        <v>0.14969626660663152</v>
      </c>
      <c r="AH420" s="2">
        <f t="shared" ca="1" si="360"/>
        <v>0.14988182923407076</v>
      </c>
      <c r="AI420" s="2">
        <f t="shared" ca="1" si="361"/>
        <v>0.14999430961551613</v>
      </c>
      <c r="AJ420" s="2">
        <f t="shared" ca="1" si="362"/>
        <v>0.15006140341658877</v>
      </c>
      <c r="AK420" s="2">
        <f t="shared" ca="1" si="363"/>
        <v>0.15013296843776683</v>
      </c>
      <c r="AL420" s="2">
        <f t="shared" ca="1" si="364"/>
        <v>0.15029396280533622</v>
      </c>
      <c r="AM420" s="2">
        <f t="shared" ca="1" si="365"/>
        <v>0.15067831622754438</v>
      </c>
      <c r="AN420" s="2">
        <f t="shared" ca="1" si="366"/>
        <v>0.15147782758805403</v>
      </c>
      <c r="AO420" s="2">
        <f t="shared" ca="1" si="367"/>
        <v>0.15293686856057345</v>
      </c>
      <c r="AP420" s="2">
        <f t="shared" ca="1" si="368"/>
        <v>0.15532370308879134</v>
      </c>
      <c r="AQ420" s="2">
        <f t="shared" ca="1" si="369"/>
        <v>0.15887620871040184</v>
      </c>
      <c r="AR420" s="2">
        <f t="shared" ca="1" si="370"/>
        <v>0.16373424395992878</v>
      </c>
      <c r="AS420" s="2">
        <f t="shared" ca="1" si="371"/>
        <v>0.16988640342847924</v>
      </c>
      <c r="AT420" s="2">
        <f t="shared" ca="1" si="372"/>
        <v>0.17716260057779404</v>
      </c>
      <c r="AU420" s="2">
        <f t="shared" ca="1" si="373"/>
        <v>0.18528566874636634</v>
      </c>
      <c r="AV420" s="2">
        <f t="shared" ca="1" si="374"/>
        <v>0.19396069491866097</v>
      </c>
      <c r="AW420" s="2">
        <f t="shared" ca="1" si="375"/>
        <v>0.20295441717944149</v>
      </c>
      <c r="AX420" s="2">
        <f t="shared" ca="1" si="376"/>
        <v>0.21212329934042864</v>
      </c>
      <c r="AY420" s="2">
        <f t="shared" ca="1" si="377"/>
        <v>0.22138706397431293</v>
      </c>
      <c r="AZ420" s="2">
        <f t="shared" ca="1" si="326"/>
        <v>0.23068817850946111</v>
      </c>
      <c r="BC420" s="2">
        <f t="shared" ca="1" si="378"/>
        <v>-0.12937937108315278</v>
      </c>
      <c r="BD420" s="2">
        <f t="shared" ca="1" si="378"/>
        <v>-2.1282007714565658</v>
      </c>
      <c r="BE420" s="2">
        <f t="shared" ca="1" si="378"/>
        <v>-1.663811573224387</v>
      </c>
    </row>
    <row r="421" spans="1:57" x14ac:dyDescent="0.2">
      <c r="A421" s="2">
        <f t="shared" si="327"/>
        <v>4.0899999999999572</v>
      </c>
      <c r="B421" s="2">
        <f t="shared" ca="1" si="328"/>
        <v>7.8469802121961973E-2</v>
      </c>
      <c r="C421" s="2">
        <f t="shared" ca="1" si="329"/>
        <v>8.2523997149045181E-2</v>
      </c>
      <c r="D421" s="2">
        <f t="shared" ca="1" si="330"/>
        <v>8.6568176824171922E-2</v>
      </c>
      <c r="E421" s="2">
        <f t="shared" ca="1" si="331"/>
        <v>9.0591651921793526E-2</v>
      </c>
      <c r="F421" s="2">
        <f t="shared" ca="1" si="332"/>
        <v>9.4568482450590893E-2</v>
      </c>
      <c r="G421" s="2">
        <f t="shared" ca="1" si="333"/>
        <v>9.8471498403219254E-2</v>
      </c>
      <c r="H421" s="2">
        <f t="shared" ca="1" si="334"/>
        <v>0.10227799528282813</v>
      </c>
      <c r="I421" s="2">
        <f t="shared" ca="1" si="335"/>
        <v>0.10597018808236444</v>
      </c>
      <c r="J421" s="2">
        <f t="shared" ca="1" si="336"/>
        <v>0.1095340883895248</v>
      </c>
      <c r="K421" s="2">
        <f t="shared" ca="1" si="337"/>
        <v>0.11295841187630848</v>
      </c>
      <c r="L421" s="2">
        <f t="shared" ca="1" si="338"/>
        <v>0.11623390499369847</v>
      </c>
      <c r="M421" s="2">
        <f t="shared" ca="1" si="339"/>
        <v>0.11935304004612343</v>
      </c>
      <c r="N421" s="2">
        <f t="shared" ca="1" si="340"/>
        <v>0.1223099336381248</v>
      </c>
      <c r="O421" s="2">
        <f t="shared" ca="1" si="341"/>
        <v>0.12510036188551993</v>
      </c>
      <c r="P421" s="2">
        <f t="shared" ca="1" si="342"/>
        <v>0.12772178336626308</v>
      </c>
      <c r="Q421" s="2">
        <f t="shared" ca="1" si="343"/>
        <v>0.13017331611959365</v>
      </c>
      <c r="R421" s="2">
        <f t="shared" ca="1" si="344"/>
        <v>0.13245564636682877</v>
      </c>
      <c r="S421" s="2">
        <f t="shared" ca="1" si="345"/>
        <v>0.13457087202417048</v>
      </c>
      <c r="T421" s="2">
        <f t="shared" ca="1" si="346"/>
        <v>0.13652229972432861</v>
      </c>
      <c r="U421" s="2">
        <f t="shared" ca="1" si="347"/>
        <v>0.13831421774900421</v>
      </c>
      <c r="V421" s="2">
        <f t="shared" ca="1" si="348"/>
        <v>0.13995166172069032</v>
      </c>
      <c r="W421" s="2">
        <f t="shared" ca="1" si="349"/>
        <v>0.14144018199247016</v>
      </c>
      <c r="X421" s="2">
        <f t="shared" ca="1" si="350"/>
        <v>0.14278561782534663</v>
      </c>
      <c r="Y421" s="2">
        <f t="shared" ca="1" si="351"/>
        <v>0.14399388530308715</v>
      </c>
      <c r="Z421" s="2">
        <f t="shared" ca="1" si="352"/>
        <v>0.14507079026080671</v>
      </c>
      <c r="AA421" s="2">
        <f t="shared" ca="1" si="353"/>
        <v>0.14602187979044973</v>
      </c>
      <c r="AB421" s="2">
        <f t="shared" ca="1" si="354"/>
        <v>0.146852344401496</v>
      </c>
      <c r="AC421" s="2">
        <f t="shared" ca="1" si="355"/>
        <v>0.14756698098604076</v>
      </c>
      <c r="AD421" s="2">
        <f t="shared" ca="1" si="356"/>
        <v>0.14817023336194327</v>
      </c>
      <c r="AE421" s="2">
        <f t="shared" ca="1" si="357"/>
        <v>0.1486663566441952</v>
      </c>
      <c r="AF421" s="2">
        <f t="shared" ca="1" si="358"/>
        <v>0.14905982295123715</v>
      </c>
      <c r="AG421" s="2">
        <f t="shared" ca="1" si="359"/>
        <v>0.14935622086440431</v>
      </c>
      <c r="AH421" s="2">
        <f t="shared" ca="1" si="360"/>
        <v>0.14956411532579411</v>
      </c>
      <c r="AI421" s="2">
        <f t="shared" ca="1" si="361"/>
        <v>0.14969860759379669</v>
      </c>
      <c r="AJ421" s="2">
        <f t="shared" ca="1" si="362"/>
        <v>0.1497875471412507</v>
      </c>
      <c r="AK421" s="2">
        <f t="shared" ca="1" si="363"/>
        <v>0.14988120376072642</v>
      </c>
      <c r="AL421" s="2">
        <f t="shared" ca="1" si="364"/>
        <v>0.15006522440078041</v>
      </c>
      <c r="AM421" s="2">
        <f t="shared" ca="1" si="365"/>
        <v>0.15047440495189654</v>
      </c>
      <c r="AN421" s="2">
        <f t="shared" ca="1" si="366"/>
        <v>0.15130130398468125</v>
      </c>
      <c r="AO421" s="2">
        <f t="shared" ca="1" si="367"/>
        <v>0.15279047872962756</v>
      </c>
      <c r="AP421" s="2">
        <f t="shared" ca="1" si="368"/>
        <v>0.15520929266750397</v>
      </c>
      <c r="AQ421" s="2">
        <f t="shared" ca="1" si="369"/>
        <v>0.15879336987650641</v>
      </c>
      <c r="AR421" s="2">
        <f t="shared" ca="1" si="370"/>
        <v>0.16367925031998481</v>
      </c>
      <c r="AS421" s="2">
        <f t="shared" ca="1" si="371"/>
        <v>0.16985206162549354</v>
      </c>
      <c r="AT421" s="2">
        <f t="shared" ca="1" si="372"/>
        <v>0.17713928246157501</v>
      </c>
      <c r="AU421" s="2">
        <f t="shared" ca="1" si="373"/>
        <v>0.18526309843494826</v>
      </c>
      <c r="AV421" s="2">
        <f t="shared" ca="1" si="374"/>
        <v>0.19392953740838753</v>
      </c>
      <c r="AW421" s="2">
        <f t="shared" ca="1" si="375"/>
        <v>0.20290684081483715</v>
      </c>
      <c r="AX421" s="2">
        <f t="shared" ca="1" si="376"/>
        <v>0.21205244781217633</v>
      </c>
      <c r="AY421" s="2">
        <f t="shared" ca="1" si="377"/>
        <v>0.22128624778425743</v>
      </c>
      <c r="AZ421" s="2">
        <f t="shared" ca="1" si="326"/>
        <v>0.23055082592391021</v>
      </c>
      <c r="BC421" s="2">
        <f t="shared" ca="1" si="378"/>
        <v>-0.59652800005863682</v>
      </c>
      <c r="BD421" s="2">
        <f t="shared" ca="1" si="378"/>
        <v>0.16244598162066204</v>
      </c>
      <c r="BE421" s="2">
        <f t="shared" ca="1" si="378"/>
        <v>-1.0486594617366682</v>
      </c>
    </row>
    <row r="422" spans="1:57" x14ac:dyDescent="0.2">
      <c r="A422" s="2">
        <f t="shared" si="327"/>
        <v>4.099999999999957</v>
      </c>
      <c r="B422" s="2">
        <f t="shared" ca="1" si="328"/>
        <v>7.8791354203539013E-2</v>
      </c>
      <c r="C422" s="2">
        <f t="shared" ca="1" si="329"/>
        <v>8.284014246235806E-2</v>
      </c>
      <c r="D422" s="2">
        <f t="shared" ca="1" si="330"/>
        <v>8.6877623304196475E-2</v>
      </c>
      <c r="E422" s="2">
        <f t="shared" ca="1" si="331"/>
        <v>9.0892880289808395E-2</v>
      </c>
      <c r="F422" s="2">
        <f t="shared" ca="1" si="332"/>
        <v>9.4860023801109902E-2</v>
      </c>
      <c r="G422" s="2">
        <f t="shared" ca="1" si="333"/>
        <v>9.8752045788332701E-2</v>
      </c>
      <c r="H422" s="2">
        <f t="shared" ca="1" si="334"/>
        <v>0.102546410917254</v>
      </c>
      <c r="I422" s="2">
        <f t="shared" ca="1" si="335"/>
        <v>0.10622547941468184</v>
      </c>
      <c r="J422" s="2">
        <f t="shared" ca="1" si="336"/>
        <v>0.10977538513901873</v>
      </c>
      <c r="K422" s="2">
        <f t="shared" ca="1" si="337"/>
        <v>0.11318495176832012</v>
      </c>
      <c r="L422" s="2">
        <f t="shared" ca="1" si="338"/>
        <v>0.11644502713569221</v>
      </c>
      <c r="M422" s="2">
        <f t="shared" ca="1" si="339"/>
        <v>0.11954818300527144</v>
      </c>
      <c r="N422" s="2">
        <f t="shared" ca="1" si="340"/>
        <v>0.12248863565144148</v>
      </c>
      <c r="O422" s="2">
        <f t="shared" ca="1" si="341"/>
        <v>0.12526226138747112</v>
      </c>
      <c r="P422" s="2">
        <f t="shared" ca="1" si="342"/>
        <v>0.12786661872767641</v>
      </c>
      <c r="Q422" s="2">
        <f t="shared" ca="1" si="343"/>
        <v>0.13030092412122682</v>
      </c>
      <c r="R422" s="2">
        <f t="shared" ca="1" si="344"/>
        <v>0.13256595944112609</v>
      </c>
      <c r="S422" s="2">
        <f t="shared" ca="1" si="345"/>
        <v>0.13466391461390165</v>
      </c>
      <c r="T422" s="2">
        <f t="shared" ca="1" si="346"/>
        <v>0.13659818418274192</v>
      </c>
      <c r="U422" s="2">
        <f t="shared" ca="1" si="347"/>
        <v>0.13837314009728996</v>
      </c>
      <c r="V422" s="2">
        <f t="shared" ca="1" si="348"/>
        <v>0.13999389742258769</v>
      </c>
      <c r="W422" s="2">
        <f t="shared" ca="1" si="349"/>
        <v>0.14146608183110287</v>
      </c>
      <c r="X422" s="2">
        <f t="shared" ca="1" si="350"/>
        <v>0.14279560400681574</v>
      </c>
      <c r="Y422" s="2">
        <f t="shared" ca="1" si="351"/>
        <v>0.14398844800010818</v>
      </c>
      <c r="Z422" s="2">
        <f t="shared" ca="1" si="352"/>
        <v>0.14505048485765157</v>
      </c>
      <c r="AA422" s="2">
        <f t="shared" ca="1" si="353"/>
        <v>0.14598732506299084</v>
      </c>
      <c r="AB422" s="2">
        <f t="shared" ca="1" si="354"/>
        <v>0.14680422182980149</v>
      </c>
      <c r="AC422" s="2">
        <f t="shared" ca="1" si="355"/>
        <v>0.14750603553169403</v>
      </c>
      <c r="AD422" s="2">
        <f t="shared" ca="1" si="356"/>
        <v>0.148097276634024</v>
      </c>
      <c r="AE422" s="2">
        <f t="shared" ca="1" si="357"/>
        <v>0.14858227480522448</v>
      </c>
      <c r="AF422" s="2">
        <f t="shared" ca="1" si="358"/>
        <v>0.1489655944148526</v>
      </c>
      <c r="AG422" s="2">
        <f t="shared" ca="1" si="359"/>
        <v>0.14925295312410744</v>
      </c>
      <c r="AH422" s="2">
        <f t="shared" ca="1" si="360"/>
        <v>0.14945311571502587</v>
      </c>
      <c r="AI422" s="2">
        <f t="shared" ca="1" si="361"/>
        <v>0.14958150702514511</v>
      </c>
      <c r="AJ422" s="2">
        <f t="shared" ca="1" si="362"/>
        <v>0.14966649300241988</v>
      </c>
      <c r="AK422" s="2">
        <f t="shared" ca="1" si="363"/>
        <v>0.14975911847231718</v>
      </c>
      <c r="AL422" s="2">
        <f t="shared" ca="1" si="364"/>
        <v>0.14994608025706446</v>
      </c>
      <c r="AM422" s="2">
        <f t="shared" ca="1" si="365"/>
        <v>0.1503633958036773</v>
      </c>
      <c r="AN422" s="2">
        <f t="shared" ca="1" si="366"/>
        <v>0.15120472939130358</v>
      </c>
      <c r="AO422" s="2">
        <f t="shared" ca="1" si="367"/>
        <v>0.15271515959102797</v>
      </c>
      <c r="AP422" s="2">
        <f t="shared" ca="1" si="368"/>
        <v>0.15516147986496825</v>
      </c>
      <c r="AQ422" s="2">
        <f t="shared" ca="1" si="369"/>
        <v>0.15877739703378965</v>
      </c>
      <c r="AR422" s="2">
        <f t="shared" ca="1" si="370"/>
        <v>0.16369648702602169</v>
      </c>
      <c r="AS422" s="2">
        <f t="shared" ca="1" si="371"/>
        <v>0.16990078865327393</v>
      </c>
      <c r="AT422" s="2">
        <f t="shared" ca="1" si="372"/>
        <v>0.17721573903632007</v>
      </c>
      <c r="AU422" s="2">
        <f t="shared" ca="1" si="373"/>
        <v>0.18536326532650763</v>
      </c>
      <c r="AV422" s="2">
        <f t="shared" ca="1" si="374"/>
        <v>0.1940507050185187</v>
      </c>
      <c r="AW422" s="2">
        <f t="shared" ca="1" si="375"/>
        <v>0.20304814983763891</v>
      </c>
      <c r="AX422" s="2">
        <f t="shared" ca="1" si="376"/>
        <v>0.21221435562140706</v>
      </c>
      <c r="AY422" s="2">
        <f t="shared" ca="1" si="377"/>
        <v>0.22146973508810439</v>
      </c>
      <c r="AZ422" s="2">
        <f t="shared" ca="1" si="326"/>
        <v>0.23075747777860925</v>
      </c>
      <c r="BC422" s="2">
        <f t="shared" ca="1" si="378"/>
        <v>-7.7097243350898736E-4</v>
      </c>
      <c r="BD422" s="2">
        <f t="shared" ca="1" si="378"/>
        <v>-0.41946593799432907</v>
      </c>
      <c r="BE422" s="2">
        <f t="shared" ca="1" si="378"/>
        <v>-0.1931918425585204</v>
      </c>
    </row>
    <row r="423" spans="1:57" x14ac:dyDescent="0.2">
      <c r="A423" s="2">
        <f t="shared" si="327"/>
        <v>4.1099999999999568</v>
      </c>
      <c r="B423" s="2">
        <f t="shared" ca="1" si="328"/>
        <v>8.0246332372858206E-2</v>
      </c>
      <c r="C423" s="2">
        <f t="shared" ca="1" si="329"/>
        <v>8.4270511316611174E-2</v>
      </c>
      <c r="D423" s="2">
        <f t="shared" ca="1" si="330"/>
        <v>8.8294688990401743E-2</v>
      </c>
      <c r="E423" s="2">
        <f t="shared" ca="1" si="331"/>
        <v>9.2307059365723879E-2</v>
      </c>
      <c r="F423" s="2">
        <f t="shared" ca="1" si="332"/>
        <v>9.6281117502114003E-2</v>
      </c>
      <c r="G423" s="2">
        <f t="shared" ca="1" si="333"/>
        <v>0.1001893495241797</v>
      </c>
      <c r="H423" s="2">
        <f t="shared" ca="1" si="334"/>
        <v>0.10400872085444883</v>
      </c>
      <c r="I423" s="2">
        <f t="shared" ca="1" si="335"/>
        <v>0.10772106856702589</v>
      </c>
      <c r="J423" s="2">
        <f t="shared" ca="1" si="336"/>
        <v>0.11131198057842456</v>
      </c>
      <c r="K423" s="2">
        <f t="shared" ca="1" si="337"/>
        <v>0.11476972051297625</v>
      </c>
      <c r="L423" s="2">
        <f t="shared" ca="1" si="338"/>
        <v>0.11808456962016033</v>
      </c>
      <c r="M423" s="2">
        <f t="shared" ca="1" si="339"/>
        <v>0.12124853120072208</v>
      </c>
      <c r="N423" s="2">
        <f t="shared" ca="1" si="340"/>
        <v>0.12425525328213803</v>
      </c>
      <c r="O423" s="2">
        <f t="shared" ca="1" si="341"/>
        <v>0.12710004444260486</v>
      </c>
      <c r="P423" s="2">
        <f t="shared" ca="1" si="342"/>
        <v>0.12977989517497018</v>
      </c>
      <c r="Q423" s="2">
        <f t="shared" ca="1" si="343"/>
        <v>0.13229345235586701</v>
      </c>
      <c r="R423" s="2">
        <f t="shared" ca="1" si="344"/>
        <v>0.13464092550985685</v>
      </c>
      <c r="S423" s="2">
        <f t="shared" ca="1" si="345"/>
        <v>0.13682392856449388</v>
      </c>
      <c r="T423" s="2">
        <f t="shared" ca="1" si="346"/>
        <v>0.13884527596129279</v>
      </c>
      <c r="U423" s="2">
        <f t="shared" ca="1" si="347"/>
        <v>0.14070875530602917</v>
      </c>
      <c r="V423" s="2">
        <f t="shared" ca="1" si="348"/>
        <v>0.1424188930965288</v>
      </c>
      <c r="W423" s="2">
        <f t="shared" ca="1" si="349"/>
        <v>0.14398072231941419</v>
      </c>
      <c r="X423" s="2">
        <f t="shared" ca="1" si="350"/>
        <v>0.14539955708521407</v>
      </c>
      <c r="Y423" s="2">
        <f t="shared" ca="1" si="351"/>
        <v>0.14668078142852203</v>
      </c>
      <c r="Z423" s="2">
        <f t="shared" ca="1" si="352"/>
        <v>0.14782966364386496</v>
      </c>
      <c r="AA423" s="2">
        <f t="shared" ca="1" si="353"/>
        <v>0.14885120966533863</v>
      </c>
      <c r="AB423" s="2">
        <f t="shared" ca="1" si="354"/>
        <v>0.14975006749905895</v>
      </c>
      <c r="AC423" s="2">
        <f t="shared" ca="1" si="355"/>
        <v>0.1505304931361697</v>
      </c>
      <c r="AD423" s="2">
        <f t="shared" ca="1" si="356"/>
        <v>0.15119639592033998</v>
      </c>
      <c r="AE423" s="2">
        <f t="shared" ca="1" si="357"/>
        <v>0.15175151250009614</v>
      </c>
      <c r="AF423" s="2">
        <f t="shared" ca="1" si="358"/>
        <v>0.152199832305385</v>
      </c>
      <c r="AG423" s="2">
        <f t="shared" ca="1" si="359"/>
        <v>0.15254653556516962</v>
      </c>
      <c r="AH423" s="2">
        <f t="shared" ca="1" si="360"/>
        <v>0.15279992144890867</v>
      </c>
      <c r="AI423" s="2">
        <f t="shared" ca="1" si="361"/>
        <v>0.15297507430390422</v>
      </c>
      <c r="AJ423" s="2">
        <f t="shared" ca="1" si="362"/>
        <v>0.15310021379708103</v>
      </c>
      <c r="AK423" s="2">
        <f t="shared" ca="1" si="363"/>
        <v>0.15322649735631666</v>
      </c>
      <c r="AL423" s="2">
        <f t="shared" ca="1" si="364"/>
        <v>0.15344100718386502</v>
      </c>
      <c r="AM423" s="2">
        <f t="shared" ca="1" si="365"/>
        <v>0.15388031203901192</v>
      </c>
      <c r="AN423" s="2">
        <f t="shared" ca="1" si="366"/>
        <v>0.15473850229478611</v>
      </c>
      <c r="AO423" s="2">
        <f t="shared" ca="1" si="367"/>
        <v>0.15626048810837734</v>
      </c>
      <c r="AP423" s="2">
        <f t="shared" ca="1" si="368"/>
        <v>0.1587117980511735</v>
      </c>
      <c r="AQ423" s="2">
        <f t="shared" ca="1" si="369"/>
        <v>0.16232353282346162</v>
      </c>
      <c r="AR423" s="2">
        <f t="shared" ca="1" si="370"/>
        <v>0.16722563389602665</v>
      </c>
      <c r="AS423" s="2">
        <f t="shared" ca="1" si="371"/>
        <v>0.17339640428259534</v>
      </c>
      <c r="AT423" s="2">
        <f t="shared" ca="1" si="372"/>
        <v>0.18065860729071886</v>
      </c>
      <c r="AU423" s="2">
        <f t="shared" ca="1" si="373"/>
        <v>0.18873327505081719</v>
      </c>
      <c r="AV423" s="2">
        <f t="shared" ca="1" si="374"/>
        <v>0.19732839757538728</v>
      </c>
      <c r="AW423" s="2">
        <f t="shared" ca="1" si="375"/>
        <v>0.20621523828250085</v>
      </c>
      <c r="AX423" s="2">
        <f t="shared" ca="1" si="376"/>
        <v>0.21525318589514997</v>
      </c>
      <c r="AY423" s="2">
        <f t="shared" ca="1" si="377"/>
        <v>0.22436251015901545</v>
      </c>
      <c r="AZ423" s="2">
        <f t="shared" ca="1" si="326"/>
        <v>0.23348629324763701</v>
      </c>
      <c r="BC423" s="2">
        <f t="shared" ca="1" si="378"/>
        <v>3.998827891162593</v>
      </c>
      <c r="BD423" s="2">
        <f t="shared" ca="1" si="378"/>
        <v>2.6765127555828254</v>
      </c>
      <c r="BE423" s="2">
        <f t="shared" ca="1" si="378"/>
        <v>0.51696370888208332</v>
      </c>
    </row>
    <row r="424" spans="1:57" x14ac:dyDescent="0.2">
      <c r="A424" s="2">
        <f t="shared" si="327"/>
        <v>4.1199999999999566</v>
      </c>
      <c r="B424" s="2">
        <f t="shared" ca="1" si="328"/>
        <v>8.0168517279960147E-2</v>
      </c>
      <c r="C424" s="2">
        <f t="shared" ca="1" si="329"/>
        <v>8.427614238201081E-2</v>
      </c>
      <c r="D424" s="2">
        <f t="shared" ca="1" si="330"/>
        <v>8.8374538480631828E-2</v>
      </c>
      <c r="E424" s="2">
        <f t="shared" ca="1" si="331"/>
        <v>9.2451969842025639E-2</v>
      </c>
      <c r="F424" s="2">
        <f t="shared" ca="1" si="332"/>
        <v>9.6482272791915069E-2</v>
      </c>
      <c r="G424" s="2">
        <f t="shared" ca="1" si="333"/>
        <v>0.10043838215956204</v>
      </c>
      <c r="H424" s="2">
        <f t="shared" ca="1" si="334"/>
        <v>0.10429771804468702</v>
      </c>
      <c r="I424" s="2">
        <f t="shared" ca="1" si="335"/>
        <v>0.10804254831153817</v>
      </c>
      <c r="J424" s="2">
        <f t="shared" ca="1" si="336"/>
        <v>0.1116588690511347</v>
      </c>
      <c r="K424" s="2">
        <f t="shared" ca="1" si="337"/>
        <v>0.11513533810211682</v>
      </c>
      <c r="L424" s="2">
        <f t="shared" ca="1" si="338"/>
        <v>0.11846262449137282</v>
      </c>
      <c r="M424" s="2">
        <f t="shared" ca="1" si="339"/>
        <v>0.12163311745921752</v>
      </c>
      <c r="N424" s="2">
        <f t="shared" ca="1" si="340"/>
        <v>0.12464085119508789</v>
      </c>
      <c r="O424" s="2">
        <f t="shared" ca="1" si="341"/>
        <v>0.12748152093501164</v>
      </c>
      <c r="P424" s="2">
        <f t="shared" ca="1" si="342"/>
        <v>0.13015250351797752</v>
      </c>
      <c r="Q424" s="2">
        <f t="shared" ca="1" si="343"/>
        <v>0.13265283059119498</v>
      </c>
      <c r="R424" s="2">
        <f t="shared" ca="1" si="344"/>
        <v>0.13498309365640368</v>
      </c>
      <c r="S424" s="2">
        <f t="shared" ca="1" si="345"/>
        <v>0.13714528495876152</v>
      </c>
      <c r="T424" s="2">
        <f t="shared" ca="1" si="346"/>
        <v>0.1391425931518965</v>
      </c>
      <c r="U424" s="2">
        <f t="shared" ca="1" si="347"/>
        <v>0.14097917581188074</v>
      </c>
      <c r="V424" s="2">
        <f t="shared" ca="1" si="348"/>
        <v>0.1426599251855824</v>
      </c>
      <c r="W424" s="2">
        <f t="shared" ca="1" si="349"/>
        <v>0.14419023589465757</v>
      </c>
      <c r="X424" s="2">
        <f t="shared" ca="1" si="350"/>
        <v>0.14557577980596761</v>
      </c>
      <c r="Y424" s="2">
        <f t="shared" ca="1" si="351"/>
        <v>0.14682229528222177</v>
      </c>
      <c r="Z424" s="2">
        <f t="shared" ca="1" si="352"/>
        <v>0.14793540222848731</v>
      </c>
      <c r="AA424" s="2">
        <f t="shared" ca="1" si="353"/>
        <v>0.14892045641487961</v>
      </c>
      <c r="AB424" s="2">
        <f t="shared" ca="1" si="354"/>
        <v>0.14978245505508786</v>
      </c>
      <c r="AC424" s="2">
        <f t="shared" ca="1" si="355"/>
        <v>0.1505260042216357</v>
      </c>
      <c r="AD424" s="2">
        <f t="shared" ca="1" si="356"/>
        <v>0.15115536669717233</v>
      </c>
      <c r="AE424" s="2">
        <f t="shared" ca="1" si="357"/>
        <v>0.15167464087055429</v>
      </c>
      <c r="AF424" s="2">
        <f t="shared" ca="1" si="358"/>
        <v>0.15208819638089663</v>
      </c>
      <c r="AG424" s="2">
        <f t="shared" ca="1" si="359"/>
        <v>0.15240163185995037</v>
      </c>
      <c r="AH424" s="2">
        <f t="shared" ca="1" si="360"/>
        <v>0.15262373776567401</v>
      </c>
      <c r="AI424" s="2">
        <f t="shared" ca="1" si="361"/>
        <v>0.15277021623794942</v>
      </c>
      <c r="AJ424" s="2">
        <f t="shared" ca="1" si="362"/>
        <v>0.15287010023897132</v>
      </c>
      <c r="AK424" s="2">
        <f t="shared" ca="1" si="363"/>
        <v>0.15297561965321102</v>
      </c>
      <c r="AL424" s="2">
        <f t="shared" ca="1" si="364"/>
        <v>0.15317519978022479</v>
      </c>
      <c r="AM424" s="2">
        <f t="shared" ca="1" si="365"/>
        <v>0.15360691258583184</v>
      </c>
      <c r="AN424" s="2">
        <f t="shared" ca="1" si="366"/>
        <v>0.15446621704541727</v>
      </c>
      <c r="AO424" s="2">
        <f t="shared" ca="1" si="367"/>
        <v>0.15599878737137024</v>
      </c>
      <c r="AP424" s="2">
        <f t="shared" ca="1" si="368"/>
        <v>0.15846981481838671</v>
      </c>
      <c r="AQ424" s="2">
        <f t="shared" ca="1" si="369"/>
        <v>0.16210872779825922</v>
      </c>
      <c r="AR424" s="2">
        <f t="shared" ca="1" si="370"/>
        <v>0.16704278569585632</v>
      </c>
      <c r="AS424" s="2">
        <f t="shared" ca="1" si="371"/>
        <v>0.17324753136534615</v>
      </c>
      <c r="AT424" s="2">
        <f t="shared" ca="1" si="372"/>
        <v>0.18054404427553425</v>
      </c>
      <c r="AU424" s="2">
        <f t="shared" ca="1" si="373"/>
        <v>0.18865344688531888</v>
      </c>
      <c r="AV424" s="2">
        <f t="shared" ca="1" si="374"/>
        <v>0.19728534650714225</v>
      </c>
      <c r="AW424" s="2">
        <f t="shared" ca="1" si="375"/>
        <v>0.20621312187434648</v>
      </c>
      <c r="AX424" s="2">
        <f t="shared" ca="1" si="376"/>
        <v>0.21529773347684689</v>
      </c>
      <c r="AY424" s="2">
        <f t="shared" ca="1" si="377"/>
        <v>0.22446026319846005</v>
      </c>
      <c r="AZ424" s="2">
        <f t="shared" ca="1" si="326"/>
        <v>0.23364500047934578</v>
      </c>
      <c r="BC424" s="2">
        <f t="shared" ca="1" si="378"/>
        <v>2.094250991154567E-3</v>
      </c>
      <c r="BD424" s="2">
        <f t="shared" ca="1" si="378"/>
        <v>-0.61868062229988041</v>
      </c>
      <c r="BE424" s="2">
        <f t="shared" ca="1" si="378"/>
        <v>0.7992172098753354</v>
      </c>
    </row>
    <row r="425" spans="1:57" x14ac:dyDescent="0.2">
      <c r="A425" s="2">
        <f t="shared" si="327"/>
        <v>4.1299999999999564</v>
      </c>
      <c r="B425" s="2">
        <f t="shared" ca="1" si="328"/>
        <v>7.8591339956846307E-2</v>
      </c>
      <c r="C425" s="2">
        <f t="shared" ca="1" si="329"/>
        <v>8.2673953566801864E-2</v>
      </c>
      <c r="D425" s="2">
        <f t="shared" ca="1" si="330"/>
        <v>8.6755746742181672E-2</v>
      </c>
      <c r="E425" s="2">
        <f t="shared" ca="1" si="331"/>
        <v>9.0824266140067861E-2</v>
      </c>
      <c r="F425" s="2">
        <f t="shared" ca="1" si="332"/>
        <v>9.4852898177880715E-2</v>
      </c>
      <c r="G425" s="2">
        <f t="shared" ca="1" si="333"/>
        <v>9.8814233185728989E-2</v>
      </c>
      <c r="H425" s="2">
        <f t="shared" ca="1" si="334"/>
        <v>0.10268535213952645</v>
      </c>
      <c r="I425" s="2">
        <f t="shared" ca="1" si="335"/>
        <v>0.10644815991809389</v>
      </c>
      <c r="J425" s="2">
        <f t="shared" ca="1" si="336"/>
        <v>0.11008826718449377</v>
      </c>
      <c r="K425" s="2">
        <f t="shared" ca="1" si="337"/>
        <v>0.11359393253967882</v>
      </c>
      <c r="L425" s="2">
        <f t="shared" ca="1" si="338"/>
        <v>0.11695541942793115</v>
      </c>
      <c r="M425" s="2">
        <f t="shared" ca="1" si="339"/>
        <v>0.12016470971032465</v>
      </c>
      <c r="N425" s="2">
        <f t="shared" ca="1" si="340"/>
        <v>0.12321543042491581</v>
      </c>
      <c r="O425" s="2">
        <f t="shared" ca="1" si="341"/>
        <v>0.12610287013607127</v>
      </c>
      <c r="P425" s="2">
        <f t="shared" ca="1" si="342"/>
        <v>0.12882399867415137</v>
      </c>
      <c r="Q425" s="2">
        <f t="shared" ca="1" si="343"/>
        <v>0.13137743907781568</v>
      </c>
      <c r="R425" s="2">
        <f t="shared" ca="1" si="344"/>
        <v>0.13376337142953221</v>
      </c>
      <c r="S425" s="2">
        <f t="shared" ca="1" si="345"/>
        <v>0.13598337288669446</v>
      </c>
      <c r="T425" s="2">
        <f t="shared" ca="1" si="346"/>
        <v>0.13804021290694918</v>
      </c>
      <c r="U425" s="2">
        <f t="shared" ca="1" si="347"/>
        <v>0.13993762562898163</v>
      </c>
      <c r="V425" s="2">
        <f t="shared" ca="1" si="348"/>
        <v>0.14168007564316373</v>
      </c>
      <c r="W425" s="2">
        <f t="shared" ca="1" si="349"/>
        <v>0.14327252580535293</v>
      </c>
      <c r="X425" s="2">
        <f t="shared" ca="1" si="350"/>
        <v>0.14472021234692062</v>
      </c>
      <c r="Y425" s="2">
        <f t="shared" ca="1" si="351"/>
        <v>0.14602843458108178</v>
      </c>
      <c r="Z425" s="2">
        <f t="shared" ca="1" si="352"/>
        <v>0.14720237066469544</v>
      </c>
      <c r="AA425" s="2">
        <f t="shared" ca="1" si="353"/>
        <v>0.14824693286806931</v>
      </c>
      <c r="AB425" s="2">
        <f t="shared" ca="1" si="354"/>
        <v>0.14916667430668362</v>
      </c>
      <c r="AC425" s="2">
        <f t="shared" ca="1" si="355"/>
        <v>0.14996575787833569</v>
      </c>
      <c r="AD425" s="2">
        <f t="shared" ca="1" si="356"/>
        <v>0.15064800664742345</v>
      </c>
      <c r="AE425" s="2">
        <f t="shared" ca="1" si="357"/>
        <v>0.15121708778925211</v>
      </c>
      <c r="AF425" s="2">
        <f t="shared" ca="1" si="358"/>
        <v>0.15167695859271899</v>
      </c>
      <c r="AG425" s="2">
        <f t="shared" ca="1" si="359"/>
        <v>0.15203284422681909</v>
      </c>
      <c r="AH425" s="2">
        <f t="shared" ca="1" si="360"/>
        <v>0.15229323564483394</v>
      </c>
      <c r="AI425" s="2">
        <f t="shared" ca="1" si="361"/>
        <v>0.15247366336602081</v>
      </c>
      <c r="AJ425" s="2">
        <f t="shared" ca="1" si="362"/>
        <v>0.15260318550781246</v>
      </c>
      <c r="AK425" s="2">
        <f t="shared" ca="1" si="363"/>
        <v>0.15273431650082986</v>
      </c>
      <c r="AL425" s="2">
        <f t="shared" ca="1" si="364"/>
        <v>0.15295603462085794</v>
      </c>
      <c r="AM425" s="2">
        <f t="shared" ca="1" si="365"/>
        <v>0.1534071190249075</v>
      </c>
      <c r="AN425" s="2">
        <f t="shared" ca="1" si="366"/>
        <v>0.15428359187651852</v>
      </c>
      <c r="AO425" s="2">
        <f t="shared" ca="1" si="367"/>
        <v>0.15583107609258345</v>
      </c>
      <c r="AP425" s="2">
        <f t="shared" ca="1" si="368"/>
        <v>0.15831360558841195</v>
      </c>
      <c r="AQ425" s="2">
        <f t="shared" ca="1" si="369"/>
        <v>0.16195812296809534</v>
      </c>
      <c r="AR425" s="2">
        <f t="shared" ca="1" si="370"/>
        <v>0.16688841064585461</v>
      </c>
      <c r="AS425" s="2">
        <f t="shared" ca="1" si="371"/>
        <v>0.17307647951945723</v>
      </c>
      <c r="AT425" s="2">
        <f t="shared" ca="1" si="372"/>
        <v>0.18034096737904937</v>
      </c>
      <c r="AU425" s="2">
        <f t="shared" ca="1" si="373"/>
        <v>0.18840232422817849</v>
      </c>
      <c r="AV425" s="2">
        <f t="shared" ca="1" si="374"/>
        <v>0.19697099131628032</v>
      </c>
      <c r="AW425" s="2">
        <f t="shared" ca="1" si="375"/>
        <v>0.20582165849774217</v>
      </c>
      <c r="AX425" s="2">
        <f t="shared" ca="1" si="376"/>
        <v>0.21481604951356842</v>
      </c>
      <c r="AY425" s="2">
        <f t="shared" ca="1" si="377"/>
        <v>0.22387527296502294</v>
      </c>
      <c r="AZ425" s="2">
        <f t="shared" ca="1" si="326"/>
        <v>0.23294385311560453</v>
      </c>
      <c r="BC425" s="2">
        <f t="shared" ca="1" si="378"/>
        <v>-1.357319357061157</v>
      </c>
      <c r="BD425" s="2">
        <f t="shared" ca="1" si="378"/>
        <v>1.8587719921373997</v>
      </c>
      <c r="BE425" s="2">
        <f t="shared" ca="1" si="378"/>
        <v>0.26397180058034486</v>
      </c>
    </row>
    <row r="426" spans="1:57" x14ac:dyDescent="0.2">
      <c r="A426" s="2">
        <f t="shared" si="327"/>
        <v>4.1399999999999562</v>
      </c>
      <c r="B426" s="2">
        <f t="shared" ca="1" si="328"/>
        <v>7.7472985333833233E-2</v>
      </c>
      <c r="C426" s="2">
        <f t="shared" ca="1" si="329"/>
        <v>8.1591027297024582E-2</v>
      </c>
      <c r="D426" s="2">
        <f t="shared" ca="1" si="330"/>
        <v>8.5709267785457913E-2</v>
      </c>
      <c r="E426" s="2">
        <f t="shared" ca="1" si="331"/>
        <v>8.9814846976607132E-2</v>
      </c>
      <c r="F426" s="2">
        <f t="shared" ca="1" si="332"/>
        <v>9.38810092632687E-2</v>
      </c>
      <c r="G426" s="2">
        <f t="shared" ca="1" si="333"/>
        <v>9.7880306359400898E-2</v>
      </c>
      <c r="H426" s="2">
        <f t="shared" ca="1" si="334"/>
        <v>0.10178978541537409</v>
      </c>
      <c r="I426" s="2">
        <f t="shared" ca="1" si="335"/>
        <v>0.10559129365122684</v>
      </c>
      <c r="J426" s="2">
        <f t="shared" ca="1" si="336"/>
        <v>0.109270361801366</v>
      </c>
      <c r="K426" s="2">
        <f t="shared" ca="1" si="337"/>
        <v>0.11281515487765417</v>
      </c>
      <c r="L426" s="2">
        <f t="shared" ca="1" si="338"/>
        <v>0.11621583648133034</v>
      </c>
      <c r="M426" s="2">
        <f t="shared" ca="1" si="339"/>
        <v>0.11946428687428037</v>
      </c>
      <c r="N426" s="2">
        <f t="shared" ca="1" si="340"/>
        <v>0.12255403172827047</v>
      </c>
      <c r="O426" s="2">
        <f t="shared" ca="1" si="341"/>
        <v>0.12548025870476254</v>
      </c>
      <c r="P426" s="2">
        <f t="shared" ca="1" si="342"/>
        <v>0.12823983636898581</v>
      </c>
      <c r="Q426" s="2">
        <f t="shared" ca="1" si="343"/>
        <v>0.1308312848703313</v>
      </c>
      <c r="R426" s="2">
        <f t="shared" ca="1" si="344"/>
        <v>0.13325467857412129</v>
      </c>
      <c r="S426" s="2">
        <f t="shared" ca="1" si="345"/>
        <v>0.13551148524331622</v>
      </c>
      <c r="T426" s="2">
        <f t="shared" ca="1" si="346"/>
        <v>0.13760436083024921</v>
      </c>
      <c r="U426" s="2">
        <f t="shared" ca="1" si="347"/>
        <v>0.1395369217273322</v>
      </c>
      <c r="V426" s="2">
        <f t="shared" ca="1" si="348"/>
        <v>0.14131351056175068</v>
      </c>
      <c r="W426" s="2">
        <f t="shared" ca="1" si="349"/>
        <v>0.14293896412166521</v>
      </c>
      <c r="X426" s="2">
        <f t="shared" ca="1" si="350"/>
        <v>0.14441838871017293</v>
      </c>
      <c r="Y426" s="2">
        <f t="shared" ca="1" si="351"/>
        <v>0.14575695031251601</v>
      </c>
      <c r="Z426" s="2">
        <f t="shared" ca="1" si="352"/>
        <v>0.14695969107780898</v>
      </c>
      <c r="AA426" s="2">
        <f t="shared" ca="1" si="353"/>
        <v>0.14803138554007961</v>
      </c>
      <c r="AB426" s="2">
        <f t="shared" ca="1" si="354"/>
        <v>0.1489764485105646</v>
      </c>
      <c r="AC426" s="2">
        <f t="shared" ca="1" si="355"/>
        <v>0.14979890555696007</v>
      </c>
      <c r="AD426" s="2">
        <f t="shared" ca="1" si="356"/>
        <v>0.15050244597100251</v>
      </c>
      <c r="AE426" s="2">
        <f t="shared" ca="1" si="357"/>
        <v>0.15109061186720815</v>
      </c>
      <c r="AF426" s="2">
        <f t="shared" ca="1" si="358"/>
        <v>0.15156725473750163</v>
      </c>
      <c r="AG426" s="2">
        <f t="shared" ca="1" si="359"/>
        <v>0.15193753354277922</v>
      </c>
      <c r="AH426" s="2">
        <f t="shared" ca="1" si="360"/>
        <v>0.15220994806482219</v>
      </c>
      <c r="AI426" s="2">
        <f t="shared" ca="1" si="361"/>
        <v>0.15240016691327626</v>
      </c>
      <c r="AJ426" s="2">
        <f t="shared" ca="1" si="362"/>
        <v>0.1525375843241262</v>
      </c>
      <c r="AK426" s="2">
        <f t="shared" ca="1" si="363"/>
        <v>0.15267531041823995</v>
      </c>
      <c r="AL426" s="2">
        <f t="shared" ca="1" si="364"/>
        <v>0.15290318530742611</v>
      </c>
      <c r="AM426" s="2">
        <f t="shared" ca="1" si="365"/>
        <v>0.15336099823532207</v>
      </c>
      <c r="AN426" s="2">
        <f t="shared" ca="1" si="366"/>
        <v>0.15424562803944533</v>
      </c>
      <c r="AO426" s="2">
        <f t="shared" ca="1" si="367"/>
        <v>0.15580292999580966</v>
      </c>
      <c r="AP426" s="2">
        <f t="shared" ca="1" si="368"/>
        <v>0.1582960598864678</v>
      </c>
      <c r="AQ426" s="2">
        <f t="shared" ca="1" si="369"/>
        <v>0.16194976046004669</v>
      </c>
      <c r="AR426" s="2">
        <f t="shared" ca="1" si="370"/>
        <v>0.16688464183590043</v>
      </c>
      <c r="AS426" s="2">
        <f t="shared" ca="1" si="371"/>
        <v>0.1730695105364464</v>
      </c>
      <c r="AT426" s="2">
        <f t="shared" ca="1" si="372"/>
        <v>0.18032090383313323</v>
      </c>
      <c r="AU426" s="2">
        <f t="shared" ca="1" si="373"/>
        <v>0.1883589351775003</v>
      </c>
      <c r="AV426" s="2">
        <f t="shared" ca="1" si="374"/>
        <v>0.1968951950751536</v>
      </c>
      <c r="AW426" s="2">
        <f t="shared" ca="1" si="375"/>
        <v>0.2057059793196222</v>
      </c>
      <c r="AX426" s="2">
        <f t="shared" ca="1" si="376"/>
        <v>0.21465406594782252</v>
      </c>
      <c r="AY426" s="2">
        <f t="shared" ca="1" si="377"/>
        <v>0.22366090021607921</v>
      </c>
      <c r="AZ426" s="2">
        <f t="shared" ca="1" si="326"/>
        <v>0.23267179930746196</v>
      </c>
      <c r="BC426" s="2">
        <f t="shared" ca="1" si="378"/>
        <v>-0.65401078608105578</v>
      </c>
      <c r="BD426" s="2">
        <f t="shared" ca="1" si="378"/>
        <v>1.1640328385179899</v>
      </c>
      <c r="BE426" s="2">
        <f t="shared" ca="1" si="378"/>
        <v>0.76924249368817588</v>
      </c>
    </row>
    <row r="427" spans="1:57" x14ac:dyDescent="0.2">
      <c r="A427" s="2">
        <f t="shared" si="327"/>
        <v>4.1499999999999559</v>
      </c>
      <c r="B427" s="2">
        <f t="shared" ca="1" si="328"/>
        <v>7.6297304243980985E-2</v>
      </c>
      <c r="C427" s="2">
        <f t="shared" ca="1" si="329"/>
        <v>8.0346416456384198E-2</v>
      </c>
      <c r="D427" s="2">
        <f t="shared" ca="1" si="330"/>
        <v>8.4408526685818594E-2</v>
      </c>
      <c r="E427" s="2">
        <f t="shared" ca="1" si="331"/>
        <v>8.8469899114941838E-2</v>
      </c>
      <c r="F427" s="2">
        <f t="shared" ca="1" si="332"/>
        <v>9.2503163375788289E-2</v>
      </c>
      <c r="G427" s="2">
        <f t="shared" ca="1" si="333"/>
        <v>9.6480357857670174E-2</v>
      </c>
      <c r="H427" s="2">
        <f t="shared" ca="1" si="334"/>
        <v>0.10037802060444194</v>
      </c>
      <c r="I427" s="2">
        <f t="shared" ca="1" si="335"/>
        <v>0.10417746592765476</v>
      </c>
      <c r="J427" s="2">
        <f t="shared" ca="1" si="336"/>
        <v>0.10786366955554343</v>
      </c>
      <c r="K427" s="2">
        <f t="shared" ca="1" si="337"/>
        <v>0.11142422798149365</v>
      </c>
      <c r="L427" s="2">
        <f t="shared" ca="1" si="338"/>
        <v>0.11484873012427066</v>
      </c>
      <c r="M427" s="2">
        <f t="shared" ca="1" si="339"/>
        <v>0.11812847984692251</v>
      </c>
      <c r="N427" s="2">
        <f t="shared" ca="1" si="340"/>
        <v>0.12125642665988512</v>
      </c>
      <c r="O427" s="2">
        <f t="shared" ca="1" si="341"/>
        <v>0.12422718251016343</v>
      </c>
      <c r="P427" s="2">
        <f t="shared" ca="1" si="342"/>
        <v>0.12703703986106507</v>
      </c>
      <c r="Q427" s="2">
        <f t="shared" ca="1" si="343"/>
        <v>0.1296839411118472</v>
      </c>
      <c r="R427" s="2">
        <f t="shared" ca="1" si="344"/>
        <v>0.13216738003283288</v>
      </c>
      <c r="S427" s="2">
        <f t="shared" ca="1" si="345"/>
        <v>0.1344882401060242</v>
      </c>
      <c r="T427" s="2">
        <f t="shared" ca="1" si="346"/>
        <v>0.13664858888931378</v>
      </c>
      <c r="U427" s="2">
        <f t="shared" ca="1" si="347"/>
        <v>0.13865145014019417</v>
      </c>
      <c r="V427" s="2">
        <f t="shared" ca="1" si="348"/>
        <v>0.14050056963626648</v>
      </c>
      <c r="W427" s="2">
        <f t="shared" ca="1" si="349"/>
        <v>0.14220018321647518</v>
      </c>
      <c r="X427" s="2">
        <f t="shared" ca="1" si="350"/>
        <v>0.14375479238334143</v>
      </c>
      <c r="Y427" s="2">
        <f t="shared" ca="1" si="351"/>
        <v>0.14516895493623144</v>
      </c>
      <c r="Z427" s="2">
        <f t="shared" ca="1" si="352"/>
        <v>0.14644710217763682</v>
      </c>
      <c r="AA427" s="2">
        <f t="shared" ca="1" si="353"/>
        <v>0.14759339608963831</v>
      </c>
      <c r="AB427" s="2">
        <f t="shared" ca="1" si="354"/>
        <v>0.14861163839440428</v>
      </c>
      <c r="AC427" s="2">
        <f t="shared" ca="1" si="355"/>
        <v>0.14950524259637071</v>
      </c>
      <c r="AD427" s="2">
        <f t="shared" ca="1" si="356"/>
        <v>0.15027728958454237</v>
      </c>
      <c r="AE427" s="2">
        <f t="shared" ca="1" si="357"/>
        <v>0.15093072199361512</v>
      </c>
      <c r="AF427" s="2">
        <f t="shared" ca="1" si="358"/>
        <v>0.15146881150601063</v>
      </c>
      <c r="AG427" s="2">
        <f t="shared" ca="1" si="359"/>
        <v>0.15189617757095072</v>
      </c>
      <c r="AH427" s="2">
        <f t="shared" ca="1" si="360"/>
        <v>0.15222085657964646</v>
      </c>
      <c r="AI427" s="2">
        <f t="shared" ca="1" si="361"/>
        <v>0.15245818438838757</v>
      </c>
      <c r="AJ427" s="2">
        <f t="shared" ca="1" si="362"/>
        <v>0.1526374217388369</v>
      </c>
      <c r="AK427" s="2">
        <f t="shared" ca="1" si="363"/>
        <v>0.15281180496071728</v>
      </c>
      <c r="AL427" s="2">
        <f t="shared" ca="1" si="364"/>
        <v>0.15307156416256526</v>
      </c>
      <c r="AM427" s="2">
        <f t="shared" ca="1" si="365"/>
        <v>0.15355702080208414</v>
      </c>
      <c r="AN427" s="2">
        <f t="shared" ca="1" si="366"/>
        <v>0.15446542310016412</v>
      </c>
      <c r="AO427" s="2">
        <f t="shared" ca="1" si="367"/>
        <v>0.15604236167778493</v>
      </c>
      <c r="AP427" s="2">
        <f t="shared" ca="1" si="368"/>
        <v>0.15854961294499054</v>
      </c>
      <c r="AQ427" s="2">
        <f t="shared" ca="1" si="369"/>
        <v>0.16220922554184769</v>
      </c>
      <c r="AR427" s="2">
        <f t="shared" ca="1" si="370"/>
        <v>0.16713816184692629</v>
      </c>
      <c r="AS427" s="2">
        <f t="shared" ca="1" si="371"/>
        <v>0.17330157128011892</v>
      </c>
      <c r="AT427" s="2">
        <f t="shared" ca="1" si="372"/>
        <v>0.18051345106920269</v>
      </c>
      <c r="AU427" s="2">
        <f t="shared" ca="1" si="373"/>
        <v>0.18849313302556478</v>
      </c>
      <c r="AV427" s="2">
        <f t="shared" ca="1" si="374"/>
        <v>0.19695289124033316</v>
      </c>
      <c r="AW427" s="2">
        <f t="shared" ca="1" si="375"/>
        <v>0.20567014160900632</v>
      </c>
      <c r="AX427" s="2">
        <f t="shared" ca="1" si="376"/>
        <v>0.21450822730728791</v>
      </c>
      <c r="AY427" s="2">
        <f t="shared" ca="1" si="377"/>
        <v>0.22338846456754594</v>
      </c>
      <c r="AZ427" s="2">
        <f t="shared" ca="1" si="326"/>
        <v>0.23225657866724181</v>
      </c>
      <c r="BC427" s="2">
        <f t="shared" ca="1" si="378"/>
        <v>-0.93951019447747441</v>
      </c>
      <c r="BD427" s="2">
        <f t="shared" ca="1" si="378"/>
        <v>2.09140818405948</v>
      </c>
      <c r="BE427" s="2">
        <f t="shared" ca="1" si="378"/>
        <v>-0.18932687661207659</v>
      </c>
    </row>
    <row r="428" spans="1:57" x14ac:dyDescent="0.2">
      <c r="A428" s="2">
        <f t="shared" si="327"/>
        <v>4.1599999999999557</v>
      </c>
      <c r="B428" s="2">
        <f t="shared" ca="1" si="328"/>
        <v>7.7089411659386209E-2</v>
      </c>
      <c r="C428" s="2">
        <f t="shared" ca="1" si="329"/>
        <v>8.0925604275910862E-2</v>
      </c>
      <c r="D428" s="2">
        <f t="shared" ca="1" si="330"/>
        <v>8.4792589493629084E-2</v>
      </c>
      <c r="E428" s="2">
        <f t="shared" ca="1" si="331"/>
        <v>8.8675732101726454E-2</v>
      </c>
      <c r="F428" s="2">
        <f t="shared" ca="1" si="332"/>
        <v>9.2547020376860606E-2</v>
      </c>
      <c r="G428" s="2">
        <f t="shared" ca="1" si="333"/>
        <v>9.6377950844723351E-2</v>
      </c>
      <c r="H428" s="2">
        <f t="shared" ca="1" si="334"/>
        <v>0.10014452334327685</v>
      </c>
      <c r="I428" s="2">
        <f t="shared" ca="1" si="335"/>
        <v>0.10382749021029426</v>
      </c>
      <c r="J428" s="2">
        <f t="shared" ca="1" si="336"/>
        <v>0.10741124327425527</v>
      </c>
      <c r="K428" s="2">
        <f t="shared" ca="1" si="337"/>
        <v>0.11088278176345182</v>
      </c>
      <c r="L428" s="2">
        <f t="shared" ca="1" si="338"/>
        <v>0.11423109125651114</v>
      </c>
      <c r="M428" s="2">
        <f t="shared" ca="1" si="339"/>
        <v>0.1174468705990567</v>
      </c>
      <c r="N428" s="2">
        <f t="shared" ca="1" si="340"/>
        <v>0.12052246452579463</v>
      </c>
      <c r="O428" s="2">
        <f t="shared" ca="1" si="341"/>
        <v>0.12345188063818666</v>
      </c>
      <c r="P428" s="2">
        <f t="shared" ca="1" si="342"/>
        <v>0.12623080664131767</v>
      </c>
      <c r="Q428" s="2">
        <f t="shared" ca="1" si="343"/>
        <v>0.1288565785040767</v>
      </c>
      <c r="R428" s="2">
        <f t="shared" ca="1" si="344"/>
        <v>0.13132808070473148</v>
      </c>
      <c r="S428" s="2">
        <f t="shared" ca="1" si="345"/>
        <v>0.1336455837387191</v>
      </c>
      <c r="T428" s="2">
        <f t="shared" ca="1" si="346"/>
        <v>0.13581053806134519</v>
      </c>
      <c r="U428" s="2">
        <f t="shared" ca="1" si="347"/>
        <v>0.13782534608755267</v>
      </c>
      <c r="V428" s="2">
        <f t="shared" ca="1" si="348"/>
        <v>0.1396931280400287</v>
      </c>
      <c r="W428" s="2">
        <f t="shared" ca="1" si="349"/>
        <v>0.14141749010813751</v>
      </c>
      <c r="X428" s="2">
        <f t="shared" ca="1" si="350"/>
        <v>0.14300230030278133</v>
      </c>
      <c r="Y428" s="2">
        <f t="shared" ca="1" si="351"/>
        <v>0.14445147956089852</v>
      </c>
      <c r="Z428" s="2">
        <f t="shared" ca="1" si="352"/>
        <v>0.14576881968091432</v>
      </c>
      <c r="AA428" s="2">
        <f t="shared" ca="1" si="353"/>
        <v>0.14695784145888313</v>
      </c>
      <c r="AB428" s="2">
        <f t="shared" ca="1" si="354"/>
        <v>0.14802170492508418</v>
      </c>
      <c r="AC428" s="2">
        <f t="shared" ca="1" si="355"/>
        <v>0.14896318297056693</v>
      </c>
      <c r="AD428" s="2">
        <f t="shared" ca="1" si="356"/>
        <v>0.14978471963672571</v>
      </c>
      <c r="AE428" s="2">
        <f t="shared" ca="1" si="357"/>
        <v>0.15048862984850542</v>
      </c>
      <c r="AF428" s="2">
        <f t="shared" ca="1" si="358"/>
        <v>0.15107757766144436</v>
      </c>
      <c r="AG428" s="2">
        <f t="shared" ca="1" si="359"/>
        <v>0.15155561591217506</v>
      </c>
      <c r="AH428" s="2">
        <f t="shared" ca="1" si="360"/>
        <v>0.15193029159074575</v>
      </c>
      <c r="AI428" s="2">
        <f t="shared" ca="1" si="361"/>
        <v>0.15221658316193384</v>
      </c>
      <c r="AJ428" s="2">
        <f t="shared" ca="1" si="362"/>
        <v>0.15244359444380695</v>
      </c>
      <c r="AK428" s="2">
        <f t="shared" ca="1" si="363"/>
        <v>0.15266466462736319</v>
      </c>
      <c r="AL428" s="2">
        <f t="shared" ca="1" si="364"/>
        <v>0.15297038803887694</v>
      </c>
      <c r="AM428" s="2">
        <f t="shared" ca="1" si="365"/>
        <v>0.15350158647016657</v>
      </c>
      <c r="AN428" s="2">
        <f t="shared" ca="1" si="366"/>
        <v>0.15445583622138989</v>
      </c>
      <c r="AO428" s="2">
        <f t="shared" ca="1" si="367"/>
        <v>0.15607841234081624</v>
      </c>
      <c r="AP428" s="2">
        <f t="shared" ca="1" si="368"/>
        <v>0.15862965694841274</v>
      </c>
      <c r="AQ428" s="2">
        <f t="shared" ca="1" si="369"/>
        <v>0.16232887687970463</v>
      </c>
      <c r="AR428" s="2">
        <f t="shared" ca="1" si="370"/>
        <v>0.16728935796190575</v>
      </c>
      <c r="AS428" s="2">
        <f t="shared" ca="1" si="371"/>
        <v>0.17347258623022402</v>
      </c>
      <c r="AT428" s="2">
        <f t="shared" ca="1" si="372"/>
        <v>0.18069002541349852</v>
      </c>
      <c r="AU428" s="2">
        <f t="shared" ca="1" si="373"/>
        <v>0.18866022636414076</v>
      </c>
      <c r="AV428" s="2">
        <f t="shared" ca="1" si="374"/>
        <v>0.19709612686579264</v>
      </c>
      <c r="AW428" s="2">
        <f t="shared" ca="1" si="375"/>
        <v>0.20577622319332153</v>
      </c>
      <c r="AX428" s="2">
        <f t="shared" ca="1" si="376"/>
        <v>0.21456438115462653</v>
      </c>
      <c r="AY428" s="2">
        <f t="shared" ca="1" si="377"/>
        <v>0.22338177007714891</v>
      </c>
      <c r="AZ428" s="2">
        <f t="shared" ca="1" si="326"/>
        <v>0.23217481030719087</v>
      </c>
      <c r="BC428" s="2">
        <f t="shared" ca="1" si="378"/>
        <v>-0.60326511670258753</v>
      </c>
      <c r="BD428" s="2">
        <f t="shared" ca="1" si="378"/>
        <v>0.21142377489516662</v>
      </c>
      <c r="BE428" s="2">
        <f t="shared" ca="1" si="378"/>
        <v>-2.4717725057914439</v>
      </c>
    </row>
    <row r="429" spans="1:57" x14ac:dyDescent="0.2">
      <c r="A429" s="2">
        <f t="shared" si="327"/>
        <v>4.1699999999999555</v>
      </c>
      <c r="B429" s="2">
        <f t="shared" ca="1" si="328"/>
        <v>7.7162967120560574E-2</v>
      </c>
      <c r="C429" s="2">
        <f t="shared" ca="1" si="329"/>
        <v>8.1047204778053494E-2</v>
      </c>
      <c r="D429" s="2">
        <f t="shared" ca="1" si="330"/>
        <v>8.4961132811874729E-2</v>
      </c>
      <c r="E429" s="2">
        <f t="shared" ca="1" si="331"/>
        <v>8.888982000455789E-2</v>
      </c>
      <c r="F429" s="2">
        <f t="shared" ca="1" si="332"/>
        <v>9.2805213493277222E-2</v>
      </c>
      <c r="G429" s="2">
        <f t="shared" ca="1" si="333"/>
        <v>9.6678866239316874E-2</v>
      </c>
      <c r="H429" s="2">
        <f t="shared" ca="1" si="334"/>
        <v>0.10048683762544726</v>
      </c>
      <c r="I429" s="2">
        <f t="shared" ca="1" si="335"/>
        <v>0.10420991580320213</v>
      </c>
      <c r="J429" s="2">
        <f t="shared" ca="1" si="336"/>
        <v>0.10783250666005754</v>
      </c>
      <c r="K429" s="2">
        <f t="shared" ca="1" si="337"/>
        <v>0.11134161026376897</v>
      </c>
      <c r="L429" s="2">
        <f t="shared" ca="1" si="338"/>
        <v>0.11472620704533815</v>
      </c>
      <c r="M429" s="2">
        <f t="shared" ca="1" si="339"/>
        <v>0.11797698906385606</v>
      </c>
      <c r="N429" s="2">
        <f t="shared" ca="1" si="340"/>
        <v>0.12108629451296098</v>
      </c>
      <c r="O429" s="2">
        <f t="shared" ca="1" si="341"/>
        <v>0.12404812486637604</v>
      </c>
      <c r="P429" s="2">
        <f t="shared" ca="1" si="342"/>
        <v>0.12685816126357868</v>
      </c>
      <c r="Q429" s="2">
        <f t="shared" ca="1" si="343"/>
        <v>0.12951373141191427</v>
      </c>
      <c r="R429" s="2">
        <f t="shared" ca="1" si="344"/>
        <v>0.13201370864976325</v>
      </c>
      <c r="S429" s="2">
        <f t="shared" ca="1" si="345"/>
        <v>0.1343583486297355</v>
      </c>
      <c r="T429" s="2">
        <f t="shared" ca="1" si="346"/>
        <v>0.13654908284580858</v>
      </c>
      <c r="U429" s="2">
        <f t="shared" ca="1" si="347"/>
        <v>0.13858829051218671</v>
      </c>
      <c r="V429" s="2">
        <f t="shared" ca="1" si="348"/>
        <v>0.14047906444080799</v>
      </c>
      <c r="W429" s="2">
        <f t="shared" ca="1" si="349"/>
        <v>0.14222497932067379</v>
      </c>
      <c r="X429" s="2">
        <f t="shared" ca="1" si="350"/>
        <v>0.14382986782970952</v>
      </c>
      <c r="Y429" s="2">
        <f t="shared" ca="1" si="351"/>
        <v>0.1452976122156511</v>
      </c>
      <c r="Z429" s="2">
        <f t="shared" ca="1" si="352"/>
        <v>0.14663196296527639</v>
      </c>
      <c r="AA429" s="2">
        <f t="shared" ca="1" si="353"/>
        <v>0.14783639790455447</v>
      </c>
      <c r="AB429" s="2">
        <f t="shared" ca="1" si="354"/>
        <v>0.14891403361950362</v>
      </c>
      <c r="AC429" s="2">
        <f t="shared" ca="1" si="355"/>
        <v>0.14986760068916052</v>
      </c>
      <c r="AD429" s="2">
        <f t="shared" ca="1" si="356"/>
        <v>0.15069950471612453</v>
      </c>
      <c r="AE429" s="2">
        <f t="shared" ca="1" si="357"/>
        <v>0.15141203154330501</v>
      </c>
      <c r="AF429" s="2">
        <f t="shared" ca="1" si="358"/>
        <v>0.15200783664570117</v>
      </c>
      <c r="AG429" s="2">
        <f t="shared" ca="1" si="359"/>
        <v>0.15249100601764279</v>
      </c>
      <c r="AH429" s="2">
        <f t="shared" ca="1" si="360"/>
        <v>0.15286919811426664</v>
      </c>
      <c r="AI429" s="2">
        <f t="shared" ca="1" si="361"/>
        <v>0.15315763624425427</v>
      </c>
      <c r="AJ429" s="2">
        <f t="shared" ca="1" si="362"/>
        <v>0.15338587072383372</v>
      </c>
      <c r="AK429" s="2">
        <f t="shared" ca="1" si="363"/>
        <v>0.15360794705846584</v>
      </c>
      <c r="AL429" s="2">
        <f t="shared" ca="1" si="364"/>
        <v>0.15391542474054865</v>
      </c>
      <c r="AM429" s="2">
        <f t="shared" ca="1" si="365"/>
        <v>0.15445022067697675</v>
      </c>
      <c r="AN429" s="2">
        <f t="shared" ca="1" si="366"/>
        <v>0.15541082460019434</v>
      </c>
      <c r="AO429" s="2">
        <f t="shared" ca="1" si="367"/>
        <v>0.15704277183747103</v>
      </c>
      <c r="AP429" s="2">
        <f t="shared" ca="1" si="368"/>
        <v>0.15960554229446627</v>
      </c>
      <c r="AQ429" s="2">
        <f t="shared" ca="1" si="369"/>
        <v>0.16331628053328553</v>
      </c>
      <c r="AR429" s="2">
        <f t="shared" ca="1" si="370"/>
        <v>0.16828519431917832</v>
      </c>
      <c r="AS429" s="2">
        <f t="shared" ca="1" si="371"/>
        <v>0.17447072712644099</v>
      </c>
      <c r="AT429" s="2">
        <f t="shared" ca="1" si="372"/>
        <v>0.18168244246183207</v>
      </c>
      <c r="AU429" s="2">
        <f t="shared" ca="1" si="373"/>
        <v>0.18963873733787537</v>
      </c>
      <c r="AV429" s="2">
        <f t="shared" ca="1" si="374"/>
        <v>0.19805381979052206</v>
      </c>
      <c r="AW429" s="2">
        <f t="shared" ca="1" si="375"/>
        <v>0.20670785354512311</v>
      </c>
      <c r="AX429" s="2">
        <f t="shared" ca="1" si="376"/>
        <v>0.21546581187708883</v>
      </c>
      <c r="AY429" s="2">
        <f t="shared" ca="1" si="377"/>
        <v>0.22424933227446736</v>
      </c>
      <c r="AZ429" s="2">
        <f t="shared" ca="1" si="326"/>
        <v>0.2330063589877214</v>
      </c>
      <c r="BC429" s="2">
        <f t="shared" ca="1" si="378"/>
        <v>1.0718912940289149</v>
      </c>
      <c r="BD429" s="2">
        <f t="shared" ca="1" si="378"/>
        <v>0.85460563938116074</v>
      </c>
      <c r="BE429" s="2">
        <f t="shared" ca="1" si="378"/>
        <v>0.81782228399173196</v>
      </c>
    </row>
    <row r="430" spans="1:57" x14ac:dyDescent="0.2">
      <c r="A430" s="2">
        <f t="shared" si="327"/>
        <v>4.1799999999999553</v>
      </c>
      <c r="B430" s="2">
        <f t="shared" ca="1" si="328"/>
        <v>7.8775525332796303E-2</v>
      </c>
      <c r="C430" s="2">
        <f t="shared" ca="1" si="329"/>
        <v>8.262066415278034E-2</v>
      </c>
      <c r="D430" s="2">
        <f t="shared" ca="1" si="330"/>
        <v>8.6497290338535912E-2</v>
      </c>
      <c r="E430" s="2">
        <f t="shared" ca="1" si="331"/>
        <v>9.0390171284995449E-2</v>
      </c>
      <c r="F430" s="2">
        <f t="shared" ca="1" si="332"/>
        <v>9.4271204463058672E-2</v>
      </c>
      <c r="G430" s="2">
        <f t="shared" ca="1" si="333"/>
        <v>9.8111988853493842E-2</v>
      </c>
      <c r="H430" s="2">
        <f t="shared" ca="1" si="334"/>
        <v>0.10188863243096602</v>
      </c>
      <c r="I430" s="2">
        <f t="shared" ca="1" si="335"/>
        <v>0.10558194824738167</v>
      </c>
      <c r="J430" s="2">
        <f t="shared" ca="1" si="336"/>
        <v>0.10917634550652996</v>
      </c>
      <c r="K430" s="2">
        <f t="shared" ca="1" si="337"/>
        <v>0.11265881451759553</v>
      </c>
      <c r="L430" s="2">
        <f t="shared" ca="1" si="338"/>
        <v>0.11601832005288383</v>
      </c>
      <c r="M430" s="2">
        <f t="shared" ca="1" si="339"/>
        <v>0.11924553691157008</v>
      </c>
      <c r="N430" s="2">
        <f t="shared" ca="1" si="340"/>
        <v>0.12233278627619867</v>
      </c>
      <c r="O430" s="2">
        <f t="shared" ca="1" si="341"/>
        <v>0.12527405300570413</v>
      </c>
      <c r="P430" s="2">
        <f t="shared" ca="1" si="342"/>
        <v>0.12806500116174518</v>
      </c>
      <c r="Q430" s="2">
        <f t="shared" ca="1" si="343"/>
        <v>0.13070293965426402</v>
      </c>
      <c r="R430" s="2">
        <f t="shared" ca="1" si="344"/>
        <v>0.13318672012940236</v>
      </c>
      <c r="S430" s="2">
        <f t="shared" ca="1" si="345"/>
        <v>0.1355165728362803</v>
      </c>
      <c r="T430" s="2">
        <f t="shared" ca="1" si="346"/>
        <v>0.13769389974446641</v>
      </c>
      <c r="U430" s="2">
        <f t="shared" ca="1" si="347"/>
        <v>0.13972104630493354</v>
      </c>
      <c r="V430" s="2">
        <f t="shared" ca="1" si="348"/>
        <v>0.14160106735878575</v>
      </c>
      <c r="W430" s="2">
        <f t="shared" ca="1" si="349"/>
        <v>0.14333749553971672</v>
      </c>
      <c r="X430" s="2">
        <f t="shared" ca="1" si="350"/>
        <v>0.14493411764725789</v>
      </c>
      <c r="Y430" s="2">
        <f t="shared" ca="1" si="351"/>
        <v>0.14639476670920126</v>
      </c>
      <c r="Z430" s="2">
        <f t="shared" ca="1" si="352"/>
        <v>0.14772314138921591</v>
      </c>
      <c r="AA430" s="2">
        <f t="shared" ca="1" si="353"/>
        <v>0.14892266605540949</v>
      </c>
      <c r="AB430" s="2">
        <f t="shared" ca="1" si="354"/>
        <v>0.1499964033938917</v>
      </c>
      <c r="AC430" s="2">
        <f t="shared" ca="1" si="355"/>
        <v>0.15094703127085823</v>
      </c>
      <c r="AD430" s="2">
        <f t="shared" ca="1" si="356"/>
        <v>0.15177690655895593</v>
      </c>
      <c r="AE430" s="2">
        <f t="shared" ca="1" si="357"/>
        <v>0.15248827595079611</v>
      </c>
      <c r="AF430" s="2">
        <f t="shared" ca="1" si="358"/>
        <v>0.15308377669731085</v>
      </c>
      <c r="AG430" s="2">
        <f t="shared" ca="1" si="359"/>
        <v>0.15356751903838256</v>
      </c>
      <c r="AH430" s="2">
        <f t="shared" ca="1" si="360"/>
        <v>0.15394726508352008</v>
      </c>
      <c r="AI430" s="2">
        <f t="shared" ca="1" si="361"/>
        <v>0.15423847654010178</v>
      </c>
      <c r="AJ430" s="2">
        <f t="shared" ca="1" si="362"/>
        <v>0.1544711449405495</v>
      </c>
      <c r="AK430" s="2">
        <f t="shared" ca="1" si="363"/>
        <v>0.15470001680352741</v>
      </c>
      <c r="AL430" s="2">
        <f t="shared" ca="1" si="364"/>
        <v>0.15501760890824362</v>
      </c>
      <c r="AM430" s="2">
        <f t="shared" ca="1" si="365"/>
        <v>0.15556691916472065</v>
      </c>
      <c r="AN430" s="2">
        <f t="shared" ca="1" si="366"/>
        <v>0.1565473271963306</v>
      </c>
      <c r="AO430" s="2">
        <f t="shared" ca="1" si="367"/>
        <v>0.15820459568118478</v>
      </c>
      <c r="AP430" s="2">
        <f t="shared" ca="1" si="368"/>
        <v>0.16079730583115995</v>
      </c>
      <c r="AQ430" s="2">
        <f t="shared" ca="1" si="369"/>
        <v>0.16454041114087836</v>
      </c>
      <c r="AR430" s="2">
        <f t="shared" ca="1" si="370"/>
        <v>0.16954103154535369</v>
      </c>
      <c r="AS430" s="2">
        <f t="shared" ca="1" si="371"/>
        <v>0.17575458032645469</v>
      </c>
      <c r="AT430" s="2">
        <f t="shared" ca="1" si="372"/>
        <v>0.18298874521821065</v>
      </c>
      <c r="AU430" s="2">
        <f t="shared" ca="1" si="373"/>
        <v>0.19096178739680894</v>
      </c>
      <c r="AV430" s="2">
        <f t="shared" ca="1" si="374"/>
        <v>0.19938918261618094</v>
      </c>
      <c r="AW430" s="2">
        <f t="shared" ca="1" si="375"/>
        <v>0.20805274037420912</v>
      </c>
      <c r="AX430" s="2">
        <f t="shared" ca="1" si="376"/>
        <v>0.21681851814938433</v>
      </c>
      <c r="AY430" s="2">
        <f t="shared" ca="1" si="377"/>
        <v>0.22560863222694005</v>
      </c>
      <c r="AZ430" s="2">
        <f t="shared" ca="1" si="326"/>
        <v>0.23437255270495655</v>
      </c>
      <c r="BC430" s="2">
        <f t="shared" ca="1" si="378"/>
        <v>1.790573129354101</v>
      </c>
      <c r="BD430" s="2">
        <f t="shared" ca="1" si="378"/>
        <v>-0.31517823034442571</v>
      </c>
      <c r="BE430" s="2">
        <f t="shared" ca="1" si="378"/>
        <v>-0.57112598533176229</v>
      </c>
    </row>
    <row r="431" spans="1:57" x14ac:dyDescent="0.2">
      <c r="A431" s="2">
        <f t="shared" si="327"/>
        <v>4.1899999999999551</v>
      </c>
      <c r="B431" s="2">
        <f t="shared" ca="1" si="328"/>
        <v>7.8798062487735993E-2</v>
      </c>
      <c r="C431" s="2">
        <f t="shared" ca="1" si="329"/>
        <v>8.2596581741916933E-2</v>
      </c>
      <c r="D431" s="2">
        <f t="shared" ca="1" si="330"/>
        <v>8.6435940674921469E-2</v>
      </c>
      <c r="E431" s="2">
        <f t="shared" ca="1" si="331"/>
        <v>9.0300202736690635E-2</v>
      </c>
      <c r="F431" s="2">
        <f t="shared" ca="1" si="332"/>
        <v>9.4160810053748087E-2</v>
      </c>
      <c r="G431" s="2">
        <f t="shared" ca="1" si="333"/>
        <v>9.7989000085977634E-2</v>
      </c>
      <c r="H431" s="2">
        <f t="shared" ca="1" si="334"/>
        <v>0.1017605213342918</v>
      </c>
      <c r="I431" s="2">
        <f t="shared" ca="1" si="335"/>
        <v>0.10545580372747183</v>
      </c>
      <c r="J431" s="2">
        <f t="shared" ca="1" si="336"/>
        <v>0.10905885193230563</v>
      </c>
      <c r="K431" s="2">
        <f t="shared" ca="1" si="337"/>
        <v>0.11255623878958766</v>
      </c>
      <c r="L431" s="2">
        <f t="shared" ca="1" si="338"/>
        <v>0.11593650578908601</v>
      </c>
      <c r="M431" s="2">
        <f t="shared" ca="1" si="339"/>
        <v>0.11918990288321982</v>
      </c>
      <c r="N431" s="2">
        <f t="shared" ca="1" si="340"/>
        <v>0.12230832665954895</v>
      </c>
      <c r="O431" s="2">
        <f t="shared" ca="1" si="341"/>
        <v>0.12528533776114201</v>
      </c>
      <c r="P431" s="2">
        <f t="shared" ca="1" si="342"/>
        <v>0.12811617554563051</v>
      </c>
      <c r="Q431" s="2">
        <f t="shared" ca="1" si="343"/>
        <v>0.13079772247584004</v>
      </c>
      <c r="R431" s="2">
        <f t="shared" ca="1" si="344"/>
        <v>0.13332840083963188</v>
      </c>
      <c r="S431" s="2">
        <f t="shared" ca="1" si="345"/>
        <v>0.13570800780840112</v>
      </c>
      <c r="T431" s="2">
        <f t="shared" ca="1" si="346"/>
        <v>0.13793750815071426</v>
      </c>
      <c r="U431" s="2">
        <f t="shared" ca="1" si="347"/>
        <v>0.14001880587834387</v>
      </c>
      <c r="V431" s="2">
        <f t="shared" ca="1" si="348"/>
        <v>0.14195451018805383</v>
      </c>
      <c r="W431" s="2">
        <f t="shared" ca="1" si="349"/>
        <v>0.14374770398995165</v>
      </c>
      <c r="X431" s="2">
        <f t="shared" ca="1" si="350"/>
        <v>0.145401720546527</v>
      </c>
      <c r="Y431" s="2">
        <f t="shared" ca="1" si="351"/>
        <v>0.14691993602174799</v>
      </c>
      <c r="Z431" s="2">
        <f t="shared" ca="1" si="352"/>
        <v>0.1483055896316631</v>
      </c>
      <c r="AA431" s="2">
        <f t="shared" ca="1" si="353"/>
        <v>0.14956164468586081</v>
      </c>
      <c r="AB431" s="2">
        <f t="shared" ca="1" si="354"/>
        <v>0.1506907024024669</v>
      </c>
      <c r="AC431" s="2">
        <f t="shared" ca="1" si="355"/>
        <v>0.15169498042267712</v>
      </c>
      <c r="AD431" s="2">
        <f t="shared" ca="1" si="356"/>
        <v>0.15257637948896208</v>
      </c>
      <c r="AE431" s="2">
        <f t="shared" ca="1" si="357"/>
        <v>0.15333669997034297</v>
      </c>
      <c r="AF431" s="2">
        <f t="shared" ca="1" si="358"/>
        <v>0.1539781541512604</v>
      </c>
      <c r="AG431" s="2">
        <f t="shared" ca="1" si="359"/>
        <v>0.15450447051350896</v>
      </c>
      <c r="AH431" s="2">
        <f t="shared" ca="1" si="360"/>
        <v>0.15492310992403946</v>
      </c>
      <c r="AI431" s="2">
        <f t="shared" ca="1" si="361"/>
        <v>0.15524936895346017</v>
      </c>
      <c r="AJ431" s="2">
        <f t="shared" ca="1" si="362"/>
        <v>0.1555132779545102</v>
      </c>
      <c r="AK431" s="2">
        <f t="shared" ca="1" si="363"/>
        <v>0.15576988199271247</v>
      </c>
      <c r="AL431" s="2">
        <f t="shared" ca="1" si="364"/>
        <v>0.15611225001659473</v>
      </c>
      <c r="AM431" s="2">
        <f t="shared" ca="1" si="365"/>
        <v>0.1566840495252467</v>
      </c>
      <c r="AN431" s="2">
        <f t="shared" ca="1" si="366"/>
        <v>0.15768512919034997</v>
      </c>
      <c r="AO431" s="2">
        <f t="shared" ca="1" si="367"/>
        <v>0.1593610489281482</v>
      </c>
      <c r="AP431" s="2">
        <f t="shared" ca="1" si="368"/>
        <v>0.16196905781744481</v>
      </c>
      <c r="AQ431" s="2">
        <f t="shared" ca="1" si="369"/>
        <v>0.16572149275830703</v>
      </c>
      <c r="AR431" s="2">
        <f t="shared" ca="1" si="370"/>
        <v>0.17072197941645201</v>
      </c>
      <c r="AS431" s="2">
        <f t="shared" ca="1" si="371"/>
        <v>0.1769225163778983</v>
      </c>
      <c r="AT431" s="2">
        <f t="shared" ca="1" si="372"/>
        <v>0.18412854281085689</v>
      </c>
      <c r="AU431" s="2">
        <f t="shared" ca="1" si="373"/>
        <v>0.19205780453444846</v>
      </c>
      <c r="AV431" s="2">
        <f t="shared" ca="1" si="374"/>
        <v>0.20042664498985871</v>
      </c>
      <c r="AW431" s="2">
        <f t="shared" ca="1" si="375"/>
        <v>0.20901810062429599</v>
      </c>
      <c r="AX431" s="2">
        <f t="shared" ca="1" si="376"/>
        <v>0.21769889341939697</v>
      </c>
      <c r="AY431" s="2">
        <f t="shared" ca="1" si="377"/>
        <v>0.2263912318067724</v>
      </c>
      <c r="AZ431" s="2">
        <f t="shared" ca="1" si="326"/>
        <v>0.23504566762165927</v>
      </c>
      <c r="BC431" s="2">
        <f t="shared" ca="1" si="378"/>
        <v>0.76581509601258801</v>
      </c>
      <c r="BD431" s="2">
        <f t="shared" ca="1" si="378"/>
        <v>1.6322676127415336</v>
      </c>
      <c r="BE431" s="2">
        <f t="shared" ca="1" si="378"/>
        <v>-7.0912370548810166E-2</v>
      </c>
    </row>
    <row r="432" spans="1:57" x14ac:dyDescent="0.2">
      <c r="A432" s="2">
        <f t="shared" si="327"/>
        <v>4.1999999999999549</v>
      </c>
      <c r="B432" s="2">
        <f t="shared" ca="1" si="328"/>
        <v>7.7897327092954299E-2</v>
      </c>
      <c r="C432" s="2">
        <f t="shared" ca="1" si="329"/>
        <v>8.168354849620299E-2</v>
      </c>
      <c r="D432" s="2">
        <f t="shared" ca="1" si="330"/>
        <v>8.5514204782708589E-2</v>
      </c>
      <c r="E432" s="2">
        <f t="shared" ca="1" si="331"/>
        <v>8.9372920738693698E-2</v>
      </c>
      <c r="F432" s="2">
        <f t="shared" ca="1" si="332"/>
        <v>9.323094533203645E-2</v>
      </c>
      <c r="G432" s="2">
        <f t="shared" ca="1" si="333"/>
        <v>9.7059414851939557E-2</v>
      </c>
      <c r="H432" s="2">
        <f t="shared" ca="1" si="334"/>
        <v>0.10083397816183624</v>
      </c>
      <c r="I432" s="2">
        <f t="shared" ca="1" si="335"/>
        <v>0.10453494194836577</v>
      </c>
      <c r="J432" s="2">
        <f t="shared" ca="1" si="336"/>
        <v>0.10814616639194759</v>
      </c>
      <c r="K432" s="2">
        <f t="shared" ca="1" si="337"/>
        <v>0.11165406705796384</v>
      </c>
      <c r="L432" s="2">
        <f t="shared" ca="1" si="338"/>
        <v>0.11504702243162154</v>
      </c>
      <c r="M432" s="2">
        <f t="shared" ca="1" si="339"/>
        <v>0.11831511793287987</v>
      </c>
      <c r="N432" s="2">
        <f t="shared" ca="1" si="340"/>
        <v>0.12145008587115726</v>
      </c>
      <c r="O432" s="2">
        <f t="shared" ca="1" si="341"/>
        <v>0.12444532297315385</v>
      </c>
      <c r="P432" s="2">
        <f t="shared" ca="1" si="342"/>
        <v>0.12729590416687286</v>
      </c>
      <c r="Q432" s="2">
        <f t="shared" ca="1" si="343"/>
        <v>0.12999854571906072</v>
      </c>
      <c r="R432" s="2">
        <f t="shared" ca="1" si="344"/>
        <v>0.13255150079417002</v>
      </c>
      <c r="S432" s="2">
        <f t="shared" ca="1" si="345"/>
        <v>0.1349543937126661</v>
      </c>
      <c r="T432" s="2">
        <f t="shared" ca="1" si="346"/>
        <v>0.13720801226661006</v>
      </c>
      <c r="U432" s="2">
        <f t="shared" ca="1" si="347"/>
        <v>0.13931407925373207</v>
      </c>
      <c r="V432" s="2">
        <f t="shared" ca="1" si="348"/>
        <v>0.14127501845413171</v>
      </c>
      <c r="W432" s="2">
        <f t="shared" ca="1" si="349"/>
        <v>0.14309372328732178</v>
      </c>
      <c r="X432" s="2">
        <f t="shared" ca="1" si="350"/>
        <v>0.14477333372147538</v>
      </c>
      <c r="Y432" s="2">
        <f t="shared" ca="1" si="351"/>
        <v>0.14631702931432136</v>
      </c>
      <c r="Z432" s="2">
        <f t="shared" ca="1" si="352"/>
        <v>0.14772785011133038</v>
      </c>
      <c r="AA432" s="2">
        <f t="shared" ca="1" si="353"/>
        <v>0.14900855866464321</v>
      </c>
      <c r="AB432" s="2">
        <f t="shared" ca="1" si="354"/>
        <v>0.15016155505852205</v>
      </c>
      <c r="AC432" s="2">
        <f t="shared" ca="1" si="355"/>
        <v>0.15118885710031985</v>
      </c>
      <c r="AD432" s="2">
        <f t="shared" ca="1" si="356"/>
        <v>0.15209216990772348</v>
      </c>
      <c r="AE432" s="2">
        <f t="shared" ca="1" si="357"/>
        <v>0.15287310826256661</v>
      </c>
      <c r="AF432" s="2">
        <f t="shared" ca="1" si="358"/>
        <v>0.15353372065622717</v>
      </c>
      <c r="AG432" s="2">
        <f t="shared" ca="1" si="359"/>
        <v>0.15407761573198331</v>
      </c>
      <c r="AH432" s="2">
        <f t="shared" ca="1" si="360"/>
        <v>0.15451221614560412</v>
      </c>
      <c r="AI432" s="2">
        <f t="shared" ca="1" si="361"/>
        <v>0.15485291771933032</v>
      </c>
      <c r="AJ432" s="2">
        <f t="shared" ca="1" si="362"/>
        <v>0.1551300551300098</v>
      </c>
      <c r="AK432" s="2">
        <f t="shared" ca="1" si="363"/>
        <v>0.15539923737173417</v>
      </c>
      <c r="AL432" s="2">
        <f t="shared" ca="1" si="364"/>
        <v>0.15575434822000642</v>
      </c>
      <c r="AM432" s="2">
        <f t="shared" ca="1" si="365"/>
        <v>0.15633998106142905</v>
      </c>
      <c r="AN432" s="2">
        <f t="shared" ca="1" si="366"/>
        <v>0.15735670048905029</v>
      </c>
      <c r="AO432" s="2">
        <f t="shared" ca="1" si="367"/>
        <v>0.15905010137908279</v>
      </c>
      <c r="AP432" s="2">
        <f t="shared" ca="1" si="368"/>
        <v>0.16167633529728762</v>
      </c>
      <c r="AQ432" s="2">
        <f t="shared" ca="1" si="369"/>
        <v>0.16544536530494286</v>
      </c>
      <c r="AR432" s="2">
        <f t="shared" ca="1" si="370"/>
        <v>0.17045758469919886</v>
      </c>
      <c r="AS432" s="2">
        <f t="shared" ca="1" si="371"/>
        <v>0.17666186100208514</v>
      </c>
      <c r="AT432" s="2">
        <f t="shared" ca="1" si="372"/>
        <v>0.18386167978943027</v>
      </c>
      <c r="AU432" s="2">
        <f t="shared" ca="1" si="373"/>
        <v>0.19177455949343528</v>
      </c>
      <c r="AV432" s="2">
        <f t="shared" ca="1" si="374"/>
        <v>0.2001179787370424</v>
      </c>
      <c r="AW432" s="2">
        <f t="shared" ca="1" si="375"/>
        <v>0.2086764499771229</v>
      </c>
      <c r="AX432" s="2">
        <f t="shared" ca="1" si="376"/>
        <v>0.2173176085605846</v>
      </c>
      <c r="AY432" s="2">
        <f t="shared" ca="1" si="377"/>
        <v>0.2259640351664918</v>
      </c>
      <c r="AZ432" s="2">
        <f t="shared" ca="1" si="326"/>
        <v>0.2345678362212148</v>
      </c>
      <c r="BC432" s="2">
        <f t="shared" ca="1" si="378"/>
        <v>-1.0157125482320044</v>
      </c>
      <c r="BD432" s="2">
        <f t="shared" ca="1" si="378"/>
        <v>0.79981311301618252</v>
      </c>
      <c r="BE432" s="2">
        <f t="shared" ca="1" si="378"/>
        <v>8.2260206069290298E-2</v>
      </c>
    </row>
    <row r="433" spans="1:57" x14ac:dyDescent="0.2">
      <c r="A433" s="2">
        <f t="shared" si="327"/>
        <v>4.2099999999999547</v>
      </c>
      <c r="B433" s="2">
        <f t="shared" ca="1" si="328"/>
        <v>7.7296638563704029E-2</v>
      </c>
      <c r="C433" s="2">
        <f t="shared" ca="1" si="329"/>
        <v>8.1132949996503265E-2</v>
      </c>
      <c r="D433" s="2">
        <f t="shared" ca="1" si="330"/>
        <v>8.5011625063179705E-2</v>
      </c>
      <c r="E433" s="2">
        <f t="shared" ca="1" si="331"/>
        <v>8.89160614613871E-2</v>
      </c>
      <c r="F433" s="2">
        <f t="shared" ca="1" si="332"/>
        <v>9.281752350516545E-2</v>
      </c>
      <c r="G433" s="2">
        <f t="shared" ca="1" si="333"/>
        <v>9.668725300874853E-2</v>
      </c>
      <c r="H433" s="2">
        <f t="shared" ca="1" si="334"/>
        <v>0.10050100539104512</v>
      </c>
      <c r="I433" s="2">
        <f t="shared" ca="1" si="335"/>
        <v>0.10423917033671601</v>
      </c>
      <c r="J433" s="2">
        <f t="shared" ca="1" si="336"/>
        <v>0.10788566994907951</v>
      </c>
      <c r="K433" s="2">
        <f t="shared" ca="1" si="337"/>
        <v>0.11142696906857054</v>
      </c>
      <c r="L433" s="2">
        <f t="shared" ca="1" si="338"/>
        <v>0.11485148981032518</v>
      </c>
      <c r="M433" s="2">
        <f t="shared" ca="1" si="339"/>
        <v>0.1181493597319771</v>
      </c>
      <c r="N433" s="2">
        <f t="shared" ca="1" si="340"/>
        <v>0.1213123535370869</v>
      </c>
      <c r="O433" s="2">
        <f t="shared" ca="1" si="341"/>
        <v>0.12433391069076916</v>
      </c>
      <c r="P433" s="2">
        <f t="shared" ca="1" si="342"/>
        <v>0.1272091483211179</v>
      </c>
      <c r="Q433" s="2">
        <f t="shared" ca="1" si="343"/>
        <v>0.12993482310530191</v>
      </c>
      <c r="R433" s="2">
        <f t="shared" ca="1" si="344"/>
        <v>0.13250922567486276</v>
      </c>
      <c r="S433" s="2">
        <f t="shared" ca="1" si="345"/>
        <v>0.13493201408187258</v>
      </c>
      <c r="T433" s="2">
        <f t="shared" ca="1" si="346"/>
        <v>0.13720400572218455</v>
      </c>
      <c r="U433" s="2">
        <f t="shared" ca="1" si="347"/>
        <v>0.1393269487604821</v>
      </c>
      <c r="V433" s="2">
        <f t="shared" ca="1" si="348"/>
        <v>0.14130328814376986</v>
      </c>
      <c r="W433" s="2">
        <f t="shared" ca="1" si="349"/>
        <v>0.14313593438993977</v>
      </c>
      <c r="X433" s="2">
        <f t="shared" ca="1" si="350"/>
        <v>0.1448280407716579</v>
      </c>
      <c r="Y433" s="2">
        <f t="shared" ca="1" si="351"/>
        <v>0.14638279685417521</v>
      </c>
      <c r="Z433" s="2">
        <f t="shared" ca="1" si="352"/>
        <v>0.14780325014569531</v>
      </c>
      <c r="AA433" s="2">
        <f t="shared" ca="1" si="353"/>
        <v>0.14909216909843098</v>
      </c>
      <c r="AB433" s="2">
        <f t="shared" ca="1" si="354"/>
        <v>0.15025195935382937</v>
      </c>
      <c r="AC433" s="2">
        <f t="shared" ca="1" si="355"/>
        <v>0.1512846456346299</v>
      </c>
      <c r="AD433" s="2">
        <f t="shared" ca="1" si="356"/>
        <v>0.15219194429953578</v>
      </c>
      <c r="AE433" s="2">
        <f t="shared" ca="1" si="357"/>
        <v>0.15297549164412375</v>
      </c>
      <c r="AF433" s="2">
        <f t="shared" ca="1" si="358"/>
        <v>0.15363737991084811</v>
      </c>
      <c r="AG433" s="2">
        <f t="shared" ca="1" si="359"/>
        <v>0.15418130620206527</v>
      </c>
      <c r="AH433" s="2">
        <f t="shared" ca="1" si="360"/>
        <v>0.15461486437666713</v>
      </c>
      <c r="AI433" s="2">
        <f t="shared" ca="1" si="361"/>
        <v>0.15495376027502444</v>
      </c>
      <c r="AJ433" s="2">
        <f t="shared" ca="1" si="362"/>
        <v>0.1552288447552311</v>
      </c>
      <c r="AK433" s="2">
        <f t="shared" ca="1" si="363"/>
        <v>0.15549650242296378</v>
      </c>
      <c r="AL433" s="2">
        <f t="shared" ca="1" si="364"/>
        <v>0.15585164076695948</v>
      </c>
      <c r="AM433" s="2">
        <f t="shared" ca="1" si="365"/>
        <v>0.15643998152705871</v>
      </c>
      <c r="AN433" s="2">
        <f t="shared" ca="1" si="366"/>
        <v>0.15746299826349647</v>
      </c>
      <c r="AO433" s="2">
        <f t="shared" ca="1" si="367"/>
        <v>0.15916650482804226</v>
      </c>
      <c r="AP433" s="2">
        <f t="shared" ca="1" si="368"/>
        <v>0.16180573641194801</v>
      </c>
      <c r="AQ433" s="2">
        <f t="shared" ca="1" si="369"/>
        <v>0.16558847173215518</v>
      </c>
      <c r="AR433" s="2">
        <f t="shared" ca="1" si="370"/>
        <v>0.17061208040838702</v>
      </c>
      <c r="AS433" s="2">
        <f t="shared" ca="1" si="371"/>
        <v>0.17682252911316423</v>
      </c>
      <c r="AT433" s="2">
        <f t="shared" ca="1" si="372"/>
        <v>0.18402159101909032</v>
      </c>
      <c r="AU433" s="2">
        <f t="shared" ca="1" si="373"/>
        <v>0.19192679108786828</v>
      </c>
      <c r="AV433" s="2">
        <f t="shared" ca="1" si="374"/>
        <v>0.20025695660580317</v>
      </c>
      <c r="AW433" s="2">
        <f t="shared" ca="1" si="375"/>
        <v>0.20879827145158933</v>
      </c>
      <c r="AX433" s="2">
        <f t="shared" ca="1" si="376"/>
        <v>0.21741948018009766</v>
      </c>
      <c r="AY433" s="2">
        <f t="shared" ca="1" si="377"/>
        <v>0.22604376602976761</v>
      </c>
      <c r="AZ433" s="2">
        <f t="shared" ca="1" si="326"/>
        <v>0.23462506005090217</v>
      </c>
      <c r="BC433" s="2">
        <f t="shared" ca="1" si="378"/>
        <v>-0.13157790770899247</v>
      </c>
      <c r="BD433" s="2">
        <f t="shared" ca="1" si="378"/>
        <v>0.63308978478723521</v>
      </c>
      <c r="BE433" s="2">
        <f t="shared" ca="1" si="378"/>
        <v>0.77176171065586097</v>
      </c>
    </row>
    <row r="434" spans="1:57" x14ac:dyDescent="0.2">
      <c r="A434" s="2">
        <f t="shared" si="327"/>
        <v>4.2199999999999545</v>
      </c>
      <c r="B434" s="2">
        <f t="shared" ca="1" si="328"/>
        <v>7.6232936786190628E-2</v>
      </c>
      <c r="C434" s="2">
        <f t="shared" ca="1" si="329"/>
        <v>8.0105951076492168E-2</v>
      </c>
      <c r="D434" s="2">
        <f t="shared" ca="1" si="330"/>
        <v>8.4019505139084238E-2</v>
      </c>
      <c r="E434" s="2">
        <f t="shared" ca="1" si="331"/>
        <v>8.7956783570056388E-2</v>
      </c>
      <c r="F434" s="2">
        <f t="shared" ca="1" si="332"/>
        <v>9.1889076971497938E-2</v>
      </c>
      <c r="G434" s="2">
        <f t="shared" ca="1" si="333"/>
        <v>9.5787741841592611E-2</v>
      </c>
      <c r="H434" s="2">
        <f t="shared" ca="1" si="334"/>
        <v>9.9628648821885754E-2</v>
      </c>
      <c r="I434" s="2">
        <f t="shared" ca="1" si="335"/>
        <v>0.10339227931186727</v>
      </c>
      <c r="J434" s="2">
        <f t="shared" ca="1" si="336"/>
        <v>0.10706262622310746</v>
      </c>
      <c r="K434" s="2">
        <f t="shared" ca="1" si="337"/>
        <v>0.11062621269650155</v>
      </c>
      <c r="L434" s="2">
        <f t="shared" ca="1" si="338"/>
        <v>0.11407151358557971</v>
      </c>
      <c r="M434" s="2">
        <f t="shared" ca="1" si="339"/>
        <v>0.11738870772908946</v>
      </c>
      <c r="N434" s="2">
        <f t="shared" ca="1" si="340"/>
        <v>0.12056962136992905</v>
      </c>
      <c r="O434" s="2">
        <f t="shared" ca="1" si="341"/>
        <v>0.12360774583917108</v>
      </c>
      <c r="P434" s="2">
        <f t="shared" ca="1" si="342"/>
        <v>0.12649824956751707</v>
      </c>
      <c r="Q434" s="2">
        <f t="shared" ca="1" si="343"/>
        <v>0.12923793872200154</v>
      </c>
      <c r="R434" s="2">
        <f t="shared" ca="1" si="344"/>
        <v>0.13182515046485543</v>
      </c>
      <c r="S434" s="2">
        <f t="shared" ca="1" si="345"/>
        <v>0.13425958563551149</v>
      </c>
      <c r="T434" s="2">
        <f t="shared" ca="1" si="346"/>
        <v>0.13654210028718811</v>
      </c>
      <c r="U434" s="2">
        <f t="shared" ca="1" si="347"/>
        <v>0.1386744770058311</v>
      </c>
      <c r="V434" s="2">
        <f t="shared" ca="1" si="348"/>
        <v>0.14065919096228977</v>
      </c>
      <c r="W434" s="2">
        <f t="shared" ca="1" si="349"/>
        <v>0.14249917883526747</v>
      </c>
      <c r="X434" s="2">
        <f t="shared" ca="1" si="350"/>
        <v>0.14419761627429381</v>
      </c>
      <c r="Y434" s="2">
        <f t="shared" ca="1" si="351"/>
        <v>0.14575771193955625</v>
      </c>
      <c r="Z434" s="2">
        <f t="shared" ca="1" si="352"/>
        <v>0.14718252990904804</v>
      </c>
      <c r="AA434" s="2">
        <f t="shared" ca="1" si="353"/>
        <v>0.14847485366650634</v>
      </c>
      <c r="AB434" s="2">
        <f t="shared" ca="1" si="354"/>
        <v>0.14963710357603735</v>
      </c>
      <c r="AC434" s="2">
        <f t="shared" ca="1" si="355"/>
        <v>0.15067132050058954</v>
      </c>
      <c r="AD434" s="2">
        <f t="shared" ca="1" si="356"/>
        <v>0.15157924138364712</v>
      </c>
      <c r="AE434" s="2">
        <f t="shared" ca="1" si="357"/>
        <v>0.15236253361758653</v>
      </c>
      <c r="AF434" s="2">
        <f t="shared" ca="1" si="358"/>
        <v>0.1530233432284086</v>
      </c>
      <c r="AG434" s="2">
        <f t="shared" ca="1" si="359"/>
        <v>0.15356546657073891</v>
      </c>
      <c r="AH434" s="2">
        <f t="shared" ca="1" si="360"/>
        <v>0.15399668062120236</v>
      </c>
      <c r="AI434" s="2">
        <f t="shared" ca="1" si="361"/>
        <v>0.15433301449987205</v>
      </c>
      <c r="AJ434" s="2">
        <f t="shared" ca="1" si="362"/>
        <v>0.1546058495730048</v>
      </c>
      <c r="AK434" s="2">
        <f t="shared" ca="1" si="363"/>
        <v>0.1548723601582053</v>
      </c>
      <c r="AL434" s="2">
        <f t="shared" ca="1" si="364"/>
        <v>0.15522848868855477</v>
      </c>
      <c r="AM434" s="2">
        <f t="shared" ca="1" si="365"/>
        <v>0.15582109000772063</v>
      </c>
      <c r="AN434" s="2">
        <f t="shared" ca="1" si="366"/>
        <v>0.1568525419816022</v>
      </c>
      <c r="AO434" s="2">
        <f t="shared" ca="1" si="367"/>
        <v>0.15856886386883454</v>
      </c>
      <c r="AP434" s="2">
        <f t="shared" ca="1" si="368"/>
        <v>0.16122435826507386</v>
      </c>
      <c r="AQ434" s="2">
        <f t="shared" ca="1" si="369"/>
        <v>0.16502461189457335</v>
      </c>
      <c r="AR434" s="2">
        <f t="shared" ca="1" si="370"/>
        <v>0.17006398229449748</v>
      </c>
      <c r="AS434" s="2">
        <f t="shared" ca="1" si="371"/>
        <v>0.17628556819509392</v>
      </c>
      <c r="AT434" s="2">
        <f t="shared" ca="1" si="372"/>
        <v>0.18348947388270567</v>
      </c>
      <c r="AU434" s="2">
        <f t="shared" ca="1" si="373"/>
        <v>0.19139326682952498</v>
      </c>
      <c r="AV434" s="2">
        <f t="shared" ca="1" si="374"/>
        <v>0.19971713857869891</v>
      </c>
      <c r="AW434" s="2">
        <f t="shared" ca="1" si="375"/>
        <v>0.20824894232477784</v>
      </c>
      <c r="AX434" s="2">
        <f t="shared" ca="1" si="376"/>
        <v>0.21685853083593393</v>
      </c>
      <c r="AY434" s="2">
        <f t="shared" ca="1" si="377"/>
        <v>0.22546972348958302</v>
      </c>
      <c r="AZ434" s="2">
        <f t="shared" ca="1" si="326"/>
        <v>0.23403825593133917</v>
      </c>
      <c r="BC434" s="2">
        <f t="shared" ca="1" si="378"/>
        <v>-1.1514800157895388</v>
      </c>
      <c r="BD434" s="2">
        <f t="shared" ca="1" si="378"/>
        <v>0.39977014495417507</v>
      </c>
      <c r="BE434" s="2">
        <f t="shared" ca="1" si="378"/>
        <v>0.54259904529918224</v>
      </c>
    </row>
    <row r="435" spans="1:57" x14ac:dyDescent="0.2">
      <c r="A435" s="2">
        <f t="shared" si="327"/>
        <v>4.2299999999999542</v>
      </c>
      <c r="B435" s="2">
        <f t="shared" ca="1" si="328"/>
        <v>7.5387622964499509E-2</v>
      </c>
      <c r="C435" s="2">
        <f t="shared" ca="1" si="329"/>
        <v>7.9331667149148619E-2</v>
      </c>
      <c r="D435" s="2">
        <f t="shared" ca="1" si="330"/>
        <v>8.3308131594458198E-2</v>
      </c>
      <c r="E435" s="2">
        <f t="shared" ca="1" si="331"/>
        <v>8.7300283004831308E-2</v>
      </c>
      <c r="F435" s="2">
        <f t="shared" ca="1" si="332"/>
        <v>9.1279730460410075E-2</v>
      </c>
      <c r="G435" s="2">
        <f t="shared" ca="1" si="333"/>
        <v>9.5218235576187388E-2</v>
      </c>
      <c r="H435" s="2">
        <f t="shared" ca="1" si="334"/>
        <v>9.9092074168274438E-2</v>
      </c>
      <c r="I435" s="2">
        <f t="shared" ca="1" si="335"/>
        <v>0.10288210935494418</v>
      </c>
      <c r="J435" s="2">
        <f t="shared" ca="1" si="336"/>
        <v>0.10657269502794851</v>
      </c>
      <c r="K435" s="2">
        <f t="shared" ca="1" si="337"/>
        <v>0.11015070293948714</v>
      </c>
      <c r="L435" s="2">
        <f t="shared" ca="1" si="338"/>
        <v>0.11360495107442413</v>
      </c>
      <c r="M435" s="2">
        <f t="shared" ca="1" si="339"/>
        <v>0.11692595997987086</v>
      </c>
      <c r="N435" s="2">
        <f t="shared" ca="1" si="340"/>
        <v>0.12010589786668102</v>
      </c>
      <c r="O435" s="2">
        <f t="shared" ca="1" si="341"/>
        <v>0.12313859834270376</v>
      </c>
      <c r="P435" s="2">
        <f t="shared" ca="1" si="342"/>
        <v>0.12601957152707866</v>
      </c>
      <c r="Q435" s="2">
        <f t="shared" ca="1" si="343"/>
        <v>0.1287459634396079</v>
      </c>
      <c r="R435" s="2">
        <f t="shared" ca="1" si="344"/>
        <v>0.13131644812043075</v>
      </c>
      <c r="S435" s="2">
        <f t="shared" ca="1" si="345"/>
        <v>0.13373105953582604</v>
      </c>
      <c r="T435" s="2">
        <f t="shared" ca="1" si="346"/>
        <v>0.13599098273374086</v>
      </c>
      <c r="U435" s="2">
        <f t="shared" ca="1" si="347"/>
        <v>0.13809832505952049</v>
      </c>
      <c r="V435" s="2">
        <f t="shared" ca="1" si="348"/>
        <v>0.14005588224868365</v>
      </c>
      <c r="W435" s="2">
        <f t="shared" ca="1" si="349"/>
        <v>0.14186690748715169</v>
      </c>
      <c r="X435" s="2">
        <f t="shared" ca="1" si="350"/>
        <v>0.14353488915776463</v>
      </c>
      <c r="Y435" s="2">
        <f t="shared" ca="1" si="351"/>
        <v>0.14506334538722893</v>
      </c>
      <c r="Z435" s="2">
        <f t="shared" ca="1" si="352"/>
        <v>0.14645564721464771</v>
      </c>
      <c r="AA435" s="2">
        <f t="shared" ca="1" si="353"/>
        <v>0.14771488357119061</v>
      </c>
      <c r="AB435" s="2">
        <f t="shared" ca="1" si="354"/>
        <v>0.14884377999405932</v>
      </c>
      <c r="AC435" s="2">
        <f t="shared" ca="1" si="355"/>
        <v>0.14984468399738837</v>
      </c>
      <c r="AD435" s="2">
        <f t="shared" ca="1" si="356"/>
        <v>0.15071964374176872</v>
      </c>
      <c r="AE435" s="2">
        <f t="shared" ca="1" si="357"/>
        <v>0.15147064859219692</v>
      </c>
      <c r="AF435" s="2">
        <f t="shared" ca="1" si="358"/>
        <v>0.1521001896896802</v>
      </c>
      <c r="AG435" s="2">
        <f t="shared" ca="1" si="359"/>
        <v>0.15261245474050814</v>
      </c>
      <c r="AH435" s="2">
        <f t="shared" ca="1" si="360"/>
        <v>0.15301569706436341</v>
      </c>
      <c r="AI435" s="2">
        <f t="shared" ca="1" si="361"/>
        <v>0.15332656362767619</v>
      </c>
      <c r="AJ435" s="2">
        <f t="shared" ca="1" si="362"/>
        <v>0.15357726191102697</v>
      </c>
      <c r="AK435" s="2">
        <f t="shared" ca="1" si="363"/>
        <v>0.15382605127068219</v>
      </c>
      <c r="AL435" s="2">
        <f t="shared" ca="1" si="364"/>
        <v>0.15417020146934246</v>
      </c>
      <c r="AM435" s="2">
        <f t="shared" ca="1" si="365"/>
        <v>0.15475798630062435</v>
      </c>
      <c r="AN435" s="2">
        <f t="shared" ca="1" si="366"/>
        <v>0.1557929643802009</v>
      </c>
      <c r="AO435" s="2">
        <f t="shared" ca="1" si="367"/>
        <v>0.15752162803560901</v>
      </c>
      <c r="AP435" s="2">
        <f t="shared" ca="1" si="368"/>
        <v>0.16019761250105283</v>
      </c>
      <c r="AQ435" s="2">
        <f t="shared" ca="1" si="369"/>
        <v>0.16402458652838525</v>
      </c>
      <c r="AR435" s="2">
        <f t="shared" ca="1" si="370"/>
        <v>0.16909418887710317</v>
      </c>
      <c r="AS435" s="2">
        <f t="shared" ca="1" si="371"/>
        <v>0.1753469647383869</v>
      </c>
      <c r="AT435" s="2">
        <f t="shared" ca="1" si="372"/>
        <v>0.18258167416233947</v>
      </c>
      <c r="AU435" s="2">
        <f t="shared" ca="1" si="373"/>
        <v>0.19051624398865488</v>
      </c>
      <c r="AV435" s="2">
        <f t="shared" ca="1" si="374"/>
        <v>0.1988725265405879</v>
      </c>
      <c r="AW435" s="2">
        <f t="shared" ca="1" si="375"/>
        <v>0.20744032352857933</v>
      </c>
      <c r="AX435" s="2">
        <f t="shared" ca="1" si="376"/>
        <v>0.21609087691470152</v>
      </c>
      <c r="AY435" s="2">
        <f t="shared" ca="1" si="377"/>
        <v>0.22474895600655895</v>
      </c>
      <c r="AZ435" s="2">
        <f t="shared" ca="1" si="326"/>
        <v>0.23337234874292309</v>
      </c>
      <c r="BC435" s="2">
        <f t="shared" ca="1" si="378"/>
        <v>-1.2736135104870083</v>
      </c>
      <c r="BD435" s="2">
        <f t="shared" ca="1" si="378"/>
        <v>-0.5811843828215677</v>
      </c>
      <c r="BE435" s="2">
        <f t="shared" ca="1" si="378"/>
        <v>0.65350330936692558</v>
      </c>
    </row>
    <row r="436" spans="1:57" x14ac:dyDescent="0.2">
      <c r="A436" s="2">
        <f t="shared" si="327"/>
        <v>4.239999999999954</v>
      </c>
      <c r="B436" s="2">
        <f t="shared" ca="1" si="328"/>
        <v>7.5814348697194903E-2</v>
      </c>
      <c r="C436" s="2">
        <f t="shared" ca="1" si="329"/>
        <v>7.9835809788176809E-2</v>
      </c>
      <c r="D436" s="2">
        <f t="shared" ca="1" si="330"/>
        <v>8.3880058577109715E-2</v>
      </c>
      <c r="E436" s="2">
        <f t="shared" ca="1" si="331"/>
        <v>8.7930521516062773E-2</v>
      </c>
      <c r="F436" s="2">
        <f t="shared" ca="1" si="332"/>
        <v>9.1959200807963895E-2</v>
      </c>
      <c r="G436" s="2">
        <f t="shared" ca="1" si="333"/>
        <v>9.5938336097728005E-2</v>
      </c>
      <c r="H436" s="2">
        <f t="shared" ca="1" si="334"/>
        <v>9.9844680818874362E-2</v>
      </c>
      <c r="I436" s="2">
        <f t="shared" ca="1" si="335"/>
        <v>0.10365955230564473</v>
      </c>
      <c r="J436" s="2">
        <f t="shared" ca="1" si="336"/>
        <v>0.10736773809455284</v>
      </c>
      <c r="K436" s="2">
        <f t="shared" ca="1" si="337"/>
        <v>0.11095653135146133</v>
      </c>
      <c r="L436" s="2">
        <f t="shared" ca="1" si="338"/>
        <v>0.11441516607606653</v>
      </c>
      <c r="M436" s="2">
        <f t="shared" ca="1" si="339"/>
        <v>0.11773457744099332</v>
      </c>
      <c r="N436" s="2">
        <f t="shared" ca="1" si="340"/>
        <v>0.12090734854318511</v>
      </c>
      <c r="O436" s="2">
        <f t="shared" ca="1" si="341"/>
        <v>0.12392772816745855</v>
      </c>
      <c r="P436" s="2">
        <f t="shared" ca="1" si="342"/>
        <v>0.12679164099663576</v>
      </c>
      <c r="Q436" s="2">
        <f t="shared" ca="1" si="343"/>
        <v>0.12949664575574715</v>
      </c>
      <c r="R436" s="2">
        <f t="shared" ca="1" si="344"/>
        <v>0.13204182619977695</v>
      </c>
      <c r="S436" s="2">
        <f t="shared" ca="1" si="345"/>
        <v>0.13442762225116547</v>
      </c>
      <c r="T436" s="2">
        <f t="shared" ca="1" si="346"/>
        <v>0.13665562077983978</v>
      </c>
      <c r="U436" s="2">
        <f t="shared" ca="1" si="347"/>
        <v>0.1387283267186078</v>
      </c>
      <c r="V436" s="2">
        <f t="shared" ca="1" si="348"/>
        <v>0.14064892919846647</v>
      </c>
      <c r="W436" s="2">
        <f t="shared" ca="1" si="349"/>
        <v>0.14242107074903468</v>
      </c>
      <c r="X436" s="2">
        <f t="shared" ca="1" si="350"/>
        <v>0.14404862533308502</v>
      </c>
      <c r="Y436" s="2">
        <f t="shared" ca="1" si="351"/>
        <v>0.14553549340569247</v>
      </c>
      <c r="Z436" s="2">
        <f t="shared" ca="1" si="352"/>
        <v>0.1468854258487543</v>
      </c>
      <c r="AA436" s="2">
        <f t="shared" ca="1" si="353"/>
        <v>0.14810188994734369</v>
      </c>
      <c r="AB436" s="2">
        <f t="shared" ca="1" si="354"/>
        <v>0.14918798935327751</v>
      </c>
      <c r="AC436" s="2">
        <f t="shared" ca="1" si="355"/>
        <v>0.15014645123515249</v>
      </c>
      <c r="AD436" s="2">
        <f t="shared" ca="1" si="356"/>
        <v>0.15097970809773442</v>
      </c>
      <c r="AE436" s="2">
        <f t="shared" ca="1" si="357"/>
        <v>0.15169014465344555</v>
      </c>
      <c r="AF436" s="2">
        <f t="shared" ca="1" si="358"/>
        <v>0.15228067099499046</v>
      </c>
      <c r="AG436" s="2">
        <f t="shared" ca="1" si="359"/>
        <v>0.15275594079210839</v>
      </c>
      <c r="AH436" s="2">
        <f t="shared" ca="1" si="360"/>
        <v>0.15312475944956355</v>
      </c>
      <c r="AI436" s="2">
        <f t="shared" ca="1" si="361"/>
        <v>0.1534044688574604</v>
      </c>
      <c r="AJ436" s="2">
        <f t="shared" ca="1" si="362"/>
        <v>0.15362818070114764</v>
      </c>
      <c r="AK436" s="2">
        <f t="shared" ca="1" si="363"/>
        <v>0.15385531713333045</v>
      </c>
      <c r="AL436" s="2">
        <f t="shared" ca="1" si="364"/>
        <v>0.15418454999069323</v>
      </c>
      <c r="AM436" s="2">
        <f t="shared" ca="1" si="365"/>
        <v>0.15476564016475594</v>
      </c>
      <c r="AN436" s="2">
        <f t="shared" ca="1" si="366"/>
        <v>0.15580338577930578</v>
      </c>
      <c r="AO436" s="2">
        <f t="shared" ca="1" si="367"/>
        <v>0.15754480233413218</v>
      </c>
      <c r="AP436" s="2">
        <f t="shared" ca="1" si="368"/>
        <v>0.16024290560172608</v>
      </c>
      <c r="AQ436" s="2">
        <f t="shared" ca="1" si="369"/>
        <v>0.16409950325739259</v>
      </c>
      <c r="AR436" s="2">
        <f t="shared" ca="1" si="370"/>
        <v>0.16920359149969078</v>
      </c>
      <c r="AS436" s="2">
        <f t="shared" ca="1" si="371"/>
        <v>0.17549325907874805</v>
      </c>
      <c r="AT436" s="2">
        <f t="shared" ca="1" si="372"/>
        <v>0.18276602879245998</v>
      </c>
      <c r="AU436" s="2">
        <f t="shared" ca="1" si="373"/>
        <v>0.19074028578823229</v>
      </c>
      <c r="AV436" s="2">
        <f t="shared" ca="1" si="374"/>
        <v>0.19913962183610101</v>
      </c>
      <c r="AW436" s="2">
        <f t="shared" ca="1" si="375"/>
        <v>0.20775584888791526</v>
      </c>
      <c r="AX436" s="2">
        <f t="shared" ca="1" si="376"/>
        <v>0.21646166222633123</v>
      </c>
      <c r="AY436" s="2">
        <f t="shared" ca="1" si="377"/>
        <v>0.22518287604835913</v>
      </c>
      <c r="AZ436" s="2">
        <f t="shared" ca="1" si="326"/>
        <v>0.23387920297489462</v>
      </c>
      <c r="BC436" s="2">
        <f t="shared" ca="1" si="378"/>
        <v>0.54575136670229085</v>
      </c>
      <c r="BD436" s="2">
        <f t="shared" ca="1" si="378"/>
        <v>-0.85661476486040655</v>
      </c>
      <c r="BE436" s="2">
        <f t="shared" ca="1" si="378"/>
        <v>0.64784051837491319</v>
      </c>
    </row>
    <row r="437" spans="1:57" x14ac:dyDescent="0.2">
      <c r="A437" s="2">
        <f t="shared" si="327"/>
        <v>4.2499999999999538</v>
      </c>
      <c r="B437" s="2">
        <f t="shared" ca="1" si="328"/>
        <v>7.5420415278137226E-2</v>
      </c>
      <c r="C437" s="2">
        <f t="shared" ca="1" si="329"/>
        <v>7.9521894383075609E-2</v>
      </c>
      <c r="D437" s="2">
        <f t="shared" ca="1" si="330"/>
        <v>8.3640925288758883E-2</v>
      </c>
      <c r="E437" s="2">
        <f t="shared" ca="1" si="331"/>
        <v>8.776084956867769E-2</v>
      </c>
      <c r="F437" s="2">
        <f t="shared" ca="1" si="332"/>
        <v>9.1853814952941384E-2</v>
      </c>
      <c r="G437" s="2">
        <f t="shared" ca="1" si="333"/>
        <v>9.5892289814389672E-2</v>
      </c>
      <c r="H437" s="2">
        <f t="shared" ca="1" si="334"/>
        <v>9.9853255442174021E-2</v>
      </c>
      <c r="I437" s="2">
        <f t="shared" ca="1" si="335"/>
        <v>0.10371823368133389</v>
      </c>
      <c r="J437" s="2">
        <f t="shared" ca="1" si="336"/>
        <v>0.10747219617477581</v>
      </c>
      <c r="K437" s="2">
        <f t="shared" ca="1" si="337"/>
        <v>0.11110260810030173</v>
      </c>
      <c r="L437" s="2">
        <f t="shared" ca="1" si="338"/>
        <v>0.11459887015090683</v>
      </c>
      <c r="M437" s="2">
        <f t="shared" ca="1" si="339"/>
        <v>0.117952082836194</v>
      </c>
      <c r="N437" s="2">
        <f t="shared" ca="1" si="340"/>
        <v>0.12115499485126691</v>
      </c>
      <c r="O437" s="2">
        <f t="shared" ca="1" si="341"/>
        <v>0.12420202085189699</v>
      </c>
      <c r="P437" s="2">
        <f t="shared" ca="1" si="342"/>
        <v>0.12708925075367278</v>
      </c>
      <c r="Q437" s="2">
        <f t="shared" ca="1" si="343"/>
        <v>0.1298144066332983</v>
      </c>
      <c r="R437" s="2">
        <f t="shared" ca="1" si="344"/>
        <v>0.13237673259168187</v>
      </c>
      <c r="S437" s="2">
        <f t="shared" ca="1" si="345"/>
        <v>0.13477682513099482</v>
      </c>
      <c r="T437" s="2">
        <f t="shared" ca="1" si="346"/>
        <v>0.13701642356470667</v>
      </c>
      <c r="U437" s="2">
        <f t="shared" ca="1" si="347"/>
        <v>0.13909818103550139</v>
      </c>
      <c r="V437" s="2">
        <f t="shared" ca="1" si="348"/>
        <v>0.14102543069507145</v>
      </c>
      <c r="W437" s="2">
        <f t="shared" ca="1" si="349"/>
        <v>0.14280195504771101</v>
      </c>
      <c r="X437" s="2">
        <f t="shared" ca="1" si="350"/>
        <v>0.14443176427734683</v>
      </c>
      <c r="Y437" s="2">
        <f t="shared" ca="1" si="351"/>
        <v>0.14591889182396398</v>
      </c>
      <c r="Z437" s="2">
        <f t="shared" ca="1" si="352"/>
        <v>0.14726721908872903</v>
      </c>
      <c r="AA437" s="2">
        <f t="shared" ca="1" si="353"/>
        <v>0.14848034241208588</v>
      </c>
      <c r="AB437" s="2">
        <f t="shared" ca="1" si="354"/>
        <v>0.1495614942975165</v>
      </c>
      <c r="AC437" s="2">
        <f t="shared" ca="1" si="355"/>
        <v>0.15051353236812706</v>
      </c>
      <c r="AD437" s="2">
        <f t="shared" ca="1" si="356"/>
        <v>0.15133902439917618</v>
      </c>
      <c r="AE437" s="2">
        <f t="shared" ca="1" si="357"/>
        <v>0.15204050162885022</v>
      </c>
      <c r="AF437" s="2">
        <f t="shared" ca="1" si="358"/>
        <v>0.15262104474803914</v>
      </c>
      <c r="AG437" s="2">
        <f t="shared" ca="1" si="359"/>
        <v>0.15308552581861742</v>
      </c>
      <c r="AH437" s="2">
        <f t="shared" ca="1" si="360"/>
        <v>0.15344305589345569</v>
      </c>
      <c r="AI437" s="2">
        <f t="shared" ca="1" si="361"/>
        <v>0.15371142667820753</v>
      </c>
      <c r="AJ437" s="2">
        <f t="shared" ca="1" si="362"/>
        <v>0.15392440994107626</v>
      </c>
      <c r="AK437" s="2">
        <f t="shared" ca="1" si="363"/>
        <v>0.15414234612300959</v>
      </c>
      <c r="AL437" s="2">
        <f t="shared" ca="1" si="364"/>
        <v>0.15446506154140707</v>
      </c>
      <c r="AM437" s="2">
        <f t="shared" ca="1" si="365"/>
        <v>0.15504354994014943</v>
      </c>
      <c r="AN437" s="2">
        <f t="shared" ca="1" si="366"/>
        <v>0.15608358533067357</v>
      </c>
      <c r="AO437" s="2">
        <f t="shared" ca="1" si="367"/>
        <v>0.15783243423859525</v>
      </c>
      <c r="AP437" s="2">
        <f t="shared" ca="1" si="368"/>
        <v>0.16054221884864842</v>
      </c>
      <c r="AQ437" s="2">
        <f t="shared" ca="1" si="369"/>
        <v>0.16441262083615557</v>
      </c>
      <c r="AR437" s="2">
        <f t="shared" ca="1" si="370"/>
        <v>0.16952974826738862</v>
      </c>
      <c r="AS437" s="2">
        <f t="shared" ca="1" si="371"/>
        <v>0.175829008541452</v>
      </c>
      <c r="AT437" s="2">
        <f t="shared" ca="1" si="372"/>
        <v>0.18310647182148518</v>
      </c>
      <c r="AU437" s="2">
        <f t="shared" ca="1" si="373"/>
        <v>0.19108075789163995</v>
      </c>
      <c r="AV437" s="2">
        <f t="shared" ca="1" si="374"/>
        <v>0.19947695409087904</v>
      </c>
      <c r="AW437" s="2">
        <f t="shared" ca="1" si="375"/>
        <v>0.20808862218029656</v>
      </c>
      <c r="AX437" s="2">
        <f t="shared" ca="1" si="376"/>
        <v>0.2167896533007618</v>
      </c>
      <c r="AY437" s="2">
        <f t="shared" ca="1" si="377"/>
        <v>0.22550667484079812</v>
      </c>
      <c r="AZ437" s="2">
        <f t="shared" ca="1" si="326"/>
        <v>0.2342008403268358</v>
      </c>
      <c r="BC437" s="2">
        <f t="shared" ca="1" si="378"/>
        <v>0.29784597503714316</v>
      </c>
      <c r="BD437" s="2">
        <f t="shared" ca="1" si="378"/>
        <v>0.43855650036546745</v>
      </c>
      <c r="BE437" s="2">
        <f t="shared" ca="1" si="378"/>
        <v>1.0733695147036588</v>
      </c>
    </row>
    <row r="438" spans="1:57" x14ac:dyDescent="0.2">
      <c r="A438" s="2">
        <f t="shared" si="327"/>
        <v>4.2599999999999536</v>
      </c>
      <c r="B438" s="2">
        <f t="shared" ca="1" si="328"/>
        <v>7.6662193660171546E-2</v>
      </c>
      <c r="C438" s="2">
        <f t="shared" ca="1" si="329"/>
        <v>8.0812125460776305E-2</v>
      </c>
      <c r="D438" s="2">
        <f t="shared" ca="1" si="330"/>
        <v>8.497171891792385E-2</v>
      </c>
      <c r="E438" s="2">
        <f t="shared" ca="1" si="331"/>
        <v>8.9124437503923404E-2</v>
      </c>
      <c r="F438" s="2">
        <f t="shared" ca="1" si="332"/>
        <v>9.3242778309362534E-2</v>
      </c>
      <c r="G438" s="2">
        <f t="shared" ca="1" si="333"/>
        <v>9.7299640586841762E-2</v>
      </c>
      <c r="H438" s="2">
        <f t="shared" ca="1" si="334"/>
        <v>0.10127243518352998</v>
      </c>
      <c r="I438" s="2">
        <f t="shared" ca="1" si="335"/>
        <v>0.10514309021645808</v>
      </c>
      <c r="J438" s="2">
        <f t="shared" ca="1" si="336"/>
        <v>0.10889696336231831</v>
      </c>
      <c r="K438" s="2">
        <f t="shared" ca="1" si="337"/>
        <v>0.11252189387376094</v>
      </c>
      <c r="L438" s="2">
        <f t="shared" ca="1" si="338"/>
        <v>0.11600765127923551</v>
      </c>
      <c r="M438" s="2">
        <f t="shared" ca="1" si="339"/>
        <v>0.11934570359982846</v>
      </c>
      <c r="N438" s="2">
        <f t="shared" ca="1" si="340"/>
        <v>0.12252916730354145</v>
      </c>
      <c r="O438" s="2">
        <f t="shared" ca="1" si="341"/>
        <v>0.1255528250736189</v>
      </c>
      <c r="P438" s="2">
        <f t="shared" ca="1" si="342"/>
        <v>0.12841313419007575</v>
      </c>
      <c r="Q438" s="2">
        <f t="shared" ca="1" si="343"/>
        <v>0.1311081821904565</v>
      </c>
      <c r="R438" s="2">
        <f t="shared" ca="1" si="344"/>
        <v>0.13363757561555173</v>
      </c>
      <c r="S438" s="2">
        <f t="shared" ca="1" si="345"/>
        <v>0.13600226963382173</v>
      </c>
      <c r="T438" s="2">
        <f t="shared" ca="1" si="346"/>
        <v>0.13820435808688719</v>
      </c>
      <c r="U438" s="2">
        <f t="shared" ca="1" si="347"/>
        <v>0.1402468444128063</v>
      </c>
      <c r="V438" s="2">
        <f t="shared" ca="1" si="348"/>
        <v>0.14213340787232864</v>
      </c>
      <c r="W438" s="2">
        <f t="shared" ca="1" si="349"/>
        <v>0.14386817303863503</v>
      </c>
      <c r="X438" s="2">
        <f t="shared" ca="1" si="350"/>
        <v>0.14545548842136347</v>
      </c>
      <c r="Y438" s="2">
        <f t="shared" ca="1" si="351"/>
        <v>0.14689972256537814</v>
      </c>
      <c r="Z438" s="2">
        <f t="shared" ca="1" si="352"/>
        <v>0.14820508953111888</v>
      </c>
      <c r="AA438" s="2">
        <f t="shared" ca="1" si="353"/>
        <v>0.14937551687960809</v>
      </c>
      <c r="AB438" s="2">
        <f t="shared" ca="1" si="354"/>
        <v>0.15041456816733162</v>
      </c>
      <c r="AC438" s="2">
        <f t="shared" ca="1" si="355"/>
        <v>0.15132543373750662</v>
      </c>
      <c r="AD438" s="2">
        <f t="shared" ca="1" si="356"/>
        <v>0.15211101903027185</v>
      </c>
      <c r="AE438" s="2">
        <f t="shared" ca="1" si="357"/>
        <v>0.15277420446030812</v>
      </c>
      <c r="AF438" s="2">
        <f t="shared" ca="1" si="358"/>
        <v>0.15331844444185164</v>
      </c>
      <c r="AG438" s="2">
        <f t="shared" ca="1" si="359"/>
        <v>0.15374903334331347</v>
      </c>
      <c r="AH438" s="2">
        <f t="shared" ca="1" si="360"/>
        <v>0.15407559291830142</v>
      </c>
      <c r="AI438" s="2">
        <f t="shared" ca="1" si="361"/>
        <v>0.15431657106264615</v>
      </c>
      <c r="AJ438" s="2">
        <f t="shared" ca="1" si="362"/>
        <v>0.15450660696079521</v>
      </c>
      <c r="AK438" s="2">
        <f t="shared" ca="1" si="363"/>
        <v>0.15470716623507033</v>
      </c>
      <c r="AL438" s="2">
        <f t="shared" ca="1" si="364"/>
        <v>0.15501943342030094</v>
      </c>
      <c r="AM438" s="2">
        <f t="shared" ca="1" si="365"/>
        <v>0.15559583214271616</v>
      </c>
      <c r="AN438" s="2">
        <f t="shared" ca="1" si="366"/>
        <v>0.15664329997344809</v>
      </c>
      <c r="AO438" s="2">
        <f t="shared" ca="1" si="367"/>
        <v>0.15840953374094896</v>
      </c>
      <c r="AP438" s="2">
        <f t="shared" ca="1" si="368"/>
        <v>0.16114593956323323</v>
      </c>
      <c r="AQ438" s="2">
        <f t="shared" ca="1" si="369"/>
        <v>0.16505026004227646</v>
      </c>
      <c r="AR438" s="2">
        <f t="shared" ca="1" si="370"/>
        <v>0.17020592141697072</v>
      </c>
      <c r="AS438" s="2">
        <f t="shared" ca="1" si="371"/>
        <v>0.17654587647900458</v>
      </c>
      <c r="AT438" s="2">
        <f t="shared" ca="1" si="372"/>
        <v>0.18386497867147333</v>
      </c>
      <c r="AU438" s="2">
        <f t="shared" ca="1" si="373"/>
        <v>0.19188230980320042</v>
      </c>
      <c r="AV438" s="2">
        <f t="shared" ca="1" si="374"/>
        <v>0.20032466003616356</v>
      </c>
      <c r="AW438" s="2">
        <f t="shared" ca="1" si="375"/>
        <v>0.20898753203096299</v>
      </c>
      <c r="AX438" s="2">
        <f t="shared" ca="1" si="376"/>
        <v>0.21774620730262909</v>
      </c>
      <c r="AY438" s="2">
        <f t="shared" ca="1" si="377"/>
        <v>0.22652834115476064</v>
      </c>
      <c r="AZ438" s="2">
        <f t="shared" ca="1" si="326"/>
        <v>0.2352966607536639</v>
      </c>
      <c r="BC438" s="2">
        <f t="shared" ca="1" si="378"/>
        <v>1.4287423581108696</v>
      </c>
      <c r="BD438" s="2">
        <f t="shared" ca="1" si="378"/>
        <v>-1.0214767949396961</v>
      </c>
      <c r="BE438" s="2">
        <f t="shared" ca="1" si="378"/>
        <v>0.25747668527415435</v>
      </c>
    </row>
    <row r="439" spans="1:57" x14ac:dyDescent="0.2">
      <c r="A439" s="2">
        <f t="shared" si="327"/>
        <v>4.2699999999999534</v>
      </c>
      <c r="B439" s="2">
        <f t="shared" ca="1" si="328"/>
        <v>7.7150993589759881E-2</v>
      </c>
      <c r="C439" s="2">
        <f t="shared" ca="1" si="329"/>
        <v>8.131184925201311E-2</v>
      </c>
      <c r="D439" s="2">
        <f t="shared" ca="1" si="330"/>
        <v>8.5481401763526185E-2</v>
      </c>
      <c r="E439" s="2">
        <f t="shared" ca="1" si="331"/>
        <v>8.9642920704342335E-2</v>
      </c>
      <c r="F439" s="2">
        <f t="shared" ca="1" si="332"/>
        <v>9.3768933815595215E-2</v>
      </c>
      <c r="G439" s="2">
        <f t="shared" ca="1" si="333"/>
        <v>9.7832450862893494E-2</v>
      </c>
      <c r="H439" s="2">
        <f t="shared" ca="1" si="334"/>
        <v>0.10181099144538519</v>
      </c>
      <c r="I439" s="2">
        <f t="shared" ca="1" si="335"/>
        <v>0.10568656920701081</v>
      </c>
      <c r="J439" s="2">
        <f t="shared" ca="1" si="336"/>
        <v>0.1094446072787517</v>
      </c>
      <c r="K439" s="2">
        <f t="shared" ca="1" si="337"/>
        <v>0.11307299854300083</v>
      </c>
      <c r="L439" s="2">
        <f t="shared" ca="1" si="338"/>
        <v>0.11656156099686496</v>
      </c>
      <c r="M439" s="2">
        <f t="shared" ca="1" si="339"/>
        <v>0.11990180983782452</v>
      </c>
      <c r="N439" s="2">
        <f t="shared" ca="1" si="340"/>
        <v>0.12308690897155293</v>
      </c>
      <c r="O439" s="2">
        <f t="shared" ca="1" si="341"/>
        <v>0.12611168875518886</v>
      </c>
      <c r="P439" s="2">
        <f t="shared" ca="1" si="342"/>
        <v>0.1289726534547842</v>
      </c>
      <c r="Q439" s="2">
        <f t="shared" ca="1" si="343"/>
        <v>0.13166793566798696</v>
      </c>
      <c r="R439" s="2">
        <f t="shared" ca="1" si="344"/>
        <v>0.13419718395968031</v>
      </c>
      <c r="S439" s="2">
        <f t="shared" ca="1" si="345"/>
        <v>0.13656139174153303</v>
      </c>
      <c r="T439" s="2">
        <f t="shared" ca="1" si="346"/>
        <v>0.13876268695834362</v>
      </c>
      <c r="U439" s="2">
        <f t="shared" ca="1" si="347"/>
        <v>0.14080410291950041</v>
      </c>
      <c r="V439" s="2">
        <f t="shared" ca="1" si="348"/>
        <v>0.14268934457368884</v>
      </c>
      <c r="W439" s="2">
        <f t="shared" ca="1" si="349"/>
        <v>0.1444225581477952</v>
      </c>
      <c r="X439" s="2">
        <f t="shared" ca="1" si="350"/>
        <v>0.14600811007243422</v>
      </c>
      <c r="Y439" s="2">
        <f t="shared" ca="1" si="351"/>
        <v>0.14745038360811938</v>
      </c>
      <c r="Z439" s="2">
        <f t="shared" ca="1" si="352"/>
        <v>0.14875360510547203</v>
      </c>
      <c r="AA439" s="2">
        <f t="shared" ca="1" si="353"/>
        <v>0.14992171300242393</v>
      </c>
      <c r="AB439" s="2">
        <f t="shared" ca="1" si="354"/>
        <v>0.150958281601489</v>
      </c>
      <c r="AC439" s="2">
        <f t="shared" ca="1" si="355"/>
        <v>0.1518665137245731</v>
      </c>
      <c r="AD439" s="2">
        <f t="shared" ca="1" si="356"/>
        <v>0.15264933236660963</v>
      </c>
      <c r="AE439" s="2">
        <f t="shared" ca="1" si="357"/>
        <v>0.15330964726939311</v>
      </c>
      <c r="AF439" s="2">
        <f t="shared" ca="1" si="358"/>
        <v>0.15385096720185198</v>
      </c>
      <c r="AG439" s="2">
        <f t="shared" ca="1" si="359"/>
        <v>0.15427869026650018</v>
      </c>
      <c r="AH439" s="2">
        <f t="shared" ca="1" si="360"/>
        <v>0.15460263148715367</v>
      </c>
      <c r="AI439" s="2">
        <f t="shared" ca="1" si="361"/>
        <v>0.1548415788340238</v>
      </c>
      <c r="AJ439" s="2">
        <f t="shared" ca="1" si="362"/>
        <v>0.15503072372278714</v>
      </c>
      <c r="AK439" s="2">
        <f t="shared" ca="1" si="363"/>
        <v>0.15523234127754279</v>
      </c>
      <c r="AL439" s="2">
        <f t="shared" ca="1" si="364"/>
        <v>0.15554865534353068</v>
      </c>
      <c r="AM439" s="2">
        <f t="shared" ca="1" si="365"/>
        <v>0.15613319376255741</v>
      </c>
      <c r="AN439" s="2">
        <f t="shared" ca="1" si="366"/>
        <v>0.1571937226599954</v>
      </c>
      <c r="AO439" s="2">
        <f t="shared" ca="1" si="367"/>
        <v>0.15897802589942447</v>
      </c>
      <c r="AP439" s="2">
        <f t="shared" ca="1" si="368"/>
        <v>0.16173644873168916</v>
      </c>
      <c r="AQ439" s="2">
        <f t="shared" ca="1" si="369"/>
        <v>0.16566445949001976</v>
      </c>
      <c r="AR439" s="2">
        <f t="shared" ca="1" si="370"/>
        <v>0.17084248679000996</v>
      </c>
      <c r="AS439" s="2">
        <f t="shared" ca="1" si="371"/>
        <v>0.17720073323336213</v>
      </c>
      <c r="AT439" s="2">
        <f t="shared" ca="1" si="372"/>
        <v>0.184532548777704</v>
      </c>
      <c r="AU439" s="2">
        <f t="shared" ca="1" si="373"/>
        <v>0.19255718173217964</v>
      </c>
      <c r="AV439" s="2">
        <f t="shared" ca="1" si="374"/>
        <v>0.20100280950299387</v>
      </c>
      <c r="AW439" s="2">
        <f t="shared" ca="1" si="375"/>
        <v>0.20966654429942833</v>
      </c>
      <c r="AX439" s="2">
        <f t="shared" ca="1" si="376"/>
        <v>0.218424730421175</v>
      </c>
      <c r="AY439" s="2">
        <f t="shared" ca="1" si="377"/>
        <v>0.22720574166108642</v>
      </c>
      <c r="AZ439" s="2">
        <f t="shared" ca="1" si="326"/>
        <v>0.23597334617621399</v>
      </c>
      <c r="BC439" s="2">
        <f t="shared" ca="1" si="378"/>
        <v>0.7748369501457617</v>
      </c>
      <c r="BD439" s="2">
        <f t="shared" ca="1" si="378"/>
        <v>6.800448249964397E-2</v>
      </c>
      <c r="BE439" s="2">
        <f t="shared" ca="1" si="378"/>
        <v>0.1437344476263176</v>
      </c>
    </row>
    <row r="440" spans="1:57" x14ac:dyDescent="0.2">
      <c r="A440" s="2">
        <f t="shared" si="327"/>
        <v>4.2799999999999532</v>
      </c>
      <c r="B440" s="2">
        <f t="shared" ca="1" si="328"/>
        <v>7.8340970290668263E-2</v>
      </c>
      <c r="C440" s="2">
        <f t="shared" ca="1" si="329"/>
        <v>8.2520731372855899E-2</v>
      </c>
      <c r="D440" s="2">
        <f t="shared" ca="1" si="330"/>
        <v>8.6709310714402701E-2</v>
      </c>
      <c r="E440" s="2">
        <f t="shared" ca="1" si="331"/>
        <v>9.0889713960838489E-2</v>
      </c>
      <c r="F440" s="2">
        <f t="shared" ca="1" si="332"/>
        <v>9.5034426567988592E-2</v>
      </c>
      <c r="G440" s="2">
        <f t="shared" ca="1" si="333"/>
        <v>9.9116494246145659E-2</v>
      </c>
      <c r="H440" s="2">
        <f t="shared" ca="1" si="334"/>
        <v>0.1031134703488318</v>
      </c>
      <c r="I440" s="2">
        <f t="shared" ca="1" si="335"/>
        <v>0.10700737911234101</v>
      </c>
      <c r="J440" s="2">
        <f t="shared" ca="1" si="336"/>
        <v>0.11078363435234924</v>
      </c>
      <c r="K440" s="2">
        <f t="shared" ca="1" si="337"/>
        <v>0.11443010794466679</v>
      </c>
      <c r="L440" s="2">
        <f t="shared" ca="1" si="338"/>
        <v>0.11793659179610867</v>
      </c>
      <c r="M440" s="2">
        <f t="shared" ca="1" si="339"/>
        <v>0.1212945737526713</v>
      </c>
      <c r="N440" s="2">
        <f t="shared" ca="1" si="340"/>
        <v>0.12449719062932066</v>
      </c>
      <c r="O440" s="2">
        <f t="shared" ca="1" si="341"/>
        <v>0.12753924591022886</v>
      </c>
      <c r="P440" s="2">
        <f t="shared" ca="1" si="342"/>
        <v>0.13041721627586236</v>
      </c>
      <c r="Q440" s="2">
        <f t="shared" ca="1" si="343"/>
        <v>0.13312920479014895</v>
      </c>
      <c r="R440" s="2">
        <f t="shared" ca="1" si="344"/>
        <v>0.13567482743334297</v>
      </c>
      <c r="S440" s="2">
        <f t="shared" ca="1" si="345"/>
        <v>0.13805504124441748</v>
      </c>
      <c r="T440" s="2">
        <f t="shared" ca="1" si="346"/>
        <v>0.14027193365360818</v>
      </c>
      <c r="U440" s="2">
        <f t="shared" ca="1" si="347"/>
        <v>0.14232849322486199</v>
      </c>
      <c r="V440" s="2">
        <f t="shared" ca="1" si="348"/>
        <v>0.14422837598101201</v>
      </c>
      <c r="W440" s="2">
        <f t="shared" ca="1" si="349"/>
        <v>0.14597567519489171</v>
      </c>
      <c r="X440" s="2">
        <f t="shared" ca="1" si="350"/>
        <v>0.14757470062088246</v>
      </c>
      <c r="Y440" s="2">
        <f t="shared" ca="1" si="351"/>
        <v>0.14902977565353395</v>
      </c>
      <c r="Z440" s="2">
        <f t="shared" ca="1" si="352"/>
        <v>0.15034506437228007</v>
      </c>
      <c r="AA440" s="2">
        <f t="shared" ca="1" si="353"/>
        <v>0.15152444155624048</v>
      </c>
      <c r="AB440" s="2">
        <f t="shared" ca="1" si="354"/>
        <v>0.15257141775550692</v>
      </c>
      <c r="AC440" s="2">
        <f t="shared" ca="1" si="355"/>
        <v>0.15348913383909241</v>
      </c>
      <c r="AD440" s="2">
        <f t="shared" ca="1" si="356"/>
        <v>0.15428045605906765</v>
      </c>
      <c r="AE440" s="2">
        <f t="shared" ca="1" si="357"/>
        <v>0.15494824945178884</v>
      </c>
      <c r="AF440" s="2">
        <f t="shared" ca="1" si="358"/>
        <v>0.15549600359536123</v>
      </c>
      <c r="AG440" s="2">
        <f t="shared" ca="1" si="359"/>
        <v>0.15592914758402007</v>
      </c>
      <c r="AH440" s="2">
        <f t="shared" ca="1" si="360"/>
        <v>0.15625761811476932</v>
      </c>
      <c r="AI440" s="2">
        <f t="shared" ca="1" si="361"/>
        <v>0.15650047294223435</v>
      </c>
      <c r="AJ440" s="2">
        <f t="shared" ca="1" si="362"/>
        <v>0.15669338632562804</v>
      </c>
      <c r="AK440" s="2">
        <f t="shared" ca="1" si="363"/>
        <v>0.15689937295389589</v>
      </c>
      <c r="AL440" s="2">
        <f t="shared" ca="1" si="364"/>
        <v>0.15722162274768803</v>
      </c>
      <c r="AM440" s="2">
        <f t="shared" ca="1" si="365"/>
        <v>0.15781468771805818</v>
      </c>
      <c r="AN440" s="2">
        <f t="shared" ca="1" si="366"/>
        <v>0.15888707318113313</v>
      </c>
      <c r="AO440" s="2">
        <f t="shared" ca="1" si="367"/>
        <v>0.16068655254447076</v>
      </c>
      <c r="AP440" s="2">
        <f t="shared" ca="1" si="368"/>
        <v>0.16346231139061049</v>
      </c>
      <c r="AQ440" s="2">
        <f t="shared" ca="1" si="369"/>
        <v>0.1674074547838427</v>
      </c>
      <c r="AR440" s="2">
        <f t="shared" ca="1" si="370"/>
        <v>0.17259934413202521</v>
      </c>
      <c r="AS440" s="2">
        <f t="shared" ca="1" si="371"/>
        <v>0.17896538224786099</v>
      </c>
      <c r="AT440" s="2">
        <f t="shared" ca="1" si="372"/>
        <v>0.18629737447012229</v>
      </c>
      <c r="AU440" s="2">
        <f t="shared" ca="1" si="373"/>
        <v>0.19431468549004832</v>
      </c>
      <c r="AV440" s="2">
        <f t="shared" ca="1" si="374"/>
        <v>0.20274680987105639</v>
      </c>
      <c r="AW440" s="2">
        <f t="shared" ca="1" si="375"/>
        <v>0.21139238390272561</v>
      </c>
      <c r="AX440" s="2">
        <f t="shared" ca="1" si="376"/>
        <v>0.22012873325039772</v>
      </c>
      <c r="AY440" s="2">
        <f t="shared" ca="1" si="377"/>
        <v>0.22888488211310518</v>
      </c>
      <c r="AZ440" s="2">
        <f t="shared" ca="1" si="326"/>
        <v>0.23762553613515708</v>
      </c>
      <c r="BC440" s="2">
        <f t="shared" ca="1" si="378"/>
        <v>2.3139878654132815</v>
      </c>
      <c r="BD440" s="2">
        <f t="shared" ca="1" si="378"/>
        <v>0.55578508291155959</v>
      </c>
      <c r="BE440" s="2">
        <f t="shared" ca="1" si="378"/>
        <v>0.38651119015835533</v>
      </c>
    </row>
    <row r="441" spans="1:57" x14ac:dyDescent="0.2">
      <c r="A441" s="2">
        <f t="shared" si="327"/>
        <v>4.289999999999953</v>
      </c>
      <c r="B441" s="2">
        <f t="shared" ca="1" si="328"/>
        <v>7.8063334407962828E-2</v>
      </c>
      <c r="C441" s="2">
        <f t="shared" ca="1" si="329"/>
        <v>8.2187978309997703E-2</v>
      </c>
      <c r="D441" s="2">
        <f t="shared" ca="1" si="330"/>
        <v>8.6330228254984487E-2</v>
      </c>
      <c r="E441" s="2">
        <f t="shared" ca="1" si="331"/>
        <v>9.0472476344353403E-2</v>
      </c>
      <c r="F441" s="2">
        <f t="shared" ca="1" si="332"/>
        <v>9.4586813270650966E-2</v>
      </c>
      <c r="G441" s="2">
        <f t="shared" ca="1" si="333"/>
        <v>9.8645966602477292E-2</v>
      </c>
      <c r="H441" s="2">
        <f t="shared" ca="1" si="334"/>
        <v>0.10262716894191784</v>
      </c>
      <c r="I441" s="2">
        <f t="shared" ca="1" si="335"/>
        <v>0.10651210067689663</v>
      </c>
      <c r="J441" s="2">
        <f t="shared" ca="1" si="336"/>
        <v>0.11028581203138835</v>
      </c>
      <c r="K441" s="2">
        <f t="shared" ca="1" si="337"/>
        <v>0.11393579973037612</v>
      </c>
      <c r="L441" s="2">
        <f t="shared" ca="1" si="338"/>
        <v>0.1174514755225891</v>
      </c>
      <c r="M441" s="2">
        <f t="shared" ca="1" si="339"/>
        <v>0.12082394586518483</v>
      </c>
      <c r="N441" s="2">
        <f t="shared" ca="1" si="340"/>
        <v>0.12404596644420637</v>
      </c>
      <c r="O441" s="2">
        <f t="shared" ca="1" si="341"/>
        <v>0.12711195981403664</v>
      </c>
      <c r="P441" s="2">
        <f t="shared" ca="1" si="342"/>
        <v>0.13001802098802362</v>
      </c>
      <c r="Q441" s="2">
        <f t="shared" ca="1" si="343"/>
        <v>0.13276186939278636</v>
      </c>
      <c r="R441" s="2">
        <f t="shared" ca="1" si="344"/>
        <v>0.1353427343056188</v>
      </c>
      <c r="S441" s="2">
        <f t="shared" ca="1" si="345"/>
        <v>0.13776118226739054</v>
      </c>
      <c r="T441" s="2">
        <f t="shared" ca="1" si="346"/>
        <v>0.14001890606658665</v>
      </c>
      <c r="U441" s="2">
        <f t="shared" ca="1" si="347"/>
        <v>0.14211849539553412</v>
      </c>
      <c r="V441" s="2">
        <f t="shared" ca="1" si="348"/>
        <v>0.14406320322807931</v>
      </c>
      <c r="W441" s="2">
        <f t="shared" ca="1" si="349"/>
        <v>0.14585671576598905</v>
      </c>
      <c r="X441" s="2">
        <f t="shared" ca="1" si="350"/>
        <v>0.1475029319810463</v>
      </c>
      <c r="Y441" s="2">
        <f t="shared" ca="1" si="351"/>
        <v>0.1490057613111623</v>
      </c>
      <c r="Z441" s="2">
        <f t="shared" ca="1" si="352"/>
        <v>0.15036895149426052</v>
      </c>
      <c r="AA441" s="2">
        <f t="shared" ca="1" si="353"/>
        <v>0.1515959596062062</v>
      </c>
      <c r="AB441" s="2">
        <f t="shared" ca="1" si="354"/>
        <v>0.15268987843808904</v>
      </c>
      <c r="AC441" s="2">
        <f t="shared" ca="1" si="355"/>
        <v>0.15365343296765949</v>
      </c>
      <c r="AD441" s="2">
        <f t="shared" ca="1" si="356"/>
        <v>0.15448907890230382</v>
      </c>
      <c r="AE441" s="2">
        <f t="shared" ca="1" si="357"/>
        <v>0.15519928304066183</v>
      </c>
      <c r="AF441" s="2">
        <f t="shared" ca="1" si="358"/>
        <v>0.15578716273109619</v>
      </c>
      <c r="AG441" s="2">
        <f t="shared" ca="1" si="359"/>
        <v>0.1562578258306225</v>
      </c>
      <c r="AH441" s="2">
        <f t="shared" ca="1" si="360"/>
        <v>0.15662097962908686</v>
      </c>
      <c r="AI441" s="2">
        <f t="shared" ca="1" si="361"/>
        <v>0.15689560188414081</v>
      </c>
      <c r="AJ441" s="2">
        <f t="shared" ca="1" si="362"/>
        <v>0.15711750079038947</v>
      </c>
      <c r="AK441" s="2">
        <f t="shared" ca="1" si="363"/>
        <v>0.15735008108926568</v>
      </c>
      <c r="AL441" s="2">
        <f t="shared" ca="1" si="364"/>
        <v>0.15769714589613615</v>
      </c>
      <c r="AM441" s="2">
        <f t="shared" ca="1" si="365"/>
        <v>0.15831391164916159</v>
      </c>
      <c r="AN441" s="2">
        <f t="shared" ca="1" si="366"/>
        <v>0.15940925381971738</v>
      </c>
      <c r="AO441" s="2">
        <f t="shared" ca="1" si="367"/>
        <v>0.16123055833252337</v>
      </c>
      <c r="AP441" s="2">
        <f t="shared" ca="1" si="368"/>
        <v>0.16402547298723094</v>
      </c>
      <c r="AQ441" s="2">
        <f t="shared" ca="1" si="369"/>
        <v>0.16798437145784426</v>
      </c>
      <c r="AR441" s="2">
        <f t="shared" ca="1" si="370"/>
        <v>0.17318119925028974</v>
      </c>
      <c r="AS441" s="2">
        <f t="shared" ca="1" si="371"/>
        <v>0.1795402304491035</v>
      </c>
      <c r="AT441" s="2">
        <f t="shared" ca="1" si="372"/>
        <v>0.18685140495165095</v>
      </c>
      <c r="AU441" s="2">
        <f t="shared" ca="1" si="373"/>
        <v>0.19483387380419859</v>
      </c>
      <c r="AV441" s="2">
        <f t="shared" ca="1" si="374"/>
        <v>0.20321809882326758</v>
      </c>
      <c r="AW441" s="2">
        <f t="shared" ca="1" si="375"/>
        <v>0.21180387548187113</v>
      </c>
      <c r="AX441" s="2">
        <f t="shared" ca="1" si="376"/>
        <v>0.22046915014924112</v>
      </c>
      <c r="AY441" s="2">
        <f t="shared" ca="1" si="377"/>
        <v>0.2291432491296411</v>
      </c>
      <c r="AZ441" s="2">
        <f t="shared" ca="1" si="326"/>
        <v>0.23779148452463994</v>
      </c>
      <c r="BC441" s="2">
        <f t="shared" ca="1" si="378"/>
        <v>-3.9527830317561907E-2</v>
      </c>
      <c r="BD441" s="2">
        <f t="shared" ca="1" si="378"/>
        <v>1.3006986987545872</v>
      </c>
      <c r="BE441" s="2">
        <f t="shared" ca="1" si="378"/>
        <v>-0.26688222296740527</v>
      </c>
    </row>
    <row r="442" spans="1:57" x14ac:dyDescent="0.2">
      <c r="A442" s="2">
        <f t="shared" si="327"/>
        <v>4.2999999999999527</v>
      </c>
      <c r="B442" s="2">
        <f t="shared" ca="1" si="328"/>
        <v>7.7109364500177857E-2</v>
      </c>
      <c r="C442" s="2">
        <f t="shared" ca="1" si="329"/>
        <v>8.1242699478104391E-2</v>
      </c>
      <c r="D442" s="2">
        <f t="shared" ca="1" si="330"/>
        <v>8.5395703442566279E-2</v>
      </c>
      <c r="E442" s="2">
        <f t="shared" ca="1" si="331"/>
        <v>8.9550422399853752E-2</v>
      </c>
      <c r="F442" s="2">
        <f t="shared" ca="1" si="332"/>
        <v>9.3678816885009453E-2</v>
      </c>
      <c r="G442" s="2">
        <f t="shared" ca="1" si="333"/>
        <v>9.7753559346089244E-2</v>
      </c>
      <c r="H442" s="2">
        <f t="shared" ca="1" si="334"/>
        <v>0.10175182424514646</v>
      </c>
      <c r="I442" s="2">
        <f t="shared" ca="1" si="335"/>
        <v>0.10565521080021174</v>
      </c>
      <c r="J442" s="2">
        <f t="shared" ca="1" si="336"/>
        <v>0.10944866848571912</v>
      </c>
      <c r="K442" s="2">
        <f t="shared" ca="1" si="337"/>
        <v>0.11311958184902261</v>
      </c>
      <c r="L442" s="2">
        <f t="shared" ca="1" si="338"/>
        <v>0.11665724552949358</v>
      </c>
      <c r="M442" s="2">
        <f t="shared" ca="1" si="339"/>
        <v>0.12005264767399229</v>
      </c>
      <c r="N442" s="2">
        <f t="shared" ca="1" si="340"/>
        <v>0.1232984259169647</v>
      </c>
      <c r="O442" s="2">
        <f t="shared" ca="1" si="341"/>
        <v>0.12638888494160108</v>
      </c>
      <c r="P442" s="2">
        <f t="shared" ca="1" si="342"/>
        <v>0.12932000112807041</v>
      </c>
      <c r="Q442" s="2">
        <f t="shared" ca="1" si="343"/>
        <v>0.13208937327771311</v>
      </c>
      <c r="R442" s="2">
        <f t="shared" ca="1" si="344"/>
        <v>0.13469610696230305</v>
      </c>
      <c r="S442" s="2">
        <f t="shared" ca="1" si="345"/>
        <v>0.13714064121507663</v>
      </c>
      <c r="T442" s="2">
        <f t="shared" ca="1" si="346"/>
        <v>0.1394245371715141</v>
      </c>
      <c r="U442" s="2">
        <f t="shared" ca="1" si="347"/>
        <v>0.14155024864211826</v>
      </c>
      <c r="V442" s="2">
        <f t="shared" ca="1" si="348"/>
        <v>0.14352088854465048</v>
      </c>
      <c r="W442" s="2">
        <f t="shared" ca="1" si="349"/>
        <v>0.14533999900892342</v>
      </c>
      <c r="X442" s="2">
        <f t="shared" ca="1" si="350"/>
        <v>0.14701133123398408</v>
      </c>
      <c r="Y442" s="2">
        <f t="shared" ca="1" si="351"/>
        <v>0.14853864372675088</v>
      </c>
      <c r="Z442" s="2">
        <f t="shared" ca="1" si="352"/>
        <v>0.14992553092974528</v>
      </c>
      <c r="AA442" s="2">
        <f t="shared" ca="1" si="353"/>
        <v>0.15117529528780629</v>
      </c>
      <c r="AB442" s="2">
        <f t="shared" ca="1" si="354"/>
        <v>0.15229087494371957</v>
      </c>
      <c r="AC442" s="2">
        <f t="shared" ca="1" si="355"/>
        <v>0.15327484216424775</v>
      </c>
      <c r="AD442" s="2">
        <f t="shared" ca="1" si="356"/>
        <v>0.15412950543157522</v>
      </c>
      <c r="AE442" s="2">
        <f t="shared" ca="1" si="357"/>
        <v>0.15485719690012803</v>
      </c>
      <c r="AF442" s="2">
        <f t="shared" ca="1" si="358"/>
        <v>0.15546092578171991</v>
      </c>
      <c r="AG442" s="2">
        <f t="shared" ca="1" si="359"/>
        <v>0.15594574360609126</v>
      </c>
      <c r="AH442" s="2">
        <f t="shared" ca="1" si="360"/>
        <v>0.15632139431747719</v>
      </c>
      <c r="AI442" s="2">
        <f t="shared" ca="1" si="361"/>
        <v>0.15660704302854586</v>
      </c>
      <c r="AJ442" s="2">
        <f t="shared" ca="1" si="362"/>
        <v>0.1568389000649798</v>
      </c>
      <c r="AK442" s="2">
        <f t="shared" ca="1" si="363"/>
        <v>0.15708102775688693</v>
      </c>
      <c r="AL442" s="2">
        <f t="shared" ca="1" si="364"/>
        <v>0.15743810651234155</v>
      </c>
      <c r="AM442" s="2">
        <f t="shared" ca="1" si="365"/>
        <v>0.15806627438451734</v>
      </c>
      <c r="AN442" s="2">
        <f t="shared" ca="1" si="366"/>
        <v>0.15917502492061977</v>
      </c>
      <c r="AO442" s="2">
        <f t="shared" ca="1" si="367"/>
        <v>0.16101159662987283</v>
      </c>
      <c r="AP442" s="2">
        <f t="shared" ca="1" si="368"/>
        <v>0.16382233873023505</v>
      </c>
      <c r="AQ442" s="2">
        <f t="shared" ca="1" si="369"/>
        <v>0.16779514288853475</v>
      </c>
      <c r="AR442" s="2">
        <f t="shared" ca="1" si="370"/>
        <v>0.17300080752558533</v>
      </c>
      <c r="AS442" s="2">
        <f t="shared" ca="1" si="371"/>
        <v>0.17936076633683451</v>
      </c>
      <c r="AT442" s="2">
        <f t="shared" ca="1" si="372"/>
        <v>0.18666338988751274</v>
      </c>
      <c r="AU442" s="2">
        <f t="shared" ca="1" si="373"/>
        <v>0.19462790227021845</v>
      </c>
      <c r="AV442" s="2">
        <f t="shared" ca="1" si="374"/>
        <v>0.20298599946652651</v>
      </c>
      <c r="AW442" s="2">
        <f t="shared" ca="1" si="375"/>
        <v>0.21153888843663651</v>
      </c>
      <c r="AX442" s="2">
        <f t="shared" ca="1" si="376"/>
        <v>0.22016539295504053</v>
      </c>
      <c r="AY442" s="2">
        <f t="shared" ca="1" si="377"/>
        <v>0.2287954105916169</v>
      </c>
      <c r="AZ442" s="2">
        <f t="shared" ca="1" si="326"/>
        <v>0.23739531822428719</v>
      </c>
      <c r="BC442" s="2">
        <f t="shared" ca="1" si="378"/>
        <v>-0.86725737258820423</v>
      </c>
      <c r="BD442" s="2">
        <f t="shared" ca="1" si="378"/>
        <v>0.86825946852983549</v>
      </c>
      <c r="BE442" s="2">
        <f t="shared" ca="1" si="378"/>
        <v>0.357758445427657</v>
      </c>
    </row>
    <row r="443" spans="1:57" x14ac:dyDescent="0.2">
      <c r="A443" s="2">
        <f t="shared" si="327"/>
        <v>4.3099999999999525</v>
      </c>
      <c r="B443" s="2">
        <f t="shared" ca="1" si="328"/>
        <v>7.7382946990985274E-2</v>
      </c>
      <c r="C443" s="2">
        <f t="shared" ca="1" si="329"/>
        <v>8.1629870775849669E-2</v>
      </c>
      <c r="D443" s="2">
        <f t="shared" ca="1" si="330"/>
        <v>8.5884653586387139E-2</v>
      </c>
      <c r="E443" s="2">
        <f t="shared" ca="1" si="331"/>
        <v>9.0129589206680544E-2</v>
      </c>
      <c r="F443" s="2">
        <f t="shared" ca="1" si="332"/>
        <v>9.433709906918776E-2</v>
      </c>
      <c r="G443" s="2">
        <f t="shared" ca="1" si="333"/>
        <v>9.8480389995210554E-2</v>
      </c>
      <c r="H443" s="2">
        <f t="shared" ca="1" si="334"/>
        <v>0.10253716740035286</v>
      </c>
      <c r="I443" s="2">
        <f t="shared" ca="1" si="335"/>
        <v>0.10648953849533886</v>
      </c>
      <c r="J443" s="2">
        <f t="shared" ca="1" si="336"/>
        <v>0.11032294133068013</v>
      </c>
      <c r="K443" s="2">
        <f t="shared" ca="1" si="337"/>
        <v>0.11402523773164688</v>
      </c>
      <c r="L443" s="2">
        <f t="shared" ca="1" si="338"/>
        <v>0.11758619475841385</v>
      </c>
      <c r="M443" s="2">
        <f t="shared" ca="1" si="339"/>
        <v>0.12099727180689791</v>
      </c>
      <c r="N443" s="2">
        <f t="shared" ca="1" si="340"/>
        <v>0.12425157801773595</v>
      </c>
      <c r="O443" s="2">
        <f t="shared" ca="1" si="341"/>
        <v>0.12734388974186578</v>
      </c>
      <c r="P443" s="2">
        <f t="shared" ca="1" si="342"/>
        <v>0.13027065424061529</v>
      </c>
      <c r="Q443" s="2">
        <f t="shared" ca="1" si="343"/>
        <v>0.13302993918262138</v>
      </c>
      <c r="R443" s="2">
        <f t="shared" ca="1" si="344"/>
        <v>0.13562131591227547</v>
      </c>
      <c r="S443" s="2">
        <f t="shared" ca="1" si="345"/>
        <v>0.13804568542645329</v>
      </c>
      <c r="T443" s="2">
        <f t="shared" ca="1" si="346"/>
        <v>0.14030506667723375</v>
      </c>
      <c r="U443" s="2">
        <f t="shared" ca="1" si="347"/>
        <v>0.14240236706399026</v>
      </c>
      <c r="V443" s="2">
        <f t="shared" ca="1" si="348"/>
        <v>0.1443411489222616</v>
      </c>
      <c r="W443" s="2">
        <f t="shared" ca="1" si="349"/>
        <v>0.14612539979007061</v>
      </c>
      <c r="X443" s="2">
        <f t="shared" ca="1" si="350"/>
        <v>0.14775931258474309</v>
      </c>
      <c r="Y443" s="2">
        <f t="shared" ca="1" si="351"/>
        <v>0.14924708438909648</v>
      </c>
      <c r="Z443" s="2">
        <f t="shared" ca="1" si="352"/>
        <v>0.15059274587771751</v>
      </c>
      <c r="AA443" s="2">
        <f t="shared" ca="1" si="353"/>
        <v>0.15180003441825343</v>
      </c>
      <c r="AB443" s="2">
        <f t="shared" ca="1" si="354"/>
        <v>0.152872323098112</v>
      </c>
      <c r="AC443" s="2">
        <f t="shared" ca="1" si="355"/>
        <v>0.15381262113696378</v>
      </c>
      <c r="AD443" s="2">
        <f t="shared" ca="1" si="356"/>
        <v>0.15462367959759088</v>
      </c>
      <c r="AE443" s="2">
        <f t="shared" ca="1" si="357"/>
        <v>0.15530828607453884</v>
      </c>
      <c r="AF443" s="2">
        <f t="shared" ca="1" si="358"/>
        <v>0.15586993223343787</v>
      </c>
      <c r="AG443" s="2">
        <f t="shared" ca="1" si="359"/>
        <v>0.15631420469056631</v>
      </c>
      <c r="AH443" s="2">
        <f t="shared" ca="1" si="360"/>
        <v>0.15665147661274079</v>
      </c>
      <c r="AI443" s="2">
        <f t="shared" ca="1" si="361"/>
        <v>0.15690169431734727</v>
      </c>
      <c r="AJ443" s="2">
        <f t="shared" ca="1" si="362"/>
        <v>0.15710206492447748</v>
      </c>
      <c r="AK443" s="2">
        <f t="shared" ca="1" si="363"/>
        <v>0.15731790230117498</v>
      </c>
      <c r="AL443" s="2">
        <f t="shared" ca="1" si="364"/>
        <v>0.1576553545888478</v>
      </c>
      <c r="AM443" s="2">
        <f t="shared" ca="1" si="365"/>
        <v>0.15827206493907875</v>
      </c>
      <c r="AN443" s="2">
        <f t="shared" ca="1" si="366"/>
        <v>0.15937871921925681</v>
      </c>
      <c r="AO443" s="2">
        <f t="shared" ca="1" si="367"/>
        <v>0.16122297505396604</v>
      </c>
      <c r="AP443" s="2">
        <f t="shared" ca="1" si="368"/>
        <v>0.16405044896514251</v>
      </c>
      <c r="AQ443" s="2">
        <f t="shared" ca="1" si="369"/>
        <v>0.16804712686505974</v>
      </c>
      <c r="AR443" s="2">
        <f t="shared" ca="1" si="370"/>
        <v>0.1732812557775186</v>
      </c>
      <c r="AS443" s="2">
        <f t="shared" ca="1" si="371"/>
        <v>0.17967204398419734</v>
      </c>
      <c r="AT443" s="2">
        <f t="shared" ca="1" si="372"/>
        <v>0.18700691511994078</v>
      </c>
      <c r="AU443" s="2">
        <f t="shared" ca="1" si="373"/>
        <v>0.19500577910023356</v>
      </c>
      <c r="AV443" s="2">
        <f t="shared" ca="1" si="374"/>
        <v>0.20340215917232685</v>
      </c>
      <c r="AW443" s="2">
        <f t="shared" ca="1" si="375"/>
        <v>0.21199925265614805</v>
      </c>
      <c r="AX443" s="2">
        <f t="shared" ca="1" si="376"/>
        <v>0.22067734416283641</v>
      </c>
      <c r="AY443" s="2">
        <f t="shared" ca="1" si="377"/>
        <v>0.22936750195227973</v>
      </c>
      <c r="AZ443" s="2">
        <f t="shared" ca="1" si="326"/>
        <v>0.23803782086577527</v>
      </c>
      <c r="BC443" s="2">
        <f t="shared" ca="1" si="378"/>
        <v>0.79691912751501892</v>
      </c>
      <c r="BD443" s="2">
        <f t="shared" ca="1" si="378"/>
        <v>-0.6305295386805323</v>
      </c>
      <c r="BE443" s="2">
        <f t="shared" ca="1" si="378"/>
        <v>1.1489027141147998</v>
      </c>
    </row>
    <row r="444" spans="1:57" x14ac:dyDescent="0.2">
      <c r="A444" s="2">
        <f t="shared" si="327"/>
        <v>4.3199999999999523</v>
      </c>
      <c r="B444" s="2">
        <f t="shared" ca="1" si="328"/>
        <v>7.7072797328624001E-2</v>
      </c>
      <c r="C444" s="2">
        <f t="shared" ca="1" si="329"/>
        <v>8.1339321273036766E-2</v>
      </c>
      <c r="D444" s="2">
        <f t="shared" ca="1" si="330"/>
        <v>8.5617562808807668E-2</v>
      </c>
      <c r="E444" s="2">
        <f t="shared" ca="1" si="331"/>
        <v>8.9889358924897411E-2</v>
      </c>
      <c r="F444" s="2">
        <f t="shared" ca="1" si="332"/>
        <v>9.4126884585388537E-2</v>
      </c>
      <c r="G444" s="2">
        <f t="shared" ca="1" si="333"/>
        <v>9.8303172081127571E-2</v>
      </c>
      <c r="H444" s="2">
        <f t="shared" ca="1" si="334"/>
        <v>0.10239574848674469</v>
      </c>
      <c r="I444" s="2">
        <f t="shared" ca="1" si="335"/>
        <v>0.10638651978201812</v>
      </c>
      <c r="J444" s="2">
        <f t="shared" ca="1" si="336"/>
        <v>0.11026070353226654</v>
      </c>
      <c r="K444" s="2">
        <f t="shared" ca="1" si="337"/>
        <v>0.11400592990822686</v>
      </c>
      <c r="L444" s="2">
        <f t="shared" ca="1" si="338"/>
        <v>0.11761172953213506</v>
      </c>
      <c r="M444" s="2">
        <f t="shared" ca="1" si="339"/>
        <v>0.1210693242188001</v>
      </c>
      <c r="N444" s="2">
        <f t="shared" ca="1" si="340"/>
        <v>0.12437158578297369</v>
      </c>
      <c r="O444" s="2">
        <f t="shared" ca="1" si="341"/>
        <v>0.12751305339230223</v>
      </c>
      <c r="P444" s="2">
        <f t="shared" ca="1" si="342"/>
        <v>0.13048993631368808</v>
      </c>
      <c r="Q444" s="2">
        <f t="shared" ca="1" si="343"/>
        <v>0.13330006218586377</v>
      </c>
      <c r="R444" s="2">
        <f t="shared" ca="1" si="344"/>
        <v>0.13594275921435156</v>
      </c>
      <c r="S444" s="2">
        <f t="shared" ca="1" si="345"/>
        <v>0.13841868144141842</v>
      </c>
      <c r="T444" s="2">
        <f t="shared" ca="1" si="346"/>
        <v>0.14072959671588017</v>
      </c>
      <c r="U444" s="2">
        <f t="shared" ca="1" si="347"/>
        <v>0.1428781571072518</v>
      </c>
      <c r="V444" s="2">
        <f t="shared" ca="1" si="348"/>
        <v>0.14486766545335092</v>
      </c>
      <c r="W444" s="2">
        <f t="shared" ca="1" si="349"/>
        <v>0.14670184579130469</v>
      </c>
      <c r="X444" s="2">
        <f t="shared" ca="1" si="350"/>
        <v>0.14838462385856291</v>
      </c>
      <c r="Y444" s="2">
        <f t="shared" ca="1" si="351"/>
        <v>0.14991992643165808</v>
      </c>
      <c r="Z444" s="2">
        <f t="shared" ca="1" si="352"/>
        <v>0.15131151155575001</v>
      </c>
      <c r="AA444" s="2">
        <f t="shared" ca="1" si="353"/>
        <v>0.15256284268642312</v>
      </c>
      <c r="AB444" s="2">
        <f t="shared" ca="1" si="354"/>
        <v>0.15367701906056588</v>
      </c>
      <c r="AC444" s="2">
        <f t="shared" ca="1" si="355"/>
        <v>0.1546567781280033</v>
      </c>
      <c r="AD444" s="2">
        <f t="shared" ca="1" si="356"/>
        <v>0.15550460495399845</v>
      </c>
      <c r="AE444" s="2">
        <f t="shared" ca="1" si="357"/>
        <v>0.15622303427818304</v>
      </c>
      <c r="AF444" s="2">
        <f t="shared" ca="1" si="358"/>
        <v>0.15681533243735107</v>
      </c>
      <c r="AG444" s="2">
        <f t="shared" ca="1" si="359"/>
        <v>0.15728691418173241</v>
      </c>
      <c r="AH444" s="2">
        <f t="shared" ca="1" si="360"/>
        <v>0.15764807610506076</v>
      </c>
      <c r="AI444" s="2">
        <f t="shared" ca="1" si="361"/>
        <v>0.15791884120592645</v>
      </c>
      <c r="AJ444" s="2">
        <f t="shared" ca="1" si="362"/>
        <v>0.15813670965837381</v>
      </c>
      <c r="AK444" s="2">
        <f t="shared" ca="1" si="363"/>
        <v>0.15836754235500275</v>
      </c>
      <c r="AL444" s="2">
        <f t="shared" ca="1" si="364"/>
        <v>0.15871824708254925</v>
      </c>
      <c r="AM444" s="2">
        <f t="shared" ca="1" si="365"/>
        <v>0.15934725700013364</v>
      </c>
      <c r="AN444" s="2">
        <f t="shared" ca="1" si="366"/>
        <v>0.16046572599592468</v>
      </c>
      <c r="AO444" s="2">
        <f t="shared" ca="1" si="367"/>
        <v>0.16232099893833166</v>
      </c>
      <c r="AP444" s="2">
        <f t="shared" ca="1" si="368"/>
        <v>0.16515722735679028</v>
      </c>
      <c r="AQ444" s="2">
        <f t="shared" ca="1" si="369"/>
        <v>0.16915776966086293</v>
      </c>
      <c r="AR444" s="2">
        <f t="shared" ca="1" si="370"/>
        <v>0.17438761916169562</v>
      </c>
      <c r="AS444" s="2">
        <f t="shared" ca="1" si="371"/>
        <v>0.18076307546155759</v>
      </c>
      <c r="AT444" s="2">
        <f t="shared" ca="1" si="372"/>
        <v>0.18806993908466621</v>
      </c>
      <c r="AU444" s="2">
        <f t="shared" ca="1" si="373"/>
        <v>0.19602811976294099</v>
      </c>
      <c r="AV444" s="2">
        <f t="shared" ca="1" si="374"/>
        <v>0.20437226243588316</v>
      </c>
      <c r="AW444" s="2">
        <f t="shared" ca="1" si="375"/>
        <v>0.21290683535737914</v>
      </c>
      <c r="AX444" s="2">
        <f t="shared" ca="1" si="376"/>
        <v>0.22151286933697534</v>
      </c>
      <c r="AY444" s="2">
        <f t="shared" ca="1" si="377"/>
        <v>0.23012190543472921</v>
      </c>
      <c r="AZ444" s="2">
        <f t="shared" ca="1" si="326"/>
        <v>0.23870280783817976</v>
      </c>
      <c r="BC444" s="2">
        <f t="shared" ca="1" si="378"/>
        <v>0.81542880004521301</v>
      </c>
      <c r="BD444" s="2">
        <f t="shared" ca="1" si="378"/>
        <v>1.6250316136759366</v>
      </c>
      <c r="BE444" s="2">
        <f t="shared" ca="1" si="378"/>
        <v>0.71887259195960329</v>
      </c>
    </row>
    <row r="445" spans="1:57" x14ac:dyDescent="0.2">
      <c r="A445" s="2">
        <f t="shared" si="327"/>
        <v>4.3299999999999521</v>
      </c>
      <c r="B445" s="2">
        <f t="shared" ca="1" si="328"/>
        <v>7.6939007686509797E-2</v>
      </c>
      <c r="C445" s="2">
        <f t="shared" ca="1" si="329"/>
        <v>8.1186455898563839E-2</v>
      </c>
      <c r="D445" s="2">
        <f t="shared" ca="1" si="330"/>
        <v>8.5453725536571185E-2</v>
      </c>
      <c r="E445" s="2">
        <f t="shared" ca="1" si="331"/>
        <v>8.9722031529695379E-2</v>
      </c>
      <c r="F445" s="2">
        <f t="shared" ca="1" si="332"/>
        <v>9.3963134341192051E-2</v>
      </c>
      <c r="G445" s="2">
        <f t="shared" ca="1" si="333"/>
        <v>9.8149722184032132E-2</v>
      </c>
      <c r="H445" s="2">
        <f t="shared" ca="1" si="334"/>
        <v>0.10225897386286267</v>
      </c>
      <c r="I445" s="2">
        <f t="shared" ca="1" si="335"/>
        <v>0.10627242427022096</v>
      </c>
      <c r="J445" s="2">
        <f t="shared" ca="1" si="336"/>
        <v>0.11017490079163603</v>
      </c>
      <c r="K445" s="2">
        <f t="shared" ca="1" si="337"/>
        <v>0.11395363237643344</v>
      </c>
      <c r="L445" s="2">
        <f t="shared" ca="1" si="338"/>
        <v>0.11759774371483704</v>
      </c>
      <c r="M445" s="2">
        <f t="shared" ca="1" si="339"/>
        <v>0.12109804957444234</v>
      </c>
      <c r="N445" s="2">
        <f t="shared" ca="1" si="340"/>
        <v>0.12444701497575786</v>
      </c>
      <c r="O445" s="2">
        <f t="shared" ca="1" si="341"/>
        <v>0.12763877241570584</v>
      </c>
      <c r="P445" s="2">
        <f t="shared" ca="1" si="342"/>
        <v>0.13066912365484357</v>
      </c>
      <c r="Q445" s="2">
        <f t="shared" ca="1" si="343"/>
        <v>0.13353548676860999</v>
      </c>
      <c r="R445" s="2">
        <f t="shared" ca="1" si="344"/>
        <v>0.13623677727613343</v>
      </c>
      <c r="S445" s="2">
        <f t="shared" ca="1" si="345"/>
        <v>0.13877323271088907</v>
      </c>
      <c r="T445" s="2">
        <f t="shared" ca="1" si="346"/>
        <v>0.14114620026268768</v>
      </c>
      <c r="U445" s="2">
        <f t="shared" ca="1" si="347"/>
        <v>0.14335790711661867</v>
      </c>
      <c r="V445" s="2">
        <f t="shared" ca="1" si="348"/>
        <v>0.14541122706150497</v>
      </c>
      <c r="W445" s="2">
        <f t="shared" ca="1" si="349"/>
        <v>0.14730945108878854</v>
      </c>
      <c r="X445" s="2">
        <f t="shared" ca="1" si="350"/>
        <v>0.14905606822230505</v>
      </c>
      <c r="Y445" s="2">
        <f t="shared" ca="1" si="351"/>
        <v>0.15065456541462918</v>
      </c>
      <c r="Z445" s="2">
        <f t="shared" ca="1" si="352"/>
        <v>0.15210825858463117</v>
      </c>
      <c r="AA445" s="2">
        <f t="shared" ca="1" si="353"/>
        <v>0.15342016780585349</v>
      </c>
      <c r="AB445" s="2">
        <f t="shared" ca="1" si="354"/>
        <v>0.15459294903506887</v>
      </c>
      <c r="AC445" s="2">
        <f t="shared" ca="1" si="355"/>
        <v>0.15562889859649323</v>
      </c>
      <c r="AD445" s="2">
        <f t="shared" ca="1" si="356"/>
        <v>0.1565300663495128</v>
      </c>
      <c r="AE445" s="2">
        <f t="shared" ca="1" si="357"/>
        <v>0.15729856525815714</v>
      </c>
      <c r="AF445" s="2">
        <f t="shared" ca="1" si="358"/>
        <v>0.15793726792842966</v>
      </c>
      <c r="AG445" s="2">
        <f t="shared" ca="1" si="359"/>
        <v>0.15845124967916119</v>
      </c>
      <c r="AH445" s="2">
        <f t="shared" ca="1" si="360"/>
        <v>0.15885056412487825</v>
      </c>
      <c r="AI445" s="2">
        <f t="shared" ca="1" si="361"/>
        <v>0.15915514580162052</v>
      </c>
      <c r="AJ445" s="2">
        <f t="shared" ca="1" si="362"/>
        <v>0.15940262354560708</v>
      </c>
      <c r="AK445" s="2">
        <f t="shared" ca="1" si="363"/>
        <v>0.1596592400561796</v>
      </c>
      <c r="AL445" s="2">
        <f t="shared" ca="1" si="364"/>
        <v>0.16003249390143631</v>
      </c>
      <c r="AM445" s="2">
        <f t="shared" ca="1" si="365"/>
        <v>0.16068143233708984</v>
      </c>
      <c r="AN445" s="2">
        <f t="shared" ca="1" si="366"/>
        <v>0.16181749218533972</v>
      </c>
      <c r="AO445" s="2">
        <f t="shared" ca="1" si="367"/>
        <v>0.163687513042484</v>
      </c>
      <c r="AP445" s="2">
        <f t="shared" ca="1" si="368"/>
        <v>0.16653398872404382</v>
      </c>
      <c r="AQ445" s="2">
        <f t="shared" ca="1" si="369"/>
        <v>0.17053746814146162</v>
      </c>
      <c r="AR445" s="2">
        <f t="shared" ca="1" si="370"/>
        <v>0.17575952832268338</v>
      </c>
      <c r="AS445" s="2">
        <f t="shared" ca="1" si="371"/>
        <v>0.18211341643073511</v>
      </c>
      <c r="AT445" s="2">
        <f t="shared" ca="1" si="372"/>
        <v>0.18938317286653794</v>
      </c>
      <c r="AU445" s="2">
        <f t="shared" ca="1" si="373"/>
        <v>0.19728856014475263</v>
      </c>
      <c r="AV445" s="2">
        <f t="shared" ca="1" si="374"/>
        <v>0.20556517841075467</v>
      </c>
      <c r="AW445" s="2">
        <f t="shared" ca="1" si="375"/>
        <v>0.21401858688646846</v>
      </c>
      <c r="AX445" s="2">
        <f t="shared" ca="1" si="376"/>
        <v>0.2225303876406729</v>
      </c>
      <c r="AY445" s="2">
        <f t="shared" ca="1" si="377"/>
        <v>0.23103243099330653</v>
      </c>
      <c r="AZ445" s="2">
        <f t="shared" ca="1" si="326"/>
        <v>0.23949433151638241</v>
      </c>
      <c r="BC445" s="2">
        <f t="shared" ca="1" si="378"/>
        <v>0.98991675762131592</v>
      </c>
      <c r="BD445" s="2">
        <f t="shared" ca="1" si="378"/>
        <v>1.9350253909786561</v>
      </c>
      <c r="BE445" s="2">
        <f t="shared" ca="1" si="378"/>
        <v>0.35258446230446872</v>
      </c>
    </row>
    <row r="446" spans="1:57" x14ac:dyDescent="0.2">
      <c r="A446" s="2">
        <f t="shared" si="327"/>
        <v>4.3399999999999519</v>
      </c>
      <c r="B446" s="2">
        <f t="shared" ca="1" si="328"/>
        <v>7.8716686842606229E-2</v>
      </c>
      <c r="C446" s="2">
        <f t="shared" ca="1" si="329"/>
        <v>8.2918664961709201E-2</v>
      </c>
      <c r="D446" s="2">
        <f t="shared" ca="1" si="330"/>
        <v>8.7143926260578028E-2</v>
      </c>
      <c r="E446" s="2">
        <f t="shared" ca="1" si="331"/>
        <v>9.1373371422652713E-2</v>
      </c>
      <c r="F446" s="2">
        <f t="shared" ca="1" si="332"/>
        <v>9.5578651481715196E-2</v>
      </c>
      <c r="G446" s="2">
        <f t="shared" ca="1" si="333"/>
        <v>9.9732414151912904E-2</v>
      </c>
      <c r="H446" s="2">
        <f t="shared" ca="1" si="334"/>
        <v>0.10381179317445879</v>
      </c>
      <c r="I446" s="2">
        <f t="shared" ca="1" si="335"/>
        <v>0.10779825563569247</v>
      </c>
      <c r="J446" s="2">
        <f t="shared" ca="1" si="336"/>
        <v>0.11167654218341511</v>
      </c>
      <c r="K446" s="2">
        <f t="shared" ca="1" si="337"/>
        <v>0.11543378411422307</v>
      </c>
      <c r="L446" s="2">
        <f t="shared" ca="1" si="338"/>
        <v>0.11905900382691831</v>
      </c>
      <c r="M446" s="2">
        <f t="shared" ca="1" si="339"/>
        <v>0.12254291270983646</v>
      </c>
      <c r="N446" s="2">
        <f t="shared" ca="1" si="340"/>
        <v>0.12587787265460745</v>
      </c>
      <c r="O446" s="2">
        <f t="shared" ca="1" si="341"/>
        <v>0.12905791313361117</v>
      </c>
      <c r="P446" s="2">
        <f t="shared" ca="1" si="342"/>
        <v>0.13207873202281512</v>
      </c>
      <c r="Q446" s="2">
        <f t="shared" ca="1" si="343"/>
        <v>0.13493764143479678</v>
      </c>
      <c r="R446" s="2">
        <f t="shared" ca="1" si="344"/>
        <v>0.13763344778873679</v>
      </c>
      <c r="S446" s="2">
        <f t="shared" ca="1" si="345"/>
        <v>0.14016627568920859</v>
      </c>
      <c r="T446" s="2">
        <f t="shared" ca="1" si="346"/>
        <v>0.14253735524540362</v>
      </c>
      <c r="U446" s="2">
        <f t="shared" ca="1" si="347"/>
        <v>0.14474879233758853</v>
      </c>
      <c r="V446" s="2">
        <f t="shared" ca="1" si="348"/>
        <v>0.14680333528855205</v>
      </c>
      <c r="W446" s="2">
        <f t="shared" ca="1" si="349"/>
        <v>0.1487041456335865</v>
      </c>
      <c r="X446" s="2">
        <f t="shared" ca="1" si="350"/>
        <v>0.15045457928360079</v>
      </c>
      <c r="Y446" s="2">
        <f t="shared" ca="1" si="351"/>
        <v>0.15205798698405934</v>
      </c>
      <c r="Z446" s="2">
        <f t="shared" ca="1" si="352"/>
        <v>0.15351754616532201</v>
      </c>
      <c r="AA446" s="2">
        <f t="shared" ca="1" si="353"/>
        <v>0.154836137183822</v>
      </c>
      <c r="AB446" s="2">
        <f t="shared" ca="1" si="354"/>
        <v>0.1560162764222007</v>
      </c>
      <c r="AC446" s="2">
        <f t="shared" ca="1" si="355"/>
        <v>0.15706012286035378</v>
      </c>
      <c r="AD446" s="2">
        <f t="shared" ca="1" si="356"/>
        <v>0.15796959508329037</v>
      </c>
      <c r="AE446" s="2">
        <f t="shared" ca="1" si="357"/>
        <v>0.15874668850322818</v>
      </c>
      <c r="AF446" s="2">
        <f t="shared" ca="1" si="358"/>
        <v>0.15939418674426226</v>
      </c>
      <c r="AG446" s="2">
        <f t="shared" ca="1" si="359"/>
        <v>0.15991713128576235</v>
      </c>
      <c r="AH446" s="2">
        <f t="shared" ca="1" si="360"/>
        <v>0.16032563951627513</v>
      </c>
      <c r="AI446" s="2">
        <f t="shared" ca="1" si="361"/>
        <v>0.1606398655146784</v>
      </c>
      <c r="AJ446" s="2">
        <f t="shared" ca="1" si="362"/>
        <v>0.1608978755051515</v>
      </c>
      <c r="AK446" s="2">
        <f t="shared" ca="1" si="363"/>
        <v>0.16116660183616446</v>
      </c>
      <c r="AL446" s="2">
        <f t="shared" ca="1" si="364"/>
        <v>0.16155443798637661</v>
      </c>
      <c r="AM446" s="2">
        <f t="shared" ca="1" si="365"/>
        <v>0.16222134234773589</v>
      </c>
      <c r="AN446" s="2">
        <f t="shared" ca="1" si="366"/>
        <v>0.16337932257524393</v>
      </c>
      <c r="AO446" s="2">
        <f t="shared" ca="1" si="367"/>
        <v>0.16527499360714565</v>
      </c>
      <c r="AP446" s="2">
        <f t="shared" ca="1" si="368"/>
        <v>0.16814947217225779</v>
      </c>
      <c r="AQ446" s="2">
        <f t="shared" ca="1" si="369"/>
        <v>0.17218078921109536</v>
      </c>
      <c r="AR446" s="2">
        <f t="shared" ca="1" si="370"/>
        <v>0.17742741640817786</v>
      </c>
      <c r="AS446" s="2">
        <f t="shared" ca="1" si="371"/>
        <v>0.18379987799650099</v>
      </c>
      <c r="AT446" s="2">
        <f t="shared" ca="1" si="372"/>
        <v>0.19108079017470475</v>
      </c>
      <c r="AU446" s="2">
        <f t="shared" ca="1" si="373"/>
        <v>0.19899009395154796</v>
      </c>
      <c r="AV446" s="2">
        <f t="shared" ca="1" si="374"/>
        <v>0.20726465105641786</v>
      </c>
      <c r="AW446" s="2">
        <f t="shared" ca="1" si="375"/>
        <v>0.21571140494799498</v>
      </c>
      <c r="AX446" s="2">
        <f t="shared" ca="1" si="376"/>
        <v>0.2242128273771978</v>
      </c>
      <c r="AY446" s="2">
        <f t="shared" ca="1" si="377"/>
        <v>0.2327013904092321</v>
      </c>
      <c r="AZ446" s="2">
        <f t="shared" ca="1" si="326"/>
        <v>0.24114798783849478</v>
      </c>
      <c r="BC446" s="2">
        <f t="shared" ca="1" si="378"/>
        <v>2.2519642898119887</v>
      </c>
      <c r="BD446" s="2">
        <f t="shared" ca="1" si="378"/>
        <v>3.247697604276123E-2</v>
      </c>
      <c r="BE446" s="2">
        <f t="shared" ca="1" si="378"/>
        <v>-0.53912435618822752</v>
      </c>
    </row>
    <row r="447" spans="1:57" x14ac:dyDescent="0.2">
      <c r="A447" s="2">
        <f t="shared" si="327"/>
        <v>4.3499999999999517</v>
      </c>
      <c r="B447" s="2">
        <f t="shared" ca="1" si="328"/>
        <v>7.9217007447367108E-2</v>
      </c>
      <c r="C447" s="2">
        <f t="shared" ca="1" si="329"/>
        <v>8.3489474652445383E-2</v>
      </c>
      <c r="D447" s="2">
        <f t="shared" ca="1" si="330"/>
        <v>8.7779497952036198E-2</v>
      </c>
      <c r="E447" s="2">
        <f t="shared" ca="1" si="331"/>
        <v>9.2067977711594681E-2</v>
      </c>
      <c r="F447" s="2">
        <f t="shared" ca="1" si="332"/>
        <v>9.6326766745455705E-2</v>
      </c>
      <c r="G447" s="2">
        <f t="shared" ca="1" si="333"/>
        <v>0.10052878200906465</v>
      </c>
      <c r="H447" s="2">
        <f t="shared" ca="1" si="334"/>
        <v>0.10465142155675872</v>
      </c>
      <c r="I447" s="2">
        <f t="shared" ca="1" si="335"/>
        <v>0.10867639412146289</v>
      </c>
      <c r="J447" s="2">
        <f t="shared" ca="1" si="336"/>
        <v>0.11258866322636411</v>
      </c>
      <c r="K447" s="2">
        <f t="shared" ca="1" si="337"/>
        <v>0.11637557225396933</v>
      </c>
      <c r="L447" s="2">
        <f t="shared" ca="1" si="338"/>
        <v>0.12002635112131546</v>
      </c>
      <c r="M447" s="2">
        <f t="shared" ca="1" si="339"/>
        <v>0.12353191767389958</v>
      </c>
      <c r="N447" s="2">
        <f t="shared" ca="1" si="340"/>
        <v>0.12688484050797333</v>
      </c>
      <c r="O447" s="2">
        <f t="shared" ca="1" si="341"/>
        <v>0.13007935588558708</v>
      </c>
      <c r="P447" s="2">
        <f t="shared" ca="1" si="342"/>
        <v>0.13311136758796657</v>
      </c>
      <c r="Q447" s="2">
        <f t="shared" ca="1" si="343"/>
        <v>0.13597839153349986</v>
      </c>
      <c r="R447" s="2">
        <f t="shared" ca="1" si="344"/>
        <v>0.13867943479625444</v>
      </c>
      <c r="S447" s="2">
        <f t="shared" ca="1" si="345"/>
        <v>0.14121481880028125</v>
      </c>
      <c r="T447" s="2">
        <f t="shared" ca="1" si="346"/>
        <v>0.14358596632108211</v>
      </c>
      <c r="U447" s="2">
        <f t="shared" ca="1" si="347"/>
        <v>0.1457951716822902</v>
      </c>
      <c r="V447" s="2">
        <f t="shared" ca="1" si="348"/>
        <v>0.14784536749227142</v>
      </c>
      <c r="W447" s="2">
        <f t="shared" ca="1" si="349"/>
        <v>0.14973989558844655</v>
      </c>
      <c r="X447" s="2">
        <f t="shared" ca="1" si="350"/>
        <v>0.15148228853832768</v>
      </c>
      <c r="Y447" s="2">
        <f t="shared" ca="1" si="351"/>
        <v>0.15307607066605472</v>
      </c>
      <c r="Z447" s="2">
        <f t="shared" ca="1" si="352"/>
        <v>0.15452459072031868</v>
      </c>
      <c r="AA447" s="2">
        <f t="shared" ca="1" si="353"/>
        <v>0.15583089917471685</v>
      </c>
      <c r="AB447" s="2">
        <f t="shared" ca="1" si="354"/>
        <v>0.15699768271376902</v>
      </c>
      <c r="AC447" s="2">
        <f t="shared" ca="1" si="355"/>
        <v>0.15802727292586313</v>
      </c>
      <c r="AD447" s="2">
        <f t="shared" ca="1" si="356"/>
        <v>0.15892176722749621</v>
      </c>
      <c r="AE447" s="2">
        <f t="shared" ca="1" si="357"/>
        <v>0.15968335388188587</v>
      </c>
      <c r="AF447" s="2">
        <f t="shared" ca="1" si="358"/>
        <v>0.16031503846548126</v>
      </c>
      <c r="AG447" s="2">
        <f t="shared" ca="1" si="359"/>
        <v>0.16082214040187437</v>
      </c>
      <c r="AH447" s="2">
        <f t="shared" ca="1" si="360"/>
        <v>0.16121515380042209</v>
      </c>
      <c r="AI447" s="2">
        <f t="shared" ca="1" si="361"/>
        <v>0.16151476647115637</v>
      </c>
      <c r="AJ447" s="2">
        <f t="shared" ca="1" si="362"/>
        <v>0.1617597969028538</v>
      </c>
      <c r="AK447" s="2">
        <f t="shared" ca="1" si="363"/>
        <v>0.16201818102975515</v>
      </c>
      <c r="AL447" s="2">
        <f t="shared" ca="1" si="364"/>
        <v>0.16239951739700792</v>
      </c>
      <c r="AM447" s="2">
        <f t="shared" ca="1" si="365"/>
        <v>0.16306497855814031</v>
      </c>
      <c r="AN447" s="2">
        <f t="shared" ca="1" si="366"/>
        <v>0.16422743692255262</v>
      </c>
      <c r="AO447" s="2">
        <f t="shared" ca="1" si="367"/>
        <v>0.16613356955327732</v>
      </c>
      <c r="AP447" s="2">
        <f t="shared" ca="1" si="368"/>
        <v>0.16902340310615585</v>
      </c>
      <c r="AQ447" s="2">
        <f t="shared" ca="1" si="369"/>
        <v>0.17307274863473954</v>
      </c>
      <c r="AR447" s="2">
        <f t="shared" ca="1" si="370"/>
        <v>0.17833728995980286</v>
      </c>
      <c r="AS447" s="2">
        <f t="shared" ca="1" si="371"/>
        <v>0.18472516419027993</v>
      </c>
      <c r="AT447" s="2">
        <f t="shared" ca="1" si="372"/>
        <v>0.19201790520787079</v>
      </c>
      <c r="AU447" s="2">
        <f t="shared" ca="1" si="373"/>
        <v>0.19993596400864427</v>
      </c>
      <c r="AV447" s="2">
        <f t="shared" ca="1" si="374"/>
        <v>0.20821777619046791</v>
      </c>
      <c r="AW447" s="2">
        <f t="shared" ca="1" si="375"/>
        <v>0.21667196898909957</v>
      </c>
      <c r="AX447" s="2">
        <f t="shared" ca="1" si="376"/>
        <v>0.22518218871027371</v>
      </c>
      <c r="AY447" s="2">
        <f t="shared" ca="1" si="377"/>
        <v>0.23368185214541912</v>
      </c>
      <c r="AZ447" s="2">
        <f t="shared" ca="1" si="326"/>
        <v>0.2421434530137469</v>
      </c>
      <c r="BC447" s="2">
        <f t="shared" ca="1" si="378"/>
        <v>1.3344353113141185</v>
      </c>
      <c r="BD447" s="2">
        <f t="shared" ca="1" si="378"/>
        <v>9.7790961835677592E-2</v>
      </c>
      <c r="BE447" s="2">
        <f t="shared" ca="1" si="378"/>
        <v>0.85686510752098677</v>
      </c>
    </row>
    <row r="448" spans="1:57" x14ac:dyDescent="0.2">
      <c r="A448" s="2">
        <f t="shared" si="327"/>
        <v>4.3599999999999515</v>
      </c>
      <c r="B448" s="2">
        <f t="shared" ca="1" si="328"/>
        <v>7.9052271310930192E-2</v>
      </c>
      <c r="C448" s="2">
        <f t="shared" ca="1" si="329"/>
        <v>8.3297277596199717E-2</v>
      </c>
      <c r="D448" s="2">
        <f t="shared" ca="1" si="330"/>
        <v>8.7559017026363109E-2</v>
      </c>
      <c r="E448" s="2">
        <f t="shared" ca="1" si="331"/>
        <v>9.1818290579122067E-2</v>
      </c>
      <c r="F448" s="2">
        <f t="shared" ca="1" si="332"/>
        <v>9.6047051086840085E-2</v>
      </c>
      <c r="G448" s="2">
        <f t="shared" ca="1" si="333"/>
        <v>0.1002183815359578</v>
      </c>
      <c r="H448" s="2">
        <f t="shared" ca="1" si="334"/>
        <v>0.10430984072886658</v>
      </c>
      <c r="I448" s="2">
        <f t="shared" ca="1" si="335"/>
        <v>0.10830327555791361</v>
      </c>
      <c r="J448" s="2">
        <f t="shared" ca="1" si="336"/>
        <v>0.11218376909414278</v>
      </c>
      <c r="K448" s="2">
        <f t="shared" ca="1" si="337"/>
        <v>0.11593877360287891</v>
      </c>
      <c r="L448" s="2">
        <f t="shared" ca="1" si="338"/>
        <v>0.11955762338643318</v>
      </c>
      <c r="M448" s="2">
        <f t="shared" ca="1" si="339"/>
        <v>0.12303133964067402</v>
      </c>
      <c r="N448" s="2">
        <f t="shared" ca="1" si="340"/>
        <v>0.12635259455643652</v>
      </c>
      <c r="O448" s="2">
        <f t="shared" ca="1" si="341"/>
        <v>0.12951572805601405</v>
      </c>
      <c r="P448" s="2">
        <f t="shared" ca="1" si="342"/>
        <v>0.1325167466721624</v>
      </c>
      <c r="Q448" s="2">
        <f t="shared" ca="1" si="343"/>
        <v>0.13535326695432248</v>
      </c>
      <c r="R448" s="2">
        <f t="shared" ca="1" si="344"/>
        <v>0.13802439344300119</v>
      </c>
      <c r="S448" s="2">
        <f t="shared" ca="1" si="345"/>
        <v>0.1405305411869244</v>
      </c>
      <c r="T448" s="2">
        <f t="shared" ca="1" si="346"/>
        <v>0.14287322243170611</v>
      </c>
      <c r="U448" s="2">
        <f t="shared" ca="1" si="347"/>
        <v>0.14505481674945109</v>
      </c>
      <c r="V448" s="2">
        <f t="shared" ca="1" si="348"/>
        <v>0.14707833784269417</v>
      </c>
      <c r="W448" s="2">
        <f t="shared" ca="1" si="349"/>
        <v>0.14894720466633482</v>
      </c>
      <c r="X448" s="2">
        <f t="shared" ca="1" si="350"/>
        <v>0.1506650232711905</v>
      </c>
      <c r="Y448" s="2">
        <f t="shared" ca="1" si="351"/>
        <v>0.15223538840313044</v>
      </c>
      <c r="Z448" s="2">
        <f t="shared" ca="1" si="352"/>
        <v>0.15366171699341435</v>
      </c>
      <c r="AA448" s="2">
        <f t="shared" ca="1" si="353"/>
        <v>0.15494712652475851</v>
      </c>
      <c r="AB448" s="2">
        <f t="shared" ca="1" si="354"/>
        <v>0.15609437091795417</v>
      </c>
      <c r="AC448" s="2">
        <f t="shared" ca="1" si="355"/>
        <v>0.15710585138260227</v>
      </c>
      <c r="AD448" s="2">
        <f t="shared" ca="1" si="356"/>
        <v>0.15798374133533866</v>
      </c>
      <c r="AE448" s="2">
        <f t="shared" ca="1" si="357"/>
        <v>0.1587303193606687</v>
      </c>
      <c r="AF448" s="2">
        <f t="shared" ca="1" si="358"/>
        <v>0.1593487109954938</v>
      </c>
      <c r="AG448" s="2">
        <f t="shared" ca="1" si="359"/>
        <v>0.15984441247142067</v>
      </c>
      <c r="AH448" s="2">
        <f t="shared" ca="1" si="360"/>
        <v>0.16022819464708404</v>
      </c>
      <c r="AI448" s="2">
        <f t="shared" ca="1" si="361"/>
        <v>0.16052118032259965</v>
      </c>
      <c r="AJ448" s="2">
        <f t="shared" ca="1" si="362"/>
        <v>0.16076284216602554</v>
      </c>
      <c r="AK448" s="2">
        <f t="shared" ca="1" si="363"/>
        <v>0.16102202061524834</v>
      </c>
      <c r="AL448" s="2">
        <f t="shared" ca="1" si="364"/>
        <v>0.16140941635206629</v>
      </c>
      <c r="AM448" s="2">
        <f t="shared" ca="1" si="365"/>
        <v>0.16208730599170501</v>
      </c>
      <c r="AN448" s="2">
        <f t="shared" ca="1" si="366"/>
        <v>0.163269307533632</v>
      </c>
      <c r="AO448" s="2">
        <f t="shared" ca="1" si="367"/>
        <v>0.16520203400997274</v>
      </c>
      <c r="AP448" s="2">
        <f t="shared" ca="1" si="368"/>
        <v>0.16812429629557438</v>
      </c>
      <c r="AQ448" s="2">
        <f t="shared" ca="1" si="369"/>
        <v>0.17220957108574964</v>
      </c>
      <c r="AR448" s="2">
        <f t="shared" ca="1" si="370"/>
        <v>0.17751065924058246</v>
      </c>
      <c r="AS448" s="2">
        <f t="shared" ca="1" si="371"/>
        <v>0.18393323372934853</v>
      </c>
      <c r="AT448" s="2">
        <f t="shared" ca="1" si="372"/>
        <v>0.19125767485115372</v>
      </c>
      <c r="AU448" s="2">
        <f t="shared" ca="1" si="373"/>
        <v>0.19920486175526095</v>
      </c>
      <c r="AV448" s="2">
        <f t="shared" ca="1" si="374"/>
        <v>0.20751470299445079</v>
      </c>
      <c r="AW448" s="2">
        <f t="shared" ca="1" si="375"/>
        <v>0.21599739628537401</v>
      </c>
      <c r="AX448" s="2">
        <f t="shared" ca="1" si="376"/>
        <v>0.22453765478026985</v>
      </c>
      <c r="AY448" s="2">
        <f t="shared" ca="1" si="377"/>
        <v>0.23306974998902277</v>
      </c>
      <c r="AZ448" s="2">
        <f t="shared" ca="1" si="326"/>
        <v>0.24156756238470345</v>
      </c>
      <c r="BC448" s="2">
        <f t="shared" ca="1" si="378"/>
        <v>-1.2232349059450929</v>
      </c>
      <c r="BD448" s="2">
        <f t="shared" ca="1" si="378"/>
        <v>-0.75564002341826075</v>
      </c>
      <c r="BE448" s="2">
        <f t="shared" ca="1" si="378"/>
        <v>-0.56347409049151942</v>
      </c>
    </row>
    <row r="449" spans="1:57" x14ac:dyDescent="0.2">
      <c r="A449" s="2">
        <f t="shared" si="327"/>
        <v>4.3699999999999513</v>
      </c>
      <c r="B449" s="2">
        <f t="shared" ca="1" si="328"/>
        <v>7.9165424982929306E-2</v>
      </c>
      <c r="C449" s="2">
        <f t="shared" ca="1" si="329"/>
        <v>8.3494117548825186E-2</v>
      </c>
      <c r="D449" s="2">
        <f t="shared" ca="1" si="330"/>
        <v>8.7826695297209198E-2</v>
      </c>
      <c r="E449" s="2">
        <f t="shared" ca="1" si="331"/>
        <v>9.2144339877598555E-2</v>
      </c>
      <c r="F449" s="2">
        <f t="shared" ca="1" si="332"/>
        <v>9.6419581532098009E-2</v>
      </c>
      <c r="G449" s="2">
        <f t="shared" ca="1" si="333"/>
        <v>0.10062614524393788</v>
      </c>
      <c r="H449" s="2">
        <f t="shared" ca="1" si="334"/>
        <v>0.10474222618324441</v>
      </c>
      <c r="I449" s="2">
        <f t="shared" ca="1" si="335"/>
        <v>0.10875028510100893</v>
      </c>
      <c r="J449" s="2">
        <f t="shared" ca="1" si="336"/>
        <v>0.11263600047428479</v>
      </c>
      <c r="K449" s="2">
        <f t="shared" ca="1" si="337"/>
        <v>0.11638740943271714</v>
      </c>
      <c r="L449" s="2">
        <f t="shared" ca="1" si="338"/>
        <v>0.11999442671464658</v>
      </c>
      <c r="M449" s="2">
        <f t="shared" ca="1" si="339"/>
        <v>0.12344865294265049</v>
      </c>
      <c r="N449" s="2">
        <f t="shared" ca="1" si="340"/>
        <v>0.12674333997491388</v>
      </c>
      <c r="O449" s="2">
        <f t="shared" ca="1" si="341"/>
        <v>0.12987340744725215</v>
      </c>
      <c r="P449" s="2">
        <f t="shared" ca="1" si="342"/>
        <v>0.13283544067299483</v>
      </c>
      <c r="Q449" s="2">
        <f t="shared" ca="1" si="343"/>
        <v>0.13562763284079682</v>
      </c>
      <c r="R449" s="2">
        <f t="shared" ca="1" si="344"/>
        <v>0.13824966195222232</v>
      </c>
      <c r="S449" s="2">
        <f t="shared" ca="1" si="345"/>
        <v>0.14070251266903419</v>
      </c>
      <c r="T449" s="2">
        <f t="shared" ca="1" si="346"/>
        <v>0.14298826269397916</v>
      </c>
      <c r="U449" s="2">
        <f t="shared" ca="1" si="347"/>
        <v>0.14510985283600075</v>
      </c>
      <c r="V449" s="2">
        <f t="shared" ca="1" si="348"/>
        <v>0.14707085388372221</v>
      </c>
      <c r="W449" s="2">
        <f t="shared" ca="1" si="349"/>
        <v>0.14887523790829155</v>
      </c>
      <c r="X449" s="2">
        <f t="shared" ca="1" si="350"/>
        <v>0.15052716045405334</v>
      </c>
      <c r="Y449" s="2">
        <f t="shared" ca="1" si="351"/>
        <v>0.15203076271527632</v>
      </c>
      <c r="Z449" s="2">
        <f t="shared" ca="1" si="352"/>
        <v>0.15339000585377302</v>
      </c>
      <c r="AA449" s="2">
        <f t="shared" ca="1" si="353"/>
        <v>0.15460855043737512</v>
      </c>
      <c r="AB449" s="2">
        <f t="shared" ca="1" si="354"/>
        <v>0.15568969374229752</v>
      </c>
      <c r="AC449" s="2">
        <f t="shared" ca="1" si="355"/>
        <v>0.15663638279838593</v>
      </c>
      <c r="AD449" s="2">
        <f t="shared" ca="1" si="356"/>
        <v>0.15745134338029121</v>
      </c>
      <c r="AE449" s="2">
        <f t="shared" ca="1" si="357"/>
        <v>0.15813742105804315</v>
      </c>
      <c r="AF449" s="2">
        <f t="shared" ca="1" si="358"/>
        <v>0.1586983385373999</v>
      </c>
      <c r="AG449" s="2">
        <f t="shared" ca="1" si="359"/>
        <v>0.15914024692826148</v>
      </c>
      <c r="AH449" s="2">
        <f t="shared" ca="1" si="360"/>
        <v>0.15947467307480986</v>
      </c>
      <c r="AI449" s="2">
        <f t="shared" ca="1" si="361"/>
        <v>0.1597236552224818</v>
      </c>
      <c r="AJ449" s="2">
        <f t="shared" ca="1" si="362"/>
        <v>0.15992780129655743</v>
      </c>
      <c r="AK449" s="2">
        <f t="shared" ca="1" si="363"/>
        <v>0.16015733626268253</v>
      </c>
      <c r="AL449" s="2">
        <f t="shared" ca="1" si="364"/>
        <v>0.16052453904926034</v>
      </c>
      <c r="AM449" s="2">
        <f t="shared" ca="1" si="365"/>
        <v>0.16119325923523461</v>
      </c>
      <c r="AN449" s="2">
        <f t="shared" ca="1" si="366"/>
        <v>0.16237832028917382</v>
      </c>
      <c r="AO449" s="2">
        <f t="shared" ca="1" si="367"/>
        <v>0.164326724248748</v>
      </c>
      <c r="AP449" s="2">
        <f t="shared" ca="1" si="368"/>
        <v>0.16727651990771844</v>
      </c>
      <c r="AQ449" s="2">
        <f t="shared" ca="1" si="369"/>
        <v>0.17139931470256353</v>
      </c>
      <c r="AR449" s="2">
        <f t="shared" ca="1" si="370"/>
        <v>0.17674551098055055</v>
      </c>
      <c r="AS449" s="2">
        <f t="shared" ca="1" si="371"/>
        <v>0.18321881985389135</v>
      </c>
      <c r="AT449" s="2">
        <f t="shared" ca="1" si="372"/>
        <v>0.19059897574526671</v>
      </c>
      <c r="AU449" s="2">
        <f t="shared" ca="1" si="373"/>
        <v>0.19860778292462131</v>
      </c>
      <c r="AV449" s="2">
        <f t="shared" ca="1" si="374"/>
        <v>0.20698710092162162</v>
      </c>
      <c r="AW449" s="2">
        <f t="shared" ca="1" si="375"/>
        <v>0.21554916393257684</v>
      </c>
      <c r="AX449" s="2">
        <f t="shared" ca="1" si="376"/>
        <v>0.22418022378512331</v>
      </c>
      <c r="AY449" s="2">
        <f t="shared" ca="1" si="377"/>
        <v>0.23281589341976253</v>
      </c>
      <c r="AZ449" s="2">
        <f t="shared" ca="1" si="326"/>
        <v>0.24143181280472592</v>
      </c>
      <c r="BC449" s="2">
        <f t="shared" ca="1" si="378"/>
        <v>-0.46646160032100248</v>
      </c>
      <c r="BD449" s="2">
        <f t="shared" ca="1" si="378"/>
        <v>-1.5941834752135673</v>
      </c>
      <c r="BE449" s="2">
        <f t="shared" ca="1" si="378"/>
        <v>0.50258016089885782</v>
      </c>
    </row>
    <row r="450" spans="1:57" x14ac:dyDescent="0.2">
      <c r="A450" s="2">
        <f t="shared" si="327"/>
        <v>4.379999999999951</v>
      </c>
      <c r="B450" s="2">
        <f t="shared" ca="1" si="328"/>
        <v>7.9306208431313044E-2</v>
      </c>
      <c r="C450" s="2">
        <f t="shared" ca="1" si="329"/>
        <v>8.3698212898764945E-2</v>
      </c>
      <c r="D450" s="2">
        <f t="shared" ca="1" si="330"/>
        <v>8.8083804186941908E-2</v>
      </c>
      <c r="E450" s="2">
        <f t="shared" ca="1" si="331"/>
        <v>9.2444442023756707E-2</v>
      </c>
      <c r="F450" s="2">
        <f t="shared" ca="1" si="332"/>
        <v>9.6753128824617785E-2</v>
      </c>
      <c r="G450" s="2">
        <f t="shared" ca="1" si="333"/>
        <v>0.1009841249287856</v>
      </c>
      <c r="H450" s="2">
        <f t="shared" ca="1" si="334"/>
        <v>0.10511615489576091</v>
      </c>
      <c r="I450" s="2">
        <f t="shared" ca="1" si="335"/>
        <v>0.10913218643794806</v>
      </c>
      <c r="J450" s="2">
        <f t="shared" ca="1" si="336"/>
        <v>0.11301838669939757</v>
      </c>
      <c r="K450" s="2">
        <f t="shared" ca="1" si="337"/>
        <v>0.11676327105733059</v>
      </c>
      <c r="L450" s="2">
        <f t="shared" ca="1" si="338"/>
        <v>0.12035722813775228</v>
      </c>
      <c r="M450" s="2">
        <f t="shared" ca="1" si="339"/>
        <v>0.12379233146658328</v>
      </c>
      <c r="N450" s="2">
        <f t="shared" ca="1" si="340"/>
        <v>0.1270623060421035</v>
      </c>
      <c r="O450" s="2">
        <f t="shared" ca="1" si="341"/>
        <v>0.13016254466681279</v>
      </c>
      <c r="P450" s="2">
        <f t="shared" ca="1" si="342"/>
        <v>0.13309010486360895</v>
      </c>
      <c r="Q450" s="2">
        <f t="shared" ca="1" si="343"/>
        <v>0.13584364986861902</v>
      </c>
      <c r="R450" s="2">
        <f t="shared" ca="1" si="344"/>
        <v>0.13842332453932576</v>
      </c>
      <c r="S450" s="2">
        <f t="shared" ca="1" si="345"/>
        <v>0.14083057653923239</v>
      </c>
      <c r="T450" s="2">
        <f t="shared" ca="1" si="346"/>
        <v>0.14306794241563398</v>
      </c>
      <c r="U450" s="2">
        <f t="shared" ca="1" si="347"/>
        <v>0.14513881760311936</v>
      </c>
      <c r="V450" s="2">
        <f t="shared" ca="1" si="348"/>
        <v>0.14704722336882484</v>
      </c>
      <c r="W450" s="2">
        <f t="shared" ca="1" si="349"/>
        <v>0.14879757829951409</v>
      </c>
      <c r="X450" s="2">
        <f t="shared" ca="1" si="350"/>
        <v>0.1503944808439778</v>
      </c>
      <c r="Y450" s="2">
        <f t="shared" ca="1" si="351"/>
        <v>0.1518425120723487</v>
      </c>
      <c r="Z450" s="2">
        <f t="shared" ca="1" si="352"/>
        <v>0.15314607082590495</v>
      </c>
      <c r="AA450" s="2">
        <f t="shared" ca="1" si="353"/>
        <v>0.15430925423482131</v>
      </c>
      <c r="AB450" s="2">
        <f t="shared" ca="1" si="354"/>
        <v>0.15533579645185425</v>
      </c>
      <c r="AC450" s="2">
        <f t="shared" ca="1" si="355"/>
        <v>0.15622908392967111</v>
      </c>
      <c r="AD450" s="2">
        <f t="shared" ca="1" si="356"/>
        <v>0.15699228856530956</v>
      </c>
      <c r="AE450" s="2">
        <f t="shared" ca="1" si="357"/>
        <v>0.15762871698981196</v>
      </c>
      <c r="AF450" s="2">
        <f t="shared" ca="1" si="358"/>
        <v>0.15814258370380335</v>
      </c>
      <c r="AG450" s="2">
        <f t="shared" ca="1" si="359"/>
        <v>0.15854059018944375</v>
      </c>
      <c r="AH450" s="2">
        <f t="shared" ca="1" si="360"/>
        <v>0.15883491593747928</v>
      </c>
      <c r="AI450" s="2">
        <f t="shared" ca="1" si="361"/>
        <v>0.15904841250672733</v>
      </c>
      <c r="AJ450" s="2">
        <f t="shared" ca="1" si="362"/>
        <v>0.15922272153692224</v>
      </c>
      <c r="AK450" s="2">
        <f t="shared" ca="1" si="363"/>
        <v>0.15942934986766749</v>
      </c>
      <c r="AL450" s="2">
        <f t="shared" ca="1" si="364"/>
        <v>0.1597820480401351</v>
      </c>
      <c r="AM450" s="2">
        <f t="shared" ca="1" si="365"/>
        <v>0.16044612471891603</v>
      </c>
      <c r="AN450" s="2">
        <f t="shared" ca="1" si="366"/>
        <v>0.16163748598423017</v>
      </c>
      <c r="AO450" s="2">
        <f t="shared" ca="1" si="367"/>
        <v>0.16360339332938098</v>
      </c>
      <c r="AP450" s="2">
        <f t="shared" ca="1" si="368"/>
        <v>0.16658100479531046</v>
      </c>
      <c r="AQ450" s="2">
        <f t="shared" ca="1" si="369"/>
        <v>0.17073994144640453</v>
      </c>
      <c r="AR450" s="2">
        <f t="shared" ca="1" si="370"/>
        <v>0.17612810932205034</v>
      </c>
      <c r="AS450" s="2">
        <f t="shared" ca="1" si="371"/>
        <v>0.18264717746883022</v>
      </c>
      <c r="AT450" s="2">
        <f t="shared" ca="1" si="372"/>
        <v>0.19007615932476349</v>
      </c>
      <c r="AU450" s="2">
        <f t="shared" ca="1" si="373"/>
        <v>0.19813769826942215</v>
      </c>
      <c r="AV450" s="2">
        <f t="shared" ca="1" si="374"/>
        <v>0.20657549999123559</v>
      </c>
      <c r="AW450" s="2">
        <f t="shared" ca="1" si="375"/>
        <v>0.21520371868190771</v>
      </c>
      <c r="AX450" s="2">
        <f t="shared" ca="1" si="376"/>
        <v>0.22391003437139784</v>
      </c>
      <c r="AY450" s="2">
        <f t="shared" ca="1" si="377"/>
        <v>0.23263130326393691</v>
      </c>
      <c r="AZ450" s="2">
        <f t="shared" ca="1" si="326"/>
        <v>0.24134449245356746</v>
      </c>
      <c r="BC450" s="2">
        <f t="shared" ca="1" si="378"/>
        <v>-0.40495738158481842</v>
      </c>
      <c r="BD450" s="2">
        <f t="shared" ca="1" si="378"/>
        <v>-1.3397902699584554</v>
      </c>
      <c r="BE450" s="2">
        <f t="shared" ca="1" si="378"/>
        <v>0.34074861621684516</v>
      </c>
    </row>
    <row r="451" spans="1:57" x14ac:dyDescent="0.2">
      <c r="A451" s="2">
        <f t="shared" si="327"/>
        <v>4.3899999999999508</v>
      </c>
      <c r="B451" s="2">
        <f t="shared" ca="1" si="328"/>
        <v>7.8503783498584098E-2</v>
      </c>
      <c r="C451" s="2">
        <f t="shared" ca="1" si="329"/>
        <v>8.2920431996506866E-2</v>
      </c>
      <c r="D451" s="2">
        <f t="shared" ca="1" si="330"/>
        <v>8.7332898526488498E-2</v>
      </c>
      <c r="E451" s="2">
        <f t="shared" ca="1" si="331"/>
        <v>9.1722294691142042E-2</v>
      </c>
      <c r="F451" s="2">
        <f t="shared" ca="1" si="332"/>
        <v>9.6061466257240699E-2</v>
      </c>
      <c r="G451" s="2">
        <f t="shared" ca="1" si="333"/>
        <v>0.10032457871514845</v>
      </c>
      <c r="H451" s="2">
        <f t="shared" ca="1" si="334"/>
        <v>0.10449025547958796</v>
      </c>
      <c r="I451" s="2">
        <f t="shared" ca="1" si="335"/>
        <v>0.10854134077289468</v>
      </c>
      <c r="J451" s="2">
        <f t="shared" ca="1" si="336"/>
        <v>0.11246386011213448</v>
      </c>
      <c r="K451" s="2">
        <f t="shared" ca="1" si="337"/>
        <v>0.11624617694931282</v>
      </c>
      <c r="L451" s="2">
        <f t="shared" ca="1" si="338"/>
        <v>0.11987852369281947</v>
      </c>
      <c r="M451" s="2">
        <f t="shared" ca="1" si="339"/>
        <v>0.12335281669105992</v>
      </c>
      <c r="N451" s="2">
        <f t="shared" ca="1" si="340"/>
        <v>0.12666262399734726</v>
      </c>
      <c r="O451" s="2">
        <f t="shared" ca="1" si="341"/>
        <v>0.1298031814761301</v>
      </c>
      <c r="P451" s="2">
        <f t="shared" ca="1" si="342"/>
        <v>0.132771388731039</v>
      </c>
      <c r="Q451" s="2">
        <f t="shared" ca="1" si="343"/>
        <v>0.13556574889624867</v>
      </c>
      <c r="R451" s="2">
        <f t="shared" ca="1" si="344"/>
        <v>0.13818624352248338</v>
      </c>
      <c r="S451" s="2">
        <f t="shared" ca="1" si="345"/>
        <v>0.14063415310624938</v>
      </c>
      <c r="T451" s="2">
        <f t="shared" ca="1" si="346"/>
        <v>0.14291184286941852</v>
      </c>
      <c r="U451" s="2">
        <f t="shared" ca="1" si="347"/>
        <v>0.14502253270368889</v>
      </c>
      <c r="V451" s="2">
        <f t="shared" ca="1" si="348"/>
        <v>0.14697006418985845</v>
      </c>
      <c r="W451" s="2">
        <f t="shared" ca="1" si="349"/>
        <v>0.14875867227248962</v>
      </c>
      <c r="X451" s="2">
        <f t="shared" ca="1" si="350"/>
        <v>0.15039276815865407</v>
      </c>
      <c r="Y451" s="2">
        <f t="shared" ca="1" si="351"/>
        <v>0.15187674266482712</v>
      </c>
      <c r="Z451" s="2">
        <f t="shared" ca="1" si="352"/>
        <v>0.15321480220381667</v>
      </c>
      <c r="AA451" s="2">
        <f t="shared" ca="1" si="353"/>
        <v>0.15441085038883104</v>
      </c>
      <c r="AB451" s="2">
        <f t="shared" ca="1" si="354"/>
        <v>0.15546842821450035</v>
      </c>
      <c r="AC451" s="2">
        <f t="shared" ca="1" si="355"/>
        <v>0.15639073160471148</v>
      </c>
      <c r="AD451" s="2">
        <f t="shared" ca="1" si="356"/>
        <v>0.15718074879206792</v>
      </c>
      <c r="AE451" s="2">
        <f t="shared" ca="1" si="357"/>
        <v>0.15784161799770813</v>
      </c>
      <c r="AF451" s="2">
        <f t="shared" ca="1" si="358"/>
        <v>0.15837741660307858</v>
      </c>
      <c r="AG451" s="2">
        <f t="shared" ca="1" si="359"/>
        <v>0.15879476842249185</v>
      </c>
      <c r="AH451" s="2">
        <f t="shared" ca="1" si="360"/>
        <v>0.15910587872100104</v>
      </c>
      <c r="AI451" s="2">
        <f t="shared" ca="1" si="361"/>
        <v>0.15933378669323212</v>
      </c>
      <c r="AJ451" s="2">
        <f t="shared" ca="1" si="362"/>
        <v>0.1595205425709704</v>
      </c>
      <c r="AK451" s="2">
        <f t="shared" ca="1" si="363"/>
        <v>0.15973830877695969</v>
      </c>
      <c r="AL451" s="2">
        <f t="shared" ca="1" si="364"/>
        <v>0.16010167712900486</v>
      </c>
      <c r="AM451" s="2">
        <f t="shared" ca="1" si="365"/>
        <v>0.16077677776227078</v>
      </c>
      <c r="AN451" s="2">
        <f t="shared" ca="1" si="366"/>
        <v>0.16197995281991487</v>
      </c>
      <c r="AO451" s="2">
        <f t="shared" ca="1" si="367"/>
        <v>0.16395807016111152</v>
      </c>
      <c r="AP451" s="2">
        <f t="shared" ca="1" si="368"/>
        <v>0.16694674507600452</v>
      </c>
      <c r="AQ451" s="2">
        <f t="shared" ca="1" si="369"/>
        <v>0.17111297197257799</v>
      </c>
      <c r="AR451" s="2">
        <f t="shared" ca="1" si="370"/>
        <v>0.17650153958159065</v>
      </c>
      <c r="AS451" s="2">
        <f t="shared" ca="1" si="371"/>
        <v>0.18301147122002109</v>
      </c>
      <c r="AT451" s="2">
        <f t="shared" ca="1" si="372"/>
        <v>0.19042046045751948</v>
      </c>
      <c r="AU451" s="2">
        <f t="shared" ca="1" si="373"/>
        <v>0.19845137983867447</v>
      </c>
      <c r="AV451" s="2">
        <f t="shared" ca="1" si="374"/>
        <v>0.20684915260181741</v>
      </c>
      <c r="AW451" s="2">
        <f t="shared" ca="1" si="375"/>
        <v>0.2154292130125921</v>
      </c>
      <c r="AX451" s="2">
        <f t="shared" ca="1" si="376"/>
        <v>0.22408003551891545</v>
      </c>
      <c r="AY451" s="2">
        <f t="shared" ca="1" si="377"/>
        <v>0.23273909118039604</v>
      </c>
      <c r="AZ451" s="2">
        <f t="shared" ca="1" si="326"/>
        <v>0.24138378417784243</v>
      </c>
      <c r="BC451" s="2">
        <f t="shared" ca="1" si="378"/>
        <v>-0.16430043376144798</v>
      </c>
      <c r="BD451" s="2">
        <f t="shared" ca="1" si="378"/>
        <v>1.2949103139570095</v>
      </c>
      <c r="BE451" s="2">
        <f t="shared" ca="1" si="378"/>
        <v>0.68215335569866298</v>
      </c>
    </row>
    <row r="452" spans="1:57" x14ac:dyDescent="0.2">
      <c r="A452" s="2">
        <f t="shared" si="327"/>
        <v>4.3999999999999506</v>
      </c>
      <c r="B452" s="2">
        <f t="shared" ca="1" si="328"/>
        <v>7.8295976477095588E-2</v>
      </c>
      <c r="C452" s="2">
        <f t="shared" ca="1" si="329"/>
        <v>8.2791536909547769E-2</v>
      </c>
      <c r="D452" s="2">
        <f t="shared" ca="1" si="330"/>
        <v>8.7273135573711108E-2</v>
      </c>
      <c r="E452" s="2">
        <f t="shared" ca="1" si="331"/>
        <v>9.1722113585545481E-2</v>
      </c>
      <c r="F452" s="2">
        <f t="shared" ca="1" si="332"/>
        <v>9.6111735108296931E-2</v>
      </c>
      <c r="G452" s="2">
        <f t="shared" ca="1" si="333"/>
        <v>0.10041664446662862</v>
      </c>
      <c r="H452" s="2">
        <f t="shared" ca="1" si="334"/>
        <v>0.10461593729269256</v>
      </c>
      <c r="I452" s="2">
        <f t="shared" ca="1" si="335"/>
        <v>0.10869290776513035</v>
      </c>
      <c r="J452" s="2">
        <f t="shared" ca="1" si="336"/>
        <v>0.11263401337717185</v>
      </c>
      <c r="K452" s="2">
        <f t="shared" ca="1" si="337"/>
        <v>0.11642803937887211</v>
      </c>
      <c r="L452" s="2">
        <f t="shared" ca="1" si="338"/>
        <v>0.12006563575092086</v>
      </c>
      <c r="M452" s="2">
        <f t="shared" ca="1" si="339"/>
        <v>0.12353913547797264</v>
      </c>
      <c r="N452" s="2">
        <f t="shared" ca="1" si="340"/>
        <v>0.1268425234776254</v>
      </c>
      <c r="O452" s="2">
        <f t="shared" ca="1" si="341"/>
        <v>0.12997145246576544</v>
      </c>
      <c r="P452" s="2">
        <f t="shared" ca="1" si="342"/>
        <v>0.13292323789221563</v>
      </c>
      <c r="Q452" s="2">
        <f t="shared" ca="1" si="343"/>
        <v>0.13569679653421562</v>
      </c>
      <c r="R452" s="2">
        <f t="shared" ca="1" si="344"/>
        <v>0.13829252036763964</v>
      </c>
      <c r="S452" s="2">
        <f t="shared" ca="1" si="345"/>
        <v>0.14071209644794178</v>
      </c>
      <c r="T452" s="2">
        <f t="shared" ca="1" si="346"/>
        <v>0.14295829239633459</v>
      </c>
      <c r="U452" s="2">
        <f t="shared" ca="1" si="347"/>
        <v>0.14503472628786976</v>
      </c>
      <c r="V452" s="2">
        <f t="shared" ca="1" si="348"/>
        <v>0.14694563374700292</v>
      </c>
      <c r="W452" s="2">
        <f t="shared" ca="1" si="349"/>
        <v>0.14869563981321826</v>
      </c>
      <c r="X452" s="2">
        <f t="shared" ca="1" si="350"/>
        <v>0.15028954220074289</v>
      </c>
      <c r="Y452" s="2">
        <f t="shared" ca="1" si="351"/>
        <v>0.15173211523801175</v>
      </c>
      <c r="Z452" s="2">
        <f t="shared" ca="1" si="352"/>
        <v>0.15302794669670586</v>
      </c>
      <c r="AA452" s="2">
        <f t="shared" ca="1" si="353"/>
        <v>0.1541813204893572</v>
      </c>
      <c r="AB452" s="2">
        <f t="shared" ca="1" si="354"/>
        <v>0.15519615831416977</v>
      </c>
      <c r="AC452" s="2">
        <f t="shared" ca="1" si="355"/>
        <v>0.1560760395126502</v>
      </c>
      <c r="AD452" s="2">
        <f t="shared" ca="1" si="356"/>
        <v>0.15682434276717169</v>
      </c>
      <c r="AE452" s="2">
        <f t="shared" ca="1" si="357"/>
        <v>0.15744461232389664</v>
      </c>
      <c r="AF452" s="2">
        <f t="shared" ca="1" si="358"/>
        <v>0.15794136344323284</v>
      </c>
      <c r="AG452" s="2">
        <f t="shared" ca="1" si="359"/>
        <v>0.15832171814960175</v>
      </c>
      <c r="AH452" s="2">
        <f t="shared" ca="1" si="360"/>
        <v>0.15859848452870684</v>
      </c>
      <c r="AI452" s="2">
        <f t="shared" ca="1" si="361"/>
        <v>0.15879546763922087</v>
      </c>
      <c r="AJ452" s="2">
        <f t="shared" ca="1" si="362"/>
        <v>0.15895570505391504</v>
      </c>
      <c r="AK452" s="2">
        <f t="shared" ca="1" si="363"/>
        <v>0.15915259230165674</v>
      </c>
      <c r="AL452" s="2">
        <f t="shared" ca="1" si="364"/>
        <v>0.15950213588987583</v>
      </c>
      <c r="AM452" s="2">
        <f t="shared" ca="1" si="365"/>
        <v>0.16017185352527161</v>
      </c>
      <c r="AN452" s="2">
        <f t="shared" ca="1" si="366"/>
        <v>0.16137908062911097</v>
      </c>
      <c r="AO452" s="2">
        <f t="shared" ca="1" si="367"/>
        <v>0.16337084225321921</v>
      </c>
      <c r="AP452" s="2">
        <f t="shared" ca="1" si="368"/>
        <v>0.16638176306794303</v>
      </c>
      <c r="AQ452" s="2">
        <f t="shared" ca="1" si="369"/>
        <v>0.17057677482093364</v>
      </c>
      <c r="AR452" s="2">
        <f t="shared" ca="1" si="370"/>
        <v>0.175998132175015</v>
      </c>
      <c r="AS452" s="2">
        <f t="shared" ca="1" si="371"/>
        <v>0.18254281304390002</v>
      </c>
      <c r="AT452" s="2">
        <f t="shared" ca="1" si="372"/>
        <v>0.18998779591865073</v>
      </c>
      <c r="AU452" s="2">
        <f t="shared" ca="1" si="373"/>
        <v>0.19805677608568337</v>
      </c>
      <c r="AV452" s="2">
        <f t="shared" ca="1" si="374"/>
        <v>0.20649646939282537</v>
      </c>
      <c r="AW452" s="2">
        <f t="shared" ca="1" si="375"/>
        <v>0.21512415427565404</v>
      </c>
      <c r="AX452" s="2">
        <f t="shared" ca="1" si="376"/>
        <v>0.22382966981790559</v>
      </c>
      <c r="AY452" s="2">
        <f t="shared" ca="1" si="377"/>
        <v>0.23255167218830727</v>
      </c>
      <c r="AZ452" s="2">
        <f t="shared" ca="1" si="326"/>
        <v>0.24126869338103421</v>
      </c>
      <c r="BC452" s="2">
        <f t="shared" ca="1" si="378"/>
        <v>-0.41941556566326099</v>
      </c>
      <c r="BD452" s="2">
        <f t="shared" ca="1" si="378"/>
        <v>-0.83508549958509004</v>
      </c>
      <c r="BE452" s="2">
        <f t="shared" ca="1" si="378"/>
        <v>0.68080917937642127</v>
      </c>
    </row>
    <row r="453" spans="1:57" x14ac:dyDescent="0.2">
      <c r="A453" s="2">
        <f t="shared" si="327"/>
        <v>4.4099999999999504</v>
      </c>
      <c r="B453" s="2">
        <f t="shared" ca="1" si="328"/>
        <v>7.7926126477786822E-2</v>
      </c>
      <c r="C453" s="2">
        <f t="shared" ca="1" si="329"/>
        <v>8.2235720567496118E-2</v>
      </c>
      <c r="D453" s="2">
        <f t="shared" ca="1" si="330"/>
        <v>8.6551298451032349E-2</v>
      </c>
      <c r="E453" s="2">
        <f t="shared" ca="1" si="331"/>
        <v>9.0853240146911651E-2</v>
      </c>
      <c r="F453" s="2">
        <f t="shared" ca="1" si="332"/>
        <v>9.511403503515635E-2</v>
      </c>
      <c r="G453" s="2">
        <f t="shared" ca="1" si="333"/>
        <v>9.9307611753938346E-2</v>
      </c>
      <c r="H453" s="2">
        <f t="shared" ca="1" si="334"/>
        <v>0.10341234331916341</v>
      </c>
      <c r="I453" s="2">
        <f t="shared" ca="1" si="335"/>
        <v>0.10741077911772341</v>
      </c>
      <c r="J453" s="2">
        <f t="shared" ca="1" si="336"/>
        <v>0.11128861402699679</v>
      </c>
      <c r="K453" s="2">
        <f t="shared" ca="1" si="337"/>
        <v>0.11503386062212013</v>
      </c>
      <c r="L453" s="2">
        <f t="shared" ca="1" si="338"/>
        <v>0.11863639204890901</v>
      </c>
      <c r="M453" s="2">
        <f t="shared" ca="1" si="339"/>
        <v>0.12208776354437471</v>
      </c>
      <c r="N453" s="2">
        <f t="shared" ca="1" si="340"/>
        <v>0.12538118250168995</v>
      </c>
      <c r="O453" s="2">
        <f t="shared" ca="1" si="341"/>
        <v>0.12851152407962074</v>
      </c>
      <c r="P453" s="2">
        <f t="shared" ca="1" si="342"/>
        <v>0.13147532514166668</v>
      </c>
      <c r="Q453" s="2">
        <f t="shared" ca="1" si="343"/>
        <v>0.13427072165532092</v>
      </c>
      <c r="R453" s="2">
        <f t="shared" ca="1" si="344"/>
        <v>0.13689732155583059</v>
      </c>
      <c r="S453" s="2">
        <f t="shared" ca="1" si="345"/>
        <v>0.13935602398595234</v>
      </c>
      <c r="T453" s="2">
        <f t="shared" ca="1" si="346"/>
        <v>0.14164880449346665</v>
      </c>
      <c r="U453" s="2">
        <f t="shared" ca="1" si="347"/>
        <v>0.14377848486553177</v>
      </c>
      <c r="V453" s="2">
        <f t="shared" ca="1" si="348"/>
        <v>0.14574850030283326</v>
      </c>
      <c r="W453" s="2">
        <f t="shared" ca="1" si="349"/>
        <v>0.1475626714795685</v>
      </c>
      <c r="X453" s="2">
        <f t="shared" ca="1" si="350"/>
        <v>0.14922498816876328</v>
      </c>
      <c r="Y453" s="2">
        <f t="shared" ca="1" si="351"/>
        <v>0.15073941377929723</v>
      </c>
      <c r="Z453" s="2">
        <f t="shared" ca="1" si="352"/>
        <v>0.15210972303208042</v>
      </c>
      <c r="AA453" s="2">
        <f t="shared" ca="1" si="353"/>
        <v>0.15333938575860043</v>
      </c>
      <c r="AB453" s="2">
        <f t="shared" ca="1" si="354"/>
        <v>0.15443151002646294</v>
      </c>
      <c r="AC453" s="2">
        <f t="shared" ca="1" si="355"/>
        <v>0.15538886434698432</v>
      </c>
      <c r="AD453" s="2">
        <f t="shared" ca="1" si="356"/>
        <v>0.15621402377535942</v>
      </c>
      <c r="AE453" s="2">
        <f t="shared" ca="1" si="357"/>
        <v>0.15690974483140027</v>
      </c>
      <c r="AF453" s="2">
        <f t="shared" ca="1" si="358"/>
        <v>0.15747978747264585</v>
      </c>
      <c r="AG453" s="2">
        <f t="shared" ca="1" si="359"/>
        <v>0.15793057963738427</v>
      </c>
      <c r="AH453" s="2">
        <f t="shared" ca="1" si="360"/>
        <v>0.15827434110438424</v>
      </c>
      <c r="AI453" s="2">
        <f t="shared" ca="1" si="361"/>
        <v>0.15853445283745091</v>
      </c>
      <c r="AJ453" s="2">
        <f t="shared" ca="1" si="362"/>
        <v>0.15875375027719113</v>
      </c>
      <c r="AK453" s="2">
        <f t="shared" ca="1" si="363"/>
        <v>0.15900567130181284</v>
      </c>
      <c r="AL453" s="2">
        <f t="shared" ca="1" si="364"/>
        <v>0.15940644217755587</v>
      </c>
      <c r="AM453" s="2">
        <f t="shared" ca="1" si="365"/>
        <v>0.16012376590833247</v>
      </c>
      <c r="AN453" s="2">
        <f t="shared" ca="1" si="366"/>
        <v>0.16137476008335677</v>
      </c>
      <c r="AO453" s="2">
        <f t="shared" ca="1" si="367"/>
        <v>0.16340538960240289</v>
      </c>
      <c r="AP453" s="2">
        <f t="shared" ca="1" si="368"/>
        <v>0.16644807268675665</v>
      </c>
      <c r="AQ453" s="2">
        <f t="shared" ca="1" si="369"/>
        <v>0.17066447460713124</v>
      </c>
      <c r="AR453" s="2">
        <f t="shared" ca="1" si="370"/>
        <v>0.17609313134325619</v>
      </c>
      <c r="AS453" s="2">
        <f t="shared" ca="1" si="371"/>
        <v>0.18262780762361913</v>
      </c>
      <c r="AT453" s="2">
        <f t="shared" ca="1" si="372"/>
        <v>0.19004360322864922</v>
      </c>
      <c r="AU453" s="2">
        <f t="shared" ca="1" si="373"/>
        <v>0.1980638611954906</v>
      </c>
      <c r="AV453" s="2">
        <f t="shared" ca="1" si="374"/>
        <v>0.20643589662422243</v>
      </c>
      <c r="AW453" s="2">
        <f t="shared" ca="1" si="375"/>
        <v>0.21497762814122018</v>
      </c>
      <c r="AX453" s="2">
        <f t="shared" ca="1" si="376"/>
        <v>0.22357906148705226</v>
      </c>
      <c r="AY453" s="2">
        <f t="shared" ca="1" si="377"/>
        <v>0.23217884240519643</v>
      </c>
      <c r="AZ453" s="2">
        <f t="shared" ca="1" si="326"/>
        <v>0.24075522612874681</v>
      </c>
      <c r="BC453" s="2">
        <f t="shared" ca="1" si="378"/>
        <v>-1.2066221044366401</v>
      </c>
      <c r="BD453" s="2">
        <f t="shared" ca="1" si="378"/>
        <v>1.468088702494307</v>
      </c>
      <c r="BE453" s="2">
        <f t="shared" ca="1" si="378"/>
        <v>-1.7646092543228082</v>
      </c>
    </row>
    <row r="454" spans="1:57" x14ac:dyDescent="0.2">
      <c r="A454" s="2">
        <f t="shared" si="327"/>
        <v>4.4199999999999502</v>
      </c>
      <c r="B454" s="2">
        <f t="shared" ca="1" si="328"/>
        <v>7.6635078040058868E-2</v>
      </c>
      <c r="C454" s="2">
        <f t="shared" ca="1" si="329"/>
        <v>8.0977344486120345E-2</v>
      </c>
      <c r="D454" s="2">
        <f t="shared" ca="1" si="330"/>
        <v>8.5324502426524021E-2</v>
      </c>
      <c r="E454" s="2">
        <f t="shared" ca="1" si="331"/>
        <v>8.965676530270518E-2</v>
      </c>
      <c r="F454" s="2">
        <f t="shared" ca="1" si="332"/>
        <v>9.3946639687475603E-2</v>
      </c>
      <c r="G454" s="2">
        <f t="shared" ca="1" si="333"/>
        <v>9.8168129187999276E-2</v>
      </c>
      <c r="H454" s="2">
        <f t="shared" ca="1" si="334"/>
        <v>0.1022996745545042</v>
      </c>
      <c r="I454" s="2">
        <f t="shared" ca="1" si="335"/>
        <v>0.10632387081972895</v>
      </c>
      <c r="J454" s="2">
        <f t="shared" ca="1" si="336"/>
        <v>0.11022644083809773</v>
      </c>
      <c r="K454" s="2">
        <f t="shared" ca="1" si="337"/>
        <v>0.11399541522070802</v>
      </c>
      <c r="L454" s="2">
        <f t="shared" ca="1" si="338"/>
        <v>0.11762068105432438</v>
      </c>
      <c r="M454" s="2">
        <f t="shared" ca="1" si="339"/>
        <v>0.12109380662685769</v>
      </c>
      <c r="N454" s="2">
        <f t="shared" ca="1" si="340"/>
        <v>0.12440801260048001</v>
      </c>
      <c r="O454" s="2">
        <f t="shared" ca="1" si="341"/>
        <v>0.12755818735033153</v>
      </c>
      <c r="P454" s="2">
        <f t="shared" ca="1" si="342"/>
        <v>0.13054087990319863</v>
      </c>
      <c r="Q454" s="2">
        <f t="shared" ca="1" si="343"/>
        <v>0.1333542361462888</v>
      </c>
      <c r="R454" s="2">
        <f t="shared" ca="1" si="344"/>
        <v>0.13599787069085917</v>
      </c>
      <c r="S454" s="2">
        <f t="shared" ca="1" si="345"/>
        <v>0.13847268547783276</v>
      </c>
      <c r="T454" s="2">
        <f t="shared" ca="1" si="346"/>
        <v>0.14078065469134729</v>
      </c>
      <c r="U454" s="2">
        <f t="shared" ca="1" si="347"/>
        <v>0.14292459454202847</v>
      </c>
      <c r="V454" s="2">
        <f t="shared" ca="1" si="348"/>
        <v>0.14490793052204001</v>
      </c>
      <c r="W454" s="2">
        <f t="shared" ca="1" si="349"/>
        <v>0.14673446966285272</v>
      </c>
      <c r="X454" s="2">
        <f t="shared" ca="1" si="350"/>
        <v>0.14840818453080235</v>
      </c>
      <c r="Y454" s="2">
        <f t="shared" ca="1" si="351"/>
        <v>0.1499330183666675</v>
      </c>
      <c r="Z454" s="2">
        <f t="shared" ca="1" si="352"/>
        <v>0.15131272361406034</v>
      </c>
      <c r="AA454" s="2">
        <f t="shared" ca="1" si="353"/>
        <v>0.15255074682651143</v>
      </c>
      <c r="AB454" s="2">
        <f t="shared" ca="1" si="354"/>
        <v>0.15365017329111486</v>
      </c>
      <c r="AC454" s="2">
        <f t="shared" ca="1" si="355"/>
        <v>0.15461375162713534</v>
      </c>
      <c r="AD454" s="2">
        <f t="shared" ca="1" si="356"/>
        <v>0.15544404437468454</v>
      </c>
      <c r="AE454" s="2">
        <f t="shared" ca="1" si="357"/>
        <v>0.15614381176977224</v>
      </c>
      <c r="AF454" s="2">
        <f t="shared" ca="1" si="358"/>
        <v>0.15671685048548176</v>
      </c>
      <c r="AG454" s="2">
        <f t="shared" ca="1" si="359"/>
        <v>0.15716968728363037</v>
      </c>
      <c r="AH454" s="2">
        <f t="shared" ca="1" si="360"/>
        <v>0.15751474771437185</v>
      </c>
      <c r="AI454" s="2">
        <f t="shared" ca="1" si="361"/>
        <v>0.15777578387997632</v>
      </c>
      <c r="AJ454" s="2">
        <f t="shared" ca="1" si="362"/>
        <v>0.15799622477259487</v>
      </c>
      <c r="AK454" s="2">
        <f t="shared" ca="1" si="363"/>
        <v>0.15825034496204385</v>
      </c>
      <c r="AL454" s="2">
        <f t="shared" ca="1" si="364"/>
        <v>0.15865538057821968</v>
      </c>
      <c r="AM454" s="2">
        <f t="shared" ca="1" si="365"/>
        <v>0.15938000265374069</v>
      </c>
      <c r="AN454" s="2">
        <f t="shared" ca="1" si="366"/>
        <v>0.1606418848934468</v>
      </c>
      <c r="AO454" s="2">
        <f t="shared" ca="1" si="367"/>
        <v>0.16268669991319923</v>
      </c>
      <c r="AP454" s="2">
        <f t="shared" ca="1" si="368"/>
        <v>0.16574542907874393</v>
      </c>
      <c r="AQ454" s="2">
        <f t="shared" ca="1" si="369"/>
        <v>0.16997725293381138</v>
      </c>
      <c r="AR454" s="2">
        <f t="shared" ca="1" si="370"/>
        <v>0.17541778967907257</v>
      </c>
      <c r="AS454" s="2">
        <f t="shared" ca="1" si="371"/>
        <v>0.18195840834136023</v>
      </c>
      <c r="AT454" s="2">
        <f t="shared" ca="1" si="372"/>
        <v>0.18937315131377636</v>
      </c>
      <c r="AU454" s="2">
        <f t="shared" ca="1" si="373"/>
        <v>0.19738581920830198</v>
      </c>
      <c r="AV454" s="2">
        <f t="shared" ca="1" si="374"/>
        <v>0.20574511799011738</v>
      </c>
      <c r="AW454" s="2">
        <f t="shared" ca="1" si="375"/>
        <v>0.21427038779979538</v>
      </c>
      <c r="AX454" s="2">
        <f t="shared" ca="1" si="376"/>
        <v>0.22285258828717341</v>
      </c>
      <c r="AY454" s="2">
        <f t="shared" ca="1" si="377"/>
        <v>0.2314311402378417</v>
      </c>
      <c r="AZ454" s="2">
        <f t="shared" ca="1" si="326"/>
        <v>0.23998518677345182</v>
      </c>
      <c r="BC454" s="2">
        <f t="shared" ca="1" si="378"/>
        <v>-1.4346973597449599</v>
      </c>
      <c r="BD454" s="2">
        <f t="shared" ca="1" si="378"/>
        <v>0.54653317723897654</v>
      </c>
      <c r="BE454" s="2">
        <f t="shared" ca="1" si="378"/>
        <v>0.54783643360729961</v>
      </c>
    </row>
    <row r="455" spans="1:57" x14ac:dyDescent="0.2">
      <c r="A455" s="2">
        <f t="shared" si="327"/>
        <v>4.42999999999995</v>
      </c>
      <c r="B455" s="2">
        <f t="shared" ca="1" si="328"/>
        <v>7.6231276973241113E-2</v>
      </c>
      <c r="C455" s="2">
        <f t="shared" ca="1" si="329"/>
        <v>8.0624790415079667E-2</v>
      </c>
      <c r="D455" s="2">
        <f t="shared" ca="1" si="330"/>
        <v>8.5020248880324611E-2</v>
      </c>
      <c r="E455" s="2">
        <f t="shared" ca="1" si="331"/>
        <v>8.9397773621320731E-2</v>
      </c>
      <c r="F455" s="2">
        <f t="shared" ca="1" si="332"/>
        <v>9.3729960271786178E-2</v>
      </c>
      <c r="G455" s="2">
        <f t="shared" ca="1" si="333"/>
        <v>9.799095797577656E-2</v>
      </c>
      <c r="H455" s="2">
        <f t="shared" ca="1" si="334"/>
        <v>0.10215934548866548</v>
      </c>
      <c r="I455" s="2">
        <f t="shared" ca="1" si="335"/>
        <v>0.10621783384825512</v>
      </c>
      <c r="J455" s="2">
        <f t="shared" ca="1" si="336"/>
        <v>0.11015224439978662</v>
      </c>
      <c r="K455" s="2">
        <f t="shared" ca="1" si="337"/>
        <v>0.11395069642101105</v>
      </c>
      <c r="L455" s="2">
        <f t="shared" ca="1" si="338"/>
        <v>0.11760316163443385</v>
      </c>
      <c r="M455" s="2">
        <f t="shared" ca="1" si="339"/>
        <v>0.12110129209582038</v>
      </c>
      <c r="N455" s="2">
        <f t="shared" ca="1" si="340"/>
        <v>0.12443839244788249</v>
      </c>
      <c r="O455" s="2">
        <f t="shared" ca="1" si="341"/>
        <v>0.12760943497366561</v>
      </c>
      <c r="P455" s="2">
        <f t="shared" ca="1" si="342"/>
        <v>0.13061105153096444</v>
      </c>
      <c r="Q455" s="2">
        <f t="shared" ca="1" si="343"/>
        <v>0.1334414685744196</v>
      </c>
      <c r="R455" s="2">
        <f t="shared" ca="1" si="344"/>
        <v>0.13610037802633421</v>
      </c>
      <c r="S455" s="2">
        <f t="shared" ca="1" si="345"/>
        <v>0.13858875525515443</v>
      </c>
      <c r="T455" s="2">
        <f t="shared" ca="1" si="346"/>
        <v>0.14090864370971029</v>
      </c>
      <c r="U455" s="2">
        <f t="shared" ca="1" si="347"/>
        <v>0.1430629246540481</v>
      </c>
      <c r="V455" s="2">
        <f t="shared" ca="1" si="348"/>
        <v>0.1450550845057185</v>
      </c>
      <c r="W455" s="2">
        <f t="shared" ca="1" si="349"/>
        <v>0.14688898729477939</v>
      </c>
      <c r="X455" s="2">
        <f t="shared" ca="1" si="350"/>
        <v>0.14856865903424113</v>
      </c>
      <c r="Y455" s="2">
        <f t="shared" ca="1" si="351"/>
        <v>0.15009809346719027</v>
      </c>
      <c r="Z455" s="2">
        <f t="shared" ca="1" si="352"/>
        <v>0.15148109145252081</v>
      </c>
      <c r="AA455" s="2">
        <f t="shared" ca="1" si="353"/>
        <v>0.15272114698834807</v>
      </c>
      <c r="AB455" s="2">
        <f t="shared" ca="1" si="354"/>
        <v>0.15382139335161665</v>
      </c>
      <c r="AC455" s="2">
        <f t="shared" ca="1" si="355"/>
        <v>0.15478463012967192</v>
      </c>
      <c r="AD455" s="2">
        <f t="shared" ca="1" si="356"/>
        <v>0.15561347838476086</v>
      </c>
      <c r="AE455" s="2">
        <f t="shared" ca="1" si="357"/>
        <v>0.1563107734416708</v>
      </c>
      <c r="AF455" s="2">
        <f t="shared" ca="1" si="358"/>
        <v>0.15688042064378202</v>
      </c>
      <c r="AG455" s="2">
        <f t="shared" ca="1" si="359"/>
        <v>0.15732911842799102</v>
      </c>
      <c r="AH455" s="2">
        <f t="shared" ca="1" si="360"/>
        <v>0.15766957213577104</v>
      </c>
      <c r="AI455" s="2">
        <f t="shared" ca="1" si="361"/>
        <v>0.15792598016871176</v>
      </c>
      <c r="AJ455" s="2">
        <f t="shared" ca="1" si="362"/>
        <v>0.15814244064590266</v>
      </c>
      <c r="AK455" s="2">
        <f t="shared" ca="1" si="363"/>
        <v>0.15839413900480231</v>
      </c>
      <c r="AL455" s="2">
        <f t="shared" ca="1" si="364"/>
        <v>0.15879939111485769</v>
      </c>
      <c r="AM455" s="2">
        <f t="shared" ca="1" si="365"/>
        <v>0.15952789851172447</v>
      </c>
      <c r="AN455" s="2">
        <f t="shared" ca="1" si="366"/>
        <v>0.16079794476047049</v>
      </c>
      <c r="AO455" s="2">
        <f t="shared" ca="1" si="367"/>
        <v>0.16285495801420441</v>
      </c>
      <c r="AP455" s="2">
        <f t="shared" ca="1" si="368"/>
        <v>0.1659285325382964</v>
      </c>
      <c r="AQ455" s="2">
        <f t="shared" ca="1" si="369"/>
        <v>0.17017542620104556</v>
      </c>
      <c r="AR455" s="2">
        <f t="shared" ca="1" si="370"/>
        <v>0.17562842057820532</v>
      </c>
      <c r="AS455" s="2">
        <f t="shared" ca="1" si="371"/>
        <v>0.18217658647383306</v>
      </c>
      <c r="AT455" s="2">
        <f t="shared" ca="1" si="372"/>
        <v>0.18959300990553971</v>
      </c>
      <c r="AU455" s="2">
        <f t="shared" ca="1" si="373"/>
        <v>0.19760203843854132</v>
      </c>
      <c r="AV455" s="2">
        <f t="shared" ca="1" si="374"/>
        <v>0.20595384022869423</v>
      </c>
      <c r="AW455" s="2">
        <f t="shared" ca="1" si="375"/>
        <v>0.21446923829126288</v>
      </c>
      <c r="AX455" s="2">
        <f t="shared" ca="1" si="376"/>
        <v>0.22304021332060353</v>
      </c>
      <c r="AY455" s="2">
        <f t="shared" ca="1" si="377"/>
        <v>0.23160703411394065</v>
      </c>
      <c r="AZ455" s="2">
        <f t="shared" ca="1" si="326"/>
        <v>0.24014980680071432</v>
      </c>
      <c r="BC455" s="2">
        <f t="shared" ca="1" si="378"/>
        <v>3.3115050952275737E-2</v>
      </c>
      <c r="BD455" s="2">
        <f t="shared" ca="1" si="378"/>
        <v>0.45123928226729504</v>
      </c>
      <c r="BE455" s="2">
        <f t="shared" ca="1" si="378"/>
        <v>0.73980351260902477</v>
      </c>
    </row>
    <row r="456" spans="1:57" x14ac:dyDescent="0.2">
      <c r="A456" s="2">
        <f t="shared" si="327"/>
        <v>4.4399999999999498</v>
      </c>
      <c r="B456" s="2">
        <f t="shared" ca="1" si="328"/>
        <v>7.5913536739314419E-2</v>
      </c>
      <c r="C456" s="2">
        <f t="shared" ca="1" si="329"/>
        <v>8.0420946210383495E-2</v>
      </c>
      <c r="D456" s="2">
        <f t="shared" ca="1" si="330"/>
        <v>8.4915757468358513E-2</v>
      </c>
      <c r="E456" s="2">
        <f t="shared" ca="1" si="331"/>
        <v>8.9378539526131034E-2</v>
      </c>
      <c r="F456" s="2">
        <f t="shared" ca="1" si="332"/>
        <v>9.3782514532482736E-2</v>
      </c>
      <c r="G456" s="2">
        <f t="shared" ca="1" si="333"/>
        <v>9.8102513342363279E-2</v>
      </c>
      <c r="H456" s="2">
        <f t="shared" ca="1" si="334"/>
        <v>0.10231778860092765</v>
      </c>
      <c r="I456" s="2">
        <f t="shared" ca="1" si="335"/>
        <v>0.10641170332539404</v>
      </c>
      <c r="J456" s="2">
        <f t="shared" ca="1" si="336"/>
        <v>0.11037071347997472</v>
      </c>
      <c r="K456" s="2">
        <f t="shared" ca="1" si="337"/>
        <v>0.11418356325309342</v>
      </c>
      <c r="L456" s="2">
        <f t="shared" ca="1" si="338"/>
        <v>0.11784084531027619</v>
      </c>
      <c r="M456" s="2">
        <f t="shared" ca="1" si="339"/>
        <v>0.1213348318040339</v>
      </c>
      <c r="N456" s="2">
        <f t="shared" ca="1" si="340"/>
        <v>0.12465944768080293</v>
      </c>
      <c r="O456" s="2">
        <f t="shared" ca="1" si="341"/>
        <v>0.12781028543463344</v>
      </c>
      <c r="P456" s="2">
        <f t="shared" ca="1" si="342"/>
        <v>0.13078459603369419</v>
      </c>
      <c r="Q456" s="2">
        <f t="shared" ca="1" si="343"/>
        <v>0.13358122275956874</v>
      </c>
      <c r="R456" s="2">
        <f t="shared" ca="1" si="344"/>
        <v>0.13620047109257308</v>
      </c>
      <c r="S456" s="2">
        <f t="shared" ca="1" si="345"/>
        <v>0.13864392607005724</v>
      </c>
      <c r="T456" s="2">
        <f t="shared" ca="1" si="346"/>
        <v>0.14091423664595554</v>
      </c>
      <c r="U456" s="2">
        <f t="shared" ca="1" si="347"/>
        <v>0.14301488537981163</v>
      </c>
      <c r="V456" s="2">
        <f t="shared" ca="1" si="348"/>
        <v>0.14494995586066448</v>
      </c>
      <c r="W456" s="2">
        <f t="shared" ca="1" si="349"/>
        <v>0.14672390537075816</v>
      </c>
      <c r="X456" s="2">
        <f t="shared" ca="1" si="350"/>
        <v>0.14834134963552778</v>
      </c>
      <c r="Y456" s="2">
        <f t="shared" ca="1" si="351"/>
        <v>0.14980686918326466</v>
      </c>
      <c r="Z456" s="2">
        <f t="shared" ca="1" si="352"/>
        <v>0.15112484959336805</v>
      </c>
      <c r="AA456" s="2">
        <f t="shared" ca="1" si="353"/>
        <v>0.15229936864408081</v>
      </c>
      <c r="AB456" s="2">
        <f t="shared" ca="1" si="354"/>
        <v>0.1533341439864</v>
      </c>
      <c r="AC456" s="2">
        <f t="shared" ca="1" si="355"/>
        <v>0.15423256265147012</v>
      </c>
      <c r="AD456" s="2">
        <f t="shared" ca="1" si="356"/>
        <v>0.15499784087964372</v>
      </c>
      <c r="AE456" s="2">
        <f t="shared" ca="1" si="357"/>
        <v>0.15563342608075345</v>
      </c>
      <c r="AF456" s="2">
        <f t="shared" ca="1" si="358"/>
        <v>0.1561438698532096</v>
      </c>
      <c r="AG456" s="2">
        <f t="shared" ca="1" si="359"/>
        <v>0.15653658079595001</v>
      </c>
      <c r="AH456" s="2">
        <f t="shared" ca="1" si="360"/>
        <v>0.15682508369656495</v>
      </c>
      <c r="AI456" s="2">
        <f t="shared" ca="1" si="361"/>
        <v>0.15703456403715324</v>
      </c>
      <c r="AJ456" s="2">
        <f t="shared" ca="1" si="362"/>
        <v>0.15721033022319431</v>
      </c>
      <c r="AK456" s="2">
        <f t="shared" ca="1" si="363"/>
        <v>0.15742901826186453</v>
      </c>
      <c r="AL456" s="2">
        <f t="shared" ca="1" si="364"/>
        <v>0.15781055910206854</v>
      </c>
      <c r="AM456" s="2">
        <f t="shared" ca="1" si="365"/>
        <v>0.15852621269428049</v>
      </c>
      <c r="AN456" s="2">
        <f t="shared" ca="1" si="366"/>
        <v>0.15979539170197402</v>
      </c>
      <c r="AO456" s="2">
        <f t="shared" ca="1" si="367"/>
        <v>0.16186379328739009</v>
      </c>
      <c r="AP456" s="2">
        <f t="shared" ca="1" si="368"/>
        <v>0.16496014022865935</v>
      </c>
      <c r="AQ456" s="2">
        <f t="shared" ca="1" si="369"/>
        <v>0.1692392957642973</v>
      </c>
      <c r="AR456" s="2">
        <f t="shared" ca="1" si="370"/>
        <v>0.17473175193781995</v>
      </c>
      <c r="AS456" s="2">
        <f t="shared" ca="1" si="371"/>
        <v>0.18132484449209241</v>
      </c>
      <c r="AT456" s="2">
        <f t="shared" ca="1" si="372"/>
        <v>0.18879126946044644</v>
      </c>
      <c r="AU456" s="2">
        <f t="shared" ca="1" si="373"/>
        <v>0.19685647599071943</v>
      </c>
      <c r="AV456" s="2">
        <f t="shared" ca="1" si="374"/>
        <v>0.20527263116776134</v>
      </c>
      <c r="AW456" s="2">
        <f t="shared" ca="1" si="375"/>
        <v>0.21386256796956224</v>
      </c>
      <c r="AX456" s="2">
        <f t="shared" ca="1" si="376"/>
        <v>0.22251982099897696</v>
      </c>
      <c r="AY456" s="2">
        <f t="shared" ca="1" si="377"/>
        <v>0.23118604568942458</v>
      </c>
      <c r="AZ456" s="2">
        <f t="shared" ca="1" si="326"/>
        <v>0.23984281909644548</v>
      </c>
      <c r="BC456" s="2">
        <f t="shared" ca="1" si="378"/>
        <v>-0.70002001906573241</v>
      </c>
      <c r="BD456" s="2">
        <f t="shared" ca="1" si="378"/>
        <v>-1.3708410623767122</v>
      </c>
      <c r="BE456" s="2">
        <f t="shared" ca="1" si="378"/>
        <v>0.93249412288895961</v>
      </c>
    </row>
    <row r="457" spans="1:57" x14ac:dyDescent="0.2">
      <c r="A457" s="2">
        <f t="shared" si="327"/>
        <v>4.4499999999999496</v>
      </c>
      <c r="B457" s="2">
        <f t="shared" ca="1" si="328"/>
        <v>7.5527644585470663E-2</v>
      </c>
      <c r="C457" s="2">
        <f t="shared" ca="1" si="329"/>
        <v>8.0124929531437253E-2</v>
      </c>
      <c r="D457" s="2">
        <f t="shared" ca="1" si="330"/>
        <v>8.4697971232700869E-2</v>
      </c>
      <c r="E457" s="2">
        <f t="shared" ca="1" si="331"/>
        <v>8.9227670455827246E-2</v>
      </c>
      <c r="F457" s="2">
        <f t="shared" ca="1" si="332"/>
        <v>9.3687757386615167E-2</v>
      </c>
      <c r="G457" s="2">
        <f t="shared" ca="1" si="333"/>
        <v>9.8053624852523169E-2</v>
      </c>
      <c r="H457" s="2">
        <f t="shared" ca="1" si="334"/>
        <v>0.10230507936831731</v>
      </c>
      <c r="I457" s="2">
        <f t="shared" ca="1" si="335"/>
        <v>0.10642601600145996</v>
      </c>
      <c r="J457" s="2">
        <f t="shared" ca="1" si="336"/>
        <v>0.11040340555900553</v>
      </c>
      <c r="K457" s="2">
        <f t="shared" ca="1" si="337"/>
        <v>0.11422649747873444</v>
      </c>
      <c r="L457" s="2">
        <f t="shared" ca="1" si="338"/>
        <v>0.11788638577030484</v>
      </c>
      <c r="M457" s="2">
        <f t="shared" ca="1" si="339"/>
        <v>0.12137584310514973</v>
      </c>
      <c r="N457" s="2">
        <f t="shared" ca="1" si="340"/>
        <v>0.1246892951496127</v>
      </c>
      <c r="O457" s="2">
        <f t="shared" ca="1" si="341"/>
        <v>0.12782283500477296</v>
      </c>
      <c r="P457" s="2">
        <f t="shared" ca="1" si="342"/>
        <v>0.13077421312154186</v>
      </c>
      <c r="Q457" s="2">
        <f t="shared" ca="1" si="343"/>
        <v>0.1335427699611042</v>
      </c>
      <c r="R457" s="2">
        <f t="shared" ca="1" si="344"/>
        <v>0.13612930490204375</v>
      </c>
      <c r="S457" s="2">
        <f t="shared" ca="1" si="345"/>
        <v>0.1385358929853755</v>
      </c>
      <c r="T457" s="2">
        <f t="shared" ca="1" si="346"/>
        <v>0.14076566900398288</v>
      </c>
      <c r="U457" s="2">
        <f t="shared" ca="1" si="347"/>
        <v>0.14282259714846374</v>
      </c>
      <c r="V457" s="2">
        <f t="shared" ca="1" si="348"/>
        <v>0.14471123851899628</v>
      </c>
      <c r="W457" s="2">
        <f t="shared" ca="1" si="349"/>
        <v>0.14643652399725271</v>
      </c>
      <c r="X457" s="2">
        <f t="shared" ca="1" si="350"/>
        <v>0.14800353938058544</v>
      </c>
      <c r="Y457" s="2">
        <f t="shared" ca="1" si="351"/>
        <v>0.14941733235923357</v>
      </c>
      <c r="Z457" s="2">
        <f t="shared" ca="1" si="352"/>
        <v>0.15068275363233113</v>
      </c>
      <c r="AA457" s="2">
        <f t="shared" ca="1" si="353"/>
        <v>0.15180434518816396</v>
      </c>
      <c r="AB457" s="2">
        <f t="shared" ca="1" si="354"/>
        <v>0.15278628953121359</v>
      </c>
      <c r="AC457" s="2">
        <f t="shared" ca="1" si="355"/>
        <v>0.15363244170914686</v>
      </c>
      <c r="AD457" s="2">
        <f t="shared" ca="1" si="356"/>
        <v>0.15434649389659766</v>
      </c>
      <c r="AE457" s="2">
        <f t="shared" ca="1" si="357"/>
        <v>0.15493238668988066</v>
      </c>
      <c r="AF457" s="2">
        <f t="shared" ca="1" si="358"/>
        <v>0.15539519963861345</v>
      </c>
      <c r="AG457" s="2">
        <f t="shared" ca="1" si="359"/>
        <v>0.15574293410749382</v>
      </c>
      <c r="AH457" s="2">
        <f t="shared" ca="1" si="360"/>
        <v>0.15598981810095375</v>
      </c>
      <c r="AI457" s="2">
        <f t="shared" ca="1" si="361"/>
        <v>0.15616190906375604</v>
      </c>
      <c r="AJ457" s="2">
        <f t="shared" ca="1" si="362"/>
        <v>0.15630561091147355</v>
      </c>
      <c r="AK457" s="2">
        <f t="shared" ca="1" si="363"/>
        <v>0.15649889392923233</v>
      </c>
      <c r="AL457" s="2">
        <f t="shared" ca="1" si="364"/>
        <v>0.15686318343013886</v>
      </c>
      <c r="AM457" s="2">
        <f t="shared" ca="1" si="365"/>
        <v>0.15757116961119461</v>
      </c>
      <c r="AN457" s="2">
        <f t="shared" ca="1" si="366"/>
        <v>0.15884325745053049</v>
      </c>
      <c r="AO457" s="2">
        <f t="shared" ca="1" si="367"/>
        <v>0.16092527072762952</v>
      </c>
      <c r="AP457" s="2">
        <f t="shared" ca="1" si="368"/>
        <v>0.16404492068856882</v>
      </c>
      <c r="AQ457" s="2">
        <f t="shared" ca="1" si="369"/>
        <v>0.16835504846206825</v>
      </c>
      <c r="AR457" s="2">
        <f t="shared" ca="1" si="370"/>
        <v>0.17388374806686441</v>
      </c>
      <c r="AS457" s="2">
        <f t="shared" ca="1" si="371"/>
        <v>0.18051652750420538</v>
      </c>
      <c r="AT457" s="2">
        <f t="shared" ca="1" si="372"/>
        <v>0.18802560307251881</v>
      </c>
      <c r="AU457" s="2">
        <f t="shared" ca="1" si="373"/>
        <v>0.19613742386722788</v>
      </c>
      <c r="AV457" s="2">
        <f t="shared" ca="1" si="374"/>
        <v>0.20460603654088788</v>
      </c>
      <c r="AW457" s="2">
        <f t="shared" ca="1" si="375"/>
        <v>0.21325615533116696</v>
      </c>
      <c r="AX457" s="2">
        <f t="shared" ca="1" si="376"/>
        <v>0.22198274582200941</v>
      </c>
      <c r="AY457" s="2">
        <f t="shared" ca="1" si="377"/>
        <v>0.23072873218686424</v>
      </c>
      <c r="AZ457" s="2">
        <f t="shared" ca="1" si="326"/>
        <v>0.23947672147042426</v>
      </c>
      <c r="BC457" s="2">
        <f t="shared" ca="1" si="378"/>
        <v>-0.80837893570108488</v>
      </c>
      <c r="BD457" s="2">
        <f t="shared" ca="1" si="378"/>
        <v>-1.1013723220145852</v>
      </c>
      <c r="BE457" s="2">
        <f t="shared" ca="1" si="378"/>
        <v>0.73233345685093365</v>
      </c>
    </row>
    <row r="458" spans="1:57" x14ac:dyDescent="0.2">
      <c r="A458" s="2">
        <f t="shared" si="327"/>
        <v>4.4599999999999493</v>
      </c>
      <c r="B458" s="2">
        <f t="shared" ca="1" si="328"/>
        <v>7.4568257937867713E-2</v>
      </c>
      <c r="C458" s="2">
        <f t="shared" ca="1" si="329"/>
        <v>7.9149137700264244E-2</v>
      </c>
      <c r="D458" s="2">
        <f t="shared" ca="1" si="330"/>
        <v>8.3707795380901617E-2</v>
      </c>
      <c r="E458" s="2">
        <f t="shared" ca="1" si="331"/>
        <v>8.8224891023513913E-2</v>
      </c>
      <c r="F458" s="2">
        <f t="shared" ca="1" si="332"/>
        <v>9.2674087927454227E-2</v>
      </c>
      <c r="G458" s="2">
        <f t="shared" ca="1" si="333"/>
        <v>9.7030764728459354E-2</v>
      </c>
      <c r="H458" s="2">
        <f t="shared" ca="1" si="334"/>
        <v>0.10127470537234647</v>
      </c>
      <c r="I458" s="2">
        <f t="shared" ca="1" si="335"/>
        <v>0.10538976063050137</v>
      </c>
      <c r="J458" s="2">
        <f t="shared" ca="1" si="336"/>
        <v>0.10936283995877832</v>
      </c>
      <c r="K458" s="2">
        <f t="shared" ca="1" si="337"/>
        <v>0.11318312196403725</v>
      </c>
      <c r="L458" s="2">
        <f t="shared" ca="1" si="338"/>
        <v>0.11684162598139154</v>
      </c>
      <c r="M458" s="2">
        <f t="shared" ca="1" si="339"/>
        <v>0.12033104920304344</v>
      </c>
      <c r="N458" s="2">
        <f t="shared" ca="1" si="340"/>
        <v>0.12364574201081344</v>
      </c>
      <c r="O458" s="2">
        <f t="shared" ca="1" si="341"/>
        <v>0.1267817220881515</v>
      </c>
      <c r="P458" s="2">
        <f t="shared" ca="1" si="342"/>
        <v>0.12973666332047604</v>
      </c>
      <c r="Q458" s="2">
        <f t="shared" ca="1" si="343"/>
        <v>0.13250982728077379</v>
      </c>
      <c r="R458" s="2">
        <f t="shared" ca="1" si="344"/>
        <v>0.13510193116583163</v>
      </c>
      <c r="S458" s="2">
        <f t="shared" ca="1" si="345"/>
        <v>0.13751496393486248</v>
      </c>
      <c r="T458" s="2">
        <f t="shared" ca="1" si="346"/>
        <v>0.13975197013336838</v>
      </c>
      <c r="U458" s="2">
        <f t="shared" ca="1" si="347"/>
        <v>0.14181681949843042</v>
      </c>
      <c r="V458" s="2">
        <f t="shared" ca="1" si="348"/>
        <v>0.14371397456095916</v>
      </c>
      <c r="W458" s="2">
        <f t="shared" ca="1" si="349"/>
        <v>0.14544826372933206</v>
      </c>
      <c r="X458" s="2">
        <f t="shared" ca="1" si="350"/>
        <v>0.14702466681244677</v>
      </c>
      <c r="Y458" s="2">
        <f t="shared" ca="1" si="351"/>
        <v>0.14844812261947335</v>
      </c>
      <c r="Z458" s="2">
        <f t="shared" ca="1" si="352"/>
        <v>0.14972337094891403</v>
      </c>
      <c r="AA458" s="2">
        <f t="shared" ca="1" si="353"/>
        <v>0.15085484200979388</v>
      </c>
      <c r="AB458" s="2">
        <f t="shared" ca="1" si="354"/>
        <v>0.15184660722116697</v>
      </c>
      <c r="AC458" s="2">
        <f t="shared" ca="1" si="355"/>
        <v>0.15270241380340499</v>
      </c>
      <c r="AD458" s="2">
        <f t="shared" ca="1" si="356"/>
        <v>0.15342585420829455</v>
      </c>
      <c r="AE458" s="2">
        <f t="shared" ca="1" si="357"/>
        <v>0.15402078691175428</v>
      </c>
      <c r="AF458" s="2">
        <f t="shared" ca="1" si="358"/>
        <v>0.15449224470872736</v>
      </c>
      <c r="AG458" s="2">
        <f t="shared" ca="1" si="359"/>
        <v>0.15484824793652049</v>
      </c>
      <c r="AH458" s="2">
        <f t="shared" ca="1" si="360"/>
        <v>0.15510315518915133</v>
      </c>
      <c r="AI458" s="2">
        <f t="shared" ca="1" si="361"/>
        <v>0.15528332434282241</v>
      </c>
      <c r="AJ458" s="2">
        <f t="shared" ca="1" si="362"/>
        <v>0.1554356835963846</v>
      </c>
      <c r="AK458" s="2">
        <f t="shared" ca="1" si="363"/>
        <v>0.15563896471246597</v>
      </c>
      <c r="AL458" s="2">
        <f t="shared" ca="1" si="364"/>
        <v>0.15601551008384873</v>
      </c>
      <c r="AM458" s="2">
        <f t="shared" ca="1" si="365"/>
        <v>0.15673885539325166</v>
      </c>
      <c r="AN458" s="2">
        <f t="shared" ca="1" si="366"/>
        <v>0.15802980461734192</v>
      </c>
      <c r="AO458" s="2">
        <f t="shared" ca="1" si="367"/>
        <v>0.16013370938768598</v>
      </c>
      <c r="AP458" s="2">
        <f t="shared" ca="1" si="368"/>
        <v>0.16327667320458009</v>
      </c>
      <c r="AQ458" s="2">
        <f t="shared" ca="1" si="369"/>
        <v>0.16760893156647605</v>
      </c>
      <c r="AR458" s="2">
        <f t="shared" ca="1" si="370"/>
        <v>0.17315561587082162</v>
      </c>
      <c r="AS458" s="2">
        <f t="shared" ca="1" si="371"/>
        <v>0.17979985733520953</v>
      </c>
      <c r="AT458" s="2">
        <f t="shared" ca="1" si="372"/>
        <v>0.18731284611464041</v>
      </c>
      <c r="AU458" s="2">
        <f t="shared" ca="1" si="373"/>
        <v>0.19542147284235298</v>
      </c>
      <c r="AV458" s="2">
        <f t="shared" ca="1" si="374"/>
        <v>0.20388108777027472</v>
      </c>
      <c r="AW458" s="2">
        <f t="shared" ca="1" si="375"/>
        <v>0.21251770138800738</v>
      </c>
      <c r="AX458" s="2">
        <f t="shared" ca="1" si="376"/>
        <v>0.22122713101359093</v>
      </c>
      <c r="AY458" s="2">
        <f t="shared" ca="1" si="377"/>
        <v>0.22995298878331399</v>
      </c>
      <c r="AZ458" s="2">
        <f t="shared" ca="1" si="326"/>
        <v>0.23867808604502358</v>
      </c>
      <c r="BC458" s="2">
        <f t="shared" ca="1" si="378"/>
        <v>-1.5350057623465698</v>
      </c>
      <c r="BD458" s="2">
        <f t="shared" ca="1" si="378"/>
        <v>0.31242309970932958</v>
      </c>
      <c r="BE458" s="2">
        <f t="shared" ca="1" si="378"/>
        <v>-9.8704978441610081E-2</v>
      </c>
    </row>
    <row r="459" spans="1:57" x14ac:dyDescent="0.2">
      <c r="A459" s="2">
        <f t="shared" si="327"/>
        <v>4.4699999999999491</v>
      </c>
      <c r="B459" s="2">
        <f t="shared" ca="1" si="328"/>
        <v>7.6127284296180292E-2</v>
      </c>
      <c r="C459" s="2">
        <f t="shared" ca="1" si="329"/>
        <v>8.0807799156763352E-2</v>
      </c>
      <c r="D459" s="2">
        <f t="shared" ca="1" si="330"/>
        <v>8.5453356312005221E-2</v>
      </c>
      <c r="E459" s="2">
        <f t="shared" ca="1" si="331"/>
        <v>9.0044998074773785E-2</v>
      </c>
      <c r="F459" s="2">
        <f t="shared" ca="1" si="332"/>
        <v>9.455694142710859E-2</v>
      </c>
      <c r="G459" s="2">
        <f t="shared" ca="1" si="333"/>
        <v>9.8965170160717833E-2</v>
      </c>
      <c r="H459" s="2">
        <f t="shared" ca="1" si="334"/>
        <v>0.10325006473316489</v>
      </c>
      <c r="I459" s="2">
        <f t="shared" ca="1" si="335"/>
        <v>0.10739605079389429</v>
      </c>
      <c r="J459" s="2">
        <f t="shared" ca="1" si="336"/>
        <v>0.11139059577320336</v>
      </c>
      <c r="K459" s="2">
        <f t="shared" ca="1" si="337"/>
        <v>0.11522342688539673</v>
      </c>
      <c r="L459" s="2">
        <f t="shared" ca="1" si="338"/>
        <v>0.11888610829018703</v>
      </c>
      <c r="M459" s="2">
        <f t="shared" ca="1" si="339"/>
        <v>0.12237188121967754</v>
      </c>
      <c r="N459" s="2">
        <f t="shared" ca="1" si="340"/>
        <v>0.12567564028374123</v>
      </c>
      <c r="O459" s="2">
        <f t="shared" ca="1" si="341"/>
        <v>0.12879394724047924</v>
      </c>
      <c r="P459" s="2">
        <f t="shared" ca="1" si="342"/>
        <v>0.13172501887860058</v>
      </c>
      <c r="Q459" s="2">
        <f t="shared" ca="1" si="343"/>
        <v>0.13446865733225971</v>
      </c>
      <c r="R459" s="2">
        <f t="shared" ca="1" si="344"/>
        <v>0.13702611705368412</v>
      </c>
      <c r="S459" s="2">
        <f t="shared" ca="1" si="345"/>
        <v>0.13939992035221083</v>
      </c>
      <c r="T459" s="2">
        <f t="shared" ca="1" si="346"/>
        <v>0.14159364095707533</v>
      </c>
      <c r="U459" s="2">
        <f t="shared" ca="1" si="347"/>
        <v>0.14361167358476476</v>
      </c>
      <c r="V459" s="2">
        <f t="shared" ca="1" si="348"/>
        <v>0.14545900163407915</v>
      </c>
      <c r="W459" s="2">
        <f t="shared" ca="1" si="349"/>
        <v>0.1471409704850356</v>
      </c>
      <c r="X459" s="2">
        <f t="shared" ca="1" si="350"/>
        <v>0.14866307341546256</v>
      </c>
      <c r="Y459" s="2">
        <f t="shared" ca="1" si="351"/>
        <v>0.15003075982830733</v>
      </c>
      <c r="Z459" s="2">
        <f t="shared" ca="1" si="352"/>
        <v>0.15124927811910546</v>
      </c>
      <c r="AA459" s="2">
        <f t="shared" ca="1" si="353"/>
        <v>0.15232356624673571</v>
      </c>
      <c r="AB459" s="2">
        <f t="shared" ca="1" si="354"/>
        <v>0.15325820412522492</v>
      </c>
      <c r="AC459" s="2">
        <f t="shared" ca="1" si="355"/>
        <v>0.15405745082497632</v>
      </c>
      <c r="AD459" s="2">
        <f t="shared" ca="1" si="356"/>
        <v>0.15472541894221589</v>
      </c>
      <c r="AE459" s="2">
        <f t="shared" ca="1" si="357"/>
        <v>0.15526650505501835</v>
      </c>
      <c r="AF459" s="2">
        <f t="shared" ca="1" si="358"/>
        <v>0.15568631603343588</v>
      </c>
      <c r="AG459" s="2">
        <f t="shared" ca="1" si="359"/>
        <v>0.1559935129349613</v>
      </c>
      <c r="AH459" s="2">
        <f t="shared" ca="1" si="360"/>
        <v>0.15620320785527261</v>
      </c>
      <c r="AI459" s="2">
        <f t="shared" ca="1" si="361"/>
        <v>0.15634268309428664</v>
      </c>
      <c r="AJ459" s="2">
        <f t="shared" ca="1" si="362"/>
        <v>0.15646001539325438</v>
      </c>
      <c r="AK459" s="2">
        <f t="shared" ca="1" si="363"/>
        <v>0.15663532061958707</v>
      </c>
      <c r="AL459" s="2">
        <f t="shared" ca="1" si="364"/>
        <v>0.15699247632910118</v>
      </c>
      <c r="AM459" s="2">
        <f t="shared" ca="1" si="365"/>
        <v>0.15770647427572684</v>
      </c>
      <c r="AN459" s="2">
        <f t="shared" ca="1" si="366"/>
        <v>0.15899911952697612</v>
      </c>
      <c r="AO459" s="2">
        <f t="shared" ca="1" si="367"/>
        <v>0.16111588836977936</v>
      </c>
      <c r="AP459" s="2">
        <f t="shared" ca="1" si="368"/>
        <v>0.16428187611619974</v>
      </c>
      <c r="AQ459" s="2">
        <f t="shared" ca="1" si="369"/>
        <v>0.16864532500983845</v>
      </c>
      <c r="AR459" s="2">
        <f t="shared" ca="1" si="370"/>
        <v>0.17422903505884468</v>
      </c>
      <c r="AS459" s="2">
        <f t="shared" ca="1" si="371"/>
        <v>0.18091440722519803</v>
      </c>
      <c r="AT459" s="2">
        <f t="shared" ca="1" si="372"/>
        <v>0.18847225438933471</v>
      </c>
      <c r="AU459" s="2">
        <f t="shared" ca="1" si="373"/>
        <v>0.19663054547877776</v>
      </c>
      <c r="AV459" s="2">
        <f t="shared" ca="1" si="374"/>
        <v>0.20514655371311574</v>
      </c>
      <c r="AW459" s="2">
        <f t="shared" ca="1" si="375"/>
        <v>0.21384819645876496</v>
      </c>
      <c r="AX459" s="2">
        <f t="shared" ca="1" si="376"/>
        <v>0.2226327590076736</v>
      </c>
      <c r="AY459" s="2">
        <f t="shared" ca="1" si="377"/>
        <v>0.23144515130101392</v>
      </c>
      <c r="AZ459" s="2">
        <f t="shared" ca="1" si="326"/>
        <v>0.24026905968749607</v>
      </c>
      <c r="BC459" s="2">
        <f t="shared" ca="1" si="378"/>
        <v>2.239280902155711</v>
      </c>
      <c r="BD459" s="2">
        <f t="shared" ca="1" si="378"/>
        <v>-1.1809383367748705</v>
      </c>
      <c r="BE459" s="2">
        <f t="shared" ca="1" si="378"/>
        <v>0.82641221236442952</v>
      </c>
    </row>
    <row r="460" spans="1:57" x14ac:dyDescent="0.2">
      <c r="A460" s="2">
        <f t="shared" si="327"/>
        <v>4.4799999999999489</v>
      </c>
      <c r="B460" s="2">
        <f t="shared" ca="1" si="328"/>
        <v>7.5684947901255295E-2</v>
      </c>
      <c r="C460" s="2">
        <f t="shared" ca="1" si="329"/>
        <v>8.0283155622603561E-2</v>
      </c>
      <c r="D460" s="2">
        <f t="shared" ca="1" si="330"/>
        <v>8.4849870891125154E-2</v>
      </c>
      <c r="E460" s="2">
        <f t="shared" ca="1" si="331"/>
        <v>8.9365935982547232E-2</v>
      </c>
      <c r="F460" s="2">
        <f t="shared" ca="1" si="332"/>
        <v>9.3805536856515881E-2</v>
      </c>
      <c r="G460" s="2">
        <f t="shared" ca="1" si="333"/>
        <v>9.8144676553280602E-2</v>
      </c>
      <c r="H460" s="2">
        <f t="shared" ca="1" si="334"/>
        <v>0.10236374587493167</v>
      </c>
      <c r="I460" s="2">
        <f t="shared" ca="1" si="335"/>
        <v>0.10644715927635437</v>
      </c>
      <c r="J460" s="2">
        <f t="shared" ca="1" si="336"/>
        <v>0.11038235624040355</v>
      </c>
      <c r="K460" s="2">
        <f t="shared" ca="1" si="337"/>
        <v>0.1141590267786261</v>
      </c>
      <c r="L460" s="2">
        <f t="shared" ca="1" si="338"/>
        <v>0.11776869412509428</v>
      </c>
      <c r="M460" s="2">
        <f t="shared" ca="1" si="339"/>
        <v>0.12120455782102985</v>
      </c>
      <c r="N460" s="2">
        <f t="shared" ca="1" si="340"/>
        <v>0.12446147096674461</v>
      </c>
      <c r="O460" s="2">
        <f t="shared" ca="1" si="341"/>
        <v>0.12753595363701814</v>
      </c>
      <c r="P460" s="2">
        <f t="shared" ca="1" si="342"/>
        <v>0.13042617974246198</v>
      </c>
      <c r="Q460" s="2">
        <f t="shared" ca="1" si="343"/>
        <v>0.13313190617773818</v>
      </c>
      <c r="R460" s="2">
        <f t="shared" ca="1" si="344"/>
        <v>0.13565433883786282</v>
      </c>
      <c r="S460" s="2">
        <f t="shared" ca="1" si="345"/>
        <v>0.13799594756442371</v>
      </c>
      <c r="T460" s="2">
        <f t="shared" ca="1" si="346"/>
        <v>0.14016024945175767</v>
      </c>
      <c r="U460" s="2">
        <f t="shared" ca="1" si="347"/>
        <v>0.1421515783789819</v>
      </c>
      <c r="V460" s="2">
        <f t="shared" ca="1" si="348"/>
        <v>0.14397485280031536</v>
      </c>
      <c r="W460" s="2">
        <f t="shared" ca="1" si="349"/>
        <v>0.14563534926281499</v>
      </c>
      <c r="X460" s="2">
        <f t="shared" ca="1" si="350"/>
        <v>0.14713848872119134</v>
      </c>
      <c r="Y460" s="2">
        <f t="shared" ca="1" si="351"/>
        <v>0.14848964539768855</v>
      </c>
      <c r="Z460" s="2">
        <f t="shared" ca="1" si="352"/>
        <v>0.14969399053338631</v>
      </c>
      <c r="AA460" s="2">
        <f t="shared" ca="1" si="353"/>
        <v>0.15075638411737377</v>
      </c>
      <c r="AB460" s="2">
        <f t="shared" ca="1" si="354"/>
        <v>0.15168132889120622</v>
      </c>
      <c r="AC460" s="2">
        <f t="shared" ca="1" si="355"/>
        <v>0.1524730102066609</v>
      </c>
      <c r="AD460" s="2">
        <f t="shared" ca="1" si="356"/>
        <v>0.15313547542901201</v>
      </c>
      <c r="AE460" s="2">
        <f t="shared" ca="1" si="357"/>
        <v>0.15367307422340373</v>
      </c>
      <c r="AF460" s="2">
        <f t="shared" ca="1" si="358"/>
        <v>0.15409140313335323</v>
      </c>
      <c r="AG460" s="2">
        <f t="shared" ca="1" si="359"/>
        <v>0.15439918045762333</v>
      </c>
      <c r="AH460" s="2">
        <f t="shared" ca="1" si="360"/>
        <v>0.15461168947744786</v>
      </c>
      <c r="AI460" s="2">
        <f t="shared" ca="1" si="361"/>
        <v>0.15475655566428609</v>
      </c>
      <c r="AJ460" s="2">
        <f t="shared" ca="1" si="362"/>
        <v>0.15488242327849114</v>
      </c>
      <c r="AK460" s="2">
        <f t="shared" ca="1" si="363"/>
        <v>0.15507020957887693</v>
      </c>
      <c r="AL460" s="2">
        <f t="shared" ca="1" si="364"/>
        <v>0.15544473996791211</v>
      </c>
      <c r="AM460" s="2">
        <f t="shared" ca="1" si="365"/>
        <v>0.15618186743658521</v>
      </c>
      <c r="AN460" s="2">
        <f t="shared" ca="1" si="366"/>
        <v>0.15750379487999799</v>
      </c>
      <c r="AO460" s="2">
        <f t="shared" ca="1" si="367"/>
        <v>0.15965551484902715</v>
      </c>
      <c r="AP460" s="2">
        <f t="shared" ca="1" si="368"/>
        <v>0.16286050903162494</v>
      </c>
      <c r="AQ460" s="2">
        <f t="shared" ca="1" si="369"/>
        <v>0.16726443391930723</v>
      </c>
      <c r="AR460" s="2">
        <f t="shared" ca="1" si="370"/>
        <v>0.17288718441905288</v>
      </c>
      <c r="AS460" s="2">
        <f t="shared" ca="1" si="371"/>
        <v>0.17960787256230362</v>
      </c>
      <c r="AT460" s="2">
        <f t="shared" ca="1" si="372"/>
        <v>0.18719637733176273</v>
      </c>
      <c r="AU460" s="2">
        <f t="shared" ca="1" si="373"/>
        <v>0.1953811771081595</v>
      </c>
      <c r="AV460" s="2">
        <f t="shared" ca="1" si="374"/>
        <v>0.20392088202238098</v>
      </c>
      <c r="AW460" s="2">
        <f t="shared" ca="1" si="375"/>
        <v>0.21264472180505437</v>
      </c>
      <c r="AX460" s="2">
        <f t="shared" ca="1" si="376"/>
        <v>0.22145086058410998</v>
      </c>
      <c r="AY460" s="2">
        <f t="shared" ca="1" si="377"/>
        <v>0.23028491191497771</v>
      </c>
      <c r="AZ460" s="2">
        <f t="shared" ca="1" si="326"/>
        <v>0.23913058838064483</v>
      </c>
      <c r="BC460" s="2">
        <f t="shared" ca="1" si="378"/>
        <v>-2.1581283840162753</v>
      </c>
      <c r="BD460" s="2">
        <f t="shared" ca="1" si="378"/>
        <v>-0.77955776805069021</v>
      </c>
      <c r="BE460" s="2">
        <f t="shared" ca="1" si="378"/>
        <v>-1.2095513085490852</v>
      </c>
    </row>
    <row r="461" spans="1:57" x14ac:dyDescent="0.2">
      <c r="A461" s="2">
        <f t="shared" si="327"/>
        <v>4.4899999999999487</v>
      </c>
      <c r="B461" s="2">
        <f t="shared" ca="1" si="328"/>
        <v>7.4701220104299873E-2</v>
      </c>
      <c r="C461" s="2">
        <f t="shared" ca="1" si="329"/>
        <v>7.923685692930052E-2</v>
      </c>
      <c r="D461" s="2">
        <f t="shared" ca="1" si="330"/>
        <v>8.3751104021730929E-2</v>
      </c>
      <c r="E461" s="2">
        <f t="shared" ca="1" si="331"/>
        <v>8.8224203355776423E-2</v>
      </c>
      <c r="F461" s="2">
        <f t="shared" ca="1" si="332"/>
        <v>9.2629907229412292E-2</v>
      </c>
      <c r="G461" s="2">
        <f t="shared" ca="1" si="333"/>
        <v>9.6943834108652982E-2</v>
      </c>
      <c r="H461" s="2">
        <f t="shared" ca="1" si="334"/>
        <v>0.10114598106463792</v>
      </c>
      <c r="I461" s="2">
        <f t="shared" ca="1" si="335"/>
        <v>0.10522034737793941</v>
      </c>
      <c r="J461" s="2">
        <f t="shared" ca="1" si="336"/>
        <v>0.10915394075416748</v>
      </c>
      <c r="K461" s="2">
        <f t="shared" ca="1" si="337"/>
        <v>0.11293601028295756</v>
      </c>
      <c r="L461" s="2">
        <f t="shared" ca="1" si="338"/>
        <v>0.11655763461274067</v>
      </c>
      <c r="M461" s="2">
        <f t="shared" ca="1" si="339"/>
        <v>0.12001156795278742</v>
      </c>
      <c r="N461" s="2">
        <f t="shared" ca="1" si="340"/>
        <v>0.12329221824567722</v>
      </c>
      <c r="O461" s="2">
        <f t="shared" ca="1" si="341"/>
        <v>0.12639566021427645</v>
      </c>
      <c r="P461" s="2">
        <f t="shared" ca="1" si="342"/>
        <v>0.12931962119917526</v>
      </c>
      <c r="Q461" s="2">
        <f t="shared" ca="1" si="343"/>
        <v>0.13206340914449283</v>
      </c>
      <c r="R461" s="2">
        <f t="shared" ca="1" si="344"/>
        <v>0.1346277776651271</v>
      </c>
      <c r="S461" s="2">
        <f t="shared" ca="1" si="345"/>
        <v>0.13701474040687756</v>
      </c>
      <c r="T461" s="2">
        <f t="shared" ca="1" si="346"/>
        <v>0.13922735410043696</v>
      </c>
      <c r="U461" s="2">
        <f t="shared" ca="1" si="347"/>
        <v>0.14126948806071218</v>
      </c>
      <c r="V461" s="2">
        <f t="shared" ca="1" si="348"/>
        <v>0.14314559207487754</v>
      </c>
      <c r="W461" s="2">
        <f t="shared" ca="1" si="349"/>
        <v>0.14486047014253067</v>
      </c>
      <c r="X461" s="2">
        <f t="shared" ca="1" si="350"/>
        <v>0.14641906719341635</v>
      </c>
      <c r="Y461" s="2">
        <f t="shared" ca="1" si="351"/>
        <v>0.14782627858490455</v>
      </c>
      <c r="Z461" s="2">
        <f t="shared" ca="1" si="352"/>
        <v>0.14908679474261632</v>
      </c>
      <c r="AA461" s="2">
        <f t="shared" ca="1" si="353"/>
        <v>0.15020499405710153</v>
      </c>
      <c r="AB461" s="2">
        <f t="shared" ca="1" si="354"/>
        <v>0.15118489852182476</v>
      </c>
      <c r="AC461" s="2">
        <f t="shared" ca="1" si="355"/>
        <v>0.15203021629499477</v>
      </c>
      <c r="AD461" s="2">
        <f t="shared" ca="1" si="356"/>
        <v>0.15274452623259827</v>
      </c>
      <c r="AE461" s="2">
        <f t="shared" ca="1" si="357"/>
        <v>0.1533317281738808</v>
      </c>
      <c r="AF461" s="2">
        <f t="shared" ca="1" si="358"/>
        <v>0.15379700604248453</v>
      </c>
      <c r="AG461" s="2">
        <f t="shared" ca="1" si="359"/>
        <v>0.15414873401263199</v>
      </c>
      <c r="AH461" s="2">
        <f t="shared" ca="1" si="360"/>
        <v>0.15440196634613654</v>
      </c>
      <c r="AI461" s="2">
        <f t="shared" ca="1" si="361"/>
        <v>0.15458427252825499</v>
      </c>
      <c r="AJ461" s="2">
        <f t="shared" ca="1" si="362"/>
        <v>0.15474446537119257</v>
      </c>
      <c r="AK461" s="2">
        <f t="shared" ca="1" si="363"/>
        <v>0.15496386280957483</v>
      </c>
      <c r="AL461" s="2">
        <f t="shared" ca="1" si="364"/>
        <v>0.15536783271563462</v>
      </c>
      <c r="AM461" s="2">
        <f t="shared" ca="1" si="365"/>
        <v>0.15613267640453349</v>
      </c>
      <c r="AN461" s="2">
        <f t="shared" ca="1" si="366"/>
        <v>0.15748057332299403</v>
      </c>
      <c r="AO461" s="2">
        <f t="shared" ca="1" si="367"/>
        <v>0.15965560604338203</v>
      </c>
      <c r="AP461" s="2">
        <f t="shared" ca="1" si="368"/>
        <v>0.16287921954228321</v>
      </c>
      <c r="AQ461" s="2">
        <f t="shared" ca="1" si="369"/>
        <v>0.16729407452745051</v>
      </c>
      <c r="AR461" s="2">
        <f t="shared" ca="1" si="370"/>
        <v>0.17291676948340898</v>
      </c>
      <c r="AS461" s="2">
        <f t="shared" ca="1" si="371"/>
        <v>0.1796237509670226</v>
      </c>
      <c r="AT461" s="2">
        <f t="shared" ca="1" si="372"/>
        <v>0.18718358928558432</v>
      </c>
      <c r="AU461" s="2">
        <f t="shared" ca="1" si="373"/>
        <v>0.19532488517749558</v>
      </c>
      <c r="AV461" s="2">
        <f t="shared" ca="1" si="374"/>
        <v>0.20380718154930413</v>
      </c>
      <c r="AW461" s="2">
        <f t="shared" ca="1" si="375"/>
        <v>0.21246060818058735</v>
      </c>
      <c r="AX461" s="2">
        <f t="shared" ca="1" si="376"/>
        <v>0.22118380088612721</v>
      </c>
      <c r="AY461" s="2">
        <f t="shared" ca="1" si="377"/>
        <v>0.22992265964331557</v>
      </c>
      <c r="AZ461" s="2">
        <f t="shared" ref="AZ461:AZ524" ca="1" si="379">AZ460+AZ$2*$B$7+(AZ$3*$BC461+AZ$4*$BD461+AZ$5*$BE461)*SQRT($B$7)+(AZ460-AY460)/(AZ$11-AY$11)*$B$7</f>
        <v>0.23866051691920204</v>
      </c>
      <c r="BC461" s="2">
        <f t="shared" ca="1" si="378"/>
        <v>-1.0307118283009462</v>
      </c>
      <c r="BD461" s="2">
        <f t="shared" ca="1" si="378"/>
        <v>1.5300290298522041</v>
      </c>
      <c r="BE461" s="2">
        <f t="shared" ca="1" si="378"/>
        <v>-0.27634969944289711</v>
      </c>
    </row>
    <row r="462" spans="1:57" x14ac:dyDescent="0.2">
      <c r="A462" s="2">
        <f t="shared" ref="A462:A525" si="380">A461+0.01</f>
        <v>4.4999999999999485</v>
      </c>
      <c r="B462" s="2">
        <f t="shared" ref="B462:B525" ca="1" si="381">B461+B$2*$B$7+(B$3*$BC462+B$4*$BD462+B$5*$BE462)*SQRT($B$7)+(C461-B461)/(C$11-B$11)*$B$7</f>
        <v>7.3620520550691959E-2</v>
      </c>
      <c r="C462" s="2">
        <f t="shared" ref="C462:C525" ca="1" si="382">C461+C$2*$B$7+(C$3*$BC462+C$4*$BD462+C$5*$BE462)*SQRT($B$7)+(D461-C461)/(D$11-C$11)*$B$7</f>
        <v>7.8181965731716874E-2</v>
      </c>
      <c r="D462" s="2">
        <f t="shared" ref="D462:D525" ca="1" si="383">D461+D$2*$B$7+(D$3*$BC462+D$4*$BD462+D$5*$BE462)*SQRT($B$7)+(E461-D461)/(E$11-D$11)*$B$7</f>
        <v>8.2719753728863657E-2</v>
      </c>
      <c r="E462" s="2">
        <f t="shared" ref="E462:E525" ca="1" si="384">E461+E$2*$B$7+(E$3*$BC462+E$4*$BD462+E$5*$BE462)*SQRT($B$7)+(F461-E461)/(F$11-E$11)*$B$7</f>
        <v>8.7214064148043696E-2</v>
      </c>
      <c r="F462" s="2">
        <f t="shared" ref="F462:F525" ca="1" si="385">F461+F$2*$B$7+(F$3*$BC462+F$4*$BD462+F$5*$BE462)*SQRT($B$7)+(G461-F461)/(G$11-F$11)*$B$7</f>
        <v>9.1638751207780741E-2</v>
      </c>
      <c r="G462" s="2">
        <f t="shared" ref="G462:G525" ca="1" si="386">G461+G$2*$B$7+(G$3*$BC462+G$4*$BD462+G$5*$BE462)*SQRT($B$7)+(H461-G461)/(H$11-G$11)*$B$7</f>
        <v>9.5969583217190388E-2</v>
      </c>
      <c r="H462" s="2">
        <f t="shared" ref="H462:H525" ca="1" si="387">H461+H$2*$B$7+(H$3*$BC462+H$4*$BD462+H$5*$BE462)*SQRT($B$7)+(I461-H461)/(I$11-H$11)*$B$7</f>
        <v>0.10018669768806443</v>
      </c>
      <c r="I462" s="2">
        <f t="shared" ref="I462:I525" ca="1" si="388">I461+I$2*$B$7+(I$3*$BC462+I$4*$BD462+I$5*$BE462)*SQRT($B$7)+(J461-I461)/(J$11-I$11)*$B$7</f>
        <v>0.10427421299507414</v>
      </c>
      <c r="J462" s="2">
        <f t="shared" ref="J462:J525" ca="1" si="389">J461+J$2*$B$7+(J$3*$BC462+J$4*$BD462+J$5*$BE462)*SQRT($B$7)+(K461-J461)/(K$11-J$11)*$B$7</f>
        <v>0.10821923948416186</v>
      </c>
      <c r="K462" s="2">
        <f t="shared" ref="K462:K525" ca="1" si="390">K461+K$2*$B$7+(K$3*$BC462+K$4*$BD462+K$5*$BE462)*SQRT($B$7)+(L461-K461)/(L$11-K$11)*$B$7</f>
        <v>0.1120111198502475</v>
      </c>
      <c r="L462" s="2">
        <f t="shared" ref="L462:L525" ca="1" si="391">L461+L$2*$B$7+(L$3*$BC462+L$4*$BD462+L$5*$BE462)*SQRT($B$7)+(M461-L461)/(M$11-L$11)*$B$7</f>
        <v>0.11564102274166513</v>
      </c>
      <c r="M462" s="2">
        <f t="shared" ref="M462:M525" ca="1" si="392">M461+M$2*$B$7+(M$3*$BC462+M$4*$BD462+M$5*$BE462)*SQRT($B$7)+(N461-M461)/(N$11-M$11)*$B$7</f>
        <v>0.11910179163968912</v>
      </c>
      <c r="N462" s="2">
        <f t="shared" ref="N462:N525" ca="1" si="393">N461+N$2*$B$7+(N$3*$BC462+N$4*$BD462+N$5*$BE462)*SQRT($B$7)+(O461-N461)/(O$11-N$11)*$B$7</f>
        <v>0.12238792392575339</v>
      </c>
      <c r="O462" s="2">
        <f t="shared" ref="O462:O525" ca="1" si="394">O461+O$2*$B$7+(O$3*$BC462+O$4*$BD462+O$5*$BE462)*SQRT($B$7)+(P461-O461)/(P$11-O$11)*$B$7</f>
        <v>0.12549558354691942</v>
      </c>
      <c r="P462" s="2">
        <f t="shared" ref="P462:P525" ca="1" si="395">P461+P$2*$B$7+(P$3*$BC462+P$4*$BD462+P$5*$BE462)*SQRT($B$7)+(Q461-P461)/(Q$11-P$11)*$B$7</f>
        <v>0.12842258582661614</v>
      </c>
      <c r="Q462" s="2">
        <f t="shared" ref="Q462:Q525" ca="1" si="396">Q461+Q$2*$B$7+(Q$3*$BC462+Q$4*$BD462+Q$5*$BE462)*SQRT($B$7)+(R461-Q461)/(R$11-Q$11)*$B$7</f>
        <v>0.13116832429229877</v>
      </c>
      <c r="R462" s="2">
        <f t="shared" ref="R462:R525" ca="1" si="397">R461+R$2*$B$7+(R$3*$BC462+R$4*$BD462+R$5*$BE462)*SQRT($B$7)+(S461-R461)/(S$11-R$11)*$B$7</f>
        <v>0.13373363480090428</v>
      </c>
      <c r="S462" s="2">
        <f t="shared" ref="S462:S525" ca="1" si="398">S461+S$2*$B$7+(S$3*$BC462+S$4*$BD462+S$5*$BE462)*SQRT($B$7)+(T461-S461)/(T$11-S$11)*$B$7</f>
        <v>0.13612060931955725</v>
      </c>
      <c r="T462" s="2">
        <f t="shared" ref="T462:T525" ca="1" si="399">T461+T$2*$B$7+(T$3*$BC462+T$4*$BD462+T$5*$BE462)*SQRT($B$7)+(U461-T461)/(U$11-T$11)*$B$7</f>
        <v>0.13833237873176549</v>
      </c>
      <c r="U462" s="2">
        <f t="shared" ref="U462:U525" ca="1" si="400">U461+U$2*$B$7+(U$3*$BC462+U$4*$BD462+U$5*$BE462)*SQRT($B$7)+(V461-U461)/(V$11-U$11)*$B$7</f>
        <v>0.14037288230663944</v>
      </c>
      <c r="V462" s="2">
        <f t="shared" ref="V462:V525" ca="1" si="401">V461+V$2*$B$7+(V$3*$BC462+V$4*$BD462+V$5*$BE462)*SQRT($B$7)+(W461-V461)/(W$11-V$11)*$B$7</f>
        <v>0.14224663568717094</v>
      </c>
      <c r="W462" s="2">
        <f t="shared" ref="W462:W525" ca="1" si="402">W461+W$2*$B$7+(W$3*$BC462+W$4*$BD462+W$5*$BE462)*SQRT($B$7)+(X461-W461)/(X$11-W$11)*$B$7</f>
        <v>0.14395850485641876</v>
      </c>
      <c r="X462" s="2">
        <f t="shared" ref="X462:X525" ca="1" si="403">X461+X$2*$B$7+(X$3*$BC462+X$4*$BD462+X$5*$BE462)*SQRT($B$7)+(Y461-X461)/(Y$11-X$11)*$B$7</f>
        <v>0.14551349326283425</v>
      </c>
      <c r="Y462" s="2">
        <f t="shared" ref="Y462:Y525" ca="1" si="404">Y461+Y$2*$B$7+(Y$3*$BC462+Y$4*$BD462+Y$5*$BE462)*SQRT($B$7)+(Z461-Y461)/(Z$11-Y$11)*$B$7</f>
        <v>0.14691655196037193</v>
      </c>
      <c r="Z462" s="2">
        <f t="shared" ref="Z462:Z525" ca="1" si="405">Z461+Z$2*$B$7+(Z$3*$BC462+Z$4*$BD462+Z$5*$BE462)*SQRT($B$7)+(AA461-Z461)/(AA$11-Z$11)*$B$7</f>
        <v>0.14817242514400331</v>
      </c>
      <c r="AA462" s="2">
        <f t="shared" ref="AA462:AA525" ca="1" si="406">AA461+AA$2*$B$7+(AA$3*$BC462+AA$4*$BD462+AA$5*$BE462)*SQRT($B$7)+(AB461-AA461)/(AB$11-AA$11)*$B$7</f>
        <v>0.14928554422321824</v>
      </c>
      <c r="AB462" s="2">
        <f t="shared" ref="AB462:AB525" ca="1" si="407">AB461+AB$2*$B$7+(AB$3*$BC462+AB$4*$BD462+AB$5*$BE462)*SQRT($B$7)+(AC461-AB461)/(AC$11-AB$11)*$B$7</f>
        <v>0.15025998511495167</v>
      </c>
      <c r="AC462" s="2">
        <f t="shared" ref="AC462:AC525" ca="1" si="408">AC461+AC$2*$B$7+(AC$3*$BC462+AC$4*$BD462+AC$5*$BE462)*SQRT($B$7)+(AD461-AC461)/(AD$11-AC$11)*$B$7</f>
        <v>0.15109951355800003</v>
      </c>
      <c r="AD462" s="2">
        <f t="shared" ref="AD462:AD525" ca="1" si="409">AD461+AD$2*$B$7+(AD$3*$BC462+AD$4*$BD462+AD$5*$BE462)*SQRT($B$7)+(AE461-AD461)/(AE$11-AD$11)*$B$7</f>
        <v>0.15180777487320071</v>
      </c>
      <c r="AE462" s="2">
        <f t="shared" ref="AE462:AE525" ca="1" si="410">AE461+AE$2*$B$7+(AE$3*$BC462+AE$4*$BD462+AE$5*$BE462)*SQRT($B$7)+(AF461-AE461)/(AF$11-AE$11)*$B$7</f>
        <v>0.15238875441849173</v>
      </c>
      <c r="AF462" s="2">
        <f t="shared" ref="AF462:AF525" ca="1" si="411">AF461+AF$2*$B$7+(AF$3*$BC462+AF$4*$BD462+AF$5*$BE462)*SQRT($B$7)+(AG461-AF461)/(AG$11-AF$11)*$B$7</f>
        <v>0.15284775946801743</v>
      </c>
      <c r="AG462" s="2">
        <f t="shared" ref="AG462:AG525" ca="1" si="412">AG461+AG$2*$B$7+(AG$3*$BC462+AG$4*$BD462+AG$5*$BE462)*SQRT($B$7)+(AH461-AG461)/(AH$11-AG$11)*$B$7</f>
        <v>0.15319335697403291</v>
      </c>
      <c r="AH462" s="2">
        <f t="shared" ref="AH462:AH525" ca="1" si="413">AH461+AH$2*$B$7+(AH$3*$BC462+AH$4*$BD462+AH$5*$BE462)*SQRT($B$7)+(AI461-AH461)/(AI$11-AH$11)*$B$7</f>
        <v>0.15344091024006601</v>
      </c>
      <c r="AI462" s="2">
        <f t="shared" ref="AI462:AI525" ca="1" si="414">AI461+AI$2*$B$7+(AI$3*$BC462+AI$4*$BD462+AI$5*$BE462)*SQRT($B$7)+(AJ461-AI461)/(AJ$11-AI$11)*$B$7</f>
        <v>0.15361847185640259</v>
      </c>
      <c r="AJ462" s="2">
        <f t="shared" ref="AJ462:AJ525" ca="1" si="415">AJ461+AJ$2*$B$7+(AJ$3*$BC462+AJ$4*$BD462+AJ$5*$BE462)*SQRT($B$7)+(AK461-AJ461)/(AK$11-AJ$11)*$B$7</f>
        <v>0.15377556243004978</v>
      </c>
      <c r="AK462" s="2">
        <f t="shared" ref="AK462:AK525" ca="1" si="416">AK461+AK$2*$B$7+(AK$3*$BC462+AK$4*$BD462+AK$5*$BE462)*SQRT($B$7)+(AL461-AK461)/(AL$11-AK$11)*$B$7</f>
        <v>0.15399443800779425</v>
      </c>
      <c r="AL462" s="2">
        <f t="shared" ref="AL462:AL525" ca="1" si="417">AL461+AL$2*$B$7+(AL$3*$BC462+AL$4*$BD462+AL$5*$BE462)*SQRT($B$7)+(AM461-AL461)/(AM$11-AL$11)*$B$7</f>
        <v>0.15440154164919179</v>
      </c>
      <c r="AM462" s="2">
        <f t="shared" ref="AM462:AM525" ca="1" si="418">AM461+AM$2*$B$7+(AM$3*$BC462+AM$4*$BD462+AM$5*$BE462)*SQRT($B$7)+(AN461-AM461)/(AN$11-AM$11)*$B$7</f>
        <v>0.15517414815859645</v>
      </c>
      <c r="AN462" s="2">
        <f t="shared" ref="AN462:AN525" ca="1" si="419">AN461+AN$2*$B$7+(AN$3*$BC462+AN$4*$BD462+AN$5*$BE462)*SQRT($B$7)+(AO461-AN461)/(AO$11-AN$11)*$B$7</f>
        <v>0.15653493040421945</v>
      </c>
      <c r="AO462" s="2">
        <f t="shared" ref="AO462:AO525" ca="1" si="420">AO461+AO$2*$B$7+(AO$3*$BC462+AO$4*$BD462+AO$5*$BE462)*SQRT($B$7)+(AP461-AO461)/(AP$11-AO$11)*$B$7</f>
        <v>0.15872757304572915</v>
      </c>
      <c r="AP462" s="2">
        <f t="shared" ref="AP462:AP525" ca="1" si="421">AP461+AP$2*$B$7+(AP$3*$BC462+AP$4*$BD462+AP$5*$BE462)*SQRT($B$7)+(AQ461-AP461)/(AQ$11-AP$11)*$B$7</f>
        <v>0.16197199976736734</v>
      </c>
      <c r="AQ462" s="2">
        <f t="shared" ref="AQ462:AQ525" ca="1" si="422">AQ461+AQ$2*$B$7+(AQ$3*$BC462+AQ$4*$BD462+AQ$5*$BE462)*SQRT($B$7)+(AR461-AQ461)/(AR$11-AQ$11)*$B$7</f>
        <v>0.16640840408082064</v>
      </c>
      <c r="AR462" s="2">
        <f t="shared" ref="AR462:AR525" ca="1" si="423">AR461+AR$2*$B$7+(AR$3*$BC462+AR$4*$BD462+AR$5*$BE462)*SQRT($B$7)+(AS461-AR461)/(AS$11-AR$11)*$B$7</f>
        <v>0.17205063526758832</v>
      </c>
      <c r="AS462" s="2">
        <f t="shared" ref="AS462:AS525" ca="1" si="424">AS461+AS$2*$B$7+(AS$3*$BC462+AS$4*$BD462+AS$5*$BE462)*SQRT($B$7)+(AT461-AS461)/(AT$11-AS$11)*$B$7</f>
        <v>0.17877303614641057</v>
      </c>
      <c r="AT462" s="2">
        <f t="shared" ref="AT462:AT525" ca="1" si="425">AT461+AT$2*$B$7+(AT$3*$BC462+AT$4*$BD462+AT$5*$BE462)*SQRT($B$7)+(AU461-AT461)/(AU$11-AT$11)*$B$7</f>
        <v>0.18634343157030214</v>
      </c>
      <c r="AU462" s="2">
        <f t="shared" ref="AU462:AU525" ca="1" si="426">AU461+AU$2*$B$7+(AU$3*$BC462+AU$4*$BD462+AU$5*$BE462)*SQRT($B$7)+(AV461-AU461)/(AV$11-AU$11)*$B$7</f>
        <v>0.19449109544416687</v>
      </c>
      <c r="AV462" s="2">
        <f t="shared" ref="AV462:AV525" ca="1" si="427">AV461+AV$2*$B$7+(AV$3*$BC462+AV$4*$BD462+AV$5*$BE462)*SQRT($B$7)+(AW461-AV461)/(AW$11-AV$11)*$B$7</f>
        <v>0.2029770373961495</v>
      </c>
      <c r="AW462" s="2">
        <f t="shared" ref="AW462:AW525" ca="1" si="428">AW461+AW$2*$B$7+(AW$3*$BC462+AW$4*$BD462+AW$5*$BE462)*SQRT($B$7)+(AX461-AW461)/(AX$11-AW$11)*$B$7</f>
        <v>0.21163281328800618</v>
      </c>
      <c r="AX462" s="2">
        <f t="shared" ref="AX462:AX525" ca="1" si="429">AX461+AX$2*$B$7+(AX$3*$BC462+AX$4*$BD462+AX$5*$BE462)*SQRT($B$7)+(AY461-AX461)/(AY$11-AX$11)*$B$7</f>
        <v>0.22035806151654325</v>
      </c>
      <c r="AY462" s="2">
        <f t="shared" ref="AY462:AY525" ca="1" si="430">AY461+AY$2*$B$7+(AY$3*$BC462+AY$4*$BD462+AY$5*$BE462)*SQRT($B$7)+(AZ461-AY461)/(AZ$11-AY$11)*$B$7</f>
        <v>0.22909948975082697</v>
      </c>
      <c r="AZ462" s="2">
        <f t="shared" ca="1" si="379"/>
        <v>0.2378408450770807</v>
      </c>
      <c r="BC462" s="2">
        <f t="shared" ref="BC462:BE525" ca="1" si="431">RAND()+RAND()+RAND()+RAND()+RAND()+RAND()+RAND()+RAND()+RAND()+RAND()+RAND()+RAND()-6</f>
        <v>-1.5370939724090436</v>
      </c>
      <c r="BD462" s="2">
        <f t="shared" ca="1" si="431"/>
        <v>7.4043187799241572E-2</v>
      </c>
      <c r="BE462" s="2">
        <f t="shared" ca="1" si="431"/>
        <v>0.32969326140240796</v>
      </c>
    </row>
    <row r="463" spans="1:57" x14ac:dyDescent="0.2">
      <c r="A463" s="2">
        <f t="shared" si="380"/>
        <v>4.5099999999999483</v>
      </c>
      <c r="B463" s="2">
        <f t="shared" ca="1" si="381"/>
        <v>7.4580823309608704E-2</v>
      </c>
      <c r="C463" s="2">
        <f t="shared" ca="1" si="382"/>
        <v>7.9103502403551268E-2</v>
      </c>
      <c r="D463" s="2">
        <f t="shared" ca="1" si="383"/>
        <v>8.3602288691716792E-2</v>
      </c>
      <c r="E463" s="2">
        <f t="shared" ca="1" si="384"/>
        <v>8.8057301540126684E-2</v>
      </c>
      <c r="F463" s="2">
        <f t="shared" ca="1" si="385"/>
        <v>9.2442496888911707E-2</v>
      </c>
      <c r="G463" s="2">
        <f t="shared" ca="1" si="386"/>
        <v>9.6733791544847125E-2</v>
      </c>
      <c r="H463" s="2">
        <f t="shared" ca="1" si="387"/>
        <v>0.10091146187605357</v>
      </c>
      <c r="I463" s="2">
        <f t="shared" ca="1" si="388"/>
        <v>0.10495974386483341</v>
      </c>
      <c r="J463" s="2">
        <f t="shared" ca="1" si="389"/>
        <v>0.10886584915936789</v>
      </c>
      <c r="K463" s="2">
        <f t="shared" ca="1" si="390"/>
        <v>0.11261921283036123</v>
      </c>
      <c r="L463" s="2">
        <f t="shared" ca="1" si="391"/>
        <v>0.11621109235410013</v>
      </c>
      <c r="M463" s="2">
        <f t="shared" ca="1" si="392"/>
        <v>0.11963441932980719</v>
      </c>
      <c r="N463" s="2">
        <f t="shared" ca="1" si="393"/>
        <v>0.12288377941608515</v>
      </c>
      <c r="O463" s="2">
        <f t="shared" ca="1" si="394"/>
        <v>0.12595542460197104</v>
      </c>
      <c r="P463" s="2">
        <f t="shared" ca="1" si="395"/>
        <v>0.12884725698834992</v>
      </c>
      <c r="Q463" s="2">
        <f t="shared" ca="1" si="396"/>
        <v>0.13155875446179469</v>
      </c>
      <c r="R463" s="2">
        <f t="shared" ca="1" si="397"/>
        <v>0.13409083388547458</v>
      </c>
      <c r="S463" s="2">
        <f t="shared" ca="1" si="398"/>
        <v>0.13644566430707647</v>
      </c>
      <c r="T463" s="2">
        <f t="shared" ca="1" si="399"/>
        <v>0.13862644952155861</v>
      </c>
      <c r="U463" s="2">
        <f t="shared" ca="1" si="400"/>
        <v>0.14063719751287473</v>
      </c>
      <c r="V463" s="2">
        <f t="shared" ca="1" si="401"/>
        <v>0.14248248854499465</v>
      </c>
      <c r="W463" s="2">
        <f t="shared" ca="1" si="402"/>
        <v>0.14416724935775058</v>
      </c>
      <c r="X463" s="2">
        <f t="shared" ca="1" si="403"/>
        <v>0.14569654070446553</v>
      </c>
      <c r="Y463" s="2">
        <f t="shared" ca="1" si="404"/>
        <v>0.14707536813974145</v>
      </c>
      <c r="Z463" s="2">
        <f t="shared" ca="1" si="405"/>
        <v>0.14830852845549952</v>
      </c>
      <c r="AA463" s="2">
        <f t="shared" ca="1" si="406"/>
        <v>0.14940050494086782</v>
      </c>
      <c r="AB463" s="2">
        <f t="shared" ca="1" si="407"/>
        <v>0.15035542635200141</v>
      </c>
      <c r="AC463" s="2">
        <f t="shared" ca="1" si="408"/>
        <v>0.15117711502857711</v>
      </c>
      <c r="AD463" s="2">
        <f t="shared" ca="1" si="409"/>
        <v>0.15186928197996749</v>
      </c>
      <c r="AE463" s="2">
        <f t="shared" ca="1" si="410"/>
        <v>0.15243599768204663</v>
      </c>
      <c r="AF463" s="2">
        <f t="shared" ca="1" si="411"/>
        <v>0.15288269299061918</v>
      </c>
      <c r="AG463" s="2">
        <f t="shared" ca="1" si="412"/>
        <v>0.15321812880385396</v>
      </c>
      <c r="AH463" s="2">
        <f t="shared" ca="1" si="413"/>
        <v>0.15345797979086706</v>
      </c>
      <c r="AI463" s="2">
        <f t="shared" ca="1" si="414"/>
        <v>0.15363078498337643</v>
      </c>
      <c r="AJ463" s="2">
        <f t="shared" ca="1" si="415"/>
        <v>0.15378677623214565</v>
      </c>
      <c r="AK463" s="2">
        <f t="shared" ca="1" si="416"/>
        <v>0.1540091492802334</v>
      </c>
      <c r="AL463" s="2">
        <f t="shared" ca="1" si="417"/>
        <v>0.15442541918316322</v>
      </c>
      <c r="AM463" s="2">
        <f t="shared" ca="1" si="418"/>
        <v>0.15521382347573515</v>
      </c>
      <c r="AN463" s="2">
        <f t="shared" ca="1" si="419"/>
        <v>0.15659750946357279</v>
      </c>
      <c r="AO463" s="2">
        <f t="shared" ca="1" si="420"/>
        <v>0.15881974026866155</v>
      </c>
      <c r="AP463" s="2">
        <f t="shared" ca="1" si="421"/>
        <v>0.16209889820743248</v>
      </c>
      <c r="AQ463" s="2">
        <f t="shared" ca="1" si="422"/>
        <v>0.16657270279797415</v>
      </c>
      <c r="AR463" s="2">
        <f t="shared" ca="1" si="423"/>
        <v>0.17225226587066567</v>
      </c>
      <c r="AS463" s="2">
        <f t="shared" ca="1" si="424"/>
        <v>0.17900985251440774</v>
      </c>
      <c r="AT463" s="2">
        <f t="shared" ca="1" si="425"/>
        <v>0.18661256934296003</v>
      </c>
      <c r="AU463" s="2">
        <f t="shared" ca="1" si="426"/>
        <v>0.19479037814143824</v>
      </c>
      <c r="AV463" s="2">
        <f t="shared" ca="1" si="427"/>
        <v>0.2033057532894032</v>
      </c>
      <c r="AW463" s="2">
        <f t="shared" ca="1" si="428"/>
        <v>0.21199166710339432</v>
      </c>
      <c r="AX463" s="2">
        <f t="shared" ca="1" si="429"/>
        <v>0.22074875550704268</v>
      </c>
      <c r="AY463" s="2">
        <f t="shared" ca="1" si="430"/>
        <v>0.22952452484224661</v>
      </c>
      <c r="AZ463" s="2">
        <f t="shared" ca="1" si="379"/>
        <v>0.23830310879316169</v>
      </c>
      <c r="BC463" s="2">
        <f t="shared" ca="1" si="431"/>
        <v>0.3709307525422112</v>
      </c>
      <c r="BD463" s="2">
        <f t="shared" ca="1" si="431"/>
        <v>-0.82565797730861767</v>
      </c>
      <c r="BE463" s="2">
        <f t="shared" ca="1" si="431"/>
        <v>-0.70914664305926411</v>
      </c>
    </row>
    <row r="464" spans="1:57" x14ac:dyDescent="0.2">
      <c r="A464" s="2">
        <f t="shared" si="380"/>
        <v>4.5199999999999481</v>
      </c>
      <c r="B464" s="2">
        <f t="shared" ca="1" si="381"/>
        <v>7.4454023082596979E-2</v>
      </c>
      <c r="C464" s="2">
        <f t="shared" ca="1" si="382"/>
        <v>7.8991568066698548E-2</v>
      </c>
      <c r="D464" s="2">
        <f t="shared" ca="1" si="383"/>
        <v>8.350629102617585E-2</v>
      </c>
      <c r="E464" s="2">
        <f t="shared" ca="1" si="384"/>
        <v>8.7978088511502364E-2</v>
      </c>
      <c r="F464" s="2">
        <f t="shared" ca="1" si="385"/>
        <v>9.2380853305048943E-2</v>
      </c>
      <c r="G464" s="2">
        <f t="shared" ca="1" si="386"/>
        <v>9.6690484703536028E-2</v>
      </c>
      <c r="H464" s="2">
        <f t="shared" ca="1" si="387"/>
        <v>0.10088723169155116</v>
      </c>
      <c r="I464" s="2">
        <f t="shared" ca="1" si="388"/>
        <v>0.10495528171803202</v>
      </c>
      <c r="J464" s="2">
        <f t="shared" ca="1" si="389"/>
        <v>0.10888178173998178</v>
      </c>
      <c r="K464" s="2">
        <f t="shared" ca="1" si="390"/>
        <v>0.11265609331804435</v>
      </c>
      <c r="L464" s="2">
        <f t="shared" ca="1" si="391"/>
        <v>0.11626939692737108</v>
      </c>
      <c r="M464" s="2">
        <f t="shared" ca="1" si="392"/>
        <v>0.11971454647342926</v>
      </c>
      <c r="N464" s="2">
        <f t="shared" ca="1" si="393"/>
        <v>0.12298605007239868</v>
      </c>
      <c r="O464" s="2">
        <f t="shared" ca="1" si="394"/>
        <v>0.12608008191511355</v>
      </c>
      <c r="P464" s="2">
        <f t="shared" ca="1" si="395"/>
        <v>0.12899446501666045</v>
      </c>
      <c r="Q464" s="2">
        <f t="shared" ca="1" si="396"/>
        <v>0.13172859574078422</v>
      </c>
      <c r="R464" s="2">
        <f t="shared" ca="1" si="397"/>
        <v>0.1342833060634851</v>
      </c>
      <c r="S464" s="2">
        <f t="shared" ca="1" si="398"/>
        <v>0.13666067621474204</v>
      </c>
      <c r="T464" s="2">
        <f t="shared" ca="1" si="399"/>
        <v>0.13886381700214367</v>
      </c>
      <c r="U464" s="2">
        <f t="shared" ca="1" si="400"/>
        <v>0.1408966392277218</v>
      </c>
      <c r="V464" s="2">
        <f t="shared" ca="1" si="401"/>
        <v>0.14276362188425218</v>
      </c>
      <c r="W464" s="2">
        <f t="shared" ca="1" si="402"/>
        <v>0.14446958658441447</v>
      </c>
      <c r="X464" s="2">
        <f t="shared" ca="1" si="403"/>
        <v>0.14601948551543104</v>
      </c>
      <c r="Y464" s="2">
        <f t="shared" ca="1" si="404"/>
        <v>0.14741821287958926</v>
      </c>
      <c r="Z464" s="2">
        <f t="shared" ca="1" si="405"/>
        <v>0.14867045223652584</v>
      </c>
      <c r="AA464" s="2">
        <f t="shared" ca="1" si="406"/>
        <v>0.14978057295931083</v>
      </c>
      <c r="AB464" s="2">
        <f t="shared" ca="1" si="407"/>
        <v>0.15075259090366469</v>
      </c>
      <c r="AC464" s="2">
        <f t="shared" ca="1" si="408"/>
        <v>0.15159021937700973</v>
      </c>
      <c r="AD464" s="2">
        <f t="shared" ca="1" si="409"/>
        <v>0.15229706965095383</v>
      </c>
      <c r="AE464" s="2">
        <f t="shared" ca="1" si="410"/>
        <v>0.15287713227369368</v>
      </c>
      <c r="AF464" s="2">
        <f t="shared" ca="1" si="411"/>
        <v>0.15333579727509139</v>
      </c>
      <c r="AG464" s="2">
        <f t="shared" ca="1" si="412"/>
        <v>0.15368185603273501</v>
      </c>
      <c r="AH464" s="2">
        <f t="shared" ca="1" si="413"/>
        <v>0.15393113226795788</v>
      </c>
      <c r="AI464" s="2">
        <f t="shared" ca="1" si="414"/>
        <v>0.15411249013506856</v>
      </c>
      <c r="AJ464" s="2">
        <f t="shared" ca="1" si="415"/>
        <v>0.15427671148274955</v>
      </c>
      <c r="AK464" s="2">
        <f t="shared" ca="1" si="416"/>
        <v>0.15450776858143736</v>
      </c>
      <c r="AL464" s="2">
        <f t="shared" ca="1" si="417"/>
        <v>0.15493408048242505</v>
      </c>
      <c r="AM464" s="2">
        <f t="shared" ca="1" si="418"/>
        <v>0.15573467187020995</v>
      </c>
      <c r="AN464" s="2">
        <f t="shared" ca="1" si="419"/>
        <v>0.15713298075343829</v>
      </c>
      <c r="AO464" s="2">
        <f t="shared" ca="1" si="420"/>
        <v>0.15937166050492202</v>
      </c>
      <c r="AP464" s="2">
        <f t="shared" ca="1" si="421"/>
        <v>0.16266736760587774</v>
      </c>
      <c r="AQ464" s="2">
        <f t="shared" ca="1" si="422"/>
        <v>0.16715517649675762</v>
      </c>
      <c r="AR464" s="2">
        <f t="shared" ca="1" si="423"/>
        <v>0.17284330893635824</v>
      </c>
      <c r="AS464" s="2">
        <f t="shared" ca="1" si="424"/>
        <v>0.17960181365866462</v>
      </c>
      <c r="AT464" s="2">
        <f t="shared" ca="1" si="425"/>
        <v>0.18719694134568282</v>
      </c>
      <c r="AU464" s="2">
        <f t="shared" ca="1" si="426"/>
        <v>0.19535919138527644</v>
      </c>
      <c r="AV464" s="2">
        <f t="shared" ca="1" si="427"/>
        <v>0.2038523361276019</v>
      </c>
      <c r="AW464" s="2">
        <f t="shared" ca="1" si="428"/>
        <v>0.21251059015053464</v>
      </c>
      <c r="AX464" s="2">
        <f t="shared" ca="1" si="429"/>
        <v>0.22123541711256287</v>
      </c>
      <c r="AY464" s="2">
        <f t="shared" ca="1" si="430"/>
        <v>0.22997494797203089</v>
      </c>
      <c r="AZ464" s="2">
        <f t="shared" ca="1" si="379"/>
        <v>0.23871347171370522</v>
      </c>
      <c r="BC464" s="2">
        <f t="shared" ca="1" si="431"/>
        <v>0.38587948012915874</v>
      </c>
      <c r="BD464" s="2">
        <f t="shared" ca="1" si="431"/>
        <v>0.76241376907908087</v>
      </c>
      <c r="BE464" s="2">
        <f t="shared" ca="1" si="431"/>
        <v>0.40887659571003443</v>
      </c>
    </row>
    <row r="465" spans="1:57" x14ac:dyDescent="0.2">
      <c r="A465" s="2">
        <f t="shared" si="380"/>
        <v>4.5299999999999478</v>
      </c>
      <c r="B465" s="2">
        <f t="shared" ca="1" si="381"/>
        <v>7.4225815859099598E-2</v>
      </c>
      <c r="C465" s="2">
        <f t="shared" ca="1" si="382"/>
        <v>7.8919195201360676E-2</v>
      </c>
      <c r="D465" s="2">
        <f t="shared" ca="1" si="383"/>
        <v>8.3572085205982513E-2</v>
      </c>
      <c r="E465" s="2">
        <f t="shared" ca="1" si="384"/>
        <v>8.8164960566322587E-2</v>
      </c>
      <c r="F465" s="2">
        <f t="shared" ca="1" si="385"/>
        <v>9.2672449585222222E-2</v>
      </c>
      <c r="G465" s="2">
        <f t="shared" ca="1" si="386"/>
        <v>9.70712316171536E-2</v>
      </c>
      <c r="H465" s="2">
        <f t="shared" ca="1" si="387"/>
        <v>0.10134232560545078</v>
      </c>
      <c r="I465" s="2">
        <f t="shared" ca="1" si="388"/>
        <v>0.10547066790780674</v>
      </c>
      <c r="J465" s="2">
        <f t="shared" ca="1" si="389"/>
        <v>0.10944413837894508</v>
      </c>
      <c r="K465" s="2">
        <f t="shared" ca="1" si="390"/>
        <v>0.11325282276490416</v>
      </c>
      <c r="L465" s="2">
        <f t="shared" ca="1" si="391"/>
        <v>0.11688862229112372</v>
      </c>
      <c r="M465" s="2">
        <f t="shared" ca="1" si="392"/>
        <v>0.12034511093761868</v>
      </c>
      <c r="N465" s="2">
        <f t="shared" ca="1" si="393"/>
        <v>0.12361751703830644</v>
      </c>
      <c r="O465" s="2">
        <f t="shared" ca="1" si="394"/>
        <v>0.12670273472534271</v>
      </c>
      <c r="P465" s="2">
        <f t="shared" ca="1" si="395"/>
        <v>0.12959930564455113</v>
      </c>
      <c r="Q465" s="2">
        <f t="shared" ca="1" si="396"/>
        <v>0.13230734233483801</v>
      </c>
      <c r="R465" s="2">
        <f t="shared" ca="1" si="397"/>
        <v>0.1348283895716999</v>
      </c>
      <c r="S465" s="2">
        <f t="shared" ca="1" si="398"/>
        <v>0.13716523644929088</v>
      </c>
      <c r="T465" s="2">
        <f t="shared" ca="1" si="399"/>
        <v>0.13932169846921513</v>
      </c>
      <c r="U465" s="2">
        <f t="shared" ca="1" si="400"/>
        <v>0.14130238693507322</v>
      </c>
      <c r="V465" s="2">
        <f t="shared" ca="1" si="401"/>
        <v>0.14311247725660389</v>
      </c>
      <c r="W465" s="2">
        <f t="shared" ca="1" si="402"/>
        <v>0.1447574836158316</v>
      </c>
      <c r="X465" s="2">
        <f t="shared" ca="1" si="403"/>
        <v>0.14624304734342988</v>
      </c>
      <c r="Y465" s="2">
        <f t="shared" ca="1" si="404"/>
        <v>0.14757474901704842</v>
      </c>
      <c r="Z465" s="2">
        <f t="shared" ca="1" si="405"/>
        <v>0.14875795671564013</v>
      </c>
      <c r="AA465" s="2">
        <f t="shared" ca="1" si="406"/>
        <v>0.14979772368180577</v>
      </c>
      <c r="AB465" s="2">
        <f t="shared" ca="1" si="407"/>
        <v>0.15069875071347097</v>
      </c>
      <c r="AC465" s="2">
        <f t="shared" ca="1" si="408"/>
        <v>0.15146544003696957</v>
      </c>
      <c r="AD465" s="2">
        <f t="shared" ca="1" si="409"/>
        <v>0.1521021013476227</v>
      </c>
      <c r="AE465" s="2">
        <f t="shared" ca="1" si="410"/>
        <v>0.1526134438132605</v>
      </c>
      <c r="AF465" s="2">
        <f t="shared" ca="1" si="411"/>
        <v>0.15300561582918609</v>
      </c>
      <c r="AG465" s="2">
        <f t="shared" ca="1" si="412"/>
        <v>0.15328823938913888</v>
      </c>
      <c r="AH465" s="2">
        <f t="shared" ca="1" si="413"/>
        <v>0.1534780885533531</v>
      </c>
      <c r="AI465" s="2">
        <f t="shared" ca="1" si="414"/>
        <v>0.15360515486151075</v>
      </c>
      <c r="AJ465" s="2">
        <f t="shared" ca="1" si="415"/>
        <v>0.15372157245607854</v>
      </c>
      <c r="AK465" s="2">
        <f t="shared" ca="1" si="416"/>
        <v>0.15391289044951501</v>
      </c>
      <c r="AL465" s="2">
        <f t="shared" ca="1" si="417"/>
        <v>0.1543092273172374</v>
      </c>
      <c r="AM465" s="2">
        <f t="shared" ca="1" si="418"/>
        <v>0.15509118272978306</v>
      </c>
      <c r="AN465" s="2">
        <f t="shared" ca="1" si="419"/>
        <v>0.15648326515505309</v>
      </c>
      <c r="AO465" s="2">
        <f t="shared" ca="1" si="420"/>
        <v>0.15872829366024149</v>
      </c>
      <c r="AP465" s="2">
        <f t="shared" ca="1" si="421"/>
        <v>0.1620419782717781</v>
      </c>
      <c r="AQ465" s="2">
        <f t="shared" ca="1" si="422"/>
        <v>0.16655754121787594</v>
      </c>
      <c r="AR465" s="2">
        <f t="shared" ca="1" si="423"/>
        <v>0.17228112542535873</v>
      </c>
      <c r="AS465" s="2">
        <f t="shared" ca="1" si="424"/>
        <v>0.17908138824703512</v>
      </c>
      <c r="AT465" s="2">
        <f t="shared" ca="1" si="425"/>
        <v>0.18672455006912386</v>
      </c>
      <c r="AU465" s="2">
        <f t="shared" ca="1" si="426"/>
        <v>0.1949424608548696</v>
      </c>
      <c r="AV465" s="2">
        <f t="shared" ca="1" si="427"/>
        <v>0.2035009875761154</v>
      </c>
      <c r="AW465" s="2">
        <f t="shared" ca="1" si="428"/>
        <v>0.2122363765468194</v>
      </c>
      <c r="AX465" s="2">
        <f t="shared" ca="1" si="429"/>
        <v>0.2210517128632348</v>
      </c>
      <c r="AY465" s="2">
        <f t="shared" ca="1" si="430"/>
        <v>0.22989654047911148</v>
      </c>
      <c r="AZ465" s="2">
        <f t="shared" ca="1" si="379"/>
        <v>0.23875617477376096</v>
      </c>
      <c r="BC465" s="2">
        <f t="shared" ca="1" si="431"/>
        <v>-0.12159069866697791</v>
      </c>
      <c r="BD465" s="2">
        <f t="shared" ca="1" si="431"/>
        <v>-1.2789068445949381</v>
      </c>
      <c r="BE465" s="2">
        <f t="shared" ca="1" si="431"/>
        <v>1.4642478932636971</v>
      </c>
    </row>
    <row r="466" spans="1:57" x14ac:dyDescent="0.2">
      <c r="A466" s="2">
        <f t="shared" si="380"/>
        <v>4.5399999999999476</v>
      </c>
      <c r="B466" s="2">
        <f t="shared" ca="1" si="381"/>
        <v>7.4061280913894828E-2</v>
      </c>
      <c r="C466" s="2">
        <f t="shared" ca="1" si="382"/>
        <v>7.8669876170354147E-2</v>
      </c>
      <c r="D466" s="2">
        <f t="shared" ca="1" si="383"/>
        <v>8.324533251281438E-2</v>
      </c>
      <c r="E466" s="2">
        <f t="shared" ca="1" si="384"/>
        <v>8.7767731484878694E-2</v>
      </c>
      <c r="F466" s="2">
        <f t="shared" ca="1" si="385"/>
        <v>9.221146336041447E-2</v>
      </c>
      <c r="G466" s="2">
        <f t="shared" ca="1" si="386"/>
        <v>9.6553012909475572E-2</v>
      </c>
      <c r="H466" s="2">
        <f t="shared" ca="1" si="387"/>
        <v>0.10077319417295275</v>
      </c>
      <c r="I466" s="2">
        <f t="shared" ca="1" si="388"/>
        <v>0.10485671765688354</v>
      </c>
      <c r="J466" s="2">
        <f t="shared" ca="1" si="389"/>
        <v>0.10879122149927543</v>
      </c>
      <c r="K466" s="2">
        <f t="shared" ca="1" si="390"/>
        <v>0.11256654112266913</v>
      </c>
      <c r="L466" s="2">
        <f t="shared" ca="1" si="391"/>
        <v>0.11617432404908799</v>
      </c>
      <c r="M466" s="2">
        <f t="shared" ca="1" si="392"/>
        <v>0.11960788989576829</v>
      </c>
      <c r="N466" s="2">
        <f t="shared" ca="1" si="393"/>
        <v>0.12286221276864671</v>
      </c>
      <c r="O466" s="2">
        <f t="shared" ca="1" si="394"/>
        <v>0.12593393227479882</v>
      </c>
      <c r="P466" s="2">
        <f t="shared" ca="1" si="395"/>
        <v>0.12882133420148376</v>
      </c>
      <c r="Q466" s="2">
        <f t="shared" ca="1" si="396"/>
        <v>0.13152427275506598</v>
      </c>
      <c r="R466" s="2">
        <f t="shared" ca="1" si="397"/>
        <v>0.13404403099164197</v>
      </c>
      <c r="S466" s="2">
        <f t="shared" ca="1" si="398"/>
        <v>0.13638313234594768</v>
      </c>
      <c r="T466" s="2">
        <f t="shared" ca="1" si="399"/>
        <v>0.13854512248956391</v>
      </c>
      <c r="U466" s="2">
        <f t="shared" ca="1" si="400"/>
        <v>0.14053433870577792</v>
      </c>
      <c r="V466" s="2">
        <f t="shared" ca="1" si="401"/>
        <v>0.14235567830414902</v>
      </c>
      <c r="W466" s="2">
        <f t="shared" ca="1" si="402"/>
        <v>0.14401437352733859</v>
      </c>
      <c r="X466" s="2">
        <f t="shared" ca="1" si="403"/>
        <v>0.14551578035391957</v>
      </c>
      <c r="Y466" s="2">
        <f t="shared" ca="1" si="404"/>
        <v>0.14686519125959305</v>
      </c>
      <c r="Z466" s="2">
        <f t="shared" ca="1" si="405"/>
        <v>0.14806768438944237</v>
      </c>
      <c r="AA466" s="2">
        <f t="shared" ca="1" si="406"/>
        <v>0.14912802243686246</v>
      </c>
      <c r="AB466" s="2">
        <f t="shared" ca="1" si="407"/>
        <v>0.15005061678132833</v>
      </c>
      <c r="AC466" s="2">
        <f t="shared" ca="1" si="408"/>
        <v>0.15083958431799133</v>
      </c>
      <c r="AD466" s="2">
        <f t="shared" ca="1" si="409"/>
        <v>0.15149895912961422</v>
      </c>
      <c r="AE466" s="2">
        <f t="shared" ca="1" si="410"/>
        <v>0.15203319535838683</v>
      </c>
      <c r="AF466" s="2">
        <f t="shared" ca="1" si="411"/>
        <v>0.15244822676987735</v>
      </c>
      <c r="AG466" s="2">
        <f t="shared" ca="1" si="412"/>
        <v>0.15275353392824162</v>
      </c>
      <c r="AH466" s="2">
        <f t="shared" ca="1" si="413"/>
        <v>0.15296587033335418</v>
      </c>
      <c r="AI466" s="2">
        <f t="shared" ca="1" si="414"/>
        <v>0.15311538496824867</v>
      </c>
      <c r="AJ466" s="2">
        <f t="shared" ca="1" si="415"/>
        <v>0.15325459431995084</v>
      </c>
      <c r="AK466" s="2">
        <f t="shared" ca="1" si="416"/>
        <v>0.15346965235439317</v>
      </c>
      <c r="AL466" s="2">
        <f t="shared" ca="1" si="417"/>
        <v>0.15389140004216548</v>
      </c>
      <c r="AM466" s="2">
        <f t="shared" ca="1" si="418"/>
        <v>0.15470102750911935</v>
      </c>
      <c r="AN466" s="2">
        <f t="shared" ca="1" si="419"/>
        <v>0.15612312114692339</v>
      </c>
      <c r="AO466" s="2">
        <f t="shared" ca="1" si="420"/>
        <v>0.1583996690339802</v>
      </c>
      <c r="AP466" s="2">
        <f t="shared" ca="1" si="421"/>
        <v>0.16174444218659381</v>
      </c>
      <c r="AQ466" s="2">
        <f t="shared" ca="1" si="422"/>
        <v>0.16628783164815344</v>
      </c>
      <c r="AR466" s="2">
        <f t="shared" ca="1" si="423"/>
        <v>0.17203294082233581</v>
      </c>
      <c r="AS466" s="2">
        <f t="shared" ca="1" si="424"/>
        <v>0.17884608846229108</v>
      </c>
      <c r="AT466" s="2">
        <f t="shared" ca="1" si="425"/>
        <v>0.18649251783568396</v>
      </c>
      <c r="AU466" s="2">
        <f t="shared" ca="1" si="426"/>
        <v>0.19470446992187629</v>
      </c>
      <c r="AV466" s="2">
        <f t="shared" ca="1" si="427"/>
        <v>0.20324893061649565</v>
      </c>
      <c r="AW466" s="2">
        <f t="shared" ca="1" si="428"/>
        <v>0.21196319532342656</v>
      </c>
      <c r="AX466" s="2">
        <f t="shared" ca="1" si="429"/>
        <v>0.22075099196765</v>
      </c>
      <c r="AY466" s="2">
        <f t="shared" ca="1" si="430"/>
        <v>0.22956229532611422</v>
      </c>
      <c r="AZ466" s="2">
        <f t="shared" ca="1" si="379"/>
        <v>0.23838213592866347</v>
      </c>
      <c r="BC466" s="2">
        <f t="shared" ca="1" si="431"/>
        <v>-0.94064107338800529</v>
      </c>
      <c r="BD466" s="2">
        <f t="shared" ca="1" si="431"/>
        <v>0.25879640160107975</v>
      </c>
      <c r="BE466" s="2">
        <f t="shared" ca="1" si="431"/>
        <v>-0.92309755990893461</v>
      </c>
    </row>
    <row r="467" spans="1:57" x14ac:dyDescent="0.2">
      <c r="A467" s="2">
        <f t="shared" si="380"/>
        <v>4.5499999999999474</v>
      </c>
      <c r="B467" s="2">
        <f t="shared" ca="1" si="381"/>
        <v>7.3644810600843325E-2</v>
      </c>
      <c r="C467" s="2">
        <f t="shared" ca="1" si="382"/>
        <v>7.8267210675843524E-2</v>
      </c>
      <c r="D467" s="2">
        <f t="shared" ca="1" si="383"/>
        <v>8.2857812800713887E-2</v>
      </c>
      <c r="E467" s="2">
        <f t="shared" ca="1" si="384"/>
        <v>8.7396471592109531E-2</v>
      </c>
      <c r="F467" s="2">
        <f t="shared" ca="1" si="385"/>
        <v>9.1857503284205541E-2</v>
      </c>
      <c r="G467" s="2">
        <f t="shared" ca="1" si="386"/>
        <v>9.6217360976667554E-2</v>
      </c>
      <c r="H467" s="2">
        <f t="shared" ca="1" si="387"/>
        <v>0.10045681650934932</v>
      </c>
      <c r="I467" s="2">
        <f t="shared" ca="1" si="388"/>
        <v>0.1045605173397223</v>
      </c>
      <c r="J467" s="2">
        <f t="shared" ca="1" si="389"/>
        <v>0.10851602283733285</v>
      </c>
      <c r="K467" s="2">
        <f t="shared" ca="1" si="390"/>
        <v>0.1123130811540162</v>
      </c>
      <c r="L467" s="2">
        <f t="shared" ca="1" si="391"/>
        <v>0.11594324921558262</v>
      </c>
      <c r="M467" s="2">
        <f t="shared" ca="1" si="392"/>
        <v>0.11939975539957629</v>
      </c>
      <c r="N467" s="2">
        <f t="shared" ca="1" si="393"/>
        <v>0.1226774826984018</v>
      </c>
      <c r="O467" s="2">
        <f t="shared" ca="1" si="394"/>
        <v>0.12577297928777539</v>
      </c>
      <c r="P467" s="2">
        <f t="shared" ca="1" si="395"/>
        <v>0.12868443816730282</v>
      </c>
      <c r="Q467" s="2">
        <f t="shared" ca="1" si="396"/>
        <v>0.13141161826346004</v>
      </c>
      <c r="R467" s="2">
        <f t="shared" ca="1" si="397"/>
        <v>0.13395570395453366</v>
      </c>
      <c r="S467" s="2">
        <f t="shared" ca="1" si="398"/>
        <v>0.13631911605282004</v>
      </c>
      <c r="T467" s="2">
        <f t="shared" ca="1" si="399"/>
        <v>0.13850529343646134</v>
      </c>
      <c r="U467" s="2">
        <f t="shared" ca="1" si="400"/>
        <v>0.14051846240722476</v>
      </c>
      <c r="V467" s="2">
        <f t="shared" ca="1" si="401"/>
        <v>0.14236340521809709</v>
      </c>
      <c r="W467" s="2">
        <f t="shared" ca="1" si="402"/>
        <v>0.14404523522451243</v>
      </c>
      <c r="X467" s="2">
        <f t="shared" ca="1" si="403"/>
        <v>0.14556918611833677</v>
      </c>
      <c r="Y467" s="2">
        <f t="shared" ca="1" si="404"/>
        <v>0.14694042535707474</v>
      </c>
      <c r="Z467" s="2">
        <f t="shared" ca="1" si="405"/>
        <v>0.14816390426002399</v>
      </c>
      <c r="AA467" s="2">
        <f t="shared" ca="1" si="406"/>
        <v>0.14924425811437927</v>
      </c>
      <c r="AB467" s="2">
        <f t="shared" ca="1" si="407"/>
        <v>0.15018577208330092</v>
      </c>
      <c r="AC467" s="2">
        <f t="shared" ca="1" si="408"/>
        <v>0.15099244104552084</v>
      </c>
      <c r="AD467" s="2">
        <f t="shared" ca="1" si="409"/>
        <v>0.15166818700337237</v>
      </c>
      <c r="AE467" s="2">
        <f t="shared" ca="1" si="410"/>
        <v>0.15221737300171367</v>
      </c>
      <c r="AF467" s="2">
        <f t="shared" ca="1" si="411"/>
        <v>0.15264588276077165</v>
      </c>
      <c r="AG467" s="2">
        <f t="shared" ca="1" si="412"/>
        <v>0.15296322095289366</v>
      </c>
      <c r="AH467" s="2">
        <f t="shared" ca="1" si="413"/>
        <v>0.1531862871980593</v>
      </c>
      <c r="AI467" s="2">
        <f t="shared" ca="1" si="414"/>
        <v>0.15334555554106855</v>
      </c>
      <c r="AJ467" s="2">
        <f t="shared" ca="1" si="415"/>
        <v>0.1534940923840751</v>
      </c>
      <c r="AK467" s="2">
        <f t="shared" ca="1" si="416"/>
        <v>0.15371882201970996</v>
      </c>
      <c r="AL467" s="2">
        <f t="shared" ca="1" si="417"/>
        <v>0.15415146839332886</v>
      </c>
      <c r="AM467" s="2">
        <f t="shared" ca="1" si="418"/>
        <v>0.15497396495585736</v>
      </c>
      <c r="AN467" s="2">
        <f t="shared" ca="1" si="419"/>
        <v>0.15641112096487086</v>
      </c>
      <c r="AO467" s="2">
        <f t="shared" ca="1" si="420"/>
        <v>0.1587042344699445</v>
      </c>
      <c r="AP467" s="2">
        <f t="shared" ca="1" si="421"/>
        <v>0.16206528275415311</v>
      </c>
      <c r="AQ467" s="2">
        <f t="shared" ca="1" si="422"/>
        <v>0.16662198462968619</v>
      </c>
      <c r="AR467" s="2">
        <f t="shared" ca="1" si="423"/>
        <v>0.17237458111593384</v>
      </c>
      <c r="AS467" s="2">
        <f t="shared" ca="1" si="424"/>
        <v>0.17918724271640038</v>
      </c>
      <c r="AT467" s="2">
        <f t="shared" ca="1" si="425"/>
        <v>0.18682442606328054</v>
      </c>
      <c r="AU467" s="2">
        <f t="shared" ca="1" si="426"/>
        <v>0.19501894083059715</v>
      </c>
      <c r="AV467" s="2">
        <f t="shared" ca="1" si="427"/>
        <v>0.20353905356147584</v>
      </c>
      <c r="AW467" s="2">
        <f t="shared" ca="1" si="428"/>
        <v>0.212223263744894</v>
      </c>
      <c r="AX467" s="2">
        <f t="shared" ca="1" si="429"/>
        <v>0.22097610101484044</v>
      </c>
      <c r="AY467" s="2">
        <f t="shared" ca="1" si="430"/>
        <v>0.22974811977839907</v>
      </c>
      <c r="AZ467" s="2">
        <f t="shared" ca="1" si="379"/>
        <v>0.23852435992202053</v>
      </c>
      <c r="BC467" s="2">
        <f t="shared" ca="1" si="431"/>
        <v>-3.1431481612133716E-2</v>
      </c>
      <c r="BD467" s="2">
        <f t="shared" ca="1" si="431"/>
        <v>0.81840785913698788</v>
      </c>
      <c r="BE467" s="2">
        <f t="shared" ca="1" si="431"/>
        <v>0.41543481785831382</v>
      </c>
    </row>
    <row r="468" spans="1:57" x14ac:dyDescent="0.2">
      <c r="A468" s="2">
        <f t="shared" si="380"/>
        <v>4.5599999999999472</v>
      </c>
      <c r="B468" s="2">
        <f t="shared" ca="1" si="381"/>
        <v>7.3734489955337768E-2</v>
      </c>
      <c r="C468" s="2">
        <f t="shared" ca="1" si="382"/>
        <v>7.8204712616695302E-2</v>
      </c>
      <c r="D468" s="2">
        <f t="shared" ca="1" si="383"/>
        <v>8.2659942225648361E-2</v>
      </c>
      <c r="E468" s="2">
        <f t="shared" ca="1" si="384"/>
        <v>8.7079236916958236E-2</v>
      </c>
      <c r="F468" s="2">
        <f t="shared" ca="1" si="385"/>
        <v>9.1436267119802975E-2</v>
      </c>
      <c r="G468" s="2">
        <f t="shared" ca="1" si="386"/>
        <v>9.5706881440156155E-2</v>
      </c>
      <c r="H468" s="2">
        <f t="shared" ca="1" si="387"/>
        <v>9.9871236487193066E-2</v>
      </c>
      <c r="I468" s="2">
        <f t="shared" ca="1" si="388"/>
        <v>0.1039133437427304</v>
      </c>
      <c r="J468" s="2">
        <f t="shared" ca="1" si="389"/>
        <v>0.10782011102511758</v>
      </c>
      <c r="K468" s="2">
        <f t="shared" ca="1" si="390"/>
        <v>0.11158062653628342</v>
      </c>
      <c r="L468" s="2">
        <f t="shared" ca="1" si="391"/>
        <v>0.11518578398026463</v>
      </c>
      <c r="M468" s="2">
        <f t="shared" ca="1" si="392"/>
        <v>0.11862814788474567</v>
      </c>
      <c r="N468" s="2">
        <f t="shared" ca="1" si="393"/>
        <v>0.12190193750955162</v>
      </c>
      <c r="O468" s="2">
        <f t="shared" ca="1" si="394"/>
        <v>0.12500303695922271</v>
      </c>
      <c r="P468" s="2">
        <f t="shared" ca="1" si="395"/>
        <v>0.12792897378317566</v>
      </c>
      <c r="Q468" s="2">
        <f t="shared" ca="1" si="396"/>
        <v>0.13067883894734875</v>
      </c>
      <c r="R468" s="2">
        <f t="shared" ca="1" si="397"/>
        <v>0.13325314546063521</v>
      </c>
      <c r="S468" s="2">
        <f t="shared" ca="1" si="398"/>
        <v>0.13565363881678102</v>
      </c>
      <c r="T468" s="2">
        <f t="shared" ca="1" si="399"/>
        <v>0.13788307840403718</v>
      </c>
      <c r="U468" s="2">
        <f t="shared" ca="1" si="400"/>
        <v>0.13994500684845898</v>
      </c>
      <c r="V468" s="2">
        <f t="shared" ca="1" si="401"/>
        <v>0.14184351865715669</v>
      </c>
      <c r="W468" s="2">
        <f t="shared" ca="1" si="402"/>
        <v>0.14358303561765673</v>
      </c>
      <c r="X468" s="2">
        <f t="shared" ca="1" si="403"/>
        <v>0.14516809646779746</v>
      </c>
      <c r="Y468" s="2">
        <f t="shared" ca="1" si="404"/>
        <v>0.1466031709980444</v>
      </c>
      <c r="Z468" s="2">
        <f t="shared" ca="1" si="405"/>
        <v>0.14789251107761042</v>
      </c>
      <c r="AA468" s="2">
        <f t="shared" ca="1" si="406"/>
        <v>0.14904005199859699</v>
      </c>
      <c r="AB468" s="2">
        <f t="shared" ca="1" si="407"/>
        <v>0.1500493801791567</v>
      </c>
      <c r="AC468" s="2">
        <f t="shared" ca="1" si="408"/>
        <v>0.15092379606763107</v>
      </c>
      <c r="AD468" s="2">
        <f t="shared" ca="1" si="409"/>
        <v>0.1516665373928951</v>
      </c>
      <c r="AE468" s="2">
        <f t="shared" ca="1" si="410"/>
        <v>0.15228130431082423</v>
      </c>
      <c r="AF468" s="2">
        <f t="shared" ca="1" si="411"/>
        <v>0.15277335936668388</v>
      </c>
      <c r="AG468" s="2">
        <f t="shared" ca="1" si="412"/>
        <v>0.1531516611685603</v>
      </c>
      <c r="AH468" s="2">
        <f t="shared" ca="1" si="413"/>
        <v>0.1534326864226806</v>
      </c>
      <c r="AI468" s="2">
        <f t="shared" ca="1" si="414"/>
        <v>0.15364666611998745</v>
      </c>
      <c r="AJ468" s="2">
        <f t="shared" ca="1" si="415"/>
        <v>0.15384664837330309</v>
      </c>
      <c r="AK468" s="2">
        <f t="shared" ca="1" si="416"/>
        <v>0.15411975744222742</v>
      </c>
      <c r="AL468" s="2">
        <f t="shared" ca="1" si="417"/>
        <v>0.1545980248411975</v>
      </c>
      <c r="AM468" s="2">
        <f t="shared" ca="1" si="418"/>
        <v>0.15546354432433868</v>
      </c>
      <c r="AN468" s="2">
        <f t="shared" ca="1" si="419"/>
        <v>0.15694075714454755</v>
      </c>
      <c r="AO468" s="2">
        <f t="shared" ca="1" si="420"/>
        <v>0.15926967663579297</v>
      </c>
      <c r="AP468" s="2">
        <f t="shared" ca="1" si="421"/>
        <v>0.16265989616527024</v>
      </c>
      <c r="AQ468" s="2">
        <f t="shared" ca="1" si="422"/>
        <v>0.1672358858982167</v>
      </c>
      <c r="AR468" s="2">
        <f t="shared" ca="1" si="423"/>
        <v>0.17299446613973762</v>
      </c>
      <c r="AS468" s="2">
        <f t="shared" ca="1" si="424"/>
        <v>0.17979711376328425</v>
      </c>
      <c r="AT468" s="2">
        <f t="shared" ca="1" si="425"/>
        <v>0.18740695325949303</v>
      </c>
      <c r="AU468" s="2">
        <f t="shared" ca="1" si="426"/>
        <v>0.19555680462341377</v>
      </c>
      <c r="AV468" s="2">
        <f t="shared" ca="1" si="427"/>
        <v>0.2040156409017311</v>
      </c>
      <c r="AW468" s="2">
        <f t="shared" ca="1" si="428"/>
        <v>0.21262258500830281</v>
      </c>
      <c r="AX468" s="2">
        <f t="shared" ca="1" si="429"/>
        <v>0.22128239123185725</v>
      </c>
      <c r="AY468" s="2">
        <f t="shared" ca="1" si="430"/>
        <v>0.22994560959145244</v>
      </c>
      <c r="AZ468" s="2">
        <f t="shared" ca="1" si="379"/>
        <v>0.23859680284760298</v>
      </c>
      <c r="BC468" s="2">
        <f t="shared" ca="1" si="431"/>
        <v>-0.26975406788085099</v>
      </c>
      <c r="BD468" s="2">
        <f t="shared" ca="1" si="431"/>
        <v>1.3736941331345189</v>
      </c>
      <c r="BE468" s="2">
        <f t="shared" ca="1" si="431"/>
        <v>-1.3877219698503636</v>
      </c>
    </row>
    <row r="469" spans="1:57" x14ac:dyDescent="0.2">
      <c r="A469" s="2">
        <f t="shared" si="380"/>
        <v>4.569999999999947</v>
      </c>
      <c r="B469" s="2">
        <f t="shared" ca="1" si="381"/>
        <v>7.3316125694075612E-2</v>
      </c>
      <c r="C469" s="2">
        <f t="shared" ca="1" si="382"/>
        <v>7.7729024063933685E-2</v>
      </c>
      <c r="D469" s="2">
        <f t="shared" ca="1" si="383"/>
        <v>8.2134675824221001E-2</v>
      </c>
      <c r="E469" s="2">
        <f t="shared" ca="1" si="384"/>
        <v>8.6511684764472421E-2</v>
      </c>
      <c r="F469" s="2">
        <f t="shared" ca="1" si="385"/>
        <v>9.0833415458224515E-2</v>
      </c>
      <c r="G469" s="2">
        <f t="shared" ca="1" si="386"/>
        <v>9.507545092614858E-2</v>
      </c>
      <c r="H469" s="2">
        <f t="shared" ca="1" si="387"/>
        <v>9.9217671254971371E-2</v>
      </c>
      <c r="I469" s="2">
        <f t="shared" ca="1" si="388"/>
        <v>0.10324379076247343</v>
      </c>
      <c r="J469" s="2">
        <f t="shared" ca="1" si="389"/>
        <v>0.10714040467096259</v>
      </c>
      <c r="K469" s="2">
        <f t="shared" ca="1" si="390"/>
        <v>0.11089628029015329</v>
      </c>
      <c r="L469" s="2">
        <f t="shared" ca="1" si="391"/>
        <v>0.11450198721287649</v>
      </c>
      <c r="M469" s="2">
        <f t="shared" ca="1" si="392"/>
        <v>0.117949765242432</v>
      </c>
      <c r="N469" s="2">
        <f t="shared" ca="1" si="393"/>
        <v>0.12123350902242296</v>
      </c>
      <c r="O469" s="2">
        <f t="shared" ca="1" si="394"/>
        <v>0.12434877768176271</v>
      </c>
      <c r="P469" s="2">
        <f t="shared" ca="1" si="395"/>
        <v>0.12729277239260153</v>
      </c>
      <c r="Q469" s="2">
        <f t="shared" ca="1" si="396"/>
        <v>0.13006425521529236</v>
      </c>
      <c r="R469" s="2">
        <f t="shared" ca="1" si="397"/>
        <v>0.13266340683348138</v>
      </c>
      <c r="S469" s="2">
        <f t="shared" ca="1" si="398"/>
        <v>0.13509163646206684</v>
      </c>
      <c r="T469" s="2">
        <f t="shared" ca="1" si="399"/>
        <v>0.13735136303882164</v>
      </c>
      <c r="U469" s="2">
        <f t="shared" ca="1" si="400"/>
        <v>0.13944578455581533</v>
      </c>
      <c r="V469" s="2">
        <f t="shared" ca="1" si="401"/>
        <v>0.14137864682097054</v>
      </c>
      <c r="W469" s="2">
        <f t="shared" ca="1" si="402"/>
        <v>0.14315401910931308</v>
      </c>
      <c r="X469" s="2">
        <f t="shared" ca="1" si="403"/>
        <v>0.14477608427352287</v>
      </c>
      <c r="Y469" s="2">
        <f t="shared" ca="1" si="404"/>
        <v>0.14624895352449499</v>
      </c>
      <c r="Z469" s="2">
        <f t="shared" ca="1" si="405"/>
        <v>0.14757651839358679</v>
      </c>
      <c r="AA469" s="2">
        <f t="shared" ca="1" si="406"/>
        <v>0.14876235332593757</v>
      </c>
      <c r="AB469" s="2">
        <f t="shared" ca="1" si="407"/>
        <v>0.14980968520411406</v>
      </c>
      <c r="AC469" s="2">
        <f t="shared" ca="1" si="408"/>
        <v>0.15072145937233553</v>
      </c>
      <c r="AD469" s="2">
        <f t="shared" ca="1" si="409"/>
        <v>0.15150056883683755</v>
      </c>
      <c r="AE469" s="2">
        <f t="shared" ca="1" si="410"/>
        <v>0.1521503908219228</v>
      </c>
      <c r="AF469" s="2">
        <f t="shared" ca="1" si="411"/>
        <v>0.15267590732323869</v>
      </c>
      <c r="AG469" s="2">
        <f t="shared" ca="1" si="412"/>
        <v>0.15308587247075003</v>
      </c>
      <c r="AH469" s="2">
        <f t="shared" ca="1" si="413"/>
        <v>0.15339668277725876</v>
      </c>
      <c r="AI469" s="2">
        <f t="shared" ca="1" si="414"/>
        <v>0.15363866979827029</v>
      </c>
      <c r="AJ469" s="2">
        <f t="shared" ca="1" si="415"/>
        <v>0.15386520684553082</v>
      </c>
      <c r="AK469" s="2">
        <f t="shared" ca="1" si="416"/>
        <v>0.15416395942078098</v>
      </c>
      <c r="AL469" s="2">
        <f t="shared" ca="1" si="417"/>
        <v>0.15466760278535088</v>
      </c>
      <c r="AM469" s="2">
        <f t="shared" ca="1" si="418"/>
        <v>0.15555871955353759</v>
      </c>
      <c r="AN469" s="2">
        <f t="shared" ca="1" si="419"/>
        <v>0.15706170376246992</v>
      </c>
      <c r="AO469" s="2">
        <f t="shared" ca="1" si="420"/>
        <v>0.1594156011696343</v>
      </c>
      <c r="AP469" s="2">
        <f t="shared" ca="1" si="421"/>
        <v>0.16282794305485465</v>
      </c>
      <c r="AQ469" s="2">
        <f t="shared" ca="1" si="422"/>
        <v>0.16742028661819883</v>
      </c>
      <c r="AR469" s="2">
        <f t="shared" ca="1" si="423"/>
        <v>0.17318638511530157</v>
      </c>
      <c r="AS469" s="2">
        <f t="shared" ca="1" si="424"/>
        <v>0.17998538814246029</v>
      </c>
      <c r="AT469" s="2">
        <f t="shared" ca="1" si="425"/>
        <v>0.18757945402113435</v>
      </c>
      <c r="AU469" s="2">
        <f t="shared" ca="1" si="426"/>
        <v>0.19570176611418066</v>
      </c>
      <c r="AV469" s="2">
        <f t="shared" ca="1" si="427"/>
        <v>0.20412234143339877</v>
      </c>
      <c r="AW469" s="2">
        <f t="shared" ca="1" si="428"/>
        <v>0.21268125746525351</v>
      </c>
      <c r="AX469" s="2">
        <f t="shared" ca="1" si="429"/>
        <v>0.22128382769548691</v>
      </c>
      <c r="AY469" s="2">
        <f t="shared" ca="1" si="430"/>
        <v>0.22988092742350244</v>
      </c>
      <c r="AZ469" s="2">
        <f t="shared" ca="1" si="379"/>
        <v>0.23845731587919691</v>
      </c>
      <c r="BC469" s="2">
        <f t="shared" ca="1" si="431"/>
        <v>-0.52278178820543353</v>
      </c>
      <c r="BD469" s="2">
        <f t="shared" ca="1" si="431"/>
        <v>0.99150887357688156</v>
      </c>
      <c r="BE469" s="2">
        <f t="shared" ca="1" si="431"/>
        <v>-0.38110109564329075</v>
      </c>
    </row>
    <row r="470" spans="1:57" x14ac:dyDescent="0.2">
      <c r="A470" s="2">
        <f t="shared" si="380"/>
        <v>4.5799999999999468</v>
      </c>
      <c r="B470" s="2">
        <f t="shared" ca="1" si="381"/>
        <v>7.2561661939674268E-2</v>
      </c>
      <c r="C470" s="2">
        <f t="shared" ca="1" si="382"/>
        <v>7.68727034205198E-2</v>
      </c>
      <c r="D470" s="2">
        <f t="shared" ca="1" si="383"/>
        <v>8.118754021181443E-2</v>
      </c>
      <c r="E470" s="2">
        <f t="shared" ca="1" si="384"/>
        <v>8.5484218400732323E-2</v>
      </c>
      <c r="F470" s="2">
        <f t="shared" ca="1" si="385"/>
        <v>8.9735691183649324E-2</v>
      </c>
      <c r="G470" s="2">
        <f t="shared" ca="1" si="386"/>
        <v>9.39171694502655E-2</v>
      </c>
      <c r="H470" s="2">
        <f t="shared" ca="1" si="387"/>
        <v>9.8008150025101354E-2</v>
      </c>
      <c r="I470" s="2">
        <f t="shared" ca="1" si="388"/>
        <v>0.10199194342633515</v>
      </c>
      <c r="J470" s="2">
        <f t="shared" ca="1" si="389"/>
        <v>0.10585472578738363</v>
      </c>
      <c r="K470" s="2">
        <f t="shared" ca="1" si="390"/>
        <v>0.10958483713444109</v>
      </c>
      <c r="L470" s="2">
        <f t="shared" ca="1" si="391"/>
        <v>0.11317241660994309</v>
      </c>
      <c r="M470" s="2">
        <f t="shared" ca="1" si="392"/>
        <v>0.11660927296804209</v>
      </c>
      <c r="N470" s="2">
        <f t="shared" ca="1" si="393"/>
        <v>0.11988886990200512</v>
      </c>
      <c r="O470" s="2">
        <f t="shared" ca="1" si="394"/>
        <v>0.12300633521015988</v>
      </c>
      <c r="P470" s="2">
        <f t="shared" ca="1" si="395"/>
        <v>0.12595843730989786</v>
      </c>
      <c r="Q470" s="2">
        <f t="shared" ca="1" si="396"/>
        <v>0.12874350296066736</v>
      </c>
      <c r="R470" s="2">
        <f t="shared" ca="1" si="397"/>
        <v>0.1313612741148695</v>
      </c>
      <c r="S470" s="2">
        <f t="shared" ca="1" si="398"/>
        <v>0.13381271729819619</v>
      </c>
      <c r="T470" s="2">
        <f t="shared" ca="1" si="399"/>
        <v>0.13609980458734608</v>
      </c>
      <c r="U470" s="2">
        <f t="shared" ca="1" si="400"/>
        <v>0.13822528293217293</v>
      </c>
      <c r="V470" s="2">
        <f t="shared" ca="1" si="401"/>
        <v>0.14019244303821946</v>
      </c>
      <c r="W470" s="2">
        <f t="shared" ca="1" si="402"/>
        <v>0.14200489527363169</v>
      </c>
      <c r="X470" s="2">
        <f t="shared" ca="1" si="403"/>
        <v>0.14366636022511692</v>
      </c>
      <c r="Y470" s="2">
        <f t="shared" ca="1" si="404"/>
        <v>0.14518048416190799</v>
      </c>
      <c r="Z470" s="2">
        <f t="shared" ca="1" si="405"/>
        <v>0.1465506919403986</v>
      </c>
      <c r="AA470" s="2">
        <f t="shared" ca="1" si="406"/>
        <v>0.14778009085806748</v>
      </c>
      <c r="AB470" s="2">
        <f t="shared" ca="1" si="407"/>
        <v>0.14887144202359875</v>
      </c>
      <c r="AC470" s="2">
        <f t="shared" ca="1" si="408"/>
        <v>0.14982722955779298</v>
      </c>
      <c r="AD470" s="2">
        <f t="shared" ca="1" si="409"/>
        <v>0.15064989585314176</v>
      </c>
      <c r="AE470" s="2">
        <f t="shared" ca="1" si="410"/>
        <v>0.15134238972308803</v>
      </c>
      <c r="AF470" s="2">
        <f t="shared" ca="1" si="411"/>
        <v>0.15190930780816508</v>
      </c>
      <c r="AG470" s="2">
        <f t="shared" ca="1" si="412"/>
        <v>0.15235909591898428</v>
      </c>
      <c r="AH470" s="2">
        <f t="shared" ca="1" si="413"/>
        <v>0.15270796766315611</v>
      </c>
      <c r="AI470" s="2">
        <f t="shared" ca="1" si="414"/>
        <v>0.15298625332650995</v>
      </c>
      <c r="AJ470" s="2">
        <f t="shared" ca="1" si="415"/>
        <v>0.15324754941365429</v>
      </c>
      <c r="AK470" s="2">
        <f t="shared" ca="1" si="416"/>
        <v>0.15357995839163949</v>
      </c>
      <c r="AL470" s="2">
        <f t="shared" ca="1" si="417"/>
        <v>0.15411668984402835</v>
      </c>
      <c r="AM470" s="2">
        <f t="shared" ca="1" si="418"/>
        <v>0.1550406981968448</v>
      </c>
      <c r="AN470" s="2">
        <f t="shared" ca="1" si="419"/>
        <v>0.15657620553730955</v>
      </c>
      <c r="AO470" s="2">
        <f t="shared" ca="1" si="420"/>
        <v>0.15896116182928291</v>
      </c>
      <c r="AP470" s="2">
        <f t="shared" ca="1" si="421"/>
        <v>0.16240091292073539</v>
      </c>
      <c r="AQ470" s="2">
        <f t="shared" ca="1" si="422"/>
        <v>0.16701399363795336</v>
      </c>
      <c r="AR470" s="2">
        <f t="shared" ca="1" si="423"/>
        <v>0.17279099865562128</v>
      </c>
      <c r="AS470" s="2">
        <f t="shared" ca="1" si="424"/>
        <v>0.17958867118811636</v>
      </c>
      <c r="AT470" s="2">
        <f t="shared" ca="1" si="425"/>
        <v>0.18716812365153451</v>
      </c>
      <c r="AU470" s="2">
        <f t="shared" ca="1" si="426"/>
        <v>0.19526281006155988</v>
      </c>
      <c r="AV470" s="2">
        <f t="shared" ca="1" si="427"/>
        <v>0.20364368328033078</v>
      </c>
      <c r="AW470" s="2">
        <f t="shared" ca="1" si="428"/>
        <v>0.21215166113248121</v>
      </c>
      <c r="AX470" s="2">
        <f t="shared" ca="1" si="429"/>
        <v>0.22069250529550752</v>
      </c>
      <c r="AY470" s="2">
        <f t="shared" ca="1" si="430"/>
        <v>0.22921730744601335</v>
      </c>
      <c r="AZ470" s="2">
        <f t="shared" ca="1" si="379"/>
        <v>0.23771108675034158</v>
      </c>
      <c r="BC470" s="2">
        <f t="shared" ca="1" si="431"/>
        <v>-1.5066977249583484</v>
      </c>
      <c r="BD470" s="2">
        <f t="shared" ca="1" si="431"/>
        <v>0.90009757758249531</v>
      </c>
      <c r="BE470" s="2">
        <f t="shared" ca="1" si="431"/>
        <v>-0.9394612041782322</v>
      </c>
    </row>
    <row r="471" spans="1:57" x14ac:dyDescent="0.2">
      <c r="A471" s="2">
        <f t="shared" si="380"/>
        <v>4.5899999999999466</v>
      </c>
      <c r="B471" s="2">
        <f t="shared" ca="1" si="381"/>
        <v>7.1561415584401072E-2</v>
      </c>
      <c r="C471" s="2">
        <f t="shared" ca="1" si="382"/>
        <v>7.5799450295347306E-2</v>
      </c>
      <c r="D471" s="2">
        <f t="shared" ca="1" si="383"/>
        <v>8.0055216115090103E-2</v>
      </c>
      <c r="E471" s="2">
        <f t="shared" ca="1" si="384"/>
        <v>8.4305993050304617E-2</v>
      </c>
      <c r="F471" s="2">
        <f t="shared" ca="1" si="385"/>
        <v>8.8524112400487534E-2</v>
      </c>
      <c r="G471" s="2">
        <f t="shared" ca="1" si="386"/>
        <v>9.2684201397100693E-2</v>
      </c>
      <c r="H471" s="2">
        <f t="shared" ca="1" si="387"/>
        <v>9.6765161887068185E-2</v>
      </c>
      <c r="I471" s="2">
        <f t="shared" ca="1" si="388"/>
        <v>0.10074968897853789</v>
      </c>
      <c r="J471" s="2">
        <f t="shared" ca="1" si="389"/>
        <v>0.10462332824750069</v>
      </c>
      <c r="K471" s="2">
        <f t="shared" ca="1" si="390"/>
        <v>0.10837378106865089</v>
      </c>
      <c r="L471" s="2">
        <f t="shared" ca="1" si="391"/>
        <v>0.11199054481741141</v>
      </c>
      <c r="M471" s="2">
        <f t="shared" ca="1" si="392"/>
        <v>0.11546478589612127</v>
      </c>
      <c r="N471" s="2">
        <f t="shared" ca="1" si="393"/>
        <v>0.11878932573546416</v>
      </c>
      <c r="O471" s="2">
        <f t="shared" ca="1" si="394"/>
        <v>0.12195864947005641</v>
      </c>
      <c r="P471" s="2">
        <f t="shared" ca="1" si="395"/>
        <v>0.12496888140696553</v>
      </c>
      <c r="Q471" s="2">
        <f t="shared" ca="1" si="396"/>
        <v>0.12781770163148604</v>
      </c>
      <c r="R471" s="2">
        <f t="shared" ca="1" si="397"/>
        <v>0.13050420198097262</v>
      </c>
      <c r="S471" s="2">
        <f t="shared" ca="1" si="398"/>
        <v>0.13302869490383112</v>
      </c>
      <c r="T471" s="2">
        <f t="shared" ca="1" si="399"/>
        <v>0.13539249422742086</v>
      </c>
      <c r="U471" s="2">
        <f t="shared" ca="1" si="400"/>
        <v>0.13759768447353432</v>
      </c>
      <c r="V471" s="2">
        <f t="shared" ca="1" si="401"/>
        <v>0.139646889864602</v>
      </c>
      <c r="W471" s="2">
        <f t="shared" ca="1" si="402"/>
        <v>0.14154305049006602</v>
      </c>
      <c r="X471" s="2">
        <f t="shared" ca="1" si="403"/>
        <v>0.14328921331250494</v>
      </c>
      <c r="Y471" s="2">
        <f t="shared" ca="1" si="404"/>
        <v>0.14488834832018113</v>
      </c>
      <c r="Z471" s="2">
        <f t="shared" ca="1" si="405"/>
        <v>0.14634320238042847</v>
      </c>
      <c r="AA471" s="2">
        <f t="shared" ca="1" si="406"/>
        <v>0.14765620436589827</v>
      </c>
      <c r="AB471" s="2">
        <f t="shared" ca="1" si="407"/>
        <v>0.14882943839775917</v>
      </c>
      <c r="AC471" s="2">
        <f t="shared" ca="1" si="408"/>
        <v>0.14986471628094422</v>
      </c>
      <c r="AD471" s="2">
        <f t="shared" ca="1" si="409"/>
        <v>0.15076381893361646</v>
      </c>
      <c r="AE471" s="2">
        <f t="shared" ca="1" si="410"/>
        <v>0.15152905631483171</v>
      </c>
      <c r="AF471" s="2">
        <f t="shared" ca="1" si="411"/>
        <v>0.1521644299460822</v>
      </c>
      <c r="AG471" s="2">
        <f t="shared" ca="1" si="412"/>
        <v>0.15267786852226667</v>
      </c>
      <c r="AH471" s="2">
        <f t="shared" ca="1" si="413"/>
        <v>0.15308519507387228</v>
      </c>
      <c r="AI471" s="2">
        <f t="shared" ca="1" si="414"/>
        <v>0.15341653180166082</v>
      </c>
      <c r="AJ471" s="2">
        <f t="shared" ca="1" si="415"/>
        <v>0.15372549137390978</v>
      </c>
      <c r="AK471" s="2">
        <f t="shared" ca="1" si="416"/>
        <v>0.15410040386547544</v>
      </c>
      <c r="AL471" s="2">
        <f t="shared" ca="1" si="417"/>
        <v>0.15467479862730094</v>
      </c>
      <c r="AM471" s="2">
        <f t="shared" ca="1" si="418"/>
        <v>0.15563177971726205</v>
      </c>
      <c r="AN471" s="2">
        <f t="shared" ca="1" si="419"/>
        <v>0.15719516749115481</v>
      </c>
      <c r="AO471" s="2">
        <f t="shared" ca="1" si="420"/>
        <v>0.15960158302180652</v>
      </c>
      <c r="AP471" s="2">
        <f t="shared" ca="1" si="421"/>
        <v>0.16305395868185349</v>
      </c>
      <c r="AQ471" s="2">
        <f t="shared" ca="1" si="422"/>
        <v>0.16766759289501496</v>
      </c>
      <c r="AR471" s="2">
        <f t="shared" ca="1" si="423"/>
        <v>0.17342972549436347</v>
      </c>
      <c r="AS471" s="2">
        <f t="shared" ca="1" si="424"/>
        <v>0.18019450921724484</v>
      </c>
      <c r="AT471" s="2">
        <f t="shared" ca="1" si="425"/>
        <v>0.18772182560091305</v>
      </c>
      <c r="AU471" s="2">
        <f t="shared" ca="1" si="426"/>
        <v>0.19574520131318757</v>
      </c>
      <c r="AV471" s="2">
        <f t="shared" ca="1" si="427"/>
        <v>0.20403631185165974</v>
      </c>
      <c r="AW471" s="2">
        <f t="shared" ca="1" si="428"/>
        <v>0.21243669623156219</v>
      </c>
      <c r="AX471" s="2">
        <f t="shared" ca="1" si="429"/>
        <v>0.22085234838121218</v>
      </c>
      <c r="AY471" s="2">
        <f t="shared" ca="1" si="430"/>
        <v>0.2292343659209562</v>
      </c>
      <c r="AZ471" s="2">
        <f t="shared" ca="1" si="379"/>
        <v>0.23756801768168917</v>
      </c>
      <c r="BC471" s="2">
        <f t="shared" ca="1" si="431"/>
        <v>-0.49545293049681138</v>
      </c>
      <c r="BD471" s="2">
        <f t="shared" ca="1" si="431"/>
        <v>2.3664240166889794</v>
      </c>
      <c r="BE471" s="2">
        <f t="shared" ca="1" si="431"/>
        <v>-0.15528413720076983</v>
      </c>
    </row>
    <row r="472" spans="1:57" x14ac:dyDescent="0.2">
      <c r="A472" s="2">
        <f t="shared" si="380"/>
        <v>4.5999999999999464</v>
      </c>
      <c r="B472" s="2">
        <f t="shared" ca="1" si="381"/>
        <v>7.1810944968108401E-2</v>
      </c>
      <c r="C472" s="2">
        <f t="shared" ca="1" si="382"/>
        <v>7.6080252525702316E-2</v>
      </c>
      <c r="D472" s="2">
        <f t="shared" ca="1" si="383"/>
        <v>8.0362583160793144E-2</v>
      </c>
      <c r="E472" s="2">
        <f t="shared" ca="1" si="384"/>
        <v>8.4635309702031813E-2</v>
      </c>
      <c r="F472" s="2">
        <f t="shared" ca="1" si="385"/>
        <v>8.8870998335610976E-2</v>
      </c>
      <c r="G472" s="2">
        <f t="shared" ca="1" si="386"/>
        <v>9.3044548427169402E-2</v>
      </c>
      <c r="H472" s="2">
        <f t="shared" ca="1" si="387"/>
        <v>9.7135122456188439E-2</v>
      </c>
      <c r="I472" s="2">
        <f t="shared" ca="1" si="388"/>
        <v>0.10112565583664004</v>
      </c>
      <c r="J472" s="2">
        <f t="shared" ca="1" si="389"/>
        <v>0.10500191944401002</v>
      </c>
      <c r="K472" s="2">
        <f t="shared" ca="1" si="390"/>
        <v>0.10875183195798484</v>
      </c>
      <c r="L472" s="2">
        <f t="shared" ca="1" si="391"/>
        <v>0.11236510499408103</v>
      </c>
      <c r="M472" s="2">
        <f t="shared" ca="1" si="392"/>
        <v>0.11583311862341115</v>
      </c>
      <c r="N472" s="2">
        <f t="shared" ca="1" si="393"/>
        <v>0.11914890802485531</v>
      </c>
      <c r="O472" s="2">
        <f t="shared" ca="1" si="394"/>
        <v>0.12230717165918856</v>
      </c>
      <c r="P472" s="2">
        <f t="shared" ca="1" si="395"/>
        <v>0.12530424569068013</v>
      </c>
      <c r="Q472" s="2">
        <f t="shared" ca="1" si="396"/>
        <v>0.12813801948045536</v>
      </c>
      <c r="R472" s="2">
        <f t="shared" ca="1" si="397"/>
        <v>0.13080779069037987</v>
      </c>
      <c r="S472" s="2">
        <f t="shared" ca="1" si="398"/>
        <v>0.13331407362693484</v>
      </c>
      <c r="T472" s="2">
        <f t="shared" ca="1" si="399"/>
        <v>0.13565837980336812</v>
      </c>
      <c r="U472" s="2">
        <f t="shared" ca="1" si="400"/>
        <v>0.13784298725111219</v>
      </c>
      <c r="V472" s="2">
        <f t="shared" ca="1" si="401"/>
        <v>0.13987070965237583</v>
      </c>
      <c r="W472" s="2">
        <f t="shared" ca="1" si="402"/>
        <v>0.14174467276979114</v>
      </c>
      <c r="X472" s="2">
        <f t="shared" ca="1" si="403"/>
        <v>0.1434681059074735</v>
      </c>
      <c r="Y472" s="2">
        <f t="shared" ca="1" si="404"/>
        <v>0.14504415875735521</v>
      </c>
      <c r="Z472" s="2">
        <f t="shared" ca="1" si="405"/>
        <v>0.14647575620779743</v>
      </c>
      <c r="AA472" s="2">
        <f t="shared" ca="1" si="406"/>
        <v>0.14776550475417258</v>
      </c>
      <c r="AB472" s="2">
        <f t="shared" ca="1" si="407"/>
        <v>0.14891566764236908</v>
      </c>
      <c r="AC472" s="2">
        <f t="shared" ca="1" si="408"/>
        <v>0.14992824059708568</v>
      </c>
      <c r="AD472" s="2">
        <f t="shared" ca="1" si="409"/>
        <v>0.15080519953335791</v>
      </c>
      <c r="AE472" s="2">
        <f t="shared" ca="1" si="410"/>
        <v>0.1515490724493638</v>
      </c>
      <c r="AF472" s="2">
        <f t="shared" ca="1" si="411"/>
        <v>0.15216412332642335</v>
      </c>
      <c r="AG472" s="2">
        <f t="shared" ca="1" si="412"/>
        <v>0.15265862229329691</v>
      </c>
      <c r="AH472" s="2">
        <f t="shared" ca="1" si="413"/>
        <v>0.15304886147199162</v>
      </c>
      <c r="AI472" s="2">
        <f t="shared" ca="1" si="414"/>
        <v>0.15336561548197888</v>
      </c>
      <c r="AJ472" s="2">
        <f t="shared" ca="1" si="415"/>
        <v>0.15366337340289024</v>
      </c>
      <c r="AK472" s="2">
        <f t="shared" ca="1" si="416"/>
        <v>0.15403155077938163</v>
      </c>
      <c r="AL472" s="2">
        <f t="shared" ca="1" si="417"/>
        <v>0.15460484934586838</v>
      </c>
      <c r="AM472" s="2">
        <f t="shared" ca="1" si="418"/>
        <v>0.15556736778361485</v>
      </c>
      <c r="AN472" s="2">
        <f t="shared" ca="1" si="419"/>
        <v>0.15714336219260261</v>
      </c>
      <c r="AO472" s="2">
        <f t="shared" ca="1" si="420"/>
        <v>0.15956895908174226</v>
      </c>
      <c r="AP472" s="2">
        <f t="shared" ca="1" si="421"/>
        <v>0.16304551690859356</v>
      </c>
      <c r="AQ472" s="2">
        <f t="shared" ca="1" si="422"/>
        <v>0.16768595134433012</v>
      </c>
      <c r="AR472" s="2">
        <f t="shared" ca="1" si="423"/>
        <v>0.17347501868650642</v>
      </c>
      <c r="AS472" s="2">
        <f t="shared" ca="1" si="424"/>
        <v>0.18026516440620302</v>
      </c>
      <c r="AT472" s="2">
        <f t="shared" ca="1" si="425"/>
        <v>0.18781592125125396</v>
      </c>
      <c r="AU472" s="2">
        <f t="shared" ca="1" si="426"/>
        <v>0.19586175756008262</v>
      </c>
      <c r="AV472" s="2">
        <f t="shared" ca="1" si="427"/>
        <v>0.20417592545563865</v>
      </c>
      <c r="AW472" s="2">
        <f t="shared" ca="1" si="428"/>
        <v>0.21260143338376006</v>
      </c>
      <c r="AX472" s="2">
        <f t="shared" ca="1" si="429"/>
        <v>0.22104535901624581</v>
      </c>
      <c r="AY472" s="2">
        <f t="shared" ca="1" si="430"/>
        <v>0.22945966681040378</v>
      </c>
      <c r="AZ472" s="2">
        <f t="shared" ca="1" si="379"/>
        <v>0.23783107314584889</v>
      </c>
      <c r="BC472" s="2">
        <f t="shared" ca="1" si="431"/>
        <v>0.14608110324052692</v>
      </c>
      <c r="BD472" s="2">
        <f t="shared" ca="1" si="431"/>
        <v>-0.48684638510579514</v>
      </c>
      <c r="BE472" s="2">
        <f t="shared" ca="1" si="431"/>
        <v>0.2153801635341086</v>
      </c>
    </row>
    <row r="473" spans="1:57" x14ac:dyDescent="0.2">
      <c r="A473" s="2">
        <f t="shared" si="380"/>
        <v>4.6099999999999461</v>
      </c>
      <c r="B473" s="2">
        <f t="shared" ca="1" si="381"/>
        <v>7.2332127492327342E-2</v>
      </c>
      <c r="C473" s="2">
        <f t="shared" ca="1" si="382"/>
        <v>7.6600841018177421E-2</v>
      </c>
      <c r="D473" s="2">
        <f t="shared" ca="1" si="383"/>
        <v>8.0882483104231573E-2</v>
      </c>
      <c r="E473" s="2">
        <f t="shared" ca="1" si="384"/>
        <v>8.5154320783032075E-2</v>
      </c>
      <c r="F473" s="2">
        <f t="shared" ca="1" si="385"/>
        <v>8.9388954413038443E-2</v>
      </c>
      <c r="G473" s="2">
        <f t="shared" ca="1" si="386"/>
        <v>9.3561353804655217E-2</v>
      </c>
      <c r="H473" s="2">
        <f t="shared" ca="1" si="387"/>
        <v>9.7650740204007547E-2</v>
      </c>
      <c r="I473" s="2">
        <f t="shared" ca="1" si="388"/>
        <v>0.1016400875713861</v>
      </c>
      <c r="J473" s="2">
        <f t="shared" ca="1" si="389"/>
        <v>0.10551519046250282</v>
      </c>
      <c r="K473" s="2">
        <f t="shared" ca="1" si="390"/>
        <v>0.10926398334135956</v>
      </c>
      <c r="L473" s="2">
        <f t="shared" ca="1" si="391"/>
        <v>0.11287619059276136</v>
      </c>
      <c r="M473" s="2">
        <f t="shared" ca="1" si="392"/>
        <v>0.11634320449880393</v>
      </c>
      <c r="N473" s="2">
        <f t="shared" ca="1" si="393"/>
        <v>0.11965807251874429</v>
      </c>
      <c r="O473" s="2">
        <f t="shared" ca="1" si="394"/>
        <v>0.12281550495075833</v>
      </c>
      <c r="P473" s="2">
        <f t="shared" ca="1" si="395"/>
        <v>0.12581184830531081</v>
      </c>
      <c r="Q473" s="2">
        <f t="shared" ca="1" si="396"/>
        <v>0.12864499969095267</v>
      </c>
      <c r="R473" s="2">
        <f t="shared" ca="1" si="397"/>
        <v>0.13131426105535307</v>
      </c>
      <c r="S473" s="2">
        <f t="shared" ca="1" si="398"/>
        <v>0.13382014702024594</v>
      </c>
      <c r="T473" s="2">
        <f t="shared" ca="1" si="399"/>
        <v>0.136164165241864</v>
      </c>
      <c r="U473" s="2">
        <f t="shared" ca="1" si="400"/>
        <v>0.13834858572090367</v>
      </c>
      <c r="V473" s="2">
        <f t="shared" ca="1" si="401"/>
        <v>0.14037621006424153</v>
      </c>
      <c r="W473" s="2">
        <f t="shared" ca="1" si="402"/>
        <v>0.14225014818168771</v>
      </c>
      <c r="X473" s="2">
        <f t="shared" ca="1" si="403"/>
        <v>0.14397361020675839</v>
      </c>
      <c r="Y473" s="2">
        <f t="shared" ca="1" si="404"/>
        <v>0.14554972404202426</v>
      </c>
      <c r="Z473" s="2">
        <f t="shared" ca="1" si="405"/>
        <v>0.14698139112952868</v>
      </c>
      <c r="AA473" s="2">
        <f t="shared" ca="1" si="406"/>
        <v>0.14827119415802653</v>
      </c>
      <c r="AB473" s="2">
        <f t="shared" ca="1" si="407"/>
        <v>0.14942137413464812</v>
      </c>
      <c r="AC473" s="2">
        <f t="shared" ca="1" si="408"/>
        <v>0.1504339094660212</v>
      </c>
      <c r="AD473" s="2">
        <f t="shared" ca="1" si="409"/>
        <v>0.15131077006552013</v>
      </c>
      <c r="AE473" s="2">
        <f t="shared" ca="1" si="410"/>
        <v>0.15205450139948043</v>
      </c>
      <c r="AF473" s="2">
        <f t="shared" ca="1" si="411"/>
        <v>0.15266943002915179</v>
      </c>
      <c r="AG473" s="2">
        <f t="shared" ca="1" si="412"/>
        <v>0.15316396861093054</v>
      </c>
      <c r="AH473" s="2">
        <f t="shared" ca="1" si="413"/>
        <v>0.15355468056550889</v>
      </c>
      <c r="AI473" s="2">
        <f t="shared" ca="1" si="414"/>
        <v>0.15387279595154191</v>
      </c>
      <c r="AJ473" s="2">
        <f t="shared" ca="1" si="415"/>
        <v>0.15417348298180533</v>
      </c>
      <c r="AK473" s="2">
        <f t="shared" ca="1" si="416"/>
        <v>0.15454704294964952</v>
      </c>
      <c r="AL473" s="2">
        <f t="shared" ca="1" si="417"/>
        <v>0.15512914495838145</v>
      </c>
      <c r="AM473" s="2">
        <f t="shared" ca="1" si="418"/>
        <v>0.15610466967569131</v>
      </c>
      <c r="AN473" s="2">
        <f t="shared" ca="1" si="419"/>
        <v>0.15769808888020531</v>
      </c>
      <c r="AO473" s="2">
        <f t="shared" ca="1" si="420"/>
        <v>0.16014481147051546</v>
      </c>
      <c r="AP473" s="2">
        <f t="shared" ca="1" si="421"/>
        <v>0.16364440435297684</v>
      </c>
      <c r="AQ473" s="2">
        <f t="shared" ca="1" si="422"/>
        <v>0.1683071969711791</v>
      </c>
      <c r="AR473" s="2">
        <f t="shared" ca="1" si="423"/>
        <v>0.17411527615316505</v>
      </c>
      <c r="AS473" s="2">
        <f t="shared" ca="1" si="424"/>
        <v>0.18091920581390811</v>
      </c>
      <c r="AT473" s="2">
        <f t="shared" ca="1" si="425"/>
        <v>0.18847799426164405</v>
      </c>
      <c r="AU473" s="2">
        <f t="shared" ca="1" si="426"/>
        <v>0.19652686274511649</v>
      </c>
      <c r="AV473" s="2">
        <f t="shared" ca="1" si="427"/>
        <v>0.20484043640935956</v>
      </c>
      <c r="AW473" s="2">
        <f t="shared" ca="1" si="428"/>
        <v>0.21326298395769541</v>
      </c>
      <c r="AX473" s="2">
        <f t="shared" ca="1" si="429"/>
        <v>0.22170246100789559</v>
      </c>
      <c r="AY473" s="2">
        <f t="shared" ca="1" si="430"/>
        <v>0.2301115090090857</v>
      </c>
      <c r="AZ473" s="2">
        <f t="shared" ca="1" si="379"/>
        <v>0.23847795219284151</v>
      </c>
      <c r="BC473" s="2">
        <f t="shared" ca="1" si="431"/>
        <v>0.73092300232895013</v>
      </c>
      <c r="BD473" s="2">
        <f t="shared" ca="1" si="431"/>
        <v>8.2261657130896282E-2</v>
      </c>
      <c r="BE473" s="2">
        <f t="shared" ca="1" si="431"/>
        <v>1.0479077246867696E-2</v>
      </c>
    </row>
    <row r="474" spans="1:57" x14ac:dyDescent="0.2">
      <c r="A474" s="2">
        <f t="shared" si="380"/>
        <v>4.6199999999999459</v>
      </c>
      <c r="B474" s="2">
        <f t="shared" ca="1" si="381"/>
        <v>7.2452003200615483E-2</v>
      </c>
      <c r="C474" s="2">
        <f t="shared" ca="1" si="382"/>
        <v>7.6676099886834687E-2</v>
      </c>
      <c r="D474" s="2">
        <f t="shared" ca="1" si="383"/>
        <v>8.0917564946051193E-2</v>
      </c>
      <c r="E474" s="2">
        <f t="shared" ca="1" si="384"/>
        <v>8.5153386390385485E-2</v>
      </c>
      <c r="F474" s="2">
        <f t="shared" ca="1" si="385"/>
        <v>8.9356023452333247E-2</v>
      </c>
      <c r="G474" s="2">
        <f t="shared" ca="1" si="386"/>
        <v>9.3500340129821682E-2</v>
      </c>
      <c r="H474" s="2">
        <f t="shared" ca="1" si="387"/>
        <v>9.7565440007532589E-2</v>
      </c>
      <c r="I474" s="2">
        <f t="shared" ca="1" si="388"/>
        <v>0.10153415927107282</v>
      </c>
      <c r="J474" s="2">
        <f t="shared" ca="1" si="389"/>
        <v>0.10539213997478157</v>
      </c>
      <c r="K474" s="2">
        <f t="shared" ca="1" si="390"/>
        <v>0.10912715628299488</v>
      </c>
      <c r="L474" s="2">
        <f t="shared" ca="1" si="391"/>
        <v>0.1127287693149595</v>
      </c>
      <c r="M474" s="2">
        <f t="shared" ca="1" si="392"/>
        <v>0.11618820754146153</v>
      </c>
      <c r="N474" s="2">
        <f t="shared" ca="1" si="393"/>
        <v>0.11949835466959473</v>
      </c>
      <c r="O474" s="2">
        <f t="shared" ca="1" si="394"/>
        <v>0.12265375678143099</v>
      </c>
      <c r="P474" s="2">
        <f t="shared" ca="1" si="395"/>
        <v>0.12565059465797462</v>
      </c>
      <c r="Q474" s="2">
        <f t="shared" ca="1" si="396"/>
        <v>0.12848659706228899</v>
      </c>
      <c r="R474" s="2">
        <f t="shared" ca="1" si="397"/>
        <v>0.13116089412475512</v>
      </c>
      <c r="S474" s="2">
        <f t="shared" ca="1" si="398"/>
        <v>0.13367382467523375</v>
      </c>
      <c r="T474" s="2">
        <f t="shared" ca="1" si="399"/>
        <v>0.13602671640578726</v>
      </c>
      <c r="U474" s="2">
        <f t="shared" ca="1" si="400"/>
        <v>0.13822165518180346</v>
      </c>
      <c r="V474" s="2">
        <f t="shared" ca="1" si="401"/>
        <v>0.14026125443559628</v>
      </c>
      <c r="W474" s="2">
        <f t="shared" ca="1" si="402"/>
        <v>0.14214843213411776</v>
      </c>
      <c r="X474" s="2">
        <f t="shared" ca="1" si="403"/>
        <v>0.14388620316422884</v>
      </c>
      <c r="Y474" s="2">
        <f t="shared" ca="1" si="404"/>
        <v>0.14547749758231882</v>
      </c>
      <c r="Z474" s="2">
        <f t="shared" ca="1" si="405"/>
        <v>0.14692501735322663</v>
      </c>
      <c r="AA474" s="2">
        <f t="shared" ca="1" si="406"/>
        <v>0.14823114536676618</v>
      </c>
      <c r="AB474" s="2">
        <f t="shared" ca="1" si="407"/>
        <v>0.14939792446604261</v>
      </c>
      <c r="AC474" s="2">
        <f t="shared" ca="1" si="408"/>
        <v>0.15042713994226037</v>
      </c>
      <c r="AD474" s="2">
        <f t="shared" ca="1" si="409"/>
        <v>0.15132058015284824</v>
      </c>
      <c r="AE474" s="2">
        <f t="shared" ca="1" si="410"/>
        <v>0.15208063291085408</v>
      </c>
      <c r="AF474" s="2">
        <f t="shared" ca="1" si="411"/>
        <v>0.15271151293273064</v>
      </c>
      <c r="AG474" s="2">
        <f t="shared" ca="1" si="412"/>
        <v>0.15322160195425064</v>
      </c>
      <c r="AH474" s="2">
        <f t="shared" ca="1" si="413"/>
        <v>0.15362756235392058</v>
      </c>
      <c r="AI474" s="2">
        <f t="shared" ca="1" si="414"/>
        <v>0.1539609080797778</v>
      </c>
      <c r="AJ474" s="2">
        <f t="shared" ca="1" si="415"/>
        <v>0.15427731458637253</v>
      </c>
      <c r="AK474" s="2">
        <f t="shared" ca="1" si="416"/>
        <v>0.15466779452447291</v>
      </c>
      <c r="AL474" s="2">
        <f t="shared" ca="1" si="417"/>
        <v>0.15526880463494744</v>
      </c>
      <c r="AM474" s="2">
        <f t="shared" ca="1" si="418"/>
        <v>0.15626582022207597</v>
      </c>
      <c r="AN474" s="2">
        <f t="shared" ca="1" si="419"/>
        <v>0.15788333405366939</v>
      </c>
      <c r="AO474" s="2">
        <f t="shared" ca="1" si="420"/>
        <v>0.1603558399155027</v>
      </c>
      <c r="AP474" s="2">
        <f t="shared" ca="1" si="421"/>
        <v>0.16388092124551806</v>
      </c>
      <c r="AQ474" s="2">
        <f t="shared" ca="1" si="422"/>
        <v>0.16856614357120195</v>
      </c>
      <c r="AR474" s="2">
        <f t="shared" ca="1" si="423"/>
        <v>0.17439076398567291</v>
      </c>
      <c r="AS474" s="2">
        <f t="shared" ca="1" si="424"/>
        <v>0.18120331596644679</v>
      </c>
      <c r="AT474" s="2">
        <f t="shared" ca="1" si="425"/>
        <v>0.18876213290547875</v>
      </c>
      <c r="AU474" s="2">
        <f t="shared" ca="1" si="426"/>
        <v>0.19680302534038727</v>
      </c>
      <c r="AV474" s="2">
        <f t="shared" ca="1" si="427"/>
        <v>0.2051018131593183</v>
      </c>
      <c r="AW474" s="2">
        <f t="shared" ca="1" si="428"/>
        <v>0.21350384165316721</v>
      </c>
      <c r="AX474" s="2">
        <f t="shared" ca="1" si="429"/>
        <v>0.22191776434291438</v>
      </c>
      <c r="AY474" s="2">
        <f t="shared" ca="1" si="430"/>
        <v>0.23029673226302536</v>
      </c>
      <c r="AZ474" s="2">
        <f t="shared" ca="1" si="379"/>
        <v>0.2386294733834913</v>
      </c>
      <c r="BC474" s="2">
        <f t="shared" ca="1" si="431"/>
        <v>-7.0258649089930181E-2</v>
      </c>
      <c r="BD474" s="2">
        <f t="shared" ca="1" si="431"/>
        <v>0.35134400432115509</v>
      </c>
      <c r="BE474" s="2">
        <f t="shared" ca="1" si="431"/>
        <v>-0.43075880767968311</v>
      </c>
    </row>
    <row r="475" spans="1:57" x14ac:dyDescent="0.2">
      <c r="A475" s="2">
        <f t="shared" si="380"/>
        <v>4.6299999999999457</v>
      </c>
      <c r="B475" s="2">
        <f t="shared" ca="1" si="381"/>
        <v>7.3443549940600511E-2</v>
      </c>
      <c r="C475" s="2">
        <f t="shared" ca="1" si="382"/>
        <v>7.7544323688337483E-2</v>
      </c>
      <c r="D475" s="2">
        <f t="shared" ca="1" si="383"/>
        <v>8.1674835218939021E-2</v>
      </c>
      <c r="E475" s="2">
        <f t="shared" ca="1" si="384"/>
        <v>8.581149149170994E-2</v>
      </c>
      <c r="F475" s="2">
        <f t="shared" ca="1" si="385"/>
        <v>8.992630652916879E-2</v>
      </c>
      <c r="G475" s="2">
        <f t="shared" ca="1" si="386"/>
        <v>9.3993733489503045E-2</v>
      </c>
      <c r="H475" s="2">
        <f t="shared" ca="1" si="387"/>
        <v>9.7992453103403321E-2</v>
      </c>
      <c r="I475" s="2">
        <f t="shared" ca="1" si="388"/>
        <v>0.10190485869697583</v>
      </c>
      <c r="J475" s="2">
        <f t="shared" ca="1" si="389"/>
        <v>0.10571613487693812</v>
      </c>
      <c r="K475" s="2">
        <f t="shared" ca="1" si="390"/>
        <v>0.10941359065835952</v>
      </c>
      <c r="L475" s="2">
        <f t="shared" ca="1" si="391"/>
        <v>0.11298631909373043</v>
      </c>
      <c r="M475" s="2">
        <f t="shared" ca="1" si="392"/>
        <v>0.11642508005342725</v>
      </c>
      <c r="N475" s="2">
        <f t="shared" ca="1" si="393"/>
        <v>0.11972228869281855</v>
      </c>
      <c r="O475" s="2">
        <f t="shared" ca="1" si="394"/>
        <v>0.12287202205732214</v>
      </c>
      <c r="P475" s="2">
        <f t="shared" ca="1" si="395"/>
        <v>0.12586999035587823</v>
      </c>
      <c r="Q475" s="2">
        <f t="shared" ca="1" si="396"/>
        <v>0.12871344914634356</v>
      </c>
      <c r="R475" s="2">
        <f t="shared" ca="1" si="397"/>
        <v>0.13140105187203635</v>
      </c>
      <c r="S475" s="2">
        <f t="shared" ca="1" si="398"/>
        <v>0.13393265669721505</v>
      </c>
      <c r="T475" s="2">
        <f t="shared" ca="1" si="399"/>
        <v>0.13630910647606598</v>
      </c>
      <c r="U475" s="2">
        <f t="shared" ca="1" si="400"/>
        <v>0.13853199806760022</v>
      </c>
      <c r="V475" s="2">
        <f t="shared" ca="1" si="401"/>
        <v>0.14060345186392006</v>
      </c>
      <c r="W475" s="2">
        <f t="shared" ca="1" si="402"/>
        <v>0.14252588903276045</v>
      </c>
      <c r="X475" s="2">
        <f t="shared" ca="1" si="403"/>
        <v>0.14430182437205352</v>
      </c>
      <c r="Y475" s="2">
        <f t="shared" ca="1" si="404"/>
        <v>0.14593368526910377</v>
      </c>
      <c r="Z475" s="2">
        <f t="shared" ca="1" si="405"/>
        <v>0.14742366941482785</v>
      </c>
      <c r="AA475" s="2">
        <f t="shared" ca="1" si="406"/>
        <v>0.14877365514251395</v>
      </c>
      <c r="AB475" s="2">
        <f t="shared" ca="1" si="407"/>
        <v>0.14998518244193115</v>
      </c>
      <c r="AC475" s="2">
        <f t="shared" ca="1" si="408"/>
        <v>0.15105953892976698</v>
      </c>
      <c r="AD475" s="2">
        <f t="shared" ca="1" si="409"/>
        <v>0.15199802709527482</v>
      </c>
      <c r="AE475" s="2">
        <f t="shared" ca="1" si="410"/>
        <v>0.1528025732241016</v>
      </c>
      <c r="AF475" s="2">
        <f t="shared" ca="1" si="411"/>
        <v>0.15347697701610366</v>
      </c>
      <c r="AG475" s="2">
        <f t="shared" ca="1" si="412"/>
        <v>0.15402928709371572</v>
      </c>
      <c r="AH475" s="2">
        <f t="shared" ca="1" si="413"/>
        <v>0.15447596370160696</v>
      </c>
      <c r="AI475" s="2">
        <f t="shared" ca="1" si="414"/>
        <v>0.15484850435396175</v>
      </c>
      <c r="AJ475" s="2">
        <f t="shared" ca="1" si="415"/>
        <v>0.15520279103913462</v>
      </c>
      <c r="AK475" s="2">
        <f t="shared" ca="1" si="416"/>
        <v>0.15563024450063132</v>
      </c>
      <c r="AL475" s="2">
        <f t="shared" ca="1" si="417"/>
        <v>0.15626780046657948</v>
      </c>
      <c r="AM475" s="2">
        <f t="shared" ca="1" si="418"/>
        <v>0.15730121261461738</v>
      </c>
      <c r="AN475" s="2">
        <f t="shared" ca="1" si="419"/>
        <v>0.15895467118941758</v>
      </c>
      <c r="AO475" s="2">
        <f t="shared" ca="1" si="420"/>
        <v>0.16146142870654306</v>
      </c>
      <c r="AP475" s="2">
        <f t="shared" ca="1" si="421"/>
        <v>0.16501676473628624</v>
      </c>
      <c r="AQ475" s="2">
        <f t="shared" ca="1" si="422"/>
        <v>0.16972517478337096</v>
      </c>
      <c r="AR475" s="2">
        <f t="shared" ca="1" si="423"/>
        <v>0.17556279740165781</v>
      </c>
      <c r="AS475" s="2">
        <f t="shared" ca="1" si="424"/>
        <v>0.18237585795134548</v>
      </c>
      <c r="AT475" s="2">
        <f t="shared" ca="1" si="425"/>
        <v>0.18992173540192867</v>
      </c>
      <c r="AU475" s="2">
        <f t="shared" ca="1" si="426"/>
        <v>0.19793653689870236</v>
      </c>
      <c r="AV475" s="2">
        <f t="shared" ca="1" si="427"/>
        <v>0.2061969699195306</v>
      </c>
      <c r="AW475" s="2">
        <f t="shared" ca="1" si="428"/>
        <v>0.21454914397891156</v>
      </c>
      <c r="AX475" s="2">
        <f t="shared" ca="1" si="429"/>
        <v>0.22290210194439405</v>
      </c>
      <c r="AY475" s="2">
        <f t="shared" ca="1" si="430"/>
        <v>0.23120920752856203</v>
      </c>
      <c r="AZ475" s="2">
        <f t="shared" ca="1" si="379"/>
        <v>0.23945984201441495</v>
      </c>
      <c r="BC475" s="2">
        <f t="shared" ca="1" si="431"/>
        <v>0.92929681218500004</v>
      </c>
      <c r="BD475" s="2">
        <f t="shared" ca="1" si="431"/>
        <v>0.78118450333200951</v>
      </c>
      <c r="BE475" s="2">
        <f t="shared" ca="1" si="431"/>
        <v>-1.2362415317195854</v>
      </c>
    </row>
    <row r="476" spans="1:57" x14ac:dyDescent="0.2">
      <c r="A476" s="2">
        <f t="shared" si="380"/>
        <v>4.6399999999999455</v>
      </c>
      <c r="B476" s="2">
        <f t="shared" ca="1" si="381"/>
        <v>7.4128002671190296E-2</v>
      </c>
      <c r="C476" s="2">
        <f t="shared" ca="1" si="382"/>
        <v>7.8192301442602863E-2</v>
      </c>
      <c r="D476" s="2">
        <f t="shared" ca="1" si="383"/>
        <v>8.2280192879130382E-2</v>
      </c>
      <c r="E476" s="2">
        <f t="shared" ca="1" si="384"/>
        <v>8.636838482477735E-2</v>
      </c>
      <c r="F476" s="2">
        <f t="shared" ca="1" si="385"/>
        <v>9.0429326000148497E-2</v>
      </c>
      <c r="G476" s="2">
        <f t="shared" ca="1" si="386"/>
        <v>9.4437937704065139E-2</v>
      </c>
      <c r="H476" s="2">
        <f t="shared" ca="1" si="387"/>
        <v>9.8373356633775055E-2</v>
      </c>
      <c r="I476" s="2">
        <f t="shared" ca="1" si="388"/>
        <v>0.10221841218478003</v>
      </c>
      <c r="J476" s="2">
        <f t="shared" ca="1" si="389"/>
        <v>0.10595871058280161</v>
      </c>
      <c r="K476" s="2">
        <f t="shared" ca="1" si="390"/>
        <v>0.10958197485595121</v>
      </c>
      <c r="L476" s="2">
        <f t="shared" ca="1" si="391"/>
        <v>0.11307770919994839</v>
      </c>
      <c r="M476" s="2">
        <f t="shared" ca="1" si="392"/>
        <v>0.11643708410639209</v>
      </c>
      <c r="N476" s="2">
        <f t="shared" ca="1" si="393"/>
        <v>0.11965292538988574</v>
      </c>
      <c r="O476" s="2">
        <f t="shared" ca="1" si="394"/>
        <v>0.12271972024914342</v>
      </c>
      <c r="P476" s="2">
        <f t="shared" ca="1" si="395"/>
        <v>0.12563358748903694</v>
      </c>
      <c r="Q476" s="2">
        <f t="shared" ca="1" si="396"/>
        <v>0.12839218861323795</v>
      </c>
      <c r="R476" s="2">
        <f t="shared" ca="1" si="397"/>
        <v>0.13099457951908958</v>
      </c>
      <c r="S476" s="2">
        <f t="shared" ca="1" si="398"/>
        <v>0.13344101684246115</v>
      </c>
      <c r="T476" s="2">
        <f t="shared" ca="1" si="399"/>
        <v>0.13573273773695141</v>
      </c>
      <c r="U476" s="2">
        <f t="shared" ca="1" si="400"/>
        <v>0.13787172919517665</v>
      </c>
      <c r="V476" s="2">
        <f t="shared" ca="1" si="401"/>
        <v>0.13986049771450598</v>
      </c>
      <c r="W476" s="2">
        <f t="shared" ca="1" si="402"/>
        <v>0.14170184681832163</v>
      </c>
      <c r="X476" s="2">
        <f t="shared" ca="1" si="403"/>
        <v>0.14339867038468232</v>
      </c>
      <c r="Y476" s="2">
        <f t="shared" ca="1" si="404"/>
        <v>0.14495377232036957</v>
      </c>
      <c r="Z476" s="2">
        <f t="shared" ca="1" si="405"/>
        <v>0.14636972525738437</v>
      </c>
      <c r="AA476" s="2">
        <f t="shared" ca="1" si="406"/>
        <v>0.14764878222721148</v>
      </c>
      <c r="AB476" s="2">
        <f t="shared" ca="1" si="407"/>
        <v>0.14879285969051884</v>
      </c>
      <c r="AC476" s="2">
        <f t="shared" ca="1" si="408"/>
        <v>0.14980362704626257</v>
      </c>
      <c r="AD476" s="2">
        <f t="shared" ca="1" si="409"/>
        <v>0.15068278062299464</v>
      </c>
      <c r="AE476" s="2">
        <f t="shared" ca="1" si="410"/>
        <v>0.15143266532983574</v>
      </c>
      <c r="AF476" s="2">
        <f t="shared" ca="1" si="411"/>
        <v>0.15205754670876959</v>
      </c>
      <c r="AG476" s="2">
        <f t="shared" ca="1" si="412"/>
        <v>0.15256602210914141</v>
      </c>
      <c r="AH476" s="2">
        <f t="shared" ca="1" si="413"/>
        <v>0.15297523257644141</v>
      </c>
      <c r="AI476" s="2">
        <f t="shared" ca="1" si="414"/>
        <v>0.15331754287101268</v>
      </c>
      <c r="AJ476" s="2">
        <f t="shared" ca="1" si="415"/>
        <v>0.15364992476685133</v>
      </c>
      <c r="AK476" s="2">
        <f t="shared" ca="1" si="416"/>
        <v>0.15406508773874969</v>
      </c>
      <c r="AL476" s="2">
        <f t="shared" ca="1" si="417"/>
        <v>0.1547013217104751</v>
      </c>
      <c r="AM476" s="2">
        <f t="shared" ca="1" si="418"/>
        <v>0.15574552633575289</v>
      </c>
      <c r="AN476" s="2">
        <f t="shared" ca="1" si="419"/>
        <v>0.15742244978183442</v>
      </c>
      <c r="AO476" s="2">
        <f t="shared" ca="1" si="420"/>
        <v>0.15996496126278048</v>
      </c>
      <c r="AP476" s="2">
        <f t="shared" ca="1" si="421"/>
        <v>0.16356690037878999</v>
      </c>
      <c r="AQ476" s="2">
        <f t="shared" ca="1" si="422"/>
        <v>0.16833057086215295</v>
      </c>
      <c r="AR476" s="2">
        <f t="shared" ca="1" si="423"/>
        <v>0.17422988815656934</v>
      </c>
      <c r="AS476" s="2">
        <f t="shared" ca="1" si="424"/>
        <v>0.18110967579947637</v>
      </c>
      <c r="AT476" s="2">
        <f t="shared" ca="1" si="425"/>
        <v>0.18872726257916966</v>
      </c>
      <c r="AU476" s="2">
        <f t="shared" ca="1" si="426"/>
        <v>0.19681994328892005</v>
      </c>
      <c r="AV476" s="2">
        <f t="shared" ca="1" si="427"/>
        <v>0.20516618974964596</v>
      </c>
      <c r="AW476" s="2">
        <f t="shared" ca="1" si="428"/>
        <v>0.21361374742256628</v>
      </c>
      <c r="AX476" s="2">
        <f t="shared" ca="1" si="429"/>
        <v>0.22207292420908784</v>
      </c>
      <c r="AY476" s="2">
        <f t="shared" ca="1" si="430"/>
        <v>0.23049818453326934</v>
      </c>
      <c r="AZ476" s="2">
        <f t="shared" ca="1" si="379"/>
        <v>0.23888063403149035</v>
      </c>
      <c r="BC476" s="2">
        <f t="shared" ca="1" si="431"/>
        <v>-1.2817658882237311</v>
      </c>
      <c r="BD476" s="2">
        <f t="shared" ca="1" si="431"/>
        <v>-2.4331567088939043</v>
      </c>
      <c r="BE476" s="2">
        <f t="shared" ca="1" si="431"/>
        <v>-1.1815887109216723</v>
      </c>
    </row>
    <row r="477" spans="1:57" x14ac:dyDescent="0.2">
      <c r="A477" s="2">
        <f t="shared" si="380"/>
        <v>4.6499999999999453</v>
      </c>
      <c r="B477" s="2">
        <f t="shared" ca="1" si="381"/>
        <v>7.3986390667471508E-2</v>
      </c>
      <c r="C477" s="2">
        <f t="shared" ca="1" si="382"/>
        <v>7.7952382783348623E-2</v>
      </c>
      <c r="D477" s="2">
        <f t="shared" ca="1" si="383"/>
        <v>8.1954344963887427E-2</v>
      </c>
      <c r="E477" s="2">
        <f t="shared" ca="1" si="384"/>
        <v>8.5968365449008918E-2</v>
      </c>
      <c r="F477" s="2">
        <f t="shared" ca="1" si="385"/>
        <v>8.9966405161204036E-2</v>
      </c>
      <c r="G477" s="2">
        <f t="shared" ca="1" si="386"/>
        <v>9.3922930131395521E-2</v>
      </c>
      <c r="H477" s="2">
        <f t="shared" ca="1" si="387"/>
        <v>9.781660946039418E-2</v>
      </c>
      <c r="I477" s="2">
        <f t="shared" ca="1" si="388"/>
        <v>0.10162978515903862</v>
      </c>
      <c r="J477" s="2">
        <f t="shared" ca="1" si="389"/>
        <v>0.10534756175488423</v>
      </c>
      <c r="K477" s="2">
        <f t="shared" ca="1" si="390"/>
        <v>0.10895715306663736</v>
      </c>
      <c r="L477" s="2">
        <f t="shared" ca="1" si="391"/>
        <v>0.11244755125775567</v>
      </c>
      <c r="M477" s="2">
        <f t="shared" ca="1" si="392"/>
        <v>0.11580941427677001</v>
      </c>
      <c r="N477" s="2">
        <f t="shared" ca="1" si="393"/>
        <v>0.119035055422349</v>
      </c>
      <c r="O477" s="2">
        <f t="shared" ca="1" si="394"/>
        <v>0.12211844885030473</v>
      </c>
      <c r="P477" s="2">
        <f t="shared" ca="1" si="395"/>
        <v>0.12505519874338744</v>
      </c>
      <c r="Q477" s="2">
        <f t="shared" ca="1" si="396"/>
        <v>0.12784244931619698</v>
      </c>
      <c r="R477" s="2">
        <f t="shared" ca="1" si="397"/>
        <v>0.13047873567540208</v>
      </c>
      <c r="S477" s="2">
        <f t="shared" ca="1" si="398"/>
        <v>0.1329637896799882</v>
      </c>
      <c r="T477" s="2">
        <f t="shared" ca="1" si="399"/>
        <v>0.13529831953459945</v>
      </c>
      <c r="U477" s="2">
        <f t="shared" ca="1" si="400"/>
        <v>0.13748377911983956</v>
      </c>
      <c r="V477" s="2">
        <f t="shared" ca="1" si="401"/>
        <v>0.1395221377983013</v>
      </c>
      <c r="W477" s="2">
        <f t="shared" ca="1" si="402"/>
        <v>0.14141565821845267</v>
      </c>
      <c r="X477" s="2">
        <f t="shared" ca="1" si="403"/>
        <v>0.14316669012221528</v>
      </c>
      <c r="Y477" s="2">
        <f t="shared" ca="1" si="404"/>
        <v>0.14477749073922885</v>
      </c>
      <c r="Z477" s="2">
        <f t="shared" ca="1" si="405"/>
        <v>0.14625008447266996</v>
      </c>
      <c r="AA477" s="2">
        <f t="shared" ca="1" si="406"/>
        <v>0.14758617592262313</v>
      </c>
      <c r="AB477" s="2">
        <f t="shared" ca="1" si="407"/>
        <v>0.14878713496183171</v>
      </c>
      <c r="AC477" s="2">
        <f t="shared" ca="1" si="408"/>
        <v>0.14985408984761003</v>
      </c>
      <c r="AD477" s="2">
        <f t="shared" ca="1" si="409"/>
        <v>0.15078820807844129</v>
      </c>
      <c r="AE477" s="2">
        <f t="shared" ca="1" si="410"/>
        <v>0.15159133096624208</v>
      </c>
      <c r="AF477" s="2">
        <f t="shared" ca="1" si="411"/>
        <v>0.15226726838776825</v>
      </c>
      <c r="AG477" s="2">
        <f t="shared" ca="1" si="412"/>
        <v>0.15282424589570284</v>
      </c>
      <c r="AH477" s="2">
        <f t="shared" ca="1" si="413"/>
        <v>0.15327916590021293</v>
      </c>
      <c r="AI477" s="2">
        <f t="shared" ca="1" si="414"/>
        <v>0.15366434169353907</v>
      </c>
      <c r="AJ477" s="2">
        <f t="shared" ca="1" si="415"/>
        <v>0.15403691564918096</v>
      </c>
      <c r="AK477" s="2">
        <f t="shared" ca="1" si="416"/>
        <v>0.15448996411745364</v>
      </c>
      <c r="AL477" s="2">
        <f t="shared" ca="1" si="417"/>
        <v>0.15516220388832225</v>
      </c>
      <c r="AM477" s="2">
        <f t="shared" ca="1" si="418"/>
        <v>0.15624074566547808</v>
      </c>
      <c r="AN477" s="2">
        <f t="shared" ca="1" si="419"/>
        <v>0.15794995354921876</v>
      </c>
      <c r="AO477" s="2">
        <f t="shared" ca="1" si="420"/>
        <v>0.16052136915368009</v>
      </c>
      <c r="AP477" s="2">
        <f t="shared" ca="1" si="421"/>
        <v>0.16414645390786992</v>
      </c>
      <c r="AQ477" s="2">
        <f t="shared" ca="1" si="422"/>
        <v>0.16892439597983883</v>
      </c>
      <c r="AR477" s="2">
        <f t="shared" ca="1" si="423"/>
        <v>0.17482598096382329</v>
      </c>
      <c r="AS477" s="2">
        <f t="shared" ca="1" si="424"/>
        <v>0.18169373444227949</v>
      </c>
      <c r="AT477" s="2">
        <f t="shared" ca="1" si="425"/>
        <v>0.18928403661383641</v>
      </c>
      <c r="AU477" s="2">
        <f t="shared" ca="1" si="426"/>
        <v>0.1973344582885915</v>
      </c>
      <c r="AV477" s="2">
        <f t="shared" ca="1" si="427"/>
        <v>0.20562430989753991</v>
      </c>
      <c r="AW477" s="2">
        <f t="shared" ca="1" si="428"/>
        <v>0.21400204226531316</v>
      </c>
      <c r="AX477" s="2">
        <f t="shared" ca="1" si="429"/>
        <v>0.22237830187567745</v>
      </c>
      <c r="AY477" s="2">
        <f t="shared" ca="1" si="430"/>
        <v>0.23070774317195353</v>
      </c>
      <c r="AZ477" s="2">
        <f t="shared" ca="1" si="379"/>
        <v>0.23898196528633539</v>
      </c>
      <c r="BC477" s="2">
        <f t="shared" ca="1" si="431"/>
        <v>-0.16613148015995716</v>
      </c>
      <c r="BD477" s="2">
        <f t="shared" ca="1" si="431"/>
        <v>1.3518855462349402</v>
      </c>
      <c r="BE477" s="2">
        <f t="shared" ca="1" si="431"/>
        <v>-0.76776380355974716</v>
      </c>
    </row>
    <row r="478" spans="1:57" x14ac:dyDescent="0.2">
      <c r="A478" s="2">
        <f t="shared" si="380"/>
        <v>4.6599999999999451</v>
      </c>
      <c r="B478" s="2">
        <f t="shared" ca="1" si="381"/>
        <v>7.3027406499313344E-2</v>
      </c>
      <c r="C478" s="2">
        <f t="shared" ca="1" si="382"/>
        <v>7.6824413699591282E-2</v>
      </c>
      <c r="D478" s="2">
        <f t="shared" ca="1" si="383"/>
        <v>8.0675646581999036E-2</v>
      </c>
      <c r="E478" s="2">
        <f t="shared" ca="1" si="384"/>
        <v>8.4556371731923624E-2</v>
      </c>
      <c r="F478" s="2">
        <f t="shared" ca="1" si="385"/>
        <v>8.8437858237776584E-2</v>
      </c>
      <c r="G478" s="2">
        <f t="shared" ca="1" si="386"/>
        <v>9.2293911929441377E-2</v>
      </c>
      <c r="H478" s="2">
        <f t="shared" ca="1" si="387"/>
        <v>9.6102529228957428E-2</v>
      </c>
      <c r="I478" s="2">
        <f t="shared" ca="1" si="388"/>
        <v>9.9845359789660179E-2</v>
      </c>
      <c r="J478" s="2">
        <f t="shared" ca="1" si="389"/>
        <v>0.10350680160414422</v>
      </c>
      <c r="K478" s="2">
        <f t="shared" ca="1" si="390"/>
        <v>0.10707335453868372</v>
      </c>
      <c r="L478" s="2">
        <f t="shared" ca="1" si="391"/>
        <v>0.11053329402768848</v>
      </c>
      <c r="M478" s="2">
        <f t="shared" ca="1" si="392"/>
        <v>0.11387656079059395</v>
      </c>
      <c r="N478" s="2">
        <f t="shared" ca="1" si="393"/>
        <v>0.11709475091302472</v>
      </c>
      <c r="O478" s="2">
        <f t="shared" ca="1" si="394"/>
        <v>0.1201811207897366</v>
      </c>
      <c r="P478" s="2">
        <f t="shared" ca="1" si="395"/>
        <v>0.12313055524144934</v>
      </c>
      <c r="Q478" s="2">
        <f t="shared" ca="1" si="396"/>
        <v>0.12593947643708894</v>
      </c>
      <c r="R478" s="2">
        <f t="shared" ca="1" si="397"/>
        <v>0.12860569392635582</v>
      </c>
      <c r="S478" s="2">
        <f t="shared" ca="1" si="398"/>
        <v>0.13112821002134006</v>
      </c>
      <c r="T478" s="2">
        <f t="shared" ca="1" si="399"/>
        <v>0.13350699920790016</v>
      </c>
      <c r="U478" s="2">
        <f t="shared" ca="1" si="400"/>
        <v>0.13574277748760213</v>
      </c>
      <c r="V478" s="2">
        <f t="shared" ca="1" si="401"/>
        <v>0.13783677232688965</v>
      </c>
      <c r="W478" s="2">
        <f t="shared" ca="1" si="402"/>
        <v>0.13979050074752222</v>
      </c>
      <c r="X478" s="2">
        <f t="shared" ca="1" si="403"/>
        <v>0.14160556361789428</v>
      </c>
      <c r="Y478" s="2">
        <f t="shared" ca="1" si="404"/>
        <v>0.14328346677290013</v>
      </c>
      <c r="Z478" s="2">
        <f t="shared" ca="1" si="405"/>
        <v>0.14482548169627063</v>
      </c>
      <c r="AA478" s="2">
        <f t="shared" ca="1" si="406"/>
        <v>0.14623255990698961</v>
      </c>
      <c r="AB478" s="2">
        <f t="shared" ca="1" si="407"/>
        <v>0.14750532011223155</v>
      </c>
      <c r="AC478" s="2">
        <f t="shared" ca="1" si="408"/>
        <v>0.14864414498733058</v>
      </c>
      <c r="AD478" s="2">
        <f t="shared" ca="1" si="409"/>
        <v>0.14964946901878848</v>
      </c>
      <c r="AE478" s="2">
        <f t="shared" ca="1" si="410"/>
        <v>0.15052242619338743</v>
      </c>
      <c r="AF478" s="2">
        <f t="shared" ca="1" si="411"/>
        <v>0.15126616771345669</v>
      </c>
      <c r="AG478" s="2">
        <f t="shared" ca="1" si="412"/>
        <v>0.15188834531167411</v>
      </c>
      <c r="AH478" s="2">
        <f t="shared" ca="1" si="413"/>
        <v>0.1524054218196581</v>
      </c>
      <c r="AI478" s="2">
        <f t="shared" ca="1" si="414"/>
        <v>0.15284945881632886</v>
      </c>
      <c r="AJ478" s="2">
        <f t="shared" ca="1" si="415"/>
        <v>0.15327756851364019</v>
      </c>
      <c r="AK478" s="2">
        <f t="shared" ca="1" si="416"/>
        <v>0.15378299065067341</v>
      </c>
      <c r="AL478" s="2">
        <f t="shared" ca="1" si="417"/>
        <v>0.15450465988069689</v>
      </c>
      <c r="AM478" s="2">
        <f t="shared" ca="1" si="418"/>
        <v>0.15562968136845964</v>
      </c>
      <c r="AN478" s="2">
        <f t="shared" ca="1" si="419"/>
        <v>0.15738181159007614</v>
      </c>
      <c r="AO478" s="2">
        <f t="shared" ca="1" si="420"/>
        <v>0.15999103886176208</v>
      </c>
      <c r="AP478" s="2">
        <f t="shared" ca="1" si="421"/>
        <v>0.16364622700690326</v>
      </c>
      <c r="AQ478" s="2">
        <f t="shared" ca="1" si="422"/>
        <v>0.1684432436570365</v>
      </c>
      <c r="AR478" s="2">
        <f t="shared" ca="1" si="423"/>
        <v>0.17434955650825451</v>
      </c>
      <c r="AS478" s="2">
        <f t="shared" ca="1" si="424"/>
        <v>0.18120521548876878</v>
      </c>
      <c r="AT478" s="2">
        <f t="shared" ca="1" si="425"/>
        <v>0.18876547201310165</v>
      </c>
      <c r="AU478" s="2">
        <f t="shared" ca="1" si="426"/>
        <v>0.1967679794734723</v>
      </c>
      <c r="AV478" s="2">
        <f t="shared" ca="1" si="427"/>
        <v>0.20499267955944936</v>
      </c>
      <c r="AW478" s="2">
        <f t="shared" ca="1" si="428"/>
        <v>0.21328851643688604</v>
      </c>
      <c r="AX478" s="2">
        <f t="shared" ca="1" si="429"/>
        <v>0.22156626751407604</v>
      </c>
      <c r="AY478" s="2">
        <f t="shared" ca="1" si="430"/>
        <v>0.22978057863656332</v>
      </c>
      <c r="AZ478" s="2">
        <f t="shared" ca="1" si="379"/>
        <v>0.23792357604298875</v>
      </c>
      <c r="BC478" s="2">
        <f t="shared" ca="1" si="431"/>
        <v>-2.0284298821030173</v>
      </c>
      <c r="BD478" s="2">
        <f t="shared" ca="1" si="431"/>
        <v>1.3878199448122892</v>
      </c>
      <c r="BE478" s="2">
        <f t="shared" ca="1" si="431"/>
        <v>-1.5991283972837564</v>
      </c>
    </row>
    <row r="479" spans="1:57" x14ac:dyDescent="0.2">
      <c r="A479" s="2">
        <f t="shared" si="380"/>
        <v>4.6699999999999449</v>
      </c>
      <c r="B479" s="2">
        <f t="shared" ca="1" si="381"/>
        <v>7.2865489931082536E-2</v>
      </c>
      <c r="C479" s="2">
        <f t="shared" ca="1" si="382"/>
        <v>7.6701352696843889E-2</v>
      </c>
      <c r="D479" s="2">
        <f t="shared" ca="1" si="383"/>
        <v>8.0585830972679517E-2</v>
      </c>
      <c r="E479" s="2">
        <f t="shared" ca="1" si="384"/>
        <v>8.4494339253629661E-2</v>
      </c>
      <c r="F479" s="2">
        <f t="shared" ca="1" si="385"/>
        <v>8.8398422394465381E-2</v>
      </c>
      <c r="G479" s="2">
        <f t="shared" ca="1" si="386"/>
        <v>9.2272192742254344E-2</v>
      </c>
      <c r="H479" s="2">
        <f t="shared" ca="1" si="387"/>
        <v>9.6093940614468076E-2</v>
      </c>
      <c r="I479" s="2">
        <f t="shared" ca="1" si="388"/>
        <v>9.9845589991167799E-2</v>
      </c>
      <c r="J479" s="2">
        <f t="shared" ca="1" si="389"/>
        <v>0.10351179914941598</v>
      </c>
      <c r="K479" s="2">
        <f t="shared" ca="1" si="390"/>
        <v>0.10707932091530045</v>
      </c>
      <c r="L479" s="2">
        <f t="shared" ca="1" si="391"/>
        <v>0.11053668095196029</v>
      </c>
      <c r="M479" s="2">
        <f t="shared" ca="1" si="392"/>
        <v>0.1138740697178347</v>
      </c>
      <c r="N479" s="2">
        <f t="shared" ca="1" si="393"/>
        <v>0.11708333304232209</v>
      </c>
      <c r="O479" s="2">
        <f t="shared" ca="1" si="394"/>
        <v>0.12015797649488065</v>
      </c>
      <c r="P479" s="2">
        <f t="shared" ca="1" si="395"/>
        <v>0.12309313244830485</v>
      </c>
      <c r="Q479" s="2">
        <f t="shared" ca="1" si="396"/>
        <v>0.12588546792339914</v>
      </c>
      <c r="R479" s="2">
        <f t="shared" ca="1" si="397"/>
        <v>0.12853303380087513</v>
      </c>
      <c r="S479" s="2">
        <f t="shared" ca="1" si="398"/>
        <v>0.13103506973026791</v>
      </c>
      <c r="T479" s="2">
        <f t="shared" ca="1" si="399"/>
        <v>0.13339178336322335</v>
      </c>
      <c r="U479" s="2">
        <f t="shared" ca="1" si="400"/>
        <v>0.13560411970970568</v>
      </c>
      <c r="V479" s="2">
        <f t="shared" ca="1" si="401"/>
        <v>0.13767353123317638</v>
      </c>
      <c r="W479" s="2">
        <f t="shared" ca="1" si="402"/>
        <v>0.13960175623152826</v>
      </c>
      <c r="X479" s="2">
        <f t="shared" ca="1" si="403"/>
        <v>0.14139061361698227</v>
      </c>
      <c r="Y479" s="2">
        <f t="shared" ca="1" si="404"/>
        <v>0.14304182476697147</v>
      </c>
      <c r="Z479" s="2">
        <f t="shared" ca="1" si="405"/>
        <v>0.14455687521032592</v>
      </c>
      <c r="AA479" s="2">
        <f t="shared" ca="1" si="406"/>
        <v>0.14593693039101763</v>
      </c>
      <c r="AB479" s="2">
        <f t="shared" ca="1" si="407"/>
        <v>0.14718282493010204</v>
      </c>
      <c r="AC479" s="2">
        <f t="shared" ca="1" si="408"/>
        <v>0.14829516314011115</v>
      </c>
      <c r="AD479" s="2">
        <f t="shared" ca="1" si="409"/>
        <v>0.14927461397708039</v>
      </c>
      <c r="AE479" s="2">
        <f t="shared" ca="1" si="410"/>
        <v>0.15012257204344981</v>
      </c>
      <c r="AF479" s="2">
        <f t="shared" ca="1" si="411"/>
        <v>0.15084249853198864</v>
      </c>
      <c r="AG479" s="2">
        <f t="shared" ca="1" si="412"/>
        <v>0.15144244100797677</v>
      </c>
      <c r="AH479" s="2">
        <f t="shared" ca="1" si="413"/>
        <v>0.15193939344956661</v>
      </c>
      <c r="AI479" s="2">
        <f t="shared" ca="1" si="414"/>
        <v>0.15236613712117164</v>
      </c>
      <c r="AJ479" s="2">
        <f t="shared" ca="1" si="415"/>
        <v>0.15278072491198405</v>
      </c>
      <c r="AK479" s="2">
        <f t="shared" ca="1" si="416"/>
        <v>0.15327752800712041</v>
      </c>
      <c r="AL479" s="2">
        <f t="shared" ca="1" si="417"/>
        <v>0.15399666142288546</v>
      </c>
      <c r="AM479" s="2">
        <f t="shared" ca="1" si="418"/>
        <v>0.15512617971115919</v>
      </c>
      <c r="AN479" s="2">
        <f t="shared" ca="1" si="419"/>
        <v>0.15689017977817638</v>
      </c>
      <c r="AO479" s="2">
        <f t="shared" ca="1" si="420"/>
        <v>0.15951804272385667</v>
      </c>
      <c r="AP479" s="2">
        <f t="shared" ca="1" si="421"/>
        <v>0.16319698727512405</v>
      </c>
      <c r="AQ479" s="2">
        <f t="shared" ca="1" si="422"/>
        <v>0.16802052754754718</v>
      </c>
      <c r="AR479" s="2">
        <f t="shared" ca="1" si="423"/>
        <v>0.17395379715173098</v>
      </c>
      <c r="AS479" s="2">
        <f t="shared" ca="1" si="424"/>
        <v>0.18083536426682323</v>
      </c>
      <c r="AT479" s="2">
        <f t="shared" ca="1" si="425"/>
        <v>0.18842034271834227</v>
      </c>
      <c r="AU479" s="2">
        <f t="shared" ca="1" si="426"/>
        <v>0.19644744642193612</v>
      </c>
      <c r="AV479" s="2">
        <f t="shared" ca="1" si="427"/>
        <v>0.20469821253517806</v>
      </c>
      <c r="AW479" s="2">
        <f t="shared" ca="1" si="428"/>
        <v>0.21302303828458719</v>
      </c>
      <c r="AX479" s="2">
        <f t="shared" ca="1" si="429"/>
        <v>0.22133379618031671</v>
      </c>
      <c r="AY479" s="2">
        <f t="shared" ca="1" si="430"/>
        <v>0.22958610115199632</v>
      </c>
      <c r="AZ479" s="2">
        <f t="shared" ca="1" si="379"/>
        <v>0.23777388486104645</v>
      </c>
      <c r="BC479" s="2">
        <f t="shared" ca="1" si="431"/>
        <v>-0.48634531052261476</v>
      </c>
      <c r="BD479" s="2">
        <f t="shared" ca="1" si="431"/>
        <v>-0.57237250113629656</v>
      </c>
      <c r="BE479" s="2">
        <f t="shared" ca="1" si="431"/>
        <v>0.27084924443627667</v>
      </c>
    </row>
    <row r="480" spans="1:57" x14ac:dyDescent="0.2">
      <c r="A480" s="2">
        <f t="shared" si="380"/>
        <v>4.6799999999999446</v>
      </c>
      <c r="B480" s="2">
        <f t="shared" ca="1" si="381"/>
        <v>7.3210626882836388E-2</v>
      </c>
      <c r="C480" s="2">
        <f t="shared" ca="1" si="382"/>
        <v>7.6986798323886024E-2</v>
      </c>
      <c r="D480" s="2">
        <f t="shared" ca="1" si="383"/>
        <v>8.0818011255458247E-2</v>
      </c>
      <c r="E480" s="2">
        <f t="shared" ca="1" si="384"/>
        <v>8.4679331916932651E-2</v>
      </c>
      <c r="F480" s="2">
        <f t="shared" ca="1" si="385"/>
        <v>8.8542082822008428E-2</v>
      </c>
      <c r="G480" s="2">
        <f t="shared" ca="1" si="386"/>
        <v>9.2380183860054449E-2</v>
      </c>
      <c r="H480" s="2">
        <f t="shared" ca="1" si="387"/>
        <v>9.617172013015228E-2</v>
      </c>
      <c r="I480" s="2">
        <f t="shared" ca="1" si="388"/>
        <v>9.9898390935795875E-2</v>
      </c>
      <c r="J480" s="2">
        <f t="shared" ca="1" si="389"/>
        <v>0.10354461596957451</v>
      </c>
      <c r="K480" s="2">
        <f t="shared" ca="1" si="390"/>
        <v>0.10709690224032013</v>
      </c>
      <c r="L480" s="2">
        <f t="shared" ca="1" si="391"/>
        <v>0.11054352690765855</v>
      </c>
      <c r="M480" s="2">
        <f t="shared" ca="1" si="392"/>
        <v>0.11387443144668029</v>
      </c>
      <c r="N480" s="2">
        <f t="shared" ca="1" si="393"/>
        <v>0.11708121269672818</v>
      </c>
      <c r="O480" s="2">
        <f t="shared" ca="1" si="394"/>
        <v>0.1201571266470623</v>
      </c>
      <c r="P480" s="2">
        <f t="shared" ca="1" si="395"/>
        <v>0.12309705444609997</v>
      </c>
      <c r="Q480" s="2">
        <f t="shared" ca="1" si="396"/>
        <v>0.12589740917365885</v>
      </c>
      <c r="R480" s="2">
        <f t="shared" ca="1" si="397"/>
        <v>0.12855598423914247</v>
      </c>
      <c r="S480" s="2">
        <f t="shared" ca="1" si="398"/>
        <v>0.13107175782364983</v>
      </c>
      <c r="T480" s="2">
        <f t="shared" ca="1" si="399"/>
        <v>0.13344467193901849</v>
      </c>
      <c r="U480" s="2">
        <f t="shared" ca="1" si="400"/>
        <v>0.13567540180093532</v>
      </c>
      <c r="V480" s="2">
        <f t="shared" ca="1" si="401"/>
        <v>0.137765126073014</v>
      </c>
      <c r="W480" s="2">
        <f t="shared" ca="1" si="402"/>
        <v>0.13971530554218659</v>
      </c>
      <c r="X480" s="2">
        <f t="shared" ca="1" si="403"/>
        <v>0.14152747839202687</v>
      </c>
      <c r="Y480" s="2">
        <f t="shared" ca="1" si="404"/>
        <v>0.14320308279010988</v>
      </c>
      <c r="Z480" s="2">
        <f t="shared" ca="1" si="405"/>
        <v>0.14474331958551484</v>
      </c>
      <c r="AA480" s="2">
        <f t="shared" ca="1" si="406"/>
        <v>0.14614906946453171</v>
      </c>
      <c r="AB480" s="2">
        <f t="shared" ca="1" si="407"/>
        <v>0.14742088435411543</v>
      </c>
      <c r="AC480" s="2">
        <f t="shared" ca="1" si="408"/>
        <v>0.14855909173819459</v>
      </c>
      <c r="AD480" s="2">
        <f t="shared" ca="1" si="409"/>
        <v>0.14956409684281291</v>
      </c>
      <c r="AE480" s="2">
        <f t="shared" ca="1" si="410"/>
        <v>0.15043705715111588</v>
      </c>
      <c r="AF480" s="2">
        <f t="shared" ca="1" si="411"/>
        <v>0.15118124684070813</v>
      </c>
      <c r="AG480" s="2">
        <f t="shared" ca="1" si="412"/>
        <v>0.15180461329330219</v>
      </c>
      <c r="AH480" s="2">
        <f t="shared" ca="1" si="413"/>
        <v>0.15232418668191583</v>
      </c>
      <c r="AI480" s="2">
        <f t="shared" ca="1" si="414"/>
        <v>0.15277297365384271</v>
      </c>
      <c r="AJ480" s="2">
        <f t="shared" ca="1" si="415"/>
        <v>0.1532094728684415</v>
      </c>
      <c r="AK480" s="2">
        <f t="shared" ca="1" si="416"/>
        <v>0.15372868921275598</v>
      </c>
      <c r="AL480" s="2">
        <f t="shared" ca="1" si="417"/>
        <v>0.15447141472416132</v>
      </c>
      <c r="AM480" s="2">
        <f t="shared" ca="1" si="418"/>
        <v>0.15562614244008036</v>
      </c>
      <c r="AN480" s="2">
        <f t="shared" ca="1" si="419"/>
        <v>0.15741679202149181</v>
      </c>
      <c r="AO480" s="2">
        <f t="shared" ca="1" si="420"/>
        <v>0.16007161787196814</v>
      </c>
      <c r="AP480" s="2">
        <f t="shared" ca="1" si="421"/>
        <v>0.16377568073113341</v>
      </c>
      <c r="AQ480" s="2">
        <f t="shared" ca="1" si="422"/>
        <v>0.16861964286474976</v>
      </c>
      <c r="AR480" s="2">
        <f t="shared" ca="1" si="423"/>
        <v>0.17456582212221497</v>
      </c>
      <c r="AS480" s="2">
        <f t="shared" ca="1" si="424"/>
        <v>0.18145083309436627</v>
      </c>
      <c r="AT480" s="2">
        <f t="shared" ca="1" si="425"/>
        <v>0.18902917725751878</v>
      </c>
      <c r="AU480" s="2">
        <f t="shared" ca="1" si="426"/>
        <v>0.197040141027193</v>
      </c>
      <c r="AV480" s="2">
        <f t="shared" ca="1" si="427"/>
        <v>0.20526635545837202</v>
      </c>
      <c r="AW480" s="2">
        <f t="shared" ca="1" si="428"/>
        <v>0.21355916495661686</v>
      </c>
      <c r="AX480" s="2">
        <f t="shared" ca="1" si="429"/>
        <v>0.22183103589113681</v>
      </c>
      <c r="AY480" s="2">
        <f t="shared" ca="1" si="430"/>
        <v>0.23003807027997325</v>
      </c>
      <c r="AZ480" s="2">
        <f t="shared" ca="1" si="379"/>
        <v>0.23817533452735395</v>
      </c>
      <c r="BC480" s="2">
        <f t="shared" ca="1" si="431"/>
        <v>0.31624146659840768</v>
      </c>
      <c r="BD480" s="2">
        <f t="shared" ca="1" si="431"/>
        <v>0.55891368538472896</v>
      </c>
      <c r="BE480" s="2">
        <f t="shared" ca="1" si="431"/>
        <v>-0.55536525110118973</v>
      </c>
    </row>
    <row r="481" spans="1:57" x14ac:dyDescent="0.2">
      <c r="A481" s="2">
        <f t="shared" si="380"/>
        <v>4.6899999999999444</v>
      </c>
      <c r="B481" s="2">
        <f t="shared" ca="1" si="381"/>
        <v>7.4602681295761572E-2</v>
      </c>
      <c r="C481" s="2">
        <f t="shared" ca="1" si="382"/>
        <v>7.8393821242359413E-2</v>
      </c>
      <c r="D481" s="2">
        <f t="shared" ca="1" si="383"/>
        <v>8.2233303714397868E-2</v>
      </c>
      <c r="E481" s="2">
        <f t="shared" ca="1" si="384"/>
        <v>8.6096449765450542E-2</v>
      </c>
      <c r="F481" s="2">
        <f t="shared" ca="1" si="385"/>
        <v>8.9954960717375063E-2</v>
      </c>
      <c r="G481" s="2">
        <f t="shared" ca="1" si="386"/>
        <v>9.3783164298190586E-2</v>
      </c>
      <c r="H481" s="2">
        <f t="shared" ca="1" si="387"/>
        <v>9.7559540550987991E-2</v>
      </c>
      <c r="I481" s="2">
        <f t="shared" ca="1" si="388"/>
        <v>0.10126616437609871</v>
      </c>
      <c r="J481" s="2">
        <f t="shared" ca="1" si="389"/>
        <v>0.10488781728854606</v>
      </c>
      <c r="K481" s="2">
        <f t="shared" ca="1" si="390"/>
        <v>0.10841136097774377</v>
      </c>
      <c r="L481" s="2">
        <f t="shared" ca="1" si="391"/>
        <v>0.1118254246417706</v>
      </c>
      <c r="M481" s="2">
        <f t="shared" ca="1" si="392"/>
        <v>0.11512030132379707</v>
      </c>
      <c r="N481" s="2">
        <f t="shared" ca="1" si="393"/>
        <v>0.11828793941287044</v>
      </c>
      <c r="O481" s="2">
        <f t="shared" ca="1" si="394"/>
        <v>0.12132194583673198</v>
      </c>
      <c r="P481" s="2">
        <f t="shared" ca="1" si="395"/>
        <v>0.12421755101665255</v>
      </c>
      <c r="Q481" s="2">
        <f t="shared" ca="1" si="396"/>
        <v>0.1269715145724194</v>
      </c>
      <c r="R481" s="2">
        <f t="shared" ca="1" si="397"/>
        <v>0.12958197291374832</v>
      </c>
      <c r="S481" s="2">
        <f t="shared" ca="1" si="398"/>
        <v>0.13204824322143757</v>
      </c>
      <c r="T481" s="2">
        <f t="shared" ca="1" si="399"/>
        <v>0.13437060233598999</v>
      </c>
      <c r="U481" s="2">
        <f t="shared" ca="1" si="400"/>
        <v>0.1365500561502665</v>
      </c>
      <c r="V481" s="2">
        <f t="shared" ca="1" si="401"/>
        <v>0.13858811000537355</v>
      </c>
      <c r="W481" s="2">
        <f t="shared" ca="1" si="402"/>
        <v>0.14048654766449159</v>
      </c>
      <c r="X481" s="2">
        <f t="shared" ca="1" si="403"/>
        <v>0.14224722708448589</v>
      </c>
      <c r="Y481" s="2">
        <f t="shared" ca="1" si="404"/>
        <v>0.14387190374523851</v>
      </c>
      <c r="Z481" s="2">
        <f t="shared" ca="1" si="405"/>
        <v>0.14536209436608197</v>
      </c>
      <c r="AA481" s="2">
        <f t="shared" ca="1" si="406"/>
        <v>0.14671899546845879</v>
      </c>
      <c r="AB481" s="2">
        <f t="shared" ca="1" si="407"/>
        <v>0.1479434769540961</v>
      </c>
      <c r="AC481" s="2">
        <f t="shared" ca="1" si="408"/>
        <v>0.14903619029185425</v>
      </c>
      <c r="AD481" s="2">
        <f t="shared" ca="1" si="409"/>
        <v>0.14999787806156201</v>
      </c>
      <c r="AE481" s="2">
        <f t="shared" ca="1" si="410"/>
        <v>0.15083006218071582</v>
      </c>
      <c r="AF481" s="2">
        <f t="shared" ca="1" si="411"/>
        <v>0.15153643209995046</v>
      </c>
      <c r="AG481" s="2">
        <f t="shared" ca="1" si="412"/>
        <v>0.15212543829654268</v>
      </c>
      <c r="AH481" s="2">
        <f t="shared" ca="1" si="413"/>
        <v>0.15261475147369871</v>
      </c>
      <c r="AI481" s="2">
        <f t="shared" ca="1" si="414"/>
        <v>0.15303820862090101</v>
      </c>
      <c r="AJ481" s="2">
        <f t="shared" ca="1" si="415"/>
        <v>0.15345535847787278</v>
      </c>
      <c r="AK481" s="2">
        <f t="shared" ca="1" si="416"/>
        <v>0.15396244105153079</v>
      </c>
      <c r="AL481" s="2">
        <f t="shared" ca="1" si="417"/>
        <v>0.15470152118117284</v>
      </c>
      <c r="AM481" s="2">
        <f t="shared" ca="1" si="418"/>
        <v>0.15586211862671159</v>
      </c>
      <c r="AN481" s="2">
        <f t="shared" ca="1" si="419"/>
        <v>0.15766855736641075</v>
      </c>
      <c r="AO481" s="2">
        <f t="shared" ca="1" si="420"/>
        <v>0.16034854503323934</v>
      </c>
      <c r="AP481" s="2">
        <f t="shared" ca="1" si="421"/>
        <v>0.16408557105383426</v>
      </c>
      <c r="AQ481" s="2">
        <f t="shared" ca="1" si="422"/>
        <v>0.16896804711748598</v>
      </c>
      <c r="AR481" s="2">
        <f t="shared" ca="1" si="423"/>
        <v>0.17495609310740592</v>
      </c>
      <c r="AS481" s="2">
        <f t="shared" ca="1" si="424"/>
        <v>0.18188499740246578</v>
      </c>
      <c r="AT481" s="2">
        <f t="shared" ca="1" si="425"/>
        <v>0.18950927337832185</v>
      </c>
      <c r="AU481" s="2">
        <f t="shared" ca="1" si="426"/>
        <v>0.19756939092988066</v>
      </c>
      <c r="AV481" s="2">
        <f t="shared" ca="1" si="427"/>
        <v>0.20584967262673071</v>
      </c>
      <c r="AW481" s="2">
        <f t="shared" ca="1" si="428"/>
        <v>0.21420300353863797</v>
      </c>
      <c r="AX481" s="2">
        <f t="shared" ca="1" si="429"/>
        <v>0.22254304231001787</v>
      </c>
      <c r="AY481" s="2">
        <f t="shared" ca="1" si="430"/>
        <v>0.23082699155197423</v>
      </c>
      <c r="AZ481" s="2">
        <f t="shared" ca="1" si="379"/>
        <v>0.23905173524582538</v>
      </c>
      <c r="BC481" s="2">
        <f t="shared" ca="1" si="431"/>
        <v>1.0619786126142952</v>
      </c>
      <c r="BD481" s="2">
        <f t="shared" ca="1" si="431"/>
        <v>-1.4208320803688119</v>
      </c>
      <c r="BE481" s="2">
        <f t="shared" ca="1" si="431"/>
        <v>-0.27003370926449843</v>
      </c>
    </row>
    <row r="482" spans="1:57" x14ac:dyDescent="0.2">
      <c r="A482" s="2">
        <f t="shared" si="380"/>
        <v>4.6999999999999442</v>
      </c>
      <c r="B482" s="2">
        <f t="shared" ca="1" si="381"/>
        <v>7.3780800978799063E-2</v>
      </c>
      <c r="C482" s="2">
        <f t="shared" ca="1" si="382"/>
        <v>7.7512719803933802E-2</v>
      </c>
      <c r="D482" s="2">
        <f t="shared" ca="1" si="383"/>
        <v>8.1300274439859418E-2</v>
      </c>
      <c r="E482" s="2">
        <f t="shared" ca="1" si="384"/>
        <v>8.5118393497772851E-2</v>
      </c>
      <c r="F482" s="2">
        <f t="shared" ca="1" si="385"/>
        <v>8.8938507951850015E-2</v>
      </c>
      <c r="G482" s="2">
        <f t="shared" ca="1" si="386"/>
        <v>9.273470337441754E-2</v>
      </c>
      <c r="H482" s="2">
        <f t="shared" ca="1" si="387"/>
        <v>9.6485204629182225E-2</v>
      </c>
      <c r="I482" s="2">
        <f t="shared" ca="1" si="388"/>
        <v>0.10017181220137489</v>
      </c>
      <c r="J482" s="2">
        <f t="shared" ca="1" si="389"/>
        <v>0.10377901954916587</v>
      </c>
      <c r="K482" s="2">
        <f t="shared" ca="1" si="390"/>
        <v>0.10729339325325815</v>
      </c>
      <c r="L482" s="2">
        <f t="shared" ca="1" si="391"/>
        <v>0.11070326480432596</v>
      </c>
      <c r="M482" s="2">
        <f t="shared" ca="1" si="392"/>
        <v>0.11399862907680233</v>
      </c>
      <c r="N482" s="2">
        <f t="shared" ca="1" si="393"/>
        <v>0.11717113626076453</v>
      </c>
      <c r="O482" s="2">
        <f t="shared" ca="1" si="394"/>
        <v>0.12021409445267243</v>
      </c>
      <c r="P482" s="2">
        <f t="shared" ca="1" si="395"/>
        <v>0.12312243355554282</v>
      </c>
      <c r="Q482" s="2">
        <f t="shared" ca="1" si="396"/>
        <v>0.12589260992188939</v>
      </c>
      <c r="R482" s="2">
        <f t="shared" ca="1" si="397"/>
        <v>0.12852245314527794</v>
      </c>
      <c r="S482" s="2">
        <f t="shared" ca="1" si="398"/>
        <v>0.13101096958633532</v>
      </c>
      <c r="T482" s="2">
        <f t="shared" ca="1" si="399"/>
        <v>0.13335812109474987</v>
      </c>
      <c r="U482" s="2">
        <f t="shared" ca="1" si="400"/>
        <v>0.13556459442411287</v>
      </c>
      <c r="V482" s="2">
        <f t="shared" ca="1" si="401"/>
        <v>0.13763157178254878</v>
      </c>
      <c r="W482" s="2">
        <f t="shared" ca="1" si="402"/>
        <v>0.1395605101089773</v>
      </c>
      <c r="X482" s="2">
        <f t="shared" ca="1" si="403"/>
        <v>0.14135293734788545</v>
      </c>
      <c r="Y482" s="2">
        <f t="shared" ca="1" si="404"/>
        <v>0.14301027652617126</v>
      </c>
      <c r="Z482" s="2">
        <f t="shared" ca="1" si="405"/>
        <v>0.14453371049626862</v>
      </c>
      <c r="AA482" s="2">
        <f t="shared" ca="1" si="406"/>
        <v>0.14592410192111493</v>
      </c>
      <c r="AB482" s="2">
        <f t="shared" ca="1" si="407"/>
        <v>0.14718198906096283</v>
      </c>
      <c r="AC482" s="2">
        <f t="shared" ca="1" si="408"/>
        <v>0.14830769790053139</v>
      </c>
      <c r="AD482" s="2">
        <f t="shared" ca="1" si="409"/>
        <v>0.14930165917859586</v>
      </c>
      <c r="AE482" s="2">
        <f t="shared" ca="1" si="410"/>
        <v>0.15016511052732717</v>
      </c>
      <c r="AF482" s="2">
        <f t="shared" ca="1" si="411"/>
        <v>0.15090150869039098</v>
      </c>
      <c r="AG482" s="2">
        <f t="shared" ca="1" si="412"/>
        <v>0.15151916025287074</v>
      </c>
      <c r="AH482" s="2">
        <f t="shared" ca="1" si="413"/>
        <v>0.15203573050795116</v>
      </c>
      <c r="AI482" s="2">
        <f t="shared" ca="1" si="414"/>
        <v>0.15248524144561706</v>
      </c>
      <c r="AJ482" s="2">
        <f t="shared" ca="1" si="415"/>
        <v>0.15292764585029633</v>
      </c>
      <c r="AK482" s="2">
        <f t="shared" ca="1" si="416"/>
        <v>0.15345976986596971</v>
      </c>
      <c r="AL482" s="2">
        <f t="shared" ca="1" si="417"/>
        <v>0.15422429647581912</v>
      </c>
      <c r="AM482" s="2">
        <f t="shared" ca="1" si="418"/>
        <v>0.15541110997769281</v>
      </c>
      <c r="AN482" s="2">
        <f t="shared" ca="1" si="419"/>
        <v>0.15724426990893181</v>
      </c>
      <c r="AO482" s="2">
        <f t="shared" ca="1" si="420"/>
        <v>0.15995026690460395</v>
      </c>
      <c r="AP482" s="2">
        <f t="shared" ca="1" si="421"/>
        <v>0.16371035575663942</v>
      </c>
      <c r="AQ482" s="2">
        <f t="shared" ca="1" si="422"/>
        <v>0.1686100488936127</v>
      </c>
      <c r="AR482" s="2">
        <f t="shared" ca="1" si="423"/>
        <v>0.17460663593118325</v>
      </c>
      <c r="AS482" s="2">
        <f t="shared" ca="1" si="424"/>
        <v>0.18153345606203342</v>
      </c>
      <c r="AT482" s="2">
        <f t="shared" ca="1" si="425"/>
        <v>0.18914440825631154</v>
      </c>
      <c r="AU482" s="2">
        <f t="shared" ca="1" si="426"/>
        <v>0.19718050631256462</v>
      </c>
      <c r="AV482" s="2">
        <f t="shared" ca="1" si="427"/>
        <v>0.20542711156152854</v>
      </c>
      <c r="AW482" s="2">
        <f t="shared" ca="1" si="428"/>
        <v>0.2137379930329443</v>
      </c>
      <c r="AX482" s="2">
        <f t="shared" ca="1" si="429"/>
        <v>0.22202735007634058</v>
      </c>
      <c r="AY482" s="2">
        <f t="shared" ca="1" si="430"/>
        <v>0.23025285049911423</v>
      </c>
      <c r="AZ482" s="2">
        <f t="shared" ca="1" si="379"/>
        <v>0.23841229847981538</v>
      </c>
      <c r="BC482" s="2">
        <f t="shared" ca="1" si="431"/>
        <v>-1.2952778656816104</v>
      </c>
      <c r="BD482" s="2">
        <f t="shared" ca="1" si="431"/>
        <v>0.81338697361332013</v>
      </c>
      <c r="BE482" s="2">
        <f t="shared" ca="1" si="431"/>
        <v>-0.47262781566121248</v>
      </c>
    </row>
    <row r="483" spans="1:57" x14ac:dyDescent="0.2">
      <c r="A483" s="2">
        <f t="shared" si="380"/>
        <v>4.709999999999944</v>
      </c>
      <c r="B483" s="2">
        <f t="shared" ca="1" si="381"/>
        <v>7.3228668529596058E-2</v>
      </c>
      <c r="C483" s="2">
        <f t="shared" ca="1" si="382"/>
        <v>7.6950083162904942E-2</v>
      </c>
      <c r="D483" s="2">
        <f t="shared" ca="1" si="383"/>
        <v>8.0731910184985184E-2</v>
      </c>
      <c r="E483" s="2">
        <f t="shared" ca="1" si="384"/>
        <v>8.4548743523478756E-2</v>
      </c>
      <c r="F483" s="2">
        <f t="shared" ca="1" si="385"/>
        <v>8.8371799685647484E-2</v>
      </c>
      <c r="G483" s="2">
        <f t="shared" ca="1" si="386"/>
        <v>9.2174977144579423E-2</v>
      </c>
      <c r="H483" s="2">
        <f t="shared" ca="1" si="387"/>
        <v>9.5936300516810818E-2</v>
      </c>
      <c r="I483" s="2">
        <f t="shared" ca="1" si="388"/>
        <v>9.9637350916564657E-2</v>
      </c>
      <c r="J483" s="2">
        <f t="shared" ca="1" si="389"/>
        <v>0.10326238892104896</v>
      </c>
      <c r="K483" s="2">
        <f t="shared" ca="1" si="390"/>
        <v>0.10679774126720987</v>
      </c>
      <c r="L483" s="2">
        <f t="shared" ca="1" si="391"/>
        <v>0.11023149704601833</v>
      </c>
      <c r="M483" s="2">
        <f t="shared" ca="1" si="392"/>
        <v>0.11355340827949298</v>
      </c>
      <c r="N483" s="2">
        <f t="shared" ca="1" si="393"/>
        <v>0.11675488226302273</v>
      </c>
      <c r="O483" s="2">
        <f t="shared" ca="1" si="394"/>
        <v>0.11982898354497443</v>
      </c>
      <c r="P483" s="2">
        <f t="shared" ca="1" si="395"/>
        <v>0.1227703967720582</v>
      </c>
      <c r="Q483" s="2">
        <f t="shared" ca="1" si="396"/>
        <v>0.12557533027546447</v>
      </c>
      <c r="R483" s="2">
        <f t="shared" ca="1" si="397"/>
        <v>0.12824136206945647</v>
      </c>
      <c r="S483" s="2">
        <f t="shared" ca="1" si="398"/>
        <v>0.13076724292800462</v>
      </c>
      <c r="T483" s="2">
        <f t="shared" ca="1" si="399"/>
        <v>0.13315267494394145</v>
      </c>
      <c r="U483" s="2">
        <f t="shared" ca="1" si="400"/>
        <v>0.1353980809686422</v>
      </c>
      <c r="V483" s="2">
        <f t="shared" ca="1" si="401"/>
        <v>0.13750437532035154</v>
      </c>
      <c r="W483" s="2">
        <f t="shared" ca="1" si="402"/>
        <v>0.13947274336689389</v>
      </c>
      <c r="X483" s="2">
        <f t="shared" ca="1" si="403"/>
        <v>0.14130443830849376</v>
      </c>
      <c r="Y483" s="2">
        <f t="shared" ca="1" si="404"/>
        <v>0.14300060600771472</v>
      </c>
      <c r="Z483" s="2">
        <f t="shared" ca="1" si="405"/>
        <v>0.14456215076718765</v>
      </c>
      <c r="AA483" s="2">
        <f t="shared" ca="1" si="406"/>
        <v>0.14598965675261336</v>
      </c>
      <c r="AB483" s="2">
        <f t="shared" ca="1" si="407"/>
        <v>0.14728338602284435</v>
      </c>
      <c r="AC483" s="2">
        <f t="shared" ca="1" si="408"/>
        <v>0.14844339466824813</v>
      </c>
      <c r="AD483" s="2">
        <f t="shared" ca="1" si="409"/>
        <v>0.14946985745458871</v>
      </c>
      <c r="AE483" s="2">
        <f t="shared" ca="1" si="410"/>
        <v>0.15036378407720652</v>
      </c>
      <c r="AF483" s="2">
        <f t="shared" ca="1" si="411"/>
        <v>0.15112845566602143</v>
      </c>
      <c r="AG483" s="2">
        <f t="shared" ca="1" si="412"/>
        <v>0.15177209300049482</v>
      </c>
      <c r="AH483" s="2">
        <f t="shared" ca="1" si="413"/>
        <v>0.1523124150889282</v>
      </c>
      <c r="AI483" s="2">
        <f t="shared" ca="1" si="414"/>
        <v>0.15278368861962066</v>
      </c>
      <c r="AJ483" s="2">
        <f t="shared" ca="1" si="415"/>
        <v>0.15324632938047972</v>
      </c>
      <c r="AK483" s="2">
        <f t="shared" ca="1" si="416"/>
        <v>0.15379780560961437</v>
      </c>
      <c r="AL483" s="2">
        <f t="shared" ca="1" si="417"/>
        <v>0.15458146867889941</v>
      </c>
      <c r="AM483" s="2">
        <f t="shared" ca="1" si="418"/>
        <v>0.1557876101614695</v>
      </c>
      <c r="AN483" s="2">
        <f t="shared" ca="1" si="419"/>
        <v>0.1576400614195311</v>
      </c>
      <c r="AO483" s="2">
        <f t="shared" ca="1" si="420"/>
        <v>0.16036413105444267</v>
      </c>
      <c r="AP483" s="2">
        <f t="shared" ca="1" si="421"/>
        <v>0.16413888124783524</v>
      </c>
      <c r="AQ483" s="2">
        <f t="shared" ca="1" si="422"/>
        <v>0.16904698186435843</v>
      </c>
      <c r="AR483" s="2">
        <f t="shared" ca="1" si="423"/>
        <v>0.1750429651906748</v>
      </c>
      <c r="AS483" s="2">
        <f t="shared" ca="1" si="424"/>
        <v>0.18195830324581888</v>
      </c>
      <c r="AT483" s="2">
        <f t="shared" ca="1" si="425"/>
        <v>0.18954635907754175</v>
      </c>
      <c r="AU483" s="2">
        <f t="shared" ca="1" si="426"/>
        <v>0.19754875560210888</v>
      </c>
      <c r="AV483" s="2">
        <f t="shared" ca="1" si="427"/>
        <v>0.20575194513230793</v>
      </c>
      <c r="AW483" s="2">
        <f t="shared" ca="1" si="428"/>
        <v>0.21401062910968552</v>
      </c>
      <c r="AX483" s="2">
        <f t="shared" ca="1" si="429"/>
        <v>0.22223960139563495</v>
      </c>
      <c r="AY483" s="2">
        <f t="shared" ca="1" si="430"/>
        <v>0.23039705941079278</v>
      </c>
      <c r="AZ483" s="2">
        <f t="shared" ca="1" si="379"/>
        <v>0.23848190138180336</v>
      </c>
      <c r="BC483" s="2">
        <f t="shared" ca="1" si="431"/>
        <v>-0.1348647514700918</v>
      </c>
      <c r="BD483" s="2">
        <f t="shared" ca="1" si="431"/>
        <v>1.2162891125686439</v>
      </c>
      <c r="BE483" s="2">
        <f t="shared" ca="1" si="431"/>
        <v>0.22621116714846234</v>
      </c>
    </row>
    <row r="484" spans="1:57" x14ac:dyDescent="0.2">
      <c r="A484" s="2">
        <f t="shared" si="380"/>
        <v>4.7199999999999438</v>
      </c>
      <c r="B484" s="2">
        <f t="shared" ca="1" si="381"/>
        <v>7.3003479301617005E-2</v>
      </c>
      <c r="C484" s="2">
        <f t="shared" ca="1" si="382"/>
        <v>7.6812748110146115E-2</v>
      </c>
      <c r="D484" s="2">
        <f t="shared" ca="1" si="383"/>
        <v>8.0680939491831416E-2</v>
      </c>
      <c r="E484" s="2">
        <f t="shared" ca="1" si="384"/>
        <v>8.4582492886652885E-2</v>
      </c>
      <c r="F484" s="2">
        <f t="shared" ca="1" si="385"/>
        <v>8.8488588673871868E-2</v>
      </c>
      <c r="G484" s="2">
        <f t="shared" ca="1" si="386"/>
        <v>9.2373115755939428E-2</v>
      </c>
      <c r="H484" s="2">
        <f t="shared" ca="1" si="387"/>
        <v>9.6214075911304597E-2</v>
      </c>
      <c r="I484" s="2">
        <f t="shared" ca="1" si="388"/>
        <v>9.9993008404543601E-2</v>
      </c>
      <c r="J484" s="2">
        <f t="shared" ca="1" si="389"/>
        <v>0.10369411858420642</v>
      </c>
      <c r="K484" s="2">
        <f t="shared" ca="1" si="390"/>
        <v>0.10730367108392358</v>
      </c>
      <c r="L484" s="2">
        <f t="shared" ca="1" si="391"/>
        <v>0.11080969037746861</v>
      </c>
      <c r="M484" s="2">
        <f t="shared" ca="1" si="392"/>
        <v>0.1142018634251605</v>
      </c>
      <c r="N484" s="2">
        <f t="shared" ca="1" si="393"/>
        <v>0.11747153240619182</v>
      </c>
      <c r="O484" s="2">
        <f t="shared" ca="1" si="394"/>
        <v>0.12061169607823227</v>
      </c>
      <c r="P484" s="2">
        <f t="shared" ca="1" si="395"/>
        <v>0.12361697156794513</v>
      </c>
      <c r="Q484" s="2">
        <f t="shared" ca="1" si="396"/>
        <v>0.12648349690559813</v>
      </c>
      <c r="R484" s="2">
        <f t="shared" ca="1" si="397"/>
        <v>0.12920877623756497</v>
      </c>
      <c r="S484" s="2">
        <f t="shared" ca="1" si="398"/>
        <v>0.13179148245931588</v>
      </c>
      <c r="T484" s="2">
        <f t="shared" ca="1" si="399"/>
        <v>0.13423123561548037</v>
      </c>
      <c r="U484" s="2">
        <f t="shared" ca="1" si="400"/>
        <v>0.13652837236702467</v>
      </c>
      <c r="V484" s="2">
        <f t="shared" ca="1" si="401"/>
        <v>0.13868371686024941</v>
      </c>
      <c r="W484" s="2">
        <f t="shared" ca="1" si="402"/>
        <v>0.14069836061998056</v>
      </c>
      <c r="X484" s="2">
        <f t="shared" ca="1" si="403"/>
        <v>0.1425734598453389</v>
      </c>
      <c r="Y484" s="2">
        <f t="shared" ca="1" si="404"/>
        <v>0.14431006099840421</v>
      </c>
      <c r="Z484" s="2">
        <f t="shared" ca="1" si="405"/>
        <v>0.14590896762461586</v>
      </c>
      <c r="AA484" s="2">
        <f t="shared" ca="1" si="406"/>
        <v>0.14737066322991493</v>
      </c>
      <c r="AB484" s="2">
        <f t="shared" ca="1" si="407"/>
        <v>0.14869531158945501</v>
      </c>
      <c r="AC484" s="2">
        <f t="shared" ca="1" si="408"/>
        <v>0.14988287696923885</v>
      </c>
      <c r="AD484" s="2">
        <f t="shared" ca="1" si="409"/>
        <v>0.15093345651430309</v>
      </c>
      <c r="AE484" s="2">
        <f t="shared" ca="1" si="410"/>
        <v>0.15184801082117946</v>
      </c>
      <c r="AF484" s="2">
        <f t="shared" ca="1" si="411"/>
        <v>0.15262982499376462</v>
      </c>
      <c r="AG484" s="2">
        <f t="shared" ca="1" si="412"/>
        <v>0.15328721458787298</v>
      </c>
      <c r="AH484" s="2">
        <f t="shared" ca="1" si="413"/>
        <v>0.15383813393814674</v>
      </c>
      <c r="AI484" s="2">
        <f t="shared" ca="1" si="414"/>
        <v>0.1543172765888628</v>
      </c>
      <c r="AJ484" s="2">
        <f t="shared" ca="1" si="415"/>
        <v>0.15478570270478142</v>
      </c>
      <c r="AK484" s="2">
        <f t="shared" ca="1" si="416"/>
        <v>0.15534170093559133</v>
      </c>
      <c r="AL484" s="2">
        <f t="shared" ca="1" si="417"/>
        <v>0.15612946361115215</v>
      </c>
      <c r="AM484" s="2">
        <f t="shared" ca="1" si="418"/>
        <v>0.15733985466243675</v>
      </c>
      <c r="AN484" s="2">
        <f t="shared" ca="1" si="419"/>
        <v>0.15919663599090561</v>
      </c>
      <c r="AO484" s="2">
        <f t="shared" ca="1" si="420"/>
        <v>0.16192409174423619</v>
      </c>
      <c r="AP484" s="2">
        <f t="shared" ca="1" si="421"/>
        <v>0.16569925628624801</v>
      </c>
      <c r="AQ484" s="2">
        <f t="shared" ca="1" si="422"/>
        <v>0.17060213641392452</v>
      </c>
      <c r="AR484" s="2">
        <f t="shared" ca="1" si="423"/>
        <v>0.17658470267959858</v>
      </c>
      <c r="AS484" s="2">
        <f t="shared" ca="1" si="424"/>
        <v>0.18347676434524191</v>
      </c>
      <c r="AT484" s="2">
        <f t="shared" ca="1" si="425"/>
        <v>0.19103134922857096</v>
      </c>
      <c r="AU484" s="2">
        <f t="shared" ca="1" si="426"/>
        <v>0.19899087679241639</v>
      </c>
      <c r="AV484" s="2">
        <f t="shared" ca="1" si="427"/>
        <v>0.20714306495177287</v>
      </c>
      <c r="AW484" s="2">
        <f t="shared" ca="1" si="428"/>
        <v>0.21534371859355395</v>
      </c>
      <c r="AX484" s="2">
        <f t="shared" ca="1" si="429"/>
        <v>0.22350840258460528</v>
      </c>
      <c r="AY484" s="2">
        <f t="shared" ca="1" si="430"/>
        <v>0.23159603303906026</v>
      </c>
      <c r="AZ484" s="2">
        <f t="shared" ca="1" si="379"/>
        <v>0.23960688941429731</v>
      </c>
      <c r="BC484" s="2">
        <f t="shared" ca="1" si="431"/>
        <v>1.6112767281073124</v>
      </c>
      <c r="BD484" s="2">
        <f t="shared" ca="1" si="431"/>
        <v>1.69947301971313</v>
      </c>
      <c r="BE484" s="2">
        <f t="shared" ca="1" si="431"/>
        <v>1.5394645978546659</v>
      </c>
    </row>
    <row r="485" spans="1:57" x14ac:dyDescent="0.2">
      <c r="A485" s="2">
        <f t="shared" si="380"/>
        <v>4.7299999999999436</v>
      </c>
      <c r="B485" s="2">
        <f t="shared" ca="1" si="381"/>
        <v>7.1508133774645155E-2</v>
      </c>
      <c r="C485" s="2">
        <f t="shared" ca="1" si="382"/>
        <v>7.5381575086690605E-2</v>
      </c>
      <c r="D485" s="2">
        <f t="shared" ca="1" si="383"/>
        <v>7.9308762204681388E-2</v>
      </c>
      <c r="E485" s="2">
        <f t="shared" ca="1" si="384"/>
        <v>8.3264228449776614E-2</v>
      </c>
      <c r="F485" s="2">
        <f t="shared" ca="1" si="385"/>
        <v>8.7219364606032301E-2</v>
      </c>
      <c r="G485" s="2">
        <f t="shared" ca="1" si="386"/>
        <v>9.1148295741561386E-2</v>
      </c>
      <c r="H485" s="2">
        <f t="shared" ca="1" si="387"/>
        <v>9.5029246418142421E-2</v>
      </c>
      <c r="I485" s="2">
        <f t="shared" ca="1" si="388"/>
        <v>9.884395978477252E-2</v>
      </c>
      <c r="J485" s="2">
        <f t="shared" ca="1" si="389"/>
        <v>0.10257683182549833</v>
      </c>
      <c r="K485" s="2">
        <f t="shared" ca="1" si="390"/>
        <v>0.10621431102200504</v>
      </c>
      <c r="L485" s="2">
        <f t="shared" ca="1" si="391"/>
        <v>0.10974460322362664</v>
      </c>
      <c r="M485" s="2">
        <f t="shared" ca="1" si="392"/>
        <v>0.11315757632954034</v>
      </c>
      <c r="N485" s="2">
        <f t="shared" ca="1" si="393"/>
        <v>0.1164447533909003</v>
      </c>
      <c r="O485" s="2">
        <f t="shared" ca="1" si="394"/>
        <v>0.11959931334173995</v>
      </c>
      <c r="P485" s="2">
        <f t="shared" ca="1" si="395"/>
        <v>0.12261605173470611</v>
      </c>
      <c r="Q485" s="2">
        <f t="shared" ca="1" si="396"/>
        <v>0.12549128222945236</v>
      </c>
      <c r="R485" s="2">
        <f t="shared" ca="1" si="397"/>
        <v>0.12822268102589854</v>
      </c>
      <c r="S485" s="2">
        <f t="shared" ca="1" si="398"/>
        <v>0.1308090890592685</v>
      </c>
      <c r="T485" s="2">
        <f t="shared" ca="1" si="399"/>
        <v>0.13325029024479251</v>
      </c>
      <c r="U485" s="2">
        <f t="shared" ca="1" si="400"/>
        <v>0.13554678097504502</v>
      </c>
      <c r="V485" s="2">
        <f t="shared" ca="1" si="401"/>
        <v>0.13769954115260941</v>
      </c>
      <c r="W485" s="2">
        <f t="shared" ca="1" si="402"/>
        <v>0.13970981439779892</v>
      </c>
      <c r="X485" s="2">
        <f t="shared" ca="1" si="403"/>
        <v>0.14157890586229088</v>
      </c>
      <c r="Y485" s="2">
        <f t="shared" ca="1" si="404"/>
        <v>0.14330800858219508</v>
      </c>
      <c r="Z485" s="2">
        <f t="shared" ca="1" si="405"/>
        <v>0.14489807134935595</v>
      </c>
      <c r="AA485" s="2">
        <f t="shared" ca="1" si="406"/>
        <v>0.14634972305912383</v>
      </c>
      <c r="AB485" s="2">
        <f t="shared" ca="1" si="407"/>
        <v>0.14766327533378801</v>
      </c>
      <c r="AC485" s="2">
        <f t="shared" ca="1" si="408"/>
        <v>0.14883884690070714</v>
      </c>
      <c r="AD485" s="2">
        <f t="shared" ca="1" si="409"/>
        <v>0.14987670385627669</v>
      </c>
      <c r="AE485" s="2">
        <f t="shared" ca="1" si="410"/>
        <v>0.15077800476132336</v>
      </c>
      <c r="AF485" s="2">
        <f t="shared" ca="1" si="411"/>
        <v>0.15154628651141602</v>
      </c>
      <c r="AG485" s="2">
        <f t="shared" ca="1" si="412"/>
        <v>0.15219020825136961</v>
      </c>
      <c r="AH485" s="2">
        <f t="shared" ca="1" si="413"/>
        <v>0.15272820947440788</v>
      </c>
      <c r="AI485" s="2">
        <f t="shared" ca="1" si="414"/>
        <v>0.15319566093285067</v>
      </c>
      <c r="AJ485" s="2">
        <f t="shared" ca="1" si="415"/>
        <v>0.15365451669065366</v>
      </c>
      <c r="AK485" s="2">
        <f t="shared" ca="1" si="416"/>
        <v>0.1542041322216611</v>
      </c>
      <c r="AL485" s="2">
        <f t="shared" ca="1" si="417"/>
        <v>0.15498978144336256</v>
      </c>
      <c r="AM485" s="2">
        <f t="shared" ca="1" si="418"/>
        <v>0.15620313380984516</v>
      </c>
      <c r="AN485" s="2">
        <f t="shared" ca="1" si="419"/>
        <v>0.15806810866361271</v>
      </c>
      <c r="AO485" s="2">
        <f t="shared" ca="1" si="420"/>
        <v>0.1608081916330269</v>
      </c>
      <c r="AP485" s="2">
        <f t="shared" ca="1" si="421"/>
        <v>0.1645986225607465</v>
      </c>
      <c r="AQ485" s="2">
        <f t="shared" ca="1" si="422"/>
        <v>0.16951699320440347</v>
      </c>
      <c r="AR485" s="2">
        <f t="shared" ca="1" si="423"/>
        <v>0.17551297636319418</v>
      </c>
      <c r="AS485" s="2">
        <f t="shared" ca="1" si="424"/>
        <v>0.18241499109421597</v>
      </c>
      <c r="AT485" s="2">
        <f t="shared" ca="1" si="425"/>
        <v>0.18997599862233056</v>
      </c>
      <c r="AU485" s="2">
        <f t="shared" ca="1" si="426"/>
        <v>0.19793947033969453</v>
      </c>
      <c r="AV485" s="2">
        <f t="shared" ca="1" si="427"/>
        <v>0.20609463252202059</v>
      </c>
      <c r="AW485" s="2">
        <f t="shared" ca="1" si="428"/>
        <v>0.2142986328544389</v>
      </c>
      <c r="AX485" s="2">
        <f t="shared" ca="1" si="429"/>
        <v>0.2224680521646562</v>
      </c>
      <c r="AY485" s="2">
        <f t="shared" ca="1" si="430"/>
        <v>0.23056278451269538</v>
      </c>
      <c r="AZ485" s="2">
        <f t="shared" ca="1" si="379"/>
        <v>0.23858479212440353</v>
      </c>
      <c r="BC485" s="2">
        <f t="shared" ca="1" si="431"/>
        <v>-1.7947683924267084</v>
      </c>
      <c r="BD485" s="2">
        <f t="shared" ca="1" si="431"/>
        <v>0.12818719965543757</v>
      </c>
      <c r="BE485" s="2">
        <f t="shared" ca="1" si="431"/>
        <v>0.78259878699978813</v>
      </c>
    </row>
    <row r="486" spans="1:57" x14ac:dyDescent="0.2">
      <c r="A486" s="2">
        <f t="shared" si="380"/>
        <v>4.7399999999999434</v>
      </c>
      <c r="B486" s="2">
        <f t="shared" ca="1" si="381"/>
        <v>7.1747717880270734E-2</v>
      </c>
      <c r="C486" s="2">
        <f t="shared" ca="1" si="382"/>
        <v>7.5602210051037955E-2</v>
      </c>
      <c r="D486" s="2">
        <f t="shared" ca="1" si="383"/>
        <v>7.9509104414377252E-2</v>
      </c>
      <c r="E486" s="2">
        <f t="shared" ca="1" si="384"/>
        <v>8.344296137549094E-2</v>
      </c>
      <c r="F486" s="2">
        <f t="shared" ca="1" si="385"/>
        <v>8.7375313510838826E-2</v>
      </c>
      <c r="G486" s="2">
        <f t="shared" ca="1" si="386"/>
        <v>9.1280452658940775E-2</v>
      </c>
      <c r="H486" s="2">
        <f t="shared" ca="1" si="387"/>
        <v>9.5136756659318422E-2</v>
      </c>
      <c r="I486" s="2">
        <f t="shared" ca="1" si="388"/>
        <v>9.8926103152803035E-2</v>
      </c>
      <c r="J486" s="2">
        <f t="shared" ca="1" si="389"/>
        <v>0.10263300949558085</v>
      </c>
      <c r="K486" s="2">
        <f t="shared" ca="1" si="390"/>
        <v>0.10624403884033354</v>
      </c>
      <c r="L486" s="2">
        <f t="shared" ca="1" si="391"/>
        <v>0.10974750927561323</v>
      </c>
      <c r="M486" s="2">
        <f t="shared" ca="1" si="392"/>
        <v>0.11313340051050923</v>
      </c>
      <c r="N486" s="2">
        <f t="shared" ca="1" si="393"/>
        <v>0.11639334732661701</v>
      </c>
      <c r="O486" s="2">
        <f t="shared" ca="1" si="394"/>
        <v>0.1195206396717179</v>
      </c>
      <c r="P486" s="2">
        <f t="shared" ca="1" si="395"/>
        <v>0.12251018234090198</v>
      </c>
      <c r="Q486" s="2">
        <f t="shared" ca="1" si="396"/>
        <v>0.1253583954240837</v>
      </c>
      <c r="R486" s="2">
        <f t="shared" ca="1" si="397"/>
        <v>0.12806305796684489</v>
      </c>
      <c r="S486" s="2">
        <f t="shared" ca="1" si="398"/>
        <v>0.13062310973317171</v>
      </c>
      <c r="T486" s="2">
        <f t="shared" ca="1" si="399"/>
        <v>0.13303842929850712</v>
      </c>
      <c r="U486" s="2">
        <f t="shared" ca="1" si="400"/>
        <v>0.13530960357991892</v>
      </c>
      <c r="V486" s="2">
        <f t="shared" ca="1" si="401"/>
        <v>0.13743769903544911</v>
      </c>
      <c r="W486" s="2">
        <f t="shared" ca="1" si="402"/>
        <v>0.13942404219043139</v>
      </c>
      <c r="X486" s="2">
        <f t="shared" ca="1" si="403"/>
        <v>0.14127001797392078</v>
      </c>
      <c r="Y486" s="2">
        <f t="shared" ca="1" si="404"/>
        <v>0.14297689684189635</v>
      </c>
      <c r="Z486" s="2">
        <f t="shared" ca="1" si="405"/>
        <v>0.14454570370785932</v>
      </c>
      <c r="AA486" s="2">
        <f t="shared" ca="1" si="406"/>
        <v>0.14597714377811569</v>
      </c>
      <c r="AB486" s="2">
        <f t="shared" ca="1" si="407"/>
        <v>0.14727160752676652</v>
      </c>
      <c r="AC486" s="2">
        <f t="shared" ca="1" si="408"/>
        <v>0.14842929930471821</v>
      </c>
      <c r="AD486" s="2">
        <f t="shared" ca="1" si="409"/>
        <v>0.14945058561237548</v>
      </c>
      <c r="AE486" s="2">
        <f t="shared" ca="1" si="410"/>
        <v>0.15033675492379925</v>
      </c>
      <c r="AF486" s="2">
        <f t="shared" ca="1" si="411"/>
        <v>0.15109152863456896</v>
      </c>
      <c r="AG486" s="2">
        <f t="shared" ca="1" si="412"/>
        <v>0.15172384318228344</v>
      </c>
      <c r="AH486" s="2">
        <f t="shared" ca="1" si="413"/>
        <v>0.15225255793212886</v>
      </c>
      <c r="AI486" s="2">
        <f t="shared" ca="1" si="414"/>
        <v>0.15271365605068296</v>
      </c>
      <c r="AJ486" s="2">
        <f t="shared" ca="1" si="415"/>
        <v>0.15316991983198763</v>
      </c>
      <c r="AK486" s="2">
        <f t="shared" ca="1" si="416"/>
        <v>0.15372170274170396</v>
      </c>
      <c r="AL486" s="2">
        <f t="shared" ca="1" si="417"/>
        <v>0.15451528563605285</v>
      </c>
      <c r="AM486" s="2">
        <f t="shared" ca="1" si="418"/>
        <v>0.15574306140298594</v>
      </c>
      <c r="AN486" s="2">
        <f t="shared" ca="1" si="419"/>
        <v>0.15762901857923503</v>
      </c>
      <c r="AO486" s="2">
        <f t="shared" ca="1" si="420"/>
        <v>0.16039575522620081</v>
      </c>
      <c r="AP486" s="2">
        <f t="shared" ca="1" si="421"/>
        <v>0.16421663512740928</v>
      </c>
      <c r="AQ486" s="2">
        <f t="shared" ca="1" si="422"/>
        <v>0.16916676821925689</v>
      </c>
      <c r="AR486" s="2">
        <f t="shared" ca="1" si="423"/>
        <v>0.17519347857116052</v>
      </c>
      <c r="AS486" s="2">
        <f t="shared" ca="1" si="424"/>
        <v>0.18212375237997525</v>
      </c>
      <c r="AT486" s="2">
        <f t="shared" ca="1" si="425"/>
        <v>0.18971043752054342</v>
      </c>
      <c r="AU486" s="2">
        <f t="shared" ca="1" si="426"/>
        <v>0.19769799731536716</v>
      </c>
      <c r="AV486" s="2">
        <f t="shared" ca="1" si="427"/>
        <v>0.20587709396201892</v>
      </c>
      <c r="AW486" s="2">
        <f t="shared" ca="1" si="428"/>
        <v>0.21410614227949004</v>
      </c>
      <c r="AX486" s="2">
        <f t="shared" ca="1" si="429"/>
        <v>0.22230266916844071</v>
      </c>
      <c r="AY486" s="2">
        <f t="shared" ca="1" si="430"/>
        <v>0.23042749160362658</v>
      </c>
      <c r="AZ486" s="2">
        <f t="shared" ca="1" si="379"/>
        <v>0.23848407080952808</v>
      </c>
      <c r="BC486" s="2">
        <f t="shared" ca="1" si="431"/>
        <v>-0.46162767525690818</v>
      </c>
      <c r="BD486" s="2">
        <f t="shared" ca="1" si="431"/>
        <v>-0.68852831915533486</v>
      </c>
      <c r="BE486" s="2">
        <f t="shared" ca="1" si="431"/>
        <v>-0.45066058069979142</v>
      </c>
    </row>
    <row r="487" spans="1:57" x14ac:dyDescent="0.2">
      <c r="A487" s="2">
        <f t="shared" si="380"/>
        <v>4.7499999999999432</v>
      </c>
      <c r="B487" s="2">
        <f t="shared" ca="1" si="381"/>
        <v>7.1528422172733253E-2</v>
      </c>
      <c r="C487" s="2">
        <f t="shared" ca="1" si="382"/>
        <v>7.5496658005072922E-2</v>
      </c>
      <c r="D487" s="2">
        <f t="shared" ca="1" si="383"/>
        <v>7.9505531564926166E-2</v>
      </c>
      <c r="E487" s="2">
        <f t="shared" ca="1" si="384"/>
        <v>8.3529982194236949E-2</v>
      </c>
      <c r="F487" s="2">
        <f t="shared" ca="1" si="385"/>
        <v>8.754203431996023E-2</v>
      </c>
      <c r="G487" s="2">
        <f t="shared" ca="1" si="386"/>
        <v>9.1516495839700826E-2</v>
      </c>
      <c r="H487" s="2">
        <f t="shared" ca="1" si="387"/>
        <v>9.5432247053536548E-2</v>
      </c>
      <c r="I487" s="2">
        <f t="shared" ca="1" si="388"/>
        <v>9.9271649390270222E-2</v>
      </c>
      <c r="J487" s="2">
        <f t="shared" ca="1" si="389"/>
        <v>0.10301969100273611</v>
      </c>
      <c r="K487" s="2">
        <f t="shared" ca="1" si="390"/>
        <v>0.10666339922450806</v>
      </c>
      <c r="L487" s="2">
        <f t="shared" ca="1" si="391"/>
        <v>0.11019155393330153</v>
      </c>
      <c r="M487" s="2">
        <f t="shared" ca="1" si="392"/>
        <v>0.11359459620505978</v>
      </c>
      <c r="N487" s="2">
        <f t="shared" ca="1" si="393"/>
        <v>0.116864622096017</v>
      </c>
      <c r="O487" s="2">
        <f t="shared" ca="1" si="394"/>
        <v>0.11999538209080764</v>
      </c>
      <c r="P487" s="2">
        <f t="shared" ca="1" si="395"/>
        <v>0.12298223972925268</v>
      </c>
      <c r="Q487" s="2">
        <f t="shared" ca="1" si="396"/>
        <v>0.12582207101836673</v>
      </c>
      <c r="R487" s="2">
        <f t="shared" ca="1" si="397"/>
        <v>0.12851310732758692</v>
      </c>
      <c r="S487" s="2">
        <f t="shared" ca="1" si="398"/>
        <v>0.13105473672482196</v>
      </c>
      <c r="T487" s="2">
        <f t="shared" ca="1" si="399"/>
        <v>0.13344728192154448</v>
      </c>
      <c r="U487" s="2">
        <f t="shared" ca="1" si="400"/>
        <v>0.13569176983846618</v>
      </c>
      <c r="V487" s="2">
        <f t="shared" ca="1" si="401"/>
        <v>0.13778970297461024</v>
      </c>
      <c r="W487" s="2">
        <f t="shared" ca="1" si="402"/>
        <v>0.13974284025630918</v>
      </c>
      <c r="X487" s="2">
        <f t="shared" ca="1" si="403"/>
        <v>0.1415529959013769</v>
      </c>
      <c r="Y487" s="2">
        <f t="shared" ca="1" si="404"/>
        <v>0.14322186731822878</v>
      </c>
      <c r="Z487" s="2">
        <f t="shared" ca="1" si="405"/>
        <v>0.14475090510434008</v>
      </c>
      <c r="AA487" s="2">
        <f t="shared" ca="1" si="406"/>
        <v>0.14614124038632081</v>
      </c>
      <c r="AB487" s="2">
        <f t="shared" ca="1" si="407"/>
        <v>0.14739369218404988</v>
      </c>
      <c r="AC487" s="2">
        <f t="shared" ca="1" si="408"/>
        <v>0.14850890032612193</v>
      </c>
      <c r="AD487" s="2">
        <f t="shared" ca="1" si="409"/>
        <v>0.14948768186566672</v>
      </c>
      <c r="AE487" s="2">
        <f t="shared" ca="1" si="410"/>
        <v>0.15033180584024625</v>
      </c>
      <c r="AF487" s="2">
        <f t="shared" ca="1" si="411"/>
        <v>0.15104552955983722</v>
      </c>
      <c r="AG487" s="2">
        <f t="shared" ca="1" si="412"/>
        <v>0.15163841916493723</v>
      </c>
      <c r="AH487" s="2">
        <f t="shared" ca="1" si="413"/>
        <v>0.15213010730207208</v>
      </c>
      <c r="AI487" s="2">
        <f t="shared" ca="1" si="414"/>
        <v>0.15255754342692526</v>
      </c>
      <c r="AJ487" s="2">
        <f t="shared" ca="1" si="415"/>
        <v>0.15298469101739071</v>
      </c>
      <c r="AK487" s="2">
        <f t="shared" ca="1" si="416"/>
        <v>0.153513251268416</v>
      </c>
      <c r="AL487" s="2">
        <f t="shared" ca="1" si="417"/>
        <v>0.15429085586338731</v>
      </c>
      <c r="AM487" s="2">
        <f t="shared" ca="1" si="418"/>
        <v>0.15551095759785935</v>
      </c>
      <c r="AN487" s="2">
        <f t="shared" ca="1" si="419"/>
        <v>0.15739794462609938</v>
      </c>
      <c r="AO487" s="2">
        <f t="shared" ca="1" si="420"/>
        <v>0.16017385723123503</v>
      </c>
      <c r="AP487" s="2">
        <f t="shared" ca="1" si="421"/>
        <v>0.16401052058094867</v>
      </c>
      <c r="AQ487" s="2">
        <f t="shared" ca="1" si="422"/>
        <v>0.16898091501076168</v>
      </c>
      <c r="AR487" s="2">
        <f t="shared" ca="1" si="423"/>
        <v>0.17503038373623347</v>
      </c>
      <c r="AS487" s="2">
        <f t="shared" ca="1" si="424"/>
        <v>0.18198485604271261</v>
      </c>
      <c r="AT487" s="2">
        <f t="shared" ca="1" si="425"/>
        <v>0.18959743811916074</v>
      </c>
      <c r="AU487" s="2">
        <f t="shared" ca="1" si="426"/>
        <v>0.19761394365678694</v>
      </c>
      <c r="AV487" s="2">
        <f t="shared" ca="1" si="427"/>
        <v>0.20582681695779481</v>
      </c>
      <c r="AW487" s="2">
        <f t="shared" ca="1" si="428"/>
        <v>0.21409608311235004</v>
      </c>
      <c r="AX487" s="2">
        <f t="shared" ca="1" si="429"/>
        <v>0.22234056418943304</v>
      </c>
      <c r="AY487" s="2">
        <f t="shared" ca="1" si="430"/>
        <v>0.23052236115874158</v>
      </c>
      <c r="AZ487" s="2">
        <f t="shared" ca="1" si="379"/>
        <v>0.23864666419180713</v>
      </c>
      <c r="BC487" s="2">
        <f t="shared" ca="1" si="431"/>
        <v>6.8421854923562009E-2</v>
      </c>
      <c r="BD487" s="2">
        <f t="shared" ca="1" si="431"/>
        <v>-0.58719306441742347</v>
      </c>
      <c r="BE487" s="2">
        <f t="shared" ca="1" si="431"/>
        <v>1.1560955711079837</v>
      </c>
    </row>
    <row r="488" spans="1:57" x14ac:dyDescent="0.2">
      <c r="A488" s="2">
        <f t="shared" si="380"/>
        <v>4.7599999999999429</v>
      </c>
      <c r="B488" s="2">
        <f t="shared" ca="1" si="381"/>
        <v>7.1237114016997144E-2</v>
      </c>
      <c r="C488" s="2">
        <f t="shared" ca="1" si="382"/>
        <v>7.5268353574116584E-2</v>
      </c>
      <c r="D488" s="2">
        <f t="shared" ca="1" si="383"/>
        <v>7.9338868246086075E-2</v>
      </c>
      <c r="E488" s="2">
        <f t="shared" ca="1" si="384"/>
        <v>8.3423487874433544E-2</v>
      </c>
      <c r="F488" s="2">
        <f t="shared" ca="1" si="385"/>
        <v>8.7494238525348045E-2</v>
      </c>
      <c r="G488" s="2">
        <f t="shared" ca="1" si="386"/>
        <v>9.1525953188115905E-2</v>
      </c>
      <c r="H488" s="2">
        <f t="shared" ca="1" si="387"/>
        <v>9.5497523554486638E-2</v>
      </c>
      <c r="I488" s="2">
        <f t="shared" ca="1" si="388"/>
        <v>9.9391303885975307E-2</v>
      </c>
      <c r="J488" s="2">
        <f t="shared" ca="1" si="389"/>
        <v>0.10319226230431623</v>
      </c>
      <c r="K488" s="2">
        <f t="shared" ca="1" si="390"/>
        <v>0.10688739958070807</v>
      </c>
      <c r="L488" s="2">
        <f t="shared" ca="1" si="391"/>
        <v>0.11046546667815058</v>
      </c>
      <c r="M488" s="2">
        <f t="shared" ca="1" si="392"/>
        <v>0.11391687534216381</v>
      </c>
      <c r="N488" s="2">
        <f t="shared" ca="1" si="393"/>
        <v>0.11723369219343219</v>
      </c>
      <c r="O488" s="2">
        <f t="shared" ca="1" si="394"/>
        <v>0.12040963752216796</v>
      </c>
      <c r="P488" s="2">
        <f t="shared" ca="1" si="395"/>
        <v>0.12344004286093761</v>
      </c>
      <c r="Q488" s="2">
        <f t="shared" ca="1" si="396"/>
        <v>0.12632174936655813</v>
      </c>
      <c r="R488" s="2">
        <f t="shared" ca="1" si="397"/>
        <v>0.12905294995649047</v>
      </c>
      <c r="S488" s="2">
        <f t="shared" ca="1" si="398"/>
        <v>0.13163299022377528</v>
      </c>
      <c r="T488" s="2">
        <f t="shared" ca="1" si="399"/>
        <v>0.13406214623783425</v>
      </c>
      <c r="U488" s="2">
        <f t="shared" ca="1" si="400"/>
        <v>0.13634139414833688</v>
      </c>
      <c r="V488" s="2">
        <f t="shared" ca="1" si="401"/>
        <v>0.13847218172705508</v>
      </c>
      <c r="W488" s="2">
        <f t="shared" ca="1" si="402"/>
        <v>0.14045620954364263</v>
      </c>
      <c r="X488" s="2">
        <f t="shared" ca="1" si="403"/>
        <v>0.1422952303625129</v>
      </c>
      <c r="Y488" s="2">
        <f t="shared" ca="1" si="404"/>
        <v>0.14399087782371553</v>
      </c>
      <c r="Z488" s="2">
        <f t="shared" ca="1" si="405"/>
        <v>0.14554453751799368</v>
      </c>
      <c r="AA488" s="2">
        <f t="shared" ca="1" si="406"/>
        <v>0.14695727584933799</v>
      </c>
      <c r="AB488" s="2">
        <f t="shared" ca="1" si="407"/>
        <v>0.14822984982661055</v>
      </c>
      <c r="AC488" s="2">
        <f t="shared" ca="1" si="408"/>
        <v>0.14936284436216218</v>
      </c>
      <c r="AD488" s="2">
        <f t="shared" ca="1" si="409"/>
        <v>0.15035703696663039</v>
      </c>
      <c r="AE488" s="2">
        <f t="shared" ca="1" si="410"/>
        <v>0.15121418765266331</v>
      </c>
      <c r="AF488" s="2">
        <f t="shared" ca="1" si="411"/>
        <v>0.15193860082497213</v>
      </c>
      <c r="AG488" s="2">
        <f t="shared" ca="1" si="412"/>
        <v>0.15253998450308917</v>
      </c>
      <c r="AH488" s="2">
        <f t="shared" ca="1" si="413"/>
        <v>0.15303825777960242</v>
      </c>
      <c r="AI488" s="2">
        <f t="shared" ca="1" si="414"/>
        <v>0.15347085000176316</v>
      </c>
      <c r="AJ488" s="2">
        <f t="shared" ca="1" si="415"/>
        <v>0.15390241846679331</v>
      </c>
      <c r="AK488" s="2">
        <f t="shared" ca="1" si="416"/>
        <v>0.15443552146545161</v>
      </c>
      <c r="AL488" s="2">
        <f t="shared" ca="1" si="417"/>
        <v>0.15521864499446542</v>
      </c>
      <c r="AM488" s="2">
        <f t="shared" ca="1" si="418"/>
        <v>0.15644579785575841</v>
      </c>
      <c r="AN488" s="2">
        <f t="shared" ca="1" si="419"/>
        <v>0.15834125797778423</v>
      </c>
      <c r="AO488" s="2">
        <f t="shared" ca="1" si="420"/>
        <v>0.16112599755321327</v>
      </c>
      <c r="AP488" s="2">
        <f t="shared" ca="1" si="421"/>
        <v>0.16496980061875077</v>
      </c>
      <c r="AQ488" s="2">
        <f t="shared" ca="1" si="422"/>
        <v>0.16994303018855061</v>
      </c>
      <c r="AR488" s="2">
        <f t="shared" ca="1" si="423"/>
        <v>0.17598857640772889</v>
      </c>
      <c r="AS488" s="2">
        <f t="shared" ca="1" si="424"/>
        <v>0.18293084725920739</v>
      </c>
      <c r="AT488" s="2">
        <f t="shared" ca="1" si="425"/>
        <v>0.1905227383917259</v>
      </c>
      <c r="AU488" s="2">
        <f t="shared" ca="1" si="426"/>
        <v>0.19851093180448617</v>
      </c>
      <c r="AV488" s="2">
        <f t="shared" ca="1" si="427"/>
        <v>0.20668915977222097</v>
      </c>
      <c r="AW488" s="2">
        <f t="shared" ca="1" si="428"/>
        <v>0.21491856065878037</v>
      </c>
      <c r="AX488" s="2">
        <f t="shared" ca="1" si="429"/>
        <v>0.22311876078256473</v>
      </c>
      <c r="AY488" s="2">
        <f t="shared" ca="1" si="430"/>
        <v>0.23125266331182323</v>
      </c>
      <c r="AZ488" s="2">
        <f t="shared" ca="1" si="379"/>
        <v>0.23932644710490367</v>
      </c>
      <c r="BC488" s="2">
        <f t="shared" ca="1" si="431"/>
        <v>0.8797765418036958</v>
      </c>
      <c r="BD488" s="2">
        <f t="shared" ca="1" si="431"/>
        <v>1.1762510817318903</v>
      </c>
      <c r="BE488" s="2">
        <f t="shared" ca="1" si="431"/>
        <v>1.0905574710239003</v>
      </c>
    </row>
    <row r="489" spans="1:57" x14ac:dyDescent="0.2">
      <c r="A489" s="2">
        <f t="shared" si="380"/>
        <v>4.7699999999999427</v>
      </c>
      <c r="B489" s="2">
        <f t="shared" ca="1" si="381"/>
        <v>6.9194834913520339E-2</v>
      </c>
      <c r="C489" s="2">
        <f t="shared" ca="1" si="382"/>
        <v>7.3425422385757888E-2</v>
      </c>
      <c r="D489" s="2">
        <f t="shared" ca="1" si="383"/>
        <v>7.7683455779939473E-2</v>
      </c>
      <c r="E489" s="2">
        <f t="shared" ca="1" si="384"/>
        <v>8.1944003274848312E-2</v>
      </c>
      <c r="F489" s="2">
        <f t="shared" ca="1" si="385"/>
        <v>8.6179438659834767E-2</v>
      </c>
      <c r="G489" s="2">
        <f t="shared" ca="1" si="386"/>
        <v>9.0364965356744834E-2</v>
      </c>
      <c r="H489" s="2">
        <f t="shared" ca="1" si="387"/>
        <v>9.4479831692698843E-2</v>
      </c>
      <c r="I489" s="2">
        <f t="shared" ca="1" si="388"/>
        <v>9.8506730119526126E-2</v>
      </c>
      <c r="J489" s="2">
        <f t="shared" ca="1" si="389"/>
        <v>0.10243095421211389</v>
      </c>
      <c r="K489" s="2">
        <f t="shared" ca="1" si="390"/>
        <v>0.10623982374711712</v>
      </c>
      <c r="L489" s="2">
        <f t="shared" ca="1" si="391"/>
        <v>0.10992240637938397</v>
      </c>
      <c r="M489" s="2">
        <f t="shared" ca="1" si="392"/>
        <v>0.11346943013678713</v>
      </c>
      <c r="N489" s="2">
        <f t="shared" ca="1" si="393"/>
        <v>0.11687327780416207</v>
      </c>
      <c r="O489" s="2">
        <f t="shared" ca="1" si="394"/>
        <v>0.12012798505592051</v>
      </c>
      <c r="P489" s="2">
        <f t="shared" ca="1" si="395"/>
        <v>0.12322919697539386</v>
      </c>
      <c r="Q489" s="2">
        <f t="shared" ca="1" si="396"/>
        <v>0.12617406541204429</v>
      </c>
      <c r="R489" s="2">
        <f t="shared" ca="1" si="397"/>
        <v>0.12896109036577699</v>
      </c>
      <c r="S489" s="2">
        <f t="shared" ca="1" si="398"/>
        <v>0.13158992048629925</v>
      </c>
      <c r="T489" s="2">
        <f t="shared" ca="1" si="399"/>
        <v>0.13406113073328019</v>
      </c>
      <c r="U489" s="2">
        <f t="shared" ca="1" si="400"/>
        <v>0.13637599202110137</v>
      </c>
      <c r="V489" s="2">
        <f t="shared" ca="1" si="401"/>
        <v>0.13853624293657316</v>
      </c>
      <c r="W489" s="2">
        <f t="shared" ca="1" si="402"/>
        <v>0.14054387124561438</v>
      </c>
      <c r="X489" s="2">
        <f t="shared" ca="1" si="403"/>
        <v>0.14240091382781697</v>
      </c>
      <c r="Y489" s="2">
        <f t="shared" ca="1" si="404"/>
        <v>0.14410928614497581</v>
      </c>
      <c r="Z489" s="2">
        <f t="shared" ca="1" si="405"/>
        <v>0.14567065440166244</v>
      </c>
      <c r="AA489" s="2">
        <f t="shared" ca="1" si="406"/>
        <v>0.14708636594835858</v>
      </c>
      <c r="AB489" s="2">
        <f t="shared" ca="1" si="407"/>
        <v>0.14835746153968327</v>
      </c>
      <c r="AC489" s="2">
        <f t="shared" ca="1" si="408"/>
        <v>0.14948481709409675</v>
      </c>
      <c r="AD489" s="2">
        <f t="shared" ca="1" si="409"/>
        <v>0.1504695168049742</v>
      </c>
      <c r="AE489" s="2">
        <f t="shared" ca="1" si="410"/>
        <v>0.15131365839732122</v>
      </c>
      <c r="AF489" s="2">
        <f t="shared" ca="1" si="411"/>
        <v>0.1520219408811477</v>
      </c>
      <c r="AG489" s="2">
        <f t="shared" ca="1" si="412"/>
        <v>0.15260456266123965</v>
      </c>
      <c r="AH489" s="2">
        <f t="shared" ca="1" si="413"/>
        <v>0.15308207876003557</v>
      </c>
      <c r="AI489" s="2">
        <f t="shared" ca="1" si="414"/>
        <v>0.15349274830978812</v>
      </c>
      <c r="AJ489" s="2">
        <f t="shared" ca="1" si="415"/>
        <v>0.1539022713074551</v>
      </c>
      <c r="AK489" s="2">
        <f t="shared" ca="1" si="416"/>
        <v>0.15441440869883535</v>
      </c>
      <c r="AL489" s="2">
        <f t="shared" ca="1" si="417"/>
        <v>0.1551788404427363</v>
      </c>
      <c r="AM489" s="2">
        <f t="shared" ca="1" si="418"/>
        <v>0.15639046363768525</v>
      </c>
      <c r="AN489" s="2">
        <f t="shared" ca="1" si="419"/>
        <v>0.15827377244390767</v>
      </c>
      <c r="AO489" s="2">
        <f t="shared" ca="1" si="420"/>
        <v>0.16104899711768453</v>
      </c>
      <c r="AP489" s="2">
        <f t="shared" ca="1" si="421"/>
        <v>0.16488421465581457</v>
      </c>
      <c r="AQ489" s="2">
        <f t="shared" ca="1" si="422"/>
        <v>0.16984751965098088</v>
      </c>
      <c r="AR489" s="2">
        <f t="shared" ca="1" si="423"/>
        <v>0.17587971342809489</v>
      </c>
      <c r="AS489" s="2">
        <f t="shared" ca="1" si="424"/>
        <v>0.18280405449777404</v>
      </c>
      <c r="AT489" s="2">
        <f t="shared" ca="1" si="425"/>
        <v>0.1903735951603788</v>
      </c>
      <c r="AU489" s="2">
        <f t="shared" ca="1" si="426"/>
        <v>0.19833623973127273</v>
      </c>
      <c r="AV489" s="2">
        <f t="shared" ca="1" si="427"/>
        <v>0.20648735057861911</v>
      </c>
      <c r="AW489" s="2">
        <f t="shared" ca="1" si="428"/>
        <v>0.21468951877434544</v>
      </c>
      <c r="AX489" s="2">
        <f t="shared" ca="1" si="429"/>
        <v>0.22286352046013294</v>
      </c>
      <c r="AY489" s="2">
        <f t="shared" ca="1" si="430"/>
        <v>0.2309734103474258</v>
      </c>
      <c r="AZ489" s="2">
        <f t="shared" ca="1" si="379"/>
        <v>0.23902673431852886</v>
      </c>
      <c r="BC489" s="2">
        <f t="shared" ca="1" si="431"/>
        <v>-0.51471010248694071</v>
      </c>
      <c r="BD489" s="2">
        <f t="shared" ca="1" si="431"/>
        <v>1.3486998468994775</v>
      </c>
      <c r="BE489" s="2">
        <f t="shared" ca="1" si="431"/>
        <v>2.7622214713360833</v>
      </c>
    </row>
    <row r="490" spans="1:57" x14ac:dyDescent="0.2">
      <c r="A490" s="2">
        <f t="shared" si="380"/>
        <v>4.7799999999999425</v>
      </c>
      <c r="B490" s="2">
        <f t="shared" ca="1" si="381"/>
        <v>7.0336023850100474E-2</v>
      </c>
      <c r="C490" s="2">
        <f t="shared" ca="1" si="382"/>
        <v>7.4669998570039572E-2</v>
      </c>
      <c r="D490" s="2">
        <f t="shared" ca="1" si="383"/>
        <v>7.9020861329981831E-2</v>
      </c>
      <c r="E490" s="2">
        <f t="shared" ca="1" si="384"/>
        <v>8.3364016449420514E-2</v>
      </c>
      <c r="F490" s="2">
        <f t="shared" ca="1" si="385"/>
        <v>8.7672281510791983E-2</v>
      </c>
      <c r="G490" s="2">
        <f t="shared" ca="1" si="386"/>
        <v>9.1921325708294782E-2</v>
      </c>
      <c r="H490" s="2">
        <f t="shared" ca="1" si="387"/>
        <v>9.6090849251255578E-2</v>
      </c>
      <c r="I490" s="2">
        <f t="shared" ca="1" si="388"/>
        <v>0.10016397814281146</v>
      </c>
      <c r="J490" s="2">
        <f t="shared" ca="1" si="389"/>
        <v>0.10412642689778524</v>
      </c>
      <c r="K490" s="2">
        <f t="shared" ca="1" si="390"/>
        <v>0.10796592986775273</v>
      </c>
      <c r="L490" s="2">
        <f t="shared" ca="1" si="391"/>
        <v>0.11167196700695729</v>
      </c>
      <c r="M490" s="2">
        <f t="shared" ca="1" si="392"/>
        <v>0.11523567823899684</v>
      </c>
      <c r="N490" s="2">
        <f t="shared" ca="1" si="393"/>
        <v>0.11864985811299555</v>
      </c>
      <c r="O490" s="2">
        <f t="shared" ca="1" si="394"/>
        <v>0.12190895326663263</v>
      </c>
      <c r="P490" s="2">
        <f t="shared" ca="1" si="395"/>
        <v>0.12500901789257868</v>
      </c>
      <c r="Q490" s="2">
        <f t="shared" ca="1" si="396"/>
        <v>0.12794761007647365</v>
      </c>
      <c r="R490" s="2">
        <f t="shared" ca="1" si="397"/>
        <v>0.13072363243588819</v>
      </c>
      <c r="S490" s="2">
        <f t="shared" ca="1" si="398"/>
        <v>0.13333713220960439</v>
      </c>
      <c r="T490" s="2">
        <f t="shared" ca="1" si="399"/>
        <v>0.1357890787807649</v>
      </c>
      <c r="U490" s="2">
        <f t="shared" ca="1" si="400"/>
        <v>0.13808113336520647</v>
      </c>
      <c r="V490" s="2">
        <f t="shared" ca="1" si="401"/>
        <v>0.14021542090813913</v>
      </c>
      <c r="W490" s="2">
        <f t="shared" ca="1" si="402"/>
        <v>0.14219431192586174</v>
      </c>
      <c r="X490" s="2">
        <f t="shared" ca="1" si="403"/>
        <v>0.14402022298301281</v>
      </c>
      <c r="Y490" s="2">
        <f t="shared" ca="1" si="404"/>
        <v>0.14569544695471071</v>
      </c>
      <c r="Z490" s="2">
        <f t="shared" ca="1" si="405"/>
        <v>0.14722202628174538</v>
      </c>
      <c r="AA490" s="2">
        <f t="shared" ca="1" si="406"/>
        <v>0.14860168493281159</v>
      </c>
      <c r="AB490" s="2">
        <f t="shared" ca="1" si="407"/>
        <v>0.14983584316922896</v>
      </c>
      <c r="AC490" s="2">
        <f t="shared" ca="1" si="408"/>
        <v>0.15092576384483658</v>
      </c>
      <c r="AD490" s="2">
        <f t="shared" ca="1" si="409"/>
        <v>0.15187293407207622</v>
      </c>
      <c r="AE490" s="2">
        <f t="shared" ca="1" si="410"/>
        <v>0.15267988604190647</v>
      </c>
      <c r="AF490" s="2">
        <f t="shared" ca="1" si="411"/>
        <v>0.15335181090097177</v>
      </c>
      <c r="AG490" s="2">
        <f t="shared" ca="1" si="412"/>
        <v>0.15389949596594035</v>
      </c>
      <c r="AH490" s="2">
        <f t="shared" ca="1" si="413"/>
        <v>0.15434423168194095</v>
      </c>
      <c r="AI490" s="2">
        <f t="shared" ca="1" si="414"/>
        <v>0.15472520684025895</v>
      </c>
      <c r="AJ490" s="2">
        <f t="shared" ca="1" si="415"/>
        <v>0.15510926295243077</v>
      </c>
      <c r="AK490" s="2">
        <f t="shared" ca="1" si="416"/>
        <v>0.15560145906117293</v>
      </c>
      <c r="AL490" s="2">
        <f t="shared" ca="1" si="417"/>
        <v>0.15635275858979997</v>
      </c>
      <c r="AM490" s="2">
        <f t="shared" ca="1" si="418"/>
        <v>0.15755902910788283</v>
      </c>
      <c r="AN490" s="2">
        <f t="shared" ca="1" si="419"/>
        <v>0.1594450574597924</v>
      </c>
      <c r="AO490" s="2">
        <f t="shared" ca="1" si="420"/>
        <v>0.16223040827908641</v>
      </c>
      <c r="AP490" s="2">
        <f t="shared" ca="1" si="421"/>
        <v>0.16608153591076258</v>
      </c>
      <c r="AQ490" s="2">
        <f t="shared" ca="1" si="422"/>
        <v>0.17106436573379516</v>
      </c>
      <c r="AR490" s="2">
        <f t="shared" ca="1" si="423"/>
        <v>0.17711772465558562</v>
      </c>
      <c r="AS490" s="2">
        <f t="shared" ca="1" si="424"/>
        <v>0.18406384345266222</v>
      </c>
      <c r="AT490" s="2">
        <f t="shared" ca="1" si="425"/>
        <v>0.19165604800603361</v>
      </c>
      <c r="AU490" s="2">
        <f t="shared" ca="1" si="426"/>
        <v>0.19964356871850719</v>
      </c>
      <c r="AV490" s="2">
        <f t="shared" ca="1" si="427"/>
        <v>0.20782349011970641</v>
      </c>
      <c r="AW490" s="2">
        <f t="shared" ca="1" si="428"/>
        <v>0.21605994554767688</v>
      </c>
      <c r="AX490" s="2">
        <f t="shared" ca="1" si="429"/>
        <v>0.22427495661751565</v>
      </c>
      <c r="AY490" s="2">
        <f t="shared" ca="1" si="430"/>
        <v>0.23243382950921393</v>
      </c>
      <c r="AZ490" s="2">
        <f t="shared" ca="1" si="379"/>
        <v>0.24054547434789125</v>
      </c>
      <c r="BC490" s="2">
        <f t="shared" ca="1" si="431"/>
        <v>2.1720122893503344</v>
      </c>
      <c r="BD490" s="2">
        <f t="shared" ca="1" si="431"/>
        <v>-0.4763110352058284</v>
      </c>
      <c r="BE490" s="2">
        <f t="shared" ca="1" si="431"/>
        <v>1.0726294395499743</v>
      </c>
    </row>
    <row r="491" spans="1:57" x14ac:dyDescent="0.2">
      <c r="A491" s="2">
        <f t="shared" si="380"/>
        <v>4.7899999999999423</v>
      </c>
      <c r="B491" s="2">
        <f t="shared" ca="1" si="381"/>
        <v>6.9986101049780827E-2</v>
      </c>
      <c r="C491" s="2">
        <f t="shared" ca="1" si="382"/>
        <v>7.4253659720553367E-2</v>
      </c>
      <c r="D491" s="2">
        <f t="shared" ca="1" si="383"/>
        <v>7.8546264680446592E-2</v>
      </c>
      <c r="E491" s="2">
        <f t="shared" ca="1" si="384"/>
        <v>8.283891182571354E-2</v>
      </c>
      <c r="F491" s="2">
        <f t="shared" ca="1" si="385"/>
        <v>8.710411625446414E-2</v>
      </c>
      <c r="G491" s="2">
        <f t="shared" ca="1" si="386"/>
        <v>9.1317265938448813E-2</v>
      </c>
      <c r="H491" s="2">
        <f t="shared" ca="1" si="387"/>
        <v>9.5457765885584814E-2</v>
      </c>
      <c r="I491" s="2">
        <f t="shared" ca="1" si="388"/>
        <v>9.950842868109179E-2</v>
      </c>
      <c r="J491" s="2">
        <f t="shared" ca="1" si="389"/>
        <v>0.10345464293543011</v>
      </c>
      <c r="K491" s="2">
        <f t="shared" ca="1" si="390"/>
        <v>0.10728381081258812</v>
      </c>
      <c r="L491" s="2">
        <f t="shared" ca="1" si="391"/>
        <v>0.11098507784113321</v>
      </c>
      <c r="M491" s="2">
        <f t="shared" ca="1" si="392"/>
        <v>0.11454924912076207</v>
      </c>
      <c r="N491" s="2">
        <f t="shared" ca="1" si="393"/>
        <v>0.11796878423186938</v>
      </c>
      <c r="O491" s="2">
        <f t="shared" ca="1" si="394"/>
        <v>0.12123779402132548</v>
      </c>
      <c r="P491" s="2">
        <f t="shared" ca="1" si="395"/>
        <v>0.12435199501667921</v>
      </c>
      <c r="Q491" s="2">
        <f t="shared" ca="1" si="396"/>
        <v>0.12730860475038025</v>
      </c>
      <c r="R491" s="2">
        <f t="shared" ca="1" si="397"/>
        <v>0.13010618166009519</v>
      </c>
      <c r="S491" s="2">
        <f t="shared" ca="1" si="398"/>
        <v>0.13274442477337106</v>
      </c>
      <c r="T491" s="2">
        <f t="shared" ca="1" si="399"/>
        <v>0.135223951097386</v>
      </c>
      <c r="U491" s="2">
        <f t="shared" ca="1" si="400"/>
        <v>0.13754606535357294</v>
      </c>
      <c r="V491" s="2">
        <f t="shared" ca="1" si="401"/>
        <v>0.13971253205638359</v>
      </c>
      <c r="W491" s="2">
        <f t="shared" ca="1" si="402"/>
        <v>0.14172535769419228</v>
      </c>
      <c r="X491" s="2">
        <f t="shared" ca="1" si="403"/>
        <v>0.14358659175425187</v>
      </c>
      <c r="Y491" s="2">
        <f t="shared" ca="1" si="404"/>
        <v>0.14529815778446448</v>
      </c>
      <c r="Z491" s="2">
        <f t="shared" ca="1" si="405"/>
        <v>0.14686172775248046</v>
      </c>
      <c r="AA491" s="2">
        <f t="shared" ca="1" si="406"/>
        <v>0.14827865558597964</v>
      </c>
      <c r="AB491" s="2">
        <f t="shared" ca="1" si="407"/>
        <v>0.14954999448455811</v>
      </c>
      <c r="AC491" s="2">
        <f t="shared" ca="1" si="408"/>
        <v>0.15067664784010965</v>
      </c>
      <c r="AD491" s="2">
        <f t="shared" ca="1" si="409"/>
        <v>0.1516597595980827</v>
      </c>
      <c r="AE491" s="2">
        <f t="shared" ca="1" si="410"/>
        <v>0.1525015508518047</v>
      </c>
      <c r="AF491" s="2">
        <f t="shared" ca="1" si="411"/>
        <v>0.15320696010306176</v>
      </c>
      <c r="AG491" s="2">
        <f t="shared" ca="1" si="412"/>
        <v>0.15378661979362279</v>
      </c>
      <c r="AH491" s="2">
        <f t="shared" ca="1" si="413"/>
        <v>0.15426181295903585</v>
      </c>
      <c r="AI491" s="2">
        <f t="shared" ca="1" si="414"/>
        <v>0.15467191556973217</v>
      </c>
      <c r="AJ491" s="2">
        <f t="shared" ca="1" si="415"/>
        <v>0.15508416706647588</v>
      </c>
      <c r="AK491" s="2">
        <f t="shared" ca="1" si="416"/>
        <v>0.15560417757925507</v>
      </c>
      <c r="AL491" s="2">
        <f t="shared" ca="1" si="417"/>
        <v>0.15638344101902446</v>
      </c>
      <c r="AM491" s="2">
        <f t="shared" ca="1" si="418"/>
        <v>0.15761803515366293</v>
      </c>
      <c r="AN491" s="2">
        <f t="shared" ca="1" si="419"/>
        <v>0.15953227362855155</v>
      </c>
      <c r="AO491" s="2">
        <f t="shared" ca="1" si="420"/>
        <v>0.16234428959694561</v>
      </c>
      <c r="AP491" s="2">
        <f t="shared" ca="1" si="421"/>
        <v>0.16621815710380575</v>
      </c>
      <c r="AQ491" s="2">
        <f t="shared" ca="1" si="422"/>
        <v>0.1712168894933237</v>
      </c>
      <c r="AR491" s="2">
        <f t="shared" ca="1" si="423"/>
        <v>0.17727661147206161</v>
      </c>
      <c r="AS491" s="2">
        <f t="shared" ca="1" si="424"/>
        <v>0.1842178053917555</v>
      </c>
      <c r="AT491" s="2">
        <f t="shared" ca="1" si="425"/>
        <v>0.19179334504720044</v>
      </c>
      <c r="AU491" s="2">
        <f t="shared" ca="1" si="426"/>
        <v>0.19975304813313013</v>
      </c>
      <c r="AV491" s="2">
        <f t="shared" ca="1" si="427"/>
        <v>0.20789497102572363</v>
      </c>
      <c r="AW491" s="2">
        <f t="shared" ca="1" si="428"/>
        <v>0.21608403667629289</v>
      </c>
      <c r="AX491" s="2">
        <f t="shared" ca="1" si="429"/>
        <v>0.22424276557625561</v>
      </c>
      <c r="AY491" s="2">
        <f t="shared" ca="1" si="430"/>
        <v>0.23233697091263755</v>
      </c>
      <c r="AZ491" s="2">
        <f t="shared" ca="1" si="379"/>
        <v>0.24037596629425562</v>
      </c>
      <c r="BC491" s="2">
        <f t="shared" ca="1" si="431"/>
        <v>-0.56401342103238594</v>
      </c>
      <c r="BD491" s="2">
        <f t="shared" ca="1" si="431"/>
        <v>0.90584880196952255</v>
      </c>
      <c r="BE491" s="2">
        <f t="shared" ca="1" si="431"/>
        <v>-0.52258780097298008</v>
      </c>
    </row>
    <row r="492" spans="1:57" x14ac:dyDescent="0.2">
      <c r="A492" s="2">
        <f t="shared" si="380"/>
        <v>4.7999999999999421</v>
      </c>
      <c r="B492" s="2">
        <f t="shared" ca="1" si="381"/>
        <v>6.8628568072907306E-2</v>
      </c>
      <c r="C492" s="2">
        <f t="shared" ca="1" si="382"/>
        <v>7.2976537470745187E-2</v>
      </c>
      <c r="D492" s="2">
        <f t="shared" ca="1" si="383"/>
        <v>7.7348173848140661E-2</v>
      </c>
      <c r="E492" s="2">
        <f t="shared" ca="1" si="384"/>
        <v>8.1718342532431154E-2</v>
      </c>
      <c r="F492" s="2">
        <f t="shared" ca="1" si="385"/>
        <v>8.6059532298183972E-2</v>
      </c>
      <c r="G492" s="2">
        <f t="shared" ca="1" si="386"/>
        <v>9.0347125350668495E-2</v>
      </c>
      <c r="H492" s="2">
        <f t="shared" ca="1" si="387"/>
        <v>9.4560506867608682E-2</v>
      </c>
      <c r="I492" s="2">
        <f t="shared" ca="1" si="388"/>
        <v>9.8682451502124138E-2</v>
      </c>
      <c r="J492" s="2">
        <f t="shared" ca="1" si="389"/>
        <v>0.10269829757019457</v>
      </c>
      <c r="K492" s="2">
        <f t="shared" ca="1" si="390"/>
        <v>0.10659539073900537</v>
      </c>
      <c r="L492" s="2">
        <f t="shared" ca="1" si="391"/>
        <v>0.11036281783902978</v>
      </c>
      <c r="M492" s="2">
        <f t="shared" ca="1" si="392"/>
        <v>0.11399132487871294</v>
      </c>
      <c r="N492" s="2">
        <f t="shared" ca="1" si="393"/>
        <v>0.11747331218882474</v>
      </c>
      <c r="O492" s="2">
        <f t="shared" ca="1" si="394"/>
        <v>0.1208028305234867</v>
      </c>
      <c r="P492" s="2">
        <f t="shared" ca="1" si="395"/>
        <v>0.12397553442291079</v>
      </c>
      <c r="Q492" s="2">
        <f t="shared" ca="1" si="396"/>
        <v>0.12698857652936849</v>
      </c>
      <c r="R492" s="2">
        <f t="shared" ca="1" si="397"/>
        <v>0.12984044675554193</v>
      </c>
      <c r="S492" s="2">
        <f t="shared" ca="1" si="398"/>
        <v>0.13253077156999482</v>
      </c>
      <c r="T492" s="2">
        <f t="shared" ca="1" si="399"/>
        <v>0.13506009125711826</v>
      </c>
      <c r="U492" s="2">
        <f t="shared" ca="1" si="400"/>
        <v>0.13742962970076067</v>
      </c>
      <c r="V492" s="2">
        <f t="shared" ca="1" si="401"/>
        <v>0.13964106664821821</v>
      </c>
      <c r="W492" s="2">
        <f t="shared" ca="1" si="402"/>
        <v>0.14169632023449785</v>
      </c>
      <c r="X492" s="2">
        <f t="shared" ca="1" si="403"/>
        <v>0.14359734856001655</v>
      </c>
      <c r="Y492" s="2">
        <f t="shared" ca="1" si="404"/>
        <v>0.14534598155808784</v>
      </c>
      <c r="Z492" s="2">
        <f t="shared" ca="1" si="405"/>
        <v>0.14694379646741138</v>
      </c>
      <c r="AA492" s="2">
        <f t="shared" ca="1" si="406"/>
        <v>0.14839205296978417</v>
      </c>
      <c r="AB492" s="2">
        <f t="shared" ca="1" si="407"/>
        <v>0.14969171309062052</v>
      </c>
      <c r="AC492" s="2">
        <f t="shared" ca="1" si="408"/>
        <v>0.15084359682131435</v>
      </c>
      <c r="AD492" s="2">
        <f t="shared" ca="1" si="409"/>
        <v>0.15184878131725427</v>
      </c>
      <c r="AE492" s="2">
        <f t="shared" ca="1" si="410"/>
        <v>0.15270945347873827</v>
      </c>
      <c r="AF492" s="2">
        <f t="shared" ca="1" si="411"/>
        <v>0.15343057685363962</v>
      </c>
      <c r="AG492" s="2">
        <f t="shared" ca="1" si="412"/>
        <v>0.15402290769368057</v>
      </c>
      <c r="AH492" s="2">
        <f t="shared" ca="1" si="413"/>
        <v>0.15450800125214936</v>
      </c>
      <c r="AI492" s="2">
        <f t="shared" ca="1" si="414"/>
        <v>0.15492570062917094</v>
      </c>
      <c r="AJ492" s="2">
        <f t="shared" ca="1" si="415"/>
        <v>0.15534392199344429</v>
      </c>
      <c r="AK492" s="2">
        <f t="shared" ca="1" si="416"/>
        <v>0.15586910188578285</v>
      </c>
      <c r="AL492" s="2">
        <f t="shared" ca="1" si="417"/>
        <v>0.15665353403454105</v>
      </c>
      <c r="AM492" s="2">
        <f t="shared" ca="1" si="418"/>
        <v>0.15789376847350609</v>
      </c>
      <c r="AN492" s="2">
        <f t="shared" ca="1" si="419"/>
        <v>0.1598139022189892</v>
      </c>
      <c r="AO492" s="2">
        <f t="shared" ca="1" si="420"/>
        <v>0.16263089370309489</v>
      </c>
      <c r="AP492" s="2">
        <f t="shared" ca="1" si="421"/>
        <v>0.16650670177159813</v>
      </c>
      <c r="AQ492" s="2">
        <f t="shared" ca="1" si="422"/>
        <v>0.17150170766613318</v>
      </c>
      <c r="AR492" s="2">
        <f t="shared" ca="1" si="423"/>
        <v>0.17754962870349017</v>
      </c>
      <c r="AS492" s="2">
        <f t="shared" ca="1" si="424"/>
        <v>0.18446950047293076</v>
      </c>
      <c r="AT492" s="2">
        <f t="shared" ca="1" si="425"/>
        <v>0.19201404120614543</v>
      </c>
      <c r="AU492" s="2">
        <f t="shared" ca="1" si="426"/>
        <v>0.19993393931643311</v>
      </c>
      <c r="AV492" s="2">
        <f t="shared" ca="1" si="427"/>
        <v>0.20802849511740901</v>
      </c>
      <c r="AW492" s="2">
        <f t="shared" ca="1" si="428"/>
        <v>0.21616369109445871</v>
      </c>
      <c r="AX492" s="2">
        <f t="shared" ca="1" si="429"/>
        <v>0.22426282251348117</v>
      </c>
      <c r="AY492" s="2">
        <f t="shared" ca="1" si="430"/>
        <v>0.23229248323361631</v>
      </c>
      <c r="AZ492" s="2">
        <f t="shared" ca="1" si="379"/>
        <v>0.24026281765128552</v>
      </c>
      <c r="BC492" s="2">
        <f t="shared" ca="1" si="431"/>
        <v>-0.32252023663947682</v>
      </c>
      <c r="BD492" s="2">
        <f t="shared" ca="1" si="431"/>
        <v>1.5747858549938965</v>
      </c>
      <c r="BE492" s="2">
        <f t="shared" ca="1" si="431"/>
        <v>1.4217003698299839</v>
      </c>
    </row>
    <row r="493" spans="1:57" x14ac:dyDescent="0.2">
      <c r="A493" s="2">
        <f t="shared" si="380"/>
        <v>4.8099999999999419</v>
      </c>
      <c r="B493" s="2">
        <f t="shared" ca="1" si="381"/>
        <v>7.0237646932516731E-2</v>
      </c>
      <c r="C493" s="2">
        <f t="shared" ca="1" si="382"/>
        <v>7.4512858992908909E-2</v>
      </c>
      <c r="D493" s="2">
        <f t="shared" ca="1" si="383"/>
        <v>7.8815765250290395E-2</v>
      </c>
      <c r="E493" s="2">
        <f t="shared" ca="1" si="384"/>
        <v>8.3121067295004084E-2</v>
      </c>
      <c r="F493" s="2">
        <f t="shared" ca="1" si="385"/>
        <v>8.7401192736229566E-2</v>
      </c>
      <c r="G493" s="2">
        <f t="shared" ca="1" si="386"/>
        <v>9.1631482478494522E-2</v>
      </c>
      <c r="H493" s="2">
        <f t="shared" ca="1" si="387"/>
        <v>9.5791266254305146E-2</v>
      </c>
      <c r="I493" s="2">
        <f t="shared" ca="1" si="388"/>
        <v>9.9863245284446997E-2</v>
      </c>
      <c r="J493" s="2">
        <f t="shared" ca="1" si="389"/>
        <v>0.1038326722133863</v>
      </c>
      <c r="K493" s="2">
        <f t="shared" ca="1" si="390"/>
        <v>0.10768680091449334</v>
      </c>
      <c r="L493" s="2">
        <f t="shared" ca="1" si="391"/>
        <v>0.11141462425929766</v>
      </c>
      <c r="M493" s="2">
        <f t="shared" ca="1" si="392"/>
        <v>0.11500679390883903</v>
      </c>
      <c r="N493" s="2">
        <f t="shared" ca="1" si="393"/>
        <v>0.11845561567441372</v>
      </c>
      <c r="O493" s="2">
        <f t="shared" ca="1" si="394"/>
        <v>0.12175504492651627</v>
      </c>
      <c r="P493" s="2">
        <f t="shared" ca="1" si="395"/>
        <v>0.12490063890697861</v>
      </c>
      <c r="Q493" s="2">
        <f t="shared" ca="1" si="396"/>
        <v>0.12788945004221153</v>
      </c>
      <c r="R493" s="2">
        <f t="shared" ca="1" si="397"/>
        <v>0.1307198643862463</v>
      </c>
      <c r="S493" s="2">
        <f t="shared" ca="1" si="398"/>
        <v>0.13339140051240098</v>
      </c>
      <c r="T493" s="2">
        <f t="shared" ca="1" si="399"/>
        <v>0.1359044866469972</v>
      </c>
      <c r="U493" s="2">
        <f t="shared" ca="1" si="400"/>
        <v>0.13826023050472114</v>
      </c>
      <c r="V493" s="2">
        <f t="shared" ca="1" si="401"/>
        <v>0.14046019174100277</v>
      </c>
      <c r="W493" s="2">
        <f t="shared" ca="1" si="402"/>
        <v>0.14250616482382605</v>
      </c>
      <c r="X493" s="2">
        <f t="shared" ca="1" si="403"/>
        <v>0.1443999811692305</v>
      </c>
      <c r="Y493" s="2">
        <f t="shared" ca="1" si="404"/>
        <v>0.14614334182066754</v>
      </c>
      <c r="Z493" s="2">
        <f t="shared" ca="1" si="405"/>
        <v>0.14773769404456114</v>
      </c>
      <c r="AA493" s="2">
        <f t="shared" ca="1" si="406"/>
        <v>0.14918416808527299</v>
      </c>
      <c r="AB493" s="2">
        <f t="shared" ca="1" si="407"/>
        <v>0.15048359969652306</v>
      </c>
      <c r="AC493" s="2">
        <f t="shared" ca="1" si="408"/>
        <v>0.15163669054842777</v>
      </c>
      <c r="AD493" s="2">
        <f t="shared" ca="1" si="409"/>
        <v>0.1526444164052701</v>
      </c>
      <c r="AE493" s="2">
        <f t="shared" ca="1" si="410"/>
        <v>0.15350889590611458</v>
      </c>
      <c r="AF493" s="2">
        <f t="shared" ca="1" si="411"/>
        <v>0.15423508436721264</v>
      </c>
      <c r="AG493" s="2">
        <f t="shared" ca="1" si="412"/>
        <v>0.15483382956540923</v>
      </c>
      <c r="AH493" s="2">
        <f t="shared" ca="1" si="413"/>
        <v>0.15532692761698538</v>
      </c>
      <c r="AI493" s="2">
        <f t="shared" ca="1" si="414"/>
        <v>0.15575465769073835</v>
      </c>
      <c r="AJ493" s="2">
        <f t="shared" ca="1" si="415"/>
        <v>0.15618558042397335</v>
      </c>
      <c r="AK493" s="2">
        <f t="shared" ca="1" si="416"/>
        <v>0.15672692298347426</v>
      </c>
      <c r="AL493" s="2">
        <f t="shared" ca="1" si="417"/>
        <v>0.15753173711097909</v>
      </c>
      <c r="AM493" s="2">
        <f t="shared" ca="1" si="418"/>
        <v>0.15879699607529735</v>
      </c>
      <c r="AN493" s="2">
        <f t="shared" ca="1" si="419"/>
        <v>0.16074652584884258</v>
      </c>
      <c r="AO493" s="2">
        <f t="shared" ca="1" si="420"/>
        <v>0.16359605608002128</v>
      </c>
      <c r="AP493" s="2">
        <f t="shared" ca="1" si="421"/>
        <v>0.16750538482436905</v>
      </c>
      <c r="AQ493" s="2">
        <f t="shared" ca="1" si="422"/>
        <v>0.17253223046223201</v>
      </c>
      <c r="AR493" s="2">
        <f t="shared" ca="1" si="423"/>
        <v>0.17860788688018783</v>
      </c>
      <c r="AS493" s="2">
        <f t="shared" ca="1" si="424"/>
        <v>0.18554993347602483</v>
      </c>
      <c r="AT493" s="2">
        <f t="shared" ca="1" si="425"/>
        <v>0.19311091819097595</v>
      </c>
      <c r="AU493" s="2">
        <f t="shared" ca="1" si="426"/>
        <v>0.20104237236829642</v>
      </c>
      <c r="AV493" s="2">
        <f t="shared" ca="1" si="427"/>
        <v>0.20914480131798391</v>
      </c>
      <c r="AW493" s="2">
        <f t="shared" ca="1" si="428"/>
        <v>0.21728520611131955</v>
      </c>
      <c r="AX493" s="2">
        <f t="shared" ca="1" si="429"/>
        <v>0.22538762165364978</v>
      </c>
      <c r="AY493" s="2">
        <f t="shared" ca="1" si="430"/>
        <v>0.23341938822555203</v>
      </c>
      <c r="AZ493" s="2">
        <f t="shared" ca="1" si="379"/>
        <v>0.24139151146926785</v>
      </c>
      <c r="BC493" s="2">
        <f t="shared" ca="1" si="431"/>
        <v>1.4132535167020821</v>
      </c>
      <c r="BD493" s="2">
        <f t="shared" ca="1" si="431"/>
        <v>-0.39661562532273731</v>
      </c>
      <c r="BE493" s="2">
        <f t="shared" ca="1" si="431"/>
        <v>-0.99406339506652941</v>
      </c>
    </row>
    <row r="494" spans="1:57" x14ac:dyDescent="0.2">
      <c r="A494" s="2">
        <f t="shared" si="380"/>
        <v>4.8199999999999417</v>
      </c>
      <c r="B494" s="2">
        <f t="shared" ca="1" si="381"/>
        <v>7.0243325889054645E-2</v>
      </c>
      <c r="C494" s="2">
        <f t="shared" ca="1" si="382"/>
        <v>7.448792568347809E-2</v>
      </c>
      <c r="D494" s="2">
        <f t="shared" ca="1" si="383"/>
        <v>7.8765889579123713E-2</v>
      </c>
      <c r="E494" s="2">
        <f t="shared" ca="1" si="384"/>
        <v>8.3051592918449976E-2</v>
      </c>
      <c r="F494" s="2">
        <f t="shared" ca="1" si="385"/>
        <v>8.7317237980219661E-2</v>
      </c>
      <c r="G494" s="2">
        <f t="shared" ca="1" si="386"/>
        <v>9.1537959523007209E-2</v>
      </c>
      <c r="H494" s="2">
        <f t="shared" ca="1" si="387"/>
        <v>9.5692866912036725E-2</v>
      </c>
      <c r="I494" s="2">
        <f t="shared" ca="1" si="388"/>
        <v>9.9764423128654092E-2</v>
      </c>
      <c r="J494" s="2">
        <f t="shared" ca="1" si="389"/>
        <v>0.10373763046104402</v>
      </c>
      <c r="K494" s="2">
        <f t="shared" ca="1" si="390"/>
        <v>0.10759948638313707</v>
      </c>
      <c r="L494" s="2">
        <f t="shared" ca="1" si="391"/>
        <v>0.11133872523742785</v>
      </c>
      <c r="M494" s="2">
        <f t="shared" ca="1" si="392"/>
        <v>0.11494573977178739</v>
      </c>
      <c r="N494" s="2">
        <f t="shared" ca="1" si="393"/>
        <v>0.11841257669843322</v>
      </c>
      <c r="O494" s="2">
        <f t="shared" ca="1" si="394"/>
        <v>0.12173293140361587</v>
      </c>
      <c r="P494" s="2">
        <f t="shared" ca="1" si="395"/>
        <v>0.12490209921011554</v>
      </c>
      <c r="Q494" s="2">
        <f t="shared" ca="1" si="396"/>
        <v>0.12791686769330454</v>
      </c>
      <c r="R494" s="2">
        <f t="shared" ca="1" si="397"/>
        <v>0.13077535440550936</v>
      </c>
      <c r="S494" s="2">
        <f t="shared" ca="1" si="398"/>
        <v>0.13347680537922391</v>
      </c>
      <c r="T494" s="2">
        <f t="shared" ca="1" si="399"/>
        <v>0.13602137213815649</v>
      </c>
      <c r="U494" s="2">
        <f t="shared" ca="1" si="400"/>
        <v>0.13840988158705494</v>
      </c>
      <c r="V494" s="2">
        <f t="shared" ca="1" si="401"/>
        <v>0.14064360865565786</v>
      </c>
      <c r="W494" s="2">
        <f t="shared" ca="1" si="402"/>
        <v>0.14272405952225711</v>
      </c>
      <c r="X494" s="2">
        <f t="shared" ca="1" si="403"/>
        <v>0.14465277431208309</v>
      </c>
      <c r="Y494" s="2">
        <f t="shared" ca="1" si="404"/>
        <v>0.14643116059475478</v>
      </c>
      <c r="Z494" s="2">
        <f t="shared" ca="1" si="405"/>
        <v>0.14806037111279521</v>
      </c>
      <c r="AA494" s="2">
        <f t="shared" ca="1" si="406"/>
        <v>0.14954124217412368</v>
      </c>
      <c r="AB494" s="2">
        <f t="shared" ca="1" si="407"/>
        <v>0.15087431885745201</v>
      </c>
      <c r="AC494" s="2">
        <f t="shared" ca="1" si="408"/>
        <v>0.15206002028790058</v>
      </c>
      <c r="AD494" s="2">
        <f t="shared" ca="1" si="409"/>
        <v>0.15309905693892223</v>
      </c>
      <c r="AE494" s="2">
        <f t="shared" ca="1" si="410"/>
        <v>0.15399331582661815</v>
      </c>
      <c r="AF494" s="2">
        <f t="shared" ca="1" si="411"/>
        <v>0.1547475814684309</v>
      </c>
      <c r="AG494" s="2">
        <f t="shared" ca="1" si="412"/>
        <v>0.15537263159076342</v>
      </c>
      <c r="AH494" s="2">
        <f t="shared" ca="1" si="413"/>
        <v>0.15589034251468115</v>
      </c>
      <c r="AI494" s="2">
        <f t="shared" ca="1" si="414"/>
        <v>0.15634126908333029</v>
      </c>
      <c r="AJ494" s="2">
        <f t="shared" ca="1" si="415"/>
        <v>0.15679445476344758</v>
      </c>
      <c r="AK494" s="2">
        <f t="shared" ca="1" si="416"/>
        <v>0.15735775213321357</v>
      </c>
      <c r="AL494" s="2">
        <f t="shared" ca="1" si="417"/>
        <v>0.1581847996898606</v>
      </c>
      <c r="AM494" s="2">
        <f t="shared" ca="1" si="418"/>
        <v>0.1594728154893201</v>
      </c>
      <c r="AN494" s="2">
        <f t="shared" ca="1" si="419"/>
        <v>0.16144517074298981</v>
      </c>
      <c r="AO494" s="2">
        <f t="shared" ca="1" si="420"/>
        <v>0.16431618311312546</v>
      </c>
      <c r="AP494" s="2">
        <f t="shared" ca="1" si="421"/>
        <v>0.16824331526128028</v>
      </c>
      <c r="AQ494" s="2">
        <f t="shared" ca="1" si="422"/>
        <v>0.17328146293281169</v>
      </c>
      <c r="AR494" s="2">
        <f t="shared" ca="1" si="423"/>
        <v>0.17935935136653772</v>
      </c>
      <c r="AS494" s="2">
        <f t="shared" ca="1" si="424"/>
        <v>0.18629296492447159</v>
      </c>
      <c r="AT494" s="2">
        <f t="shared" ca="1" si="425"/>
        <v>0.19383453695947503</v>
      </c>
      <c r="AU494" s="2">
        <f t="shared" ca="1" si="426"/>
        <v>0.20173628442376604</v>
      </c>
      <c r="AV494" s="2">
        <f t="shared" ca="1" si="427"/>
        <v>0.20979974933319304</v>
      </c>
      <c r="AW494" s="2">
        <f t="shared" ca="1" si="428"/>
        <v>0.21789278120368158</v>
      </c>
      <c r="AX494" s="2">
        <f t="shared" ca="1" si="429"/>
        <v>0.22593999015334348</v>
      </c>
      <c r="AY494" s="2">
        <f t="shared" ca="1" si="430"/>
        <v>0.23390930061835935</v>
      </c>
      <c r="AZ494" s="2">
        <f t="shared" ca="1" si="379"/>
        <v>0.24181240404006682</v>
      </c>
      <c r="BC494" s="2">
        <f t="shared" ca="1" si="431"/>
        <v>0.39381418558155534</v>
      </c>
      <c r="BD494" s="2">
        <f t="shared" ca="1" si="431"/>
        <v>1.0227542292344447</v>
      </c>
      <c r="BE494" s="2">
        <f t="shared" ca="1" si="431"/>
        <v>-6.4566360242372056E-2</v>
      </c>
    </row>
    <row r="495" spans="1:57" x14ac:dyDescent="0.2">
      <c r="A495" s="2">
        <f t="shared" si="380"/>
        <v>4.8299999999999415</v>
      </c>
      <c r="B495" s="2">
        <f t="shared" ca="1" si="381"/>
        <v>7.0300376210601784E-2</v>
      </c>
      <c r="C495" s="2">
        <f t="shared" ca="1" si="382"/>
        <v>7.4512887699650365E-2</v>
      </c>
      <c r="D495" s="2">
        <f t="shared" ca="1" si="383"/>
        <v>7.8756789981129532E-2</v>
      </c>
      <c r="E495" s="2">
        <f t="shared" ca="1" si="384"/>
        <v>8.3006561820204064E-2</v>
      </c>
      <c r="F495" s="2">
        <f t="shared" ca="1" si="385"/>
        <v>8.7234608201150532E-2</v>
      </c>
      <c r="G495" s="2">
        <f t="shared" ca="1" si="386"/>
        <v>9.1416285104404998E-2</v>
      </c>
      <c r="H495" s="2">
        <f t="shared" ca="1" si="387"/>
        <v>9.5530908822707594E-2</v>
      </c>
      <c r="I495" s="2">
        <f t="shared" ca="1" si="388"/>
        <v>9.9561131507869147E-2</v>
      </c>
      <c r="J495" s="2">
        <f t="shared" ca="1" si="389"/>
        <v>0.10349213262317103</v>
      </c>
      <c r="K495" s="2">
        <f t="shared" ca="1" si="390"/>
        <v>0.10731108085275355</v>
      </c>
      <c r="L495" s="2">
        <f t="shared" ca="1" si="391"/>
        <v>0.11100687965463507</v>
      </c>
      <c r="M495" s="2">
        <f t="shared" ca="1" si="392"/>
        <v>0.11457009051204102</v>
      </c>
      <c r="N495" s="2">
        <f t="shared" ca="1" si="393"/>
        <v>0.11799292867264832</v>
      </c>
      <c r="O495" s="2">
        <f t="shared" ca="1" si="394"/>
        <v>0.12126925715200862</v>
      </c>
      <c r="P495" s="2">
        <f t="shared" ca="1" si="395"/>
        <v>0.12439453694745212</v>
      </c>
      <c r="Q495" s="2">
        <f t="shared" ca="1" si="396"/>
        <v>0.12736571836254065</v>
      </c>
      <c r="R495" s="2">
        <f t="shared" ca="1" si="397"/>
        <v>0.13018107801935488</v>
      </c>
      <c r="S495" s="2">
        <f t="shared" ca="1" si="398"/>
        <v>0.1328400169785702</v>
      </c>
      <c r="T495" s="2">
        <f t="shared" ca="1" si="399"/>
        <v>0.13534283763137642</v>
      </c>
      <c r="U495" s="2">
        <f t="shared" ca="1" si="400"/>
        <v>0.13769051364650933</v>
      </c>
      <c r="V495" s="2">
        <f t="shared" ca="1" si="401"/>
        <v>0.13988446280897762</v>
      </c>
      <c r="W495" s="2">
        <f t="shared" ca="1" si="402"/>
        <v>0.14192633059959991</v>
      </c>
      <c r="X495" s="2">
        <f t="shared" ca="1" si="403"/>
        <v>0.14381779346137855</v>
      </c>
      <c r="Y495" s="2">
        <f t="shared" ca="1" si="404"/>
        <v>0.14556039312133995</v>
      </c>
      <c r="Z495" s="2">
        <f t="shared" ca="1" si="405"/>
        <v>0.14715541546209682</v>
      </c>
      <c r="AA495" s="2">
        <f t="shared" ca="1" si="406"/>
        <v>0.1486038305725961</v>
      </c>
      <c r="AB495" s="2">
        <f t="shared" ca="1" si="407"/>
        <v>0.1499063206713831</v>
      </c>
      <c r="AC495" s="2">
        <f t="shared" ca="1" si="408"/>
        <v>0.15106345033590679</v>
      </c>
      <c r="AD495" s="2">
        <f t="shared" ca="1" si="409"/>
        <v>0.15207609307438863</v>
      </c>
      <c r="AE495" s="2">
        <f t="shared" ca="1" si="410"/>
        <v>0.15294633314869094</v>
      </c>
      <c r="AF495" s="2">
        <f t="shared" ca="1" si="411"/>
        <v>0.15367921394465603</v>
      </c>
      <c r="AG495" s="2">
        <f t="shared" ca="1" si="412"/>
        <v>0.15428587379559081</v>
      </c>
      <c r="AH495" s="2">
        <f t="shared" ca="1" si="413"/>
        <v>0.15478870078897775</v>
      </c>
      <c r="AI495" s="2">
        <f t="shared" ca="1" si="414"/>
        <v>0.15522895723765504</v>
      </c>
      <c r="AJ495" s="2">
        <f t="shared" ca="1" si="415"/>
        <v>0.1556765999416716</v>
      </c>
      <c r="AK495" s="2">
        <f t="shared" ca="1" si="416"/>
        <v>0.15624053376972799</v>
      </c>
      <c r="AL495" s="2">
        <f t="shared" ca="1" si="417"/>
        <v>0.15707540478742482</v>
      </c>
      <c r="AM495" s="2">
        <f t="shared" ca="1" si="418"/>
        <v>0.15837908949909402</v>
      </c>
      <c r="AN495" s="2">
        <f t="shared" ca="1" si="419"/>
        <v>0.16037491286285618</v>
      </c>
      <c r="AO495" s="2">
        <f t="shared" ca="1" si="420"/>
        <v>0.16327618973890107</v>
      </c>
      <c r="AP495" s="2">
        <f t="shared" ca="1" si="421"/>
        <v>0.16723846530222072</v>
      </c>
      <c r="AQ495" s="2">
        <f t="shared" ca="1" si="422"/>
        <v>0.17231424539516987</v>
      </c>
      <c r="AR495" s="2">
        <f t="shared" ca="1" si="423"/>
        <v>0.17843013373328792</v>
      </c>
      <c r="AS495" s="2">
        <f t="shared" ca="1" si="424"/>
        <v>0.18540097290400251</v>
      </c>
      <c r="AT495" s="2">
        <f t="shared" ca="1" si="425"/>
        <v>0.19297912932799208</v>
      </c>
      <c r="AU495" s="2">
        <f t="shared" ca="1" si="426"/>
        <v>0.20091794024061665</v>
      </c>
      <c r="AV495" s="2">
        <f t="shared" ca="1" si="427"/>
        <v>0.20902040825059251</v>
      </c>
      <c r="AW495" s="2">
        <f t="shared" ca="1" si="428"/>
        <v>0.21715565350609359</v>
      </c>
      <c r="AX495" s="2">
        <f t="shared" ca="1" si="429"/>
        <v>0.22524928916909509</v>
      </c>
      <c r="AY495" s="2">
        <f t="shared" ca="1" si="430"/>
        <v>0.23327025351649205</v>
      </c>
      <c r="AZ495" s="2">
        <f t="shared" ca="1" si="379"/>
        <v>0.24123146899928008</v>
      </c>
      <c r="BC495" s="2">
        <f t="shared" ca="1" si="431"/>
        <v>-1.2303967862930207</v>
      </c>
      <c r="BD495" s="2">
        <f t="shared" ca="1" si="431"/>
        <v>-1.1541046785193769</v>
      </c>
      <c r="BE495" s="2">
        <f t="shared" ca="1" si="431"/>
        <v>-0.74288807912746968</v>
      </c>
    </row>
    <row r="496" spans="1:57" x14ac:dyDescent="0.2">
      <c r="A496" s="2">
        <f t="shared" si="380"/>
        <v>4.8399999999999412</v>
      </c>
      <c r="B496" s="2">
        <f t="shared" ca="1" si="381"/>
        <v>6.9786024276534006E-2</v>
      </c>
      <c r="C496" s="2">
        <f t="shared" ca="1" si="382"/>
        <v>7.4007381881901882E-2</v>
      </c>
      <c r="D496" s="2">
        <f t="shared" ca="1" si="383"/>
        <v>7.8257240266746741E-2</v>
      </c>
      <c r="E496" s="2">
        <f t="shared" ca="1" si="384"/>
        <v>8.251016363274731E-2</v>
      </c>
      <c r="F496" s="2">
        <f t="shared" ca="1" si="385"/>
        <v>8.6738740068172476E-2</v>
      </c>
      <c r="G496" s="2">
        <f t="shared" ca="1" si="386"/>
        <v>9.0918526517584475E-2</v>
      </c>
      <c r="H496" s="2">
        <f t="shared" ca="1" si="387"/>
        <v>9.5029025874250009E-2</v>
      </c>
      <c r="I496" s="2">
        <f t="shared" ca="1" si="388"/>
        <v>9.9053059248688971E-2</v>
      </c>
      <c r="J496" s="2">
        <f t="shared" ca="1" si="389"/>
        <v>0.10297596318813321</v>
      </c>
      <c r="K496" s="2">
        <f t="shared" ca="1" si="390"/>
        <v>0.10678505757319057</v>
      </c>
      <c r="L496" s="2">
        <f t="shared" ca="1" si="391"/>
        <v>0.11046939499795129</v>
      </c>
      <c r="M496" s="2">
        <f t="shared" ca="1" si="392"/>
        <v>0.11401968570514882</v>
      </c>
      <c r="N496" s="2">
        <f t="shared" ca="1" si="393"/>
        <v>0.11742829348794785</v>
      </c>
      <c r="O496" s="2">
        <f t="shared" ca="1" si="394"/>
        <v>0.12068922898025763</v>
      </c>
      <c r="P496" s="2">
        <f t="shared" ca="1" si="395"/>
        <v>0.12379809882318267</v>
      </c>
      <c r="Q496" s="2">
        <f t="shared" ca="1" si="396"/>
        <v>0.12675199600345713</v>
      </c>
      <c r="R496" s="2">
        <f t="shared" ca="1" si="397"/>
        <v>0.12954933616023598</v>
      </c>
      <c r="S496" s="2">
        <f t="shared" ca="1" si="398"/>
        <v>0.1321896553273135</v>
      </c>
      <c r="T496" s="2">
        <f t="shared" ca="1" si="399"/>
        <v>0.13467338670944273</v>
      </c>
      <c r="U496" s="2">
        <f t="shared" ca="1" si="400"/>
        <v>0.13700163068932458</v>
      </c>
      <c r="V496" s="2">
        <f t="shared" ca="1" si="401"/>
        <v>0.13917592786433447</v>
      </c>
      <c r="W496" s="2">
        <f t="shared" ca="1" si="402"/>
        <v>0.14119804298627425</v>
      </c>
      <c r="X496" s="2">
        <f t="shared" ca="1" si="403"/>
        <v>0.14306976880086231</v>
      </c>
      <c r="Y496" s="2">
        <f t="shared" ca="1" si="404"/>
        <v>0.14479276120033782</v>
      </c>
      <c r="Z496" s="2">
        <f t="shared" ca="1" si="405"/>
        <v>0.1463684192483734</v>
      </c>
      <c r="AA496" s="2">
        <f t="shared" ca="1" si="406"/>
        <v>0.14779782691027121</v>
      </c>
      <c r="AB496" s="2">
        <f t="shared" ca="1" si="407"/>
        <v>0.14908178373881151</v>
      </c>
      <c r="AC496" s="2">
        <f t="shared" ca="1" si="408"/>
        <v>0.15022098014357221</v>
      </c>
      <c r="AD496" s="2">
        <f t="shared" ca="1" si="409"/>
        <v>0.15121643337991469</v>
      </c>
      <c r="AE496" s="2">
        <f t="shared" ca="1" si="410"/>
        <v>0.15207040621606674</v>
      </c>
      <c r="AF496" s="2">
        <f t="shared" ca="1" si="411"/>
        <v>0.15278818296919208</v>
      </c>
      <c r="AG496" s="2">
        <f t="shared" ca="1" si="412"/>
        <v>0.15338124563084324</v>
      </c>
      <c r="AH496" s="2">
        <f t="shared" ca="1" si="413"/>
        <v>0.15387247799713688</v>
      </c>
      <c r="AI496" s="2">
        <f t="shared" ca="1" si="414"/>
        <v>0.15430383399602698</v>
      </c>
      <c r="AJ496" s="2">
        <f t="shared" ca="1" si="415"/>
        <v>0.15474616656817042</v>
      </c>
      <c r="AK496" s="2">
        <f t="shared" ca="1" si="416"/>
        <v>0.15530941200649617</v>
      </c>
      <c r="AL496" s="2">
        <f t="shared" ca="1" si="417"/>
        <v>0.15614919699072533</v>
      </c>
      <c r="AM496" s="2">
        <f t="shared" ca="1" si="418"/>
        <v>0.15746402240770827</v>
      </c>
      <c r="AN496" s="2">
        <f t="shared" ca="1" si="419"/>
        <v>0.15947712785946425</v>
      </c>
      <c r="AO496" s="2">
        <f t="shared" ca="1" si="420"/>
        <v>0.16240078713857858</v>
      </c>
      <c r="AP496" s="2">
        <f t="shared" ca="1" si="421"/>
        <v>0.16638859851330481</v>
      </c>
      <c r="AQ496" s="2">
        <f t="shared" ca="1" si="422"/>
        <v>0.17149066331874108</v>
      </c>
      <c r="AR496" s="2">
        <f t="shared" ca="1" si="423"/>
        <v>0.17763146337027344</v>
      </c>
      <c r="AS496" s="2">
        <f t="shared" ca="1" si="424"/>
        <v>0.1846247050057436</v>
      </c>
      <c r="AT496" s="2">
        <f t="shared" ca="1" si="425"/>
        <v>0.19222288748610467</v>
      </c>
      <c r="AU496" s="2">
        <f t="shared" ca="1" si="426"/>
        <v>0.20018045516420477</v>
      </c>
      <c r="AV496" s="2">
        <f t="shared" ca="1" si="427"/>
        <v>0.20830184747056721</v>
      </c>
      <c r="AW496" s="2">
        <f t="shared" ca="1" si="428"/>
        <v>0.21645742986199804</v>
      </c>
      <c r="AX496" s="2">
        <f t="shared" ca="1" si="429"/>
        <v>0.22457379878842443</v>
      </c>
      <c r="AY496" s="2">
        <f t="shared" ca="1" si="430"/>
        <v>0.23262089073898629</v>
      </c>
      <c r="AZ496" s="2">
        <f t="shared" ca="1" si="379"/>
        <v>0.24061268541872149</v>
      </c>
      <c r="BC496" s="2">
        <f t="shared" ca="1" si="431"/>
        <v>-1.233657889216726</v>
      </c>
      <c r="BD496" s="2">
        <f t="shared" ca="1" si="431"/>
        <v>-0.47850084640576185</v>
      </c>
      <c r="BE496" s="2">
        <f t="shared" ca="1" si="431"/>
        <v>-5.1655330142980738E-2</v>
      </c>
    </row>
    <row r="497" spans="1:57" x14ac:dyDescent="0.2">
      <c r="A497" s="2">
        <f t="shared" si="380"/>
        <v>4.849999999999941</v>
      </c>
      <c r="B497" s="2">
        <f t="shared" ca="1" si="381"/>
        <v>7.018575758533864E-2</v>
      </c>
      <c r="C497" s="2">
        <f t="shared" ca="1" si="382"/>
        <v>7.4134212809607816E-2</v>
      </c>
      <c r="D497" s="2">
        <f t="shared" ca="1" si="383"/>
        <v>7.81428768623047E-2</v>
      </c>
      <c r="E497" s="2">
        <f t="shared" ca="1" si="384"/>
        <v>8.2184965185566616E-2</v>
      </c>
      <c r="F497" s="2">
        <f t="shared" ca="1" si="385"/>
        <v>8.6231813179452485E-2</v>
      </c>
      <c r="G497" s="2">
        <f t="shared" ca="1" si="386"/>
        <v>9.0257742315973749E-2</v>
      </c>
      <c r="H497" s="2">
        <f t="shared" ca="1" si="387"/>
        <v>9.4241005586682414E-2</v>
      </c>
      <c r="I497" s="2">
        <f t="shared" ca="1" si="388"/>
        <v>9.8163156673907265E-2</v>
      </c>
      <c r="J497" s="2">
        <f t="shared" ca="1" si="389"/>
        <v>0.10200825294167601</v>
      </c>
      <c r="K497" s="2">
        <f t="shared" ca="1" si="390"/>
        <v>0.10576232927645117</v>
      </c>
      <c r="L497" s="2">
        <f t="shared" ca="1" si="391"/>
        <v>0.10941315125145863</v>
      </c>
      <c r="M497" s="2">
        <f t="shared" ca="1" si="392"/>
        <v>0.11295014171525454</v>
      </c>
      <c r="N497" s="2">
        <f t="shared" ca="1" si="393"/>
        <v>0.1163643768385437</v>
      </c>
      <c r="O497" s="2">
        <f t="shared" ca="1" si="394"/>
        <v>0.11964857868469642</v>
      </c>
      <c r="P497" s="2">
        <f t="shared" ca="1" si="395"/>
        <v>0.12279706332997445</v>
      </c>
      <c r="Q497" s="2">
        <f t="shared" ca="1" si="396"/>
        <v>0.12580563022155741</v>
      </c>
      <c r="R497" s="2">
        <f t="shared" ca="1" si="397"/>
        <v>0.12867139778539047</v>
      </c>
      <c r="S497" s="2">
        <f t="shared" ca="1" si="398"/>
        <v>0.13139260079579079</v>
      </c>
      <c r="T497" s="2">
        <f t="shared" ca="1" si="399"/>
        <v>0.13396836703967771</v>
      </c>
      <c r="U497" s="2">
        <f t="shared" ca="1" si="400"/>
        <v>0.13639848738628027</v>
      </c>
      <c r="V497" s="2">
        <f t="shared" ca="1" si="401"/>
        <v>0.13868318902510801</v>
      </c>
      <c r="W497" s="2">
        <f t="shared" ca="1" si="402"/>
        <v>0.14082291977017575</v>
      </c>
      <c r="X497" s="2">
        <f t="shared" ca="1" si="403"/>
        <v>0.14281815247776286</v>
      </c>
      <c r="Y497" s="2">
        <f t="shared" ca="1" si="404"/>
        <v>0.14466922103623325</v>
      </c>
      <c r="Z497" s="2">
        <f t="shared" ca="1" si="405"/>
        <v>0.14637620155482042</v>
      </c>
      <c r="AA497" s="2">
        <f t="shared" ca="1" si="406"/>
        <v>0.1479388557949344</v>
      </c>
      <c r="AB497" s="2">
        <f t="shared" ca="1" si="407"/>
        <v>0.14935666466414327</v>
      </c>
      <c r="AC497" s="2">
        <f t="shared" ca="1" si="408"/>
        <v>0.1506290086130492</v>
      </c>
      <c r="AD497" s="2">
        <f t="shared" ca="1" si="409"/>
        <v>0.15175561318993303</v>
      </c>
      <c r="AE497" s="2">
        <f t="shared" ca="1" si="410"/>
        <v>0.15273748476848215</v>
      </c>
      <c r="AF497" s="2">
        <f t="shared" ca="1" si="411"/>
        <v>0.15357871450231517</v>
      </c>
      <c r="AG497" s="2">
        <f t="shared" ca="1" si="412"/>
        <v>0.15428969493283318</v>
      </c>
      <c r="AH497" s="2">
        <f t="shared" ca="1" si="413"/>
        <v>0.15489237333351158</v>
      </c>
      <c r="AI497" s="2">
        <f t="shared" ca="1" si="414"/>
        <v>0.15542796318852517</v>
      </c>
      <c r="AJ497" s="2">
        <f t="shared" ca="1" si="415"/>
        <v>0.15596678013540607</v>
      </c>
      <c r="AK497" s="2">
        <f t="shared" ca="1" si="416"/>
        <v>0.15661835472570468</v>
      </c>
      <c r="AL497" s="2">
        <f t="shared" ca="1" si="417"/>
        <v>0.15753785097922549</v>
      </c>
      <c r="AM497" s="2">
        <f t="shared" ca="1" si="418"/>
        <v>0.15892294382116004</v>
      </c>
      <c r="AN497" s="2">
        <f t="shared" ca="1" si="419"/>
        <v>0.16099533223379112</v>
      </c>
      <c r="AO497" s="2">
        <f t="shared" ca="1" si="420"/>
        <v>0.16396479467591213</v>
      </c>
      <c r="AP497" s="2">
        <f t="shared" ca="1" si="421"/>
        <v>0.16798153720762268</v>
      </c>
      <c r="AQ497" s="2">
        <f t="shared" ca="1" si="422"/>
        <v>0.17309182615950142</v>
      </c>
      <c r="AR497" s="2">
        <f t="shared" ca="1" si="423"/>
        <v>0.17921660501038747</v>
      </c>
      <c r="AS497" s="2">
        <f t="shared" ca="1" si="424"/>
        <v>0.18616703308092888</v>
      </c>
      <c r="AT497" s="2">
        <f t="shared" ca="1" si="425"/>
        <v>0.19369432580849272</v>
      </c>
      <c r="AU497" s="2">
        <f t="shared" ca="1" si="426"/>
        <v>0.20155260510809661</v>
      </c>
      <c r="AV497" s="2">
        <f t="shared" ca="1" si="427"/>
        <v>0.20954630725240245</v>
      </c>
      <c r="AW497" s="2">
        <f t="shared" ca="1" si="428"/>
        <v>0.21754560161702988</v>
      </c>
      <c r="AX497" s="2">
        <f t="shared" ca="1" si="429"/>
        <v>0.22547663208893889</v>
      </c>
      <c r="AY497" s="2">
        <f t="shared" ca="1" si="430"/>
        <v>0.23330889840094521</v>
      </c>
      <c r="AZ497" s="2">
        <f t="shared" ca="1" si="379"/>
        <v>0.24105589118576765</v>
      </c>
      <c r="BC497" s="2">
        <f t="shared" ca="1" si="431"/>
        <v>0.26635029961114309</v>
      </c>
      <c r="BD497" s="2">
        <f t="shared" ca="1" si="431"/>
        <v>2.8040167432542056</v>
      </c>
      <c r="BE497" s="2">
        <f t="shared" ca="1" si="431"/>
        <v>-2.402367988357482</v>
      </c>
    </row>
    <row r="498" spans="1:57" x14ac:dyDescent="0.2">
      <c r="A498" s="2">
        <f t="shared" si="380"/>
        <v>4.8599999999999408</v>
      </c>
      <c r="B498" s="2">
        <f t="shared" ca="1" si="381"/>
        <v>7.0758853402208291E-2</v>
      </c>
      <c r="C498" s="2">
        <f t="shared" ca="1" si="382"/>
        <v>7.4619068217484499E-2</v>
      </c>
      <c r="D498" s="2">
        <f t="shared" ca="1" si="383"/>
        <v>7.8548225644094194E-2</v>
      </c>
      <c r="E498" s="2">
        <f t="shared" ca="1" si="384"/>
        <v>8.2519151746477268E-2</v>
      </c>
      <c r="F498" s="2">
        <f t="shared" ca="1" si="385"/>
        <v>8.6502887041213228E-2</v>
      </c>
      <c r="G498" s="2">
        <f t="shared" ca="1" si="386"/>
        <v>9.0473474699596865E-2</v>
      </c>
      <c r="H498" s="2">
        <f t="shared" ca="1" si="387"/>
        <v>9.4408874921353303E-2</v>
      </c>
      <c r="I498" s="2">
        <f t="shared" ca="1" si="388"/>
        <v>9.8290331185937399E-2</v>
      </c>
      <c r="J498" s="2">
        <f t="shared" ca="1" si="389"/>
        <v>0.10210157901837122</v>
      </c>
      <c r="K498" s="2">
        <f t="shared" ca="1" si="390"/>
        <v>0.105828325730855</v>
      </c>
      <c r="L498" s="2">
        <f t="shared" ca="1" si="391"/>
        <v>0.1094580073287014</v>
      </c>
      <c r="M498" s="2">
        <f t="shared" ca="1" si="392"/>
        <v>0.11297971672214092</v>
      </c>
      <c r="N498" s="2">
        <f t="shared" ca="1" si="393"/>
        <v>0.11638419990087438</v>
      </c>
      <c r="O498" s="2">
        <f t="shared" ca="1" si="394"/>
        <v>0.1196638477782644</v>
      </c>
      <c r="P498" s="2">
        <f t="shared" ca="1" si="395"/>
        <v>0.12281264326665317</v>
      </c>
      <c r="Q498" s="2">
        <f t="shared" ca="1" si="396"/>
        <v>0.12582604966060995</v>
      </c>
      <c r="R498" s="2">
        <f t="shared" ca="1" si="397"/>
        <v>0.12870084555236225</v>
      </c>
      <c r="S498" s="2">
        <f t="shared" ca="1" si="398"/>
        <v>0.1314349218340003</v>
      </c>
      <c r="T498" s="2">
        <f t="shared" ca="1" si="399"/>
        <v>0.13402705825311437</v>
      </c>
      <c r="U498" s="2">
        <f t="shared" ca="1" si="400"/>
        <v>0.13647669354799113</v>
      </c>
      <c r="V498" s="2">
        <f t="shared" ca="1" si="401"/>
        <v>0.13878369889009323</v>
      </c>
      <c r="W498" s="2">
        <f t="shared" ca="1" si="402"/>
        <v>0.14094816255703274</v>
      </c>
      <c r="X498" s="2">
        <f t="shared" ca="1" si="403"/>
        <v>0.14297019493377872</v>
      </c>
      <c r="Y498" s="2">
        <f t="shared" ca="1" si="404"/>
        <v>0.14484976534622596</v>
      </c>
      <c r="Z498" s="2">
        <f t="shared" ca="1" si="405"/>
        <v>0.14658658442459707</v>
      </c>
      <c r="AA498" s="2">
        <f t="shared" ca="1" si="406"/>
        <v>0.14818004925800096</v>
      </c>
      <c r="AB498" s="2">
        <f t="shared" ca="1" si="407"/>
        <v>0.14962927974293569</v>
      </c>
      <c r="AC498" s="2">
        <f t="shared" ca="1" si="408"/>
        <v>0.15093330419648293</v>
      </c>
      <c r="AD498" s="2">
        <f t="shared" ca="1" si="409"/>
        <v>0.15209151462651116</v>
      </c>
      <c r="AE498" s="2">
        <f t="shared" ca="1" si="410"/>
        <v>0.15310461973720468</v>
      </c>
      <c r="AF498" s="2">
        <f t="shared" ca="1" si="411"/>
        <v>0.15397647705332229</v>
      </c>
      <c r="AG498" s="2">
        <f t="shared" ca="1" si="412"/>
        <v>0.15471735018508115</v>
      </c>
      <c r="AH498" s="2">
        <f t="shared" ca="1" si="413"/>
        <v>0.15534921126531009</v>
      </c>
      <c r="AI498" s="2">
        <f t="shared" ca="1" si="414"/>
        <v>0.15591349485763512</v>
      </c>
      <c r="AJ498" s="2">
        <f t="shared" ca="1" si="415"/>
        <v>0.156480939388116</v>
      </c>
      <c r="AK498" s="2">
        <f t="shared" ca="1" si="416"/>
        <v>0.15716162598897107</v>
      </c>
      <c r="AL498" s="2">
        <f t="shared" ca="1" si="417"/>
        <v>0.15811120621447086</v>
      </c>
      <c r="AM498" s="2">
        <f t="shared" ca="1" si="418"/>
        <v>0.15952747219540384</v>
      </c>
      <c r="AN498" s="2">
        <f t="shared" ca="1" si="419"/>
        <v>0.16163152066045267</v>
      </c>
      <c r="AO498" s="2">
        <f t="shared" ca="1" si="420"/>
        <v>0.1646315742575489</v>
      </c>
      <c r="AP498" s="2">
        <f t="shared" ca="1" si="421"/>
        <v>0.16867539544312832</v>
      </c>
      <c r="AQ498" s="2">
        <f t="shared" ca="1" si="422"/>
        <v>0.17380637893702688</v>
      </c>
      <c r="AR498" s="2">
        <f t="shared" ca="1" si="423"/>
        <v>0.17994290716834133</v>
      </c>
      <c r="AS498" s="2">
        <f t="shared" ca="1" si="424"/>
        <v>0.18689457516481542</v>
      </c>
      <c r="AT498" s="2">
        <f t="shared" ca="1" si="425"/>
        <v>0.19441229122836287</v>
      </c>
      <c r="AU498" s="2">
        <f t="shared" ca="1" si="426"/>
        <v>0.20225081868218742</v>
      </c>
      <c r="AV498" s="2">
        <f t="shared" ca="1" si="427"/>
        <v>0.21021554424304048</v>
      </c>
      <c r="AW498" s="2">
        <f t="shared" ca="1" si="428"/>
        <v>0.21817739353613708</v>
      </c>
      <c r="AX498" s="2">
        <f t="shared" ca="1" si="429"/>
        <v>0.22606301566202025</v>
      </c>
      <c r="AY498" s="2">
        <f t="shared" ca="1" si="430"/>
        <v>0.233842430011279</v>
      </c>
      <c r="AZ498" s="2">
        <f t="shared" ca="1" si="379"/>
        <v>0.241530204911304</v>
      </c>
      <c r="BC498" s="2">
        <f t="shared" ca="1" si="431"/>
        <v>0.4176689483710021</v>
      </c>
      <c r="BD498" s="2">
        <f t="shared" ca="1" si="431"/>
        <v>0.56268540325361638</v>
      </c>
      <c r="BE498" s="2">
        <f t="shared" ca="1" si="431"/>
        <v>-0.89599905710216188</v>
      </c>
    </row>
    <row r="499" spans="1:57" x14ac:dyDescent="0.2">
      <c r="A499" s="2">
        <f t="shared" si="380"/>
        <v>4.8699999999999406</v>
      </c>
      <c r="B499" s="2">
        <f t="shared" ca="1" si="381"/>
        <v>7.1041061376840978E-2</v>
      </c>
      <c r="C499" s="2">
        <f t="shared" ca="1" si="382"/>
        <v>7.4862181900614513E-2</v>
      </c>
      <c r="D499" s="2">
        <f t="shared" ca="1" si="383"/>
        <v>7.8752445006994048E-2</v>
      </c>
      <c r="E499" s="2">
        <f t="shared" ca="1" si="384"/>
        <v>8.2684678681439749E-2</v>
      </c>
      <c r="F499" s="2">
        <f t="shared" ca="1" si="385"/>
        <v>8.6630018297540315E-2</v>
      </c>
      <c r="G499" s="2">
        <f t="shared" ca="1" si="386"/>
        <v>9.0562617844885021E-2</v>
      </c>
      <c r="H499" s="2">
        <f t="shared" ca="1" si="387"/>
        <v>9.4460533791984519E-2</v>
      </c>
      <c r="I499" s="2">
        <f t="shared" ca="1" si="388"/>
        <v>9.8305088591530407E-2</v>
      </c>
      <c r="J499" s="2">
        <f t="shared" ca="1" si="389"/>
        <v>0.10208008522366738</v>
      </c>
      <c r="K499" s="2">
        <f t="shared" ca="1" si="390"/>
        <v>0.10577129279529367</v>
      </c>
      <c r="L499" s="2">
        <f t="shared" ca="1" si="391"/>
        <v>0.10936620714523378</v>
      </c>
      <c r="M499" s="2">
        <f t="shared" ca="1" si="392"/>
        <v>0.11285398064937245</v>
      </c>
      <c r="N499" s="2">
        <f t="shared" ca="1" si="393"/>
        <v>0.11622541850585964</v>
      </c>
      <c r="O499" s="2">
        <f t="shared" ca="1" si="394"/>
        <v>0.11947296984660551</v>
      </c>
      <c r="P499" s="2">
        <f t="shared" ca="1" si="395"/>
        <v>0.12259067376909211</v>
      </c>
      <c r="Q499" s="2">
        <f t="shared" ca="1" si="396"/>
        <v>0.12557404675048961</v>
      </c>
      <c r="R499" s="2">
        <f t="shared" ca="1" si="397"/>
        <v>0.128419916877171</v>
      </c>
      <c r="S499" s="2">
        <f t="shared" ca="1" si="398"/>
        <v>0.13112622048469086</v>
      </c>
      <c r="T499" s="2">
        <f t="shared" ca="1" si="399"/>
        <v>0.13369177860831147</v>
      </c>
      <c r="U499" s="2">
        <f t="shared" ca="1" si="400"/>
        <v>0.13611606718646843</v>
      </c>
      <c r="V499" s="2">
        <f t="shared" ca="1" si="401"/>
        <v>0.13839899071104367</v>
      </c>
      <c r="W499" s="2">
        <f t="shared" ca="1" si="402"/>
        <v>0.14054066727338174</v>
      </c>
      <c r="X499" s="2">
        <f t="shared" ca="1" si="403"/>
        <v>0.14254123415415151</v>
      </c>
      <c r="Y499" s="2">
        <f t="shared" ca="1" si="404"/>
        <v>0.14440068550728119</v>
      </c>
      <c r="Z499" s="2">
        <f t="shared" ca="1" si="405"/>
        <v>0.14611875590895002</v>
      </c>
      <c r="AA499" s="2">
        <f t="shared" ca="1" si="406"/>
        <v>0.1476948672580238</v>
      </c>
      <c r="AB499" s="2">
        <f t="shared" ca="1" si="407"/>
        <v>0.14912816802631484</v>
      </c>
      <c r="AC499" s="2">
        <f t="shared" ca="1" si="408"/>
        <v>0.15041772417807986</v>
      </c>
      <c r="AD499" s="2">
        <f t="shared" ca="1" si="409"/>
        <v>0.15156298430702647</v>
      </c>
      <c r="AE499" s="2">
        <f t="shared" ca="1" si="410"/>
        <v>0.15256475013748216</v>
      </c>
      <c r="AF499" s="2">
        <f t="shared" ca="1" si="411"/>
        <v>0.15342703706813268</v>
      </c>
      <c r="AG499" s="2">
        <f t="shared" ca="1" si="412"/>
        <v>0.15416037226265542</v>
      </c>
      <c r="AH499" s="2">
        <f t="shared" ca="1" si="413"/>
        <v>0.1547871460464679</v>
      </c>
      <c r="AI499" s="2">
        <f t="shared" ca="1" si="414"/>
        <v>0.1553494075056622</v>
      </c>
      <c r="AJ499" s="2">
        <f t="shared" ca="1" si="415"/>
        <v>0.15591870981950195</v>
      </c>
      <c r="AK499" s="2">
        <f t="shared" ca="1" si="416"/>
        <v>0.1566060728487827</v>
      </c>
      <c r="AL499" s="2">
        <f t="shared" ca="1" si="417"/>
        <v>0.15756801768449691</v>
      </c>
      <c r="AM499" s="2">
        <f t="shared" ca="1" si="418"/>
        <v>0.15900282868267945</v>
      </c>
      <c r="AN499" s="2">
        <f t="shared" ca="1" si="419"/>
        <v>0.16113137065610095</v>
      </c>
      <c r="AO499" s="2">
        <f t="shared" ca="1" si="420"/>
        <v>0.16416068209480841</v>
      </c>
      <c r="AP499" s="2">
        <f t="shared" ca="1" si="421"/>
        <v>0.16823646270026554</v>
      </c>
      <c r="AQ499" s="2">
        <f t="shared" ca="1" si="422"/>
        <v>0.17339963120161897</v>
      </c>
      <c r="AR499" s="2">
        <f t="shared" ca="1" si="423"/>
        <v>0.17956641832219317</v>
      </c>
      <c r="AS499" s="2">
        <f t="shared" ca="1" si="424"/>
        <v>0.18654526934880994</v>
      </c>
      <c r="AT499" s="2">
        <f t="shared" ca="1" si="425"/>
        <v>0.19408719382763578</v>
      </c>
      <c r="AU499" s="2">
        <f t="shared" ca="1" si="426"/>
        <v>0.20194799207961203</v>
      </c>
      <c r="AV499" s="2">
        <f t="shared" ca="1" si="427"/>
        <v>0.20993438679052298</v>
      </c>
      <c r="AW499" s="2">
        <f t="shared" ca="1" si="428"/>
        <v>0.21791844422329215</v>
      </c>
      <c r="AX499" s="2">
        <f t="shared" ca="1" si="429"/>
        <v>0.22582770838976282</v>
      </c>
      <c r="AY499" s="2">
        <f t="shared" ca="1" si="430"/>
        <v>0.23363311890786859</v>
      </c>
      <c r="AZ499" s="2">
        <f t="shared" ca="1" si="379"/>
        <v>0.24135081697305286</v>
      </c>
      <c r="BC499" s="2">
        <f t="shared" ca="1" si="431"/>
        <v>-0.59254937373735928</v>
      </c>
      <c r="BD499" s="2">
        <f t="shared" ca="1" si="431"/>
        <v>-0.7119821671249067</v>
      </c>
      <c r="BE499" s="2">
        <f t="shared" ca="1" si="431"/>
        <v>-0.70060032437975384</v>
      </c>
    </row>
    <row r="500" spans="1:57" x14ac:dyDescent="0.2">
      <c r="A500" s="2">
        <f t="shared" si="380"/>
        <v>4.8799999999999404</v>
      </c>
      <c r="B500" s="2">
        <f t="shared" ca="1" si="381"/>
        <v>7.1262145656208933E-2</v>
      </c>
      <c r="C500" s="2">
        <f t="shared" ca="1" si="382"/>
        <v>7.5163331221481416E-2</v>
      </c>
      <c r="D500" s="2">
        <f t="shared" ca="1" si="383"/>
        <v>7.9121312109080674E-2</v>
      </c>
      <c r="E500" s="2">
        <f t="shared" ca="1" si="384"/>
        <v>8.3109411458086549E-2</v>
      </c>
      <c r="F500" s="2">
        <f t="shared" ca="1" si="385"/>
        <v>8.709935119220226E-2</v>
      </c>
      <c r="G500" s="2">
        <f t="shared" ca="1" si="386"/>
        <v>9.1065887202201032E-2</v>
      </c>
      <c r="H500" s="2">
        <f t="shared" ca="1" si="387"/>
        <v>9.4987663253347676E-2</v>
      </c>
      <c r="I500" s="2">
        <f t="shared" ca="1" si="388"/>
        <v>9.8846571915087889E-2</v>
      </c>
      <c r="J500" s="2">
        <f t="shared" ca="1" si="389"/>
        <v>0.10262697488336013</v>
      </c>
      <c r="K500" s="2">
        <f t="shared" ca="1" si="390"/>
        <v>0.10631519439441653</v>
      </c>
      <c r="L500" s="2">
        <f t="shared" ca="1" si="391"/>
        <v>0.10989927748711592</v>
      </c>
      <c r="M500" s="2">
        <f t="shared" ca="1" si="392"/>
        <v>0.11336892737173276</v>
      </c>
      <c r="N500" s="2">
        <f t="shared" ca="1" si="393"/>
        <v>0.11671549980894784</v>
      </c>
      <c r="O500" s="2">
        <f t="shared" ca="1" si="394"/>
        <v>0.11993199348243021</v>
      </c>
      <c r="P500" s="2">
        <f t="shared" ca="1" si="395"/>
        <v>0.12301299498863071</v>
      </c>
      <c r="Q500" s="2">
        <f t="shared" ca="1" si="396"/>
        <v>0.12595456528743096</v>
      </c>
      <c r="R500" s="2">
        <f t="shared" ca="1" si="397"/>
        <v>0.12875407325221533</v>
      </c>
      <c r="S500" s="2">
        <f t="shared" ca="1" si="398"/>
        <v>0.13140999195276667</v>
      </c>
      <c r="T500" s="2">
        <f t="shared" ca="1" si="399"/>
        <v>0.13392167500414831</v>
      </c>
      <c r="U500" s="2">
        <f t="shared" ca="1" si="400"/>
        <v>0.13628912684122987</v>
      </c>
      <c r="V500" s="2">
        <f t="shared" ca="1" si="401"/>
        <v>0.13851277658005845</v>
      </c>
      <c r="W500" s="2">
        <f t="shared" ca="1" si="402"/>
        <v>0.14059326344123002</v>
      </c>
      <c r="X500" s="2">
        <f t="shared" ca="1" si="403"/>
        <v>0.14253124293363967</v>
      </c>
      <c r="Y500" s="2">
        <f t="shared" ca="1" si="404"/>
        <v>0.14432722539548698</v>
      </c>
      <c r="Z500" s="2">
        <f t="shared" ca="1" si="405"/>
        <v>0.14598146074006352</v>
      </c>
      <c r="AA500" s="2">
        <f t="shared" ca="1" si="406"/>
        <v>0.14749388712518277</v>
      </c>
      <c r="AB500" s="2">
        <f t="shared" ca="1" si="407"/>
        <v>0.14886417315328812</v>
      </c>
      <c r="AC500" s="2">
        <f t="shared" ca="1" si="408"/>
        <v>0.15009191418846421</v>
      </c>
      <c r="AD500" s="2">
        <f t="shared" ca="1" si="409"/>
        <v>0.15117710751282351</v>
      </c>
      <c r="AE500" s="2">
        <f t="shared" ca="1" si="410"/>
        <v>0.15212114054179204</v>
      </c>
      <c r="AF500" s="2">
        <f t="shared" ca="1" si="411"/>
        <v>0.15292868003545274</v>
      </c>
      <c r="AG500" s="2">
        <f t="shared" ca="1" si="412"/>
        <v>0.15361101117760548</v>
      </c>
      <c r="AH500" s="2">
        <f t="shared" ca="1" si="413"/>
        <v>0.15419143778673361</v>
      </c>
      <c r="AI500" s="2">
        <f t="shared" ca="1" si="414"/>
        <v>0.1547131188498897</v>
      </c>
      <c r="AJ500" s="2">
        <f t="shared" ca="1" si="415"/>
        <v>0.15524891615292827</v>
      </c>
      <c r="AK500" s="2">
        <f t="shared" ca="1" si="416"/>
        <v>0.15591127827526463</v>
      </c>
      <c r="AL500" s="2">
        <f t="shared" ca="1" si="417"/>
        <v>0.15685807967226334</v>
      </c>
      <c r="AM500" s="2">
        <f t="shared" ca="1" si="418"/>
        <v>0.15828857381626207</v>
      </c>
      <c r="AN500" s="2">
        <f t="shared" ca="1" si="419"/>
        <v>0.1604238659331596</v>
      </c>
      <c r="AO500" s="2">
        <f t="shared" ca="1" si="420"/>
        <v>0.16347028415705631</v>
      </c>
      <c r="AP500" s="2">
        <f t="shared" ca="1" si="421"/>
        <v>0.16757194854360907</v>
      </c>
      <c r="AQ500" s="2">
        <f t="shared" ca="1" si="422"/>
        <v>0.17276779969085321</v>
      </c>
      <c r="AR500" s="2">
        <f t="shared" ca="1" si="423"/>
        <v>0.17897242802951741</v>
      </c>
      <c r="AS500" s="2">
        <f t="shared" ca="1" si="424"/>
        <v>0.18599364549908481</v>
      </c>
      <c r="AT500" s="2">
        <f t="shared" ca="1" si="425"/>
        <v>0.19358307297892396</v>
      </c>
      <c r="AU500" s="2">
        <f t="shared" ca="1" si="426"/>
        <v>0.20149804514101924</v>
      </c>
      <c r="AV500" s="2">
        <f t="shared" ca="1" si="427"/>
        <v>0.20954710810744109</v>
      </c>
      <c r="AW500" s="2">
        <f t="shared" ca="1" si="428"/>
        <v>0.21760395523817294</v>
      </c>
      <c r="AX500" s="2">
        <f t="shared" ca="1" si="429"/>
        <v>0.22559751733655878</v>
      </c>
      <c r="AY500" s="2">
        <f t="shared" ca="1" si="430"/>
        <v>0.23350015867457069</v>
      </c>
      <c r="AZ500" s="2">
        <f t="shared" ca="1" si="379"/>
        <v>0.241329974692297</v>
      </c>
      <c r="BC500" s="2">
        <f t="shared" ca="1" si="431"/>
        <v>-0.26525872072627177</v>
      </c>
      <c r="BD500" s="2">
        <f t="shared" ca="1" si="431"/>
        <v>-1.5154741624724943</v>
      </c>
      <c r="BE500" s="2">
        <f t="shared" ca="1" si="431"/>
        <v>0.47097409727544282</v>
      </c>
    </row>
    <row r="501" spans="1:57" x14ac:dyDescent="0.2">
      <c r="A501" s="2">
        <f t="shared" si="380"/>
        <v>4.8899999999999402</v>
      </c>
      <c r="B501" s="2">
        <f t="shared" ca="1" si="381"/>
        <v>7.0614886962600334E-2</v>
      </c>
      <c r="C501" s="2">
        <f t="shared" ca="1" si="382"/>
        <v>7.4412822826021227E-2</v>
      </c>
      <c r="D501" s="2">
        <f t="shared" ca="1" si="383"/>
        <v>7.8280607287780177E-2</v>
      </c>
      <c r="E501" s="2">
        <f t="shared" ca="1" si="384"/>
        <v>8.2190965398324156E-2</v>
      </c>
      <c r="F501" s="2">
        <f t="shared" ca="1" si="385"/>
        <v>8.6115110868309863E-2</v>
      </c>
      <c r="G501" s="2">
        <f t="shared" ca="1" si="386"/>
        <v>9.0027306127423393E-2</v>
      </c>
      <c r="H501" s="2">
        <f t="shared" ca="1" si="387"/>
        <v>9.3905686823901269E-2</v>
      </c>
      <c r="I501" s="2">
        <f t="shared" ca="1" si="388"/>
        <v>9.773162034574169E-2</v>
      </c>
      <c r="J501" s="2">
        <f t="shared" ca="1" si="389"/>
        <v>0.10148893192276556</v>
      </c>
      <c r="K501" s="2">
        <f t="shared" ca="1" si="390"/>
        <v>0.10516340181181014</v>
      </c>
      <c r="L501" s="2">
        <f t="shared" ca="1" si="391"/>
        <v>0.10874253317427321</v>
      </c>
      <c r="M501" s="2">
        <f t="shared" ca="1" si="392"/>
        <v>0.11221548497919936</v>
      </c>
      <c r="N501" s="2">
        <f t="shared" ca="1" si="393"/>
        <v>0.11557306845940228</v>
      </c>
      <c r="O501" s="2">
        <f t="shared" ca="1" si="394"/>
        <v>0.11880773673907172</v>
      </c>
      <c r="P501" s="2">
        <f t="shared" ca="1" si="395"/>
        <v>0.1219135287831197</v>
      </c>
      <c r="Q501" s="2">
        <f t="shared" ca="1" si="396"/>
        <v>0.12488595489004282</v>
      </c>
      <c r="R501" s="2">
        <f t="shared" ca="1" si="397"/>
        <v>0.12772182956899877</v>
      </c>
      <c r="S501" s="2">
        <f t="shared" ca="1" si="398"/>
        <v>0.1304190674707276</v>
      </c>
      <c r="T501" s="2">
        <f t="shared" ca="1" si="399"/>
        <v>0.132976459638244</v>
      </c>
      <c r="U501" s="2">
        <f t="shared" ca="1" si="400"/>
        <v>0.13539344385522373</v>
      </c>
      <c r="V501" s="2">
        <f t="shared" ca="1" si="401"/>
        <v>0.13766987872179831</v>
      </c>
      <c r="W501" s="2">
        <f t="shared" ca="1" si="402"/>
        <v>0.13980582945961231</v>
      </c>
      <c r="X501" s="2">
        <f t="shared" ca="1" si="403"/>
        <v>0.14180137469472534</v>
      </c>
      <c r="Y501" s="2">
        <f t="shared" ca="1" si="404"/>
        <v>0.14365644586248283</v>
      </c>
      <c r="Z501" s="2">
        <f t="shared" ca="1" si="405"/>
        <v>0.14537071316154293</v>
      </c>
      <c r="AA501" s="2">
        <f t="shared" ca="1" si="406"/>
        <v>0.14694353601591797</v>
      </c>
      <c r="AB501" s="2">
        <f t="shared" ca="1" si="407"/>
        <v>0.14837400827388394</v>
      </c>
      <c r="AC501" s="2">
        <f t="shared" ca="1" si="408"/>
        <v>0.14966116001494256</v>
      </c>
      <c r="AD501" s="2">
        <f t="shared" ca="1" si="409"/>
        <v>0.15080444287948253</v>
      </c>
      <c r="AE501" s="2">
        <f t="shared" ca="1" si="410"/>
        <v>0.15180473621725188</v>
      </c>
      <c r="AF501" s="2">
        <f t="shared" ca="1" si="411"/>
        <v>0.15266626521272286</v>
      </c>
      <c r="AG501" s="2">
        <f t="shared" ca="1" si="412"/>
        <v>0.15339998110909425</v>
      </c>
      <c r="AH501" s="2">
        <f t="shared" ca="1" si="413"/>
        <v>0.15402901007589065</v>
      </c>
      <c r="AI501" s="2">
        <f t="shared" ca="1" si="414"/>
        <v>0.15459652990505529</v>
      </c>
      <c r="AJ501" s="2">
        <f t="shared" ca="1" si="415"/>
        <v>0.15517561832109172</v>
      </c>
      <c r="AK501" s="2">
        <f t="shared" ca="1" si="416"/>
        <v>0.15587905604476765</v>
      </c>
      <c r="AL501" s="2">
        <f t="shared" ca="1" si="417"/>
        <v>0.15686496814067583</v>
      </c>
      <c r="AM501" s="2">
        <f t="shared" ca="1" si="418"/>
        <v>0.15833246755321084</v>
      </c>
      <c r="AN501" s="2">
        <f t="shared" ca="1" si="419"/>
        <v>0.16050178583583571</v>
      </c>
      <c r="AO501" s="2">
        <f t="shared" ca="1" si="420"/>
        <v>0.16357742831072439</v>
      </c>
      <c r="AP501" s="2">
        <f t="shared" ca="1" si="421"/>
        <v>0.16770083234783859</v>
      </c>
      <c r="AQ501" s="2">
        <f t="shared" ca="1" si="422"/>
        <v>0.17290787210069006</v>
      </c>
      <c r="AR501" s="2">
        <f t="shared" ca="1" si="423"/>
        <v>0.17911042277613448</v>
      </c>
      <c r="AS501" s="2">
        <f t="shared" ca="1" si="424"/>
        <v>0.18611459278974463</v>
      </c>
      <c r="AT501" s="2">
        <f t="shared" ca="1" si="425"/>
        <v>0.19367153774426549</v>
      </c>
      <c r="AU501" s="2">
        <f t="shared" ca="1" si="426"/>
        <v>0.20153903737424692</v>
      </c>
      <c r="AV501" s="2">
        <f t="shared" ca="1" si="427"/>
        <v>0.20952636224107857</v>
      </c>
      <c r="AW501" s="2">
        <f t="shared" ca="1" si="428"/>
        <v>0.21750773292551009</v>
      </c>
      <c r="AX501" s="2">
        <f t="shared" ca="1" si="429"/>
        <v>0.22541237270945455</v>
      </c>
      <c r="AY501" s="2">
        <f t="shared" ca="1" si="430"/>
        <v>0.2332129860405521</v>
      </c>
      <c r="AZ501" s="2">
        <f t="shared" ca="1" si="379"/>
        <v>0.24092819070580807</v>
      </c>
      <c r="BC501" s="2">
        <f t="shared" ca="1" si="431"/>
        <v>-0.93383549764361096</v>
      </c>
      <c r="BD501" s="2">
        <f t="shared" ca="1" si="431"/>
        <v>1.4326206283900547</v>
      </c>
      <c r="BE501" s="2">
        <f t="shared" ca="1" si="431"/>
        <v>-0.80989112528828766</v>
      </c>
    </row>
    <row r="502" spans="1:57" x14ac:dyDescent="0.2">
      <c r="A502" s="2">
        <f t="shared" si="380"/>
        <v>4.89999999999994</v>
      </c>
      <c r="B502" s="2">
        <f t="shared" ca="1" si="381"/>
        <v>7.0416977278667012E-2</v>
      </c>
      <c r="C502" s="2">
        <f t="shared" ca="1" si="382"/>
        <v>7.4127711877027033E-2</v>
      </c>
      <c r="D502" s="2">
        <f t="shared" ca="1" si="383"/>
        <v>7.7923297773518654E-2</v>
      </c>
      <c r="E502" s="2">
        <f t="shared" ca="1" si="384"/>
        <v>8.1775727207138244E-2</v>
      </c>
      <c r="F502" s="2">
        <f t="shared" ca="1" si="385"/>
        <v>8.5655569450205638E-2</v>
      </c>
      <c r="G502" s="2">
        <f t="shared" ca="1" si="386"/>
        <v>8.9536456657871494E-2</v>
      </c>
      <c r="H502" s="2">
        <f t="shared" ca="1" si="387"/>
        <v>9.3395879499726164E-2</v>
      </c>
      <c r="I502" s="2">
        <f t="shared" ca="1" si="388"/>
        <v>9.7214543436297388E-2</v>
      </c>
      <c r="J502" s="2">
        <f t="shared" ca="1" si="389"/>
        <v>0.10097560060069312</v>
      </c>
      <c r="K502" s="2">
        <f t="shared" ca="1" si="390"/>
        <v>0.10466415271204529</v>
      </c>
      <c r="L502" s="2">
        <f t="shared" ca="1" si="391"/>
        <v>0.10826702252668577</v>
      </c>
      <c r="M502" s="2">
        <f t="shared" ca="1" si="392"/>
        <v>0.11177268824636701</v>
      </c>
      <c r="N502" s="2">
        <f t="shared" ca="1" si="393"/>
        <v>0.11517128003507386</v>
      </c>
      <c r="O502" s="2">
        <f t="shared" ca="1" si="394"/>
        <v>0.11845456889574606</v>
      </c>
      <c r="P502" s="2">
        <f t="shared" ca="1" si="395"/>
        <v>0.12161590958083039</v>
      </c>
      <c r="Q502" s="2">
        <f t="shared" ca="1" si="396"/>
        <v>0.1246501251330521</v>
      </c>
      <c r="R502" s="2">
        <f t="shared" ca="1" si="397"/>
        <v>0.12755333909591635</v>
      </c>
      <c r="S502" s="2">
        <f t="shared" ca="1" si="398"/>
        <v>0.13032277109773077</v>
      </c>
      <c r="T502" s="2">
        <f t="shared" ca="1" si="399"/>
        <v>0.13295651300754904</v>
      </c>
      <c r="U502" s="2">
        <f t="shared" ca="1" si="400"/>
        <v>0.13545329936022907</v>
      </c>
      <c r="V502" s="2">
        <f t="shared" ca="1" si="401"/>
        <v>0.13781228164999665</v>
      </c>
      <c r="W502" s="2">
        <f t="shared" ca="1" si="402"/>
        <v>0.14003281452153765</v>
      </c>
      <c r="X502" s="2">
        <f t="shared" ca="1" si="403"/>
        <v>0.14211426315734638</v>
      </c>
      <c r="Y502" s="2">
        <f t="shared" ca="1" si="404"/>
        <v>0.14405584355334908</v>
      </c>
      <c r="Z502" s="2">
        <f t="shared" ca="1" si="405"/>
        <v>0.14585650969285752</v>
      </c>
      <c r="AA502" s="2">
        <f t="shared" ca="1" si="406"/>
        <v>0.1475149058253461</v>
      </c>
      <c r="AB502" s="2">
        <f t="shared" ca="1" si="407"/>
        <v>0.14902941471398565</v>
      </c>
      <c r="AC502" s="2">
        <f t="shared" ca="1" si="408"/>
        <v>0.1503983650262225</v>
      </c>
      <c r="AD502" s="2">
        <f t="shared" ca="1" si="409"/>
        <v>0.15162052699191311</v>
      </c>
      <c r="AE502" s="2">
        <f t="shared" ca="1" si="410"/>
        <v>0.15269613670459939</v>
      </c>
      <c r="AF502" s="2">
        <f t="shared" ca="1" si="411"/>
        <v>0.1536288434055135</v>
      </c>
      <c r="AG502" s="2">
        <f t="shared" ca="1" si="412"/>
        <v>0.15442913100275646</v>
      </c>
      <c r="AH502" s="2">
        <f t="shared" ca="1" si="413"/>
        <v>0.15511981542564166</v>
      </c>
      <c r="AI502" s="2">
        <f t="shared" ca="1" si="414"/>
        <v>0.15574396069334862</v>
      </c>
      <c r="AJ502" s="2">
        <f t="shared" ca="1" si="415"/>
        <v>0.15637472627275451</v>
      </c>
      <c r="AK502" s="2">
        <f t="shared" ca="1" si="416"/>
        <v>0.1571250868750074</v>
      </c>
      <c r="AL502" s="2">
        <f t="shared" ca="1" si="417"/>
        <v>0.15815327383085537</v>
      </c>
      <c r="AM502" s="2">
        <f t="shared" ca="1" si="418"/>
        <v>0.15965810837353051</v>
      </c>
      <c r="AN502" s="2">
        <f t="shared" ca="1" si="419"/>
        <v>0.16185879288094077</v>
      </c>
      <c r="AO502" s="2">
        <f t="shared" ca="1" si="420"/>
        <v>0.16495785614552883</v>
      </c>
      <c r="AP502" s="2">
        <f t="shared" ca="1" si="421"/>
        <v>0.16909390865605509</v>
      </c>
      <c r="AQ502" s="2">
        <f t="shared" ca="1" si="422"/>
        <v>0.17429962862559129</v>
      </c>
      <c r="AR502" s="2">
        <f t="shared" ca="1" si="423"/>
        <v>0.18048405975078982</v>
      </c>
      <c r="AS502" s="2">
        <f t="shared" ca="1" si="424"/>
        <v>0.18745149516792939</v>
      </c>
      <c r="AT502" s="2">
        <f t="shared" ca="1" si="425"/>
        <v>0.19495250688958565</v>
      </c>
      <c r="AU502" s="2">
        <f t="shared" ca="1" si="426"/>
        <v>0.20274518878007949</v>
      </c>
      <c r="AV502" s="2">
        <f t="shared" ca="1" si="427"/>
        <v>0.21063939537541923</v>
      </c>
      <c r="AW502" s="2">
        <f t="shared" ca="1" si="428"/>
        <v>0.21850973326194725</v>
      </c>
      <c r="AX502" s="2">
        <f t="shared" ca="1" si="429"/>
        <v>0.22628558263375825</v>
      </c>
      <c r="AY502" s="2">
        <f t="shared" ca="1" si="430"/>
        <v>0.23393985523725583</v>
      </c>
      <c r="AZ502" s="2">
        <f t="shared" ca="1" si="379"/>
        <v>0.24149179590600564</v>
      </c>
      <c r="BC502" s="2">
        <f t="shared" ca="1" si="431"/>
        <v>0.61306583898937816</v>
      </c>
      <c r="BD502" s="2">
        <f t="shared" ca="1" si="431"/>
        <v>2.3419666672687232</v>
      </c>
      <c r="BE502" s="2">
        <f t="shared" ca="1" si="431"/>
        <v>-0.34694181626199772</v>
      </c>
    </row>
    <row r="503" spans="1:57" x14ac:dyDescent="0.2">
      <c r="A503" s="2">
        <f t="shared" si="380"/>
        <v>4.9099999999999397</v>
      </c>
      <c r="B503" s="2">
        <f t="shared" ca="1" si="381"/>
        <v>7.2227375589013404E-2</v>
      </c>
      <c r="C503" s="2">
        <f t="shared" ca="1" si="382"/>
        <v>7.5948825547264634E-2</v>
      </c>
      <c r="D503" s="2">
        <f t="shared" ca="1" si="383"/>
        <v>7.9750775604965712E-2</v>
      </c>
      <c r="E503" s="2">
        <f t="shared" ca="1" si="384"/>
        <v>8.3605393597196362E-2</v>
      </c>
      <c r="F503" s="2">
        <f t="shared" ca="1" si="385"/>
        <v>8.7483511281287202E-2</v>
      </c>
      <c r="G503" s="2">
        <f t="shared" ca="1" si="386"/>
        <v>9.1359036883842906E-2</v>
      </c>
      <c r="H503" s="2">
        <f t="shared" ca="1" si="387"/>
        <v>9.5209722396902841E-2</v>
      </c>
      <c r="I503" s="2">
        <f t="shared" ca="1" si="388"/>
        <v>9.9016517770211102E-2</v>
      </c>
      <c r="J503" s="2">
        <f t="shared" ca="1" si="389"/>
        <v>0.10276280857141447</v>
      </c>
      <c r="K503" s="2">
        <f t="shared" ca="1" si="390"/>
        <v>0.10643392458466398</v>
      </c>
      <c r="L503" s="2">
        <f t="shared" ca="1" si="391"/>
        <v>0.11001691479405275</v>
      </c>
      <c r="M503" s="2">
        <f t="shared" ca="1" si="392"/>
        <v>0.11350048326808199</v>
      </c>
      <c r="N503" s="2">
        <f t="shared" ca="1" si="393"/>
        <v>0.11687498572093097</v>
      </c>
      <c r="O503" s="2">
        <f t="shared" ca="1" si="394"/>
        <v>0.12013241763253674</v>
      </c>
      <c r="P503" s="2">
        <f t="shared" ca="1" si="395"/>
        <v>0.12326635612208638</v>
      </c>
      <c r="Q503" s="2">
        <f t="shared" ca="1" si="396"/>
        <v>0.12627184354240781</v>
      </c>
      <c r="R503" s="2">
        <f t="shared" ca="1" si="397"/>
        <v>0.12914521903028975</v>
      </c>
      <c r="S503" s="2">
        <f t="shared" ca="1" si="398"/>
        <v>0.13188391374864847</v>
      </c>
      <c r="T503" s="2">
        <f t="shared" ca="1" si="399"/>
        <v>0.13448622695115114</v>
      </c>
      <c r="U503" s="2">
        <f t="shared" ca="1" si="400"/>
        <v>0.1369510964867677</v>
      </c>
      <c r="V503" s="2">
        <f t="shared" ca="1" si="401"/>
        <v>0.13927787331446889</v>
      </c>
      <c r="W503" s="2">
        <f t="shared" ca="1" si="402"/>
        <v>0.14146610808472132</v>
      </c>
      <c r="X503" s="2">
        <f t="shared" ca="1" si="403"/>
        <v>0.14351535913660865</v>
      </c>
      <c r="Y503" s="2">
        <f t="shared" ca="1" si="404"/>
        <v>0.14542503365119092</v>
      </c>
      <c r="Z503" s="2">
        <f t="shared" ca="1" si="405"/>
        <v>0.14719427605732147</v>
      </c>
      <c r="AA503" s="2">
        <f t="shared" ca="1" si="406"/>
        <v>0.14882192215179701</v>
      </c>
      <c r="AB503" s="2">
        <f t="shared" ca="1" si="407"/>
        <v>0.15030655044621588</v>
      </c>
      <c r="AC503" s="2">
        <f t="shared" ca="1" si="408"/>
        <v>0.15164669523607113</v>
      </c>
      <c r="AD503" s="2">
        <f t="shared" ca="1" si="409"/>
        <v>0.15284135274384519</v>
      </c>
      <c r="AE503" s="2">
        <f t="shared" ca="1" si="410"/>
        <v>0.15389102379320471</v>
      </c>
      <c r="AF503" s="2">
        <f t="shared" ca="1" si="411"/>
        <v>0.15479969049437642</v>
      </c>
      <c r="AG503" s="2">
        <f t="shared" ca="1" si="412"/>
        <v>0.15557827920233286</v>
      </c>
      <c r="AH503" s="2">
        <f t="shared" ca="1" si="413"/>
        <v>0.15625020617559685</v>
      </c>
      <c r="AI503" s="2">
        <f t="shared" ca="1" si="414"/>
        <v>0.1568593322109586</v>
      </c>
      <c r="AJ503" s="2">
        <f t="shared" ca="1" si="415"/>
        <v>0.15747980740270068</v>
      </c>
      <c r="AK503" s="2">
        <f t="shared" ca="1" si="416"/>
        <v>0.15822570533793867</v>
      </c>
      <c r="AL503" s="2">
        <f t="shared" ca="1" si="417"/>
        <v>0.15925626229410128</v>
      </c>
      <c r="AM503" s="2">
        <f t="shared" ca="1" si="418"/>
        <v>0.1607708996840419</v>
      </c>
      <c r="AN503" s="2">
        <f t="shared" ca="1" si="419"/>
        <v>0.16298867840310152</v>
      </c>
      <c r="AO503" s="2">
        <f t="shared" ca="1" si="420"/>
        <v>0.16611104034703392</v>
      </c>
      <c r="AP503" s="2">
        <f t="shared" ca="1" si="421"/>
        <v>0.17027466838228492</v>
      </c>
      <c r="AQ503" s="2">
        <f t="shared" ca="1" si="422"/>
        <v>0.17550995871016267</v>
      </c>
      <c r="AR503" s="2">
        <f t="shared" ca="1" si="423"/>
        <v>0.18172405048180618</v>
      </c>
      <c r="AS503" s="2">
        <f t="shared" ca="1" si="424"/>
        <v>0.18872035282805416</v>
      </c>
      <c r="AT503" s="2">
        <f t="shared" ca="1" si="425"/>
        <v>0.19624977876578342</v>
      </c>
      <c r="AU503" s="2">
        <f t="shared" ca="1" si="426"/>
        <v>0.20407164832605451</v>
      </c>
      <c r="AV503" s="2">
        <f t="shared" ca="1" si="427"/>
        <v>0.21199730270018552</v>
      </c>
      <c r="AW503" s="2">
        <f t="shared" ca="1" si="428"/>
        <v>0.21990263653831502</v>
      </c>
      <c r="AX503" s="2">
        <f t="shared" ca="1" si="429"/>
        <v>0.22771809459452261</v>
      </c>
      <c r="AY503" s="2">
        <f t="shared" ca="1" si="430"/>
        <v>0.23541771094900296</v>
      </c>
      <c r="AZ503" s="2">
        <f t="shared" ca="1" si="379"/>
        <v>0.24302259004640059</v>
      </c>
      <c r="BC503" s="2">
        <f t="shared" ca="1" si="431"/>
        <v>2.1108654724517901</v>
      </c>
      <c r="BD503" s="2">
        <f t="shared" ca="1" si="431"/>
        <v>-0.85592956142445686</v>
      </c>
      <c r="BE503" s="2">
        <f t="shared" ca="1" si="431"/>
        <v>-0.15649127190661005</v>
      </c>
    </row>
    <row r="504" spans="1:57" x14ac:dyDescent="0.2">
      <c r="A504" s="2">
        <f t="shared" si="380"/>
        <v>4.9199999999999395</v>
      </c>
      <c r="B504" s="2">
        <f t="shared" ca="1" si="381"/>
        <v>7.2883206384637453E-2</v>
      </c>
      <c r="C504" s="2">
        <f t="shared" ca="1" si="382"/>
        <v>7.6657601910940357E-2</v>
      </c>
      <c r="D504" s="2">
        <f t="shared" ca="1" si="383"/>
        <v>8.0505629757306976E-2</v>
      </c>
      <c r="E504" s="2">
        <f t="shared" ca="1" si="384"/>
        <v>8.4399701885262232E-2</v>
      </c>
      <c r="F504" s="2">
        <f t="shared" ca="1" si="385"/>
        <v>8.8310979601459755E-2</v>
      </c>
      <c r="G504" s="2">
        <f t="shared" ca="1" si="386"/>
        <v>9.2213713701561451E-2</v>
      </c>
      <c r="H504" s="2">
        <f t="shared" ca="1" si="387"/>
        <v>9.6085983955974383E-2</v>
      </c>
      <c r="I504" s="2">
        <f t="shared" ca="1" si="388"/>
        <v>9.9909051375148786E-2</v>
      </c>
      <c r="J504" s="2">
        <f t="shared" ca="1" si="389"/>
        <v>0.10366660164646321</v>
      </c>
      <c r="K504" s="2">
        <f t="shared" ca="1" si="390"/>
        <v>0.10734425937492602</v>
      </c>
      <c r="L504" s="2">
        <f t="shared" ca="1" si="391"/>
        <v>0.11092936655775461</v>
      </c>
      <c r="M504" s="2">
        <f t="shared" ca="1" si="392"/>
        <v>0.11441091991645122</v>
      </c>
      <c r="N504" s="2">
        <f t="shared" ca="1" si="393"/>
        <v>0.11777956748650893</v>
      </c>
      <c r="O504" s="2">
        <f t="shared" ca="1" si="394"/>
        <v>0.12102759597524029</v>
      </c>
      <c r="P504" s="2">
        <f t="shared" ca="1" si="395"/>
        <v>0.1241488716000233</v>
      </c>
      <c r="Q504" s="2">
        <f t="shared" ca="1" si="396"/>
        <v>0.12713872274203547</v>
      </c>
      <c r="R504" s="2">
        <f t="shared" ca="1" si="397"/>
        <v>0.12999377084275893</v>
      </c>
      <c r="S504" s="2">
        <f t="shared" ca="1" si="398"/>
        <v>0.13271172530930203</v>
      </c>
      <c r="T504" s="2">
        <f t="shared" ca="1" si="399"/>
        <v>0.1352911594911187</v>
      </c>
      <c r="U504" s="2">
        <f t="shared" ca="1" si="400"/>
        <v>0.137731281266887</v>
      </c>
      <c r="V504" s="2">
        <f t="shared" ca="1" si="401"/>
        <v>0.14003170778372653</v>
      </c>
      <c r="W504" s="2">
        <f t="shared" ca="1" si="402"/>
        <v>0.1421922524334843</v>
      </c>
      <c r="X504" s="2">
        <f t="shared" ca="1" si="403"/>
        <v>0.14421273346498742</v>
      </c>
      <c r="Y504" s="2">
        <f t="shared" ca="1" si="404"/>
        <v>0.14609281602222129</v>
      </c>
      <c r="Z504" s="2">
        <f t="shared" ca="1" si="405"/>
        <v>0.14783190179419978</v>
      </c>
      <c r="AA504" s="2">
        <f t="shared" ca="1" si="406"/>
        <v>0.14942908500164734</v>
      </c>
      <c r="AB504" s="2">
        <f t="shared" ca="1" si="407"/>
        <v>0.15088320689476545</v>
      </c>
      <c r="AC504" s="2">
        <f t="shared" ca="1" si="408"/>
        <v>0.15219307459696896</v>
      </c>
      <c r="AD504" s="2">
        <f t="shared" ca="1" si="409"/>
        <v>0.15335797789069947</v>
      </c>
      <c r="AE504" s="2">
        <f t="shared" ca="1" si="410"/>
        <v>0.15437875048510913</v>
      </c>
      <c r="AF504" s="2">
        <f t="shared" ca="1" si="411"/>
        <v>0.15525977634356011</v>
      </c>
      <c r="AG504" s="2">
        <f t="shared" ca="1" si="412"/>
        <v>0.15601249421812663</v>
      </c>
      <c r="AH504" s="2">
        <f t="shared" ca="1" si="413"/>
        <v>0.15666099141809223</v>
      </c>
      <c r="AI504" s="2">
        <f t="shared" ca="1" si="414"/>
        <v>0.15724999618743707</v>
      </c>
      <c r="AJ504" s="2">
        <f t="shared" ca="1" si="415"/>
        <v>0.15785471820540364</v>
      </c>
      <c r="AK504" s="2">
        <f t="shared" ca="1" si="416"/>
        <v>0.1585903948490727</v>
      </c>
      <c r="AL504" s="2">
        <f t="shared" ca="1" si="417"/>
        <v>0.15961732603979573</v>
      </c>
      <c r="AM504" s="2">
        <f t="shared" ca="1" si="418"/>
        <v>0.16113558532938702</v>
      </c>
      <c r="AN504" s="2">
        <f t="shared" ca="1" si="419"/>
        <v>0.16336414001492144</v>
      </c>
      <c r="AO504" s="2">
        <f t="shared" ca="1" si="420"/>
        <v>0.16650339507353462</v>
      </c>
      <c r="AP504" s="2">
        <f t="shared" ca="1" si="421"/>
        <v>0.17068816545415233</v>
      </c>
      <c r="AQ504" s="2">
        <f t="shared" ca="1" si="422"/>
        <v>0.17594663968822741</v>
      </c>
      <c r="AR504" s="2">
        <f t="shared" ca="1" si="423"/>
        <v>0.18218413958477023</v>
      </c>
      <c r="AS504" s="2">
        <f t="shared" ca="1" si="424"/>
        <v>0.1892032815619577</v>
      </c>
      <c r="AT504" s="2">
        <f t="shared" ca="1" si="425"/>
        <v>0.19675540413679993</v>
      </c>
      <c r="AU504" s="2">
        <f t="shared" ca="1" si="426"/>
        <v>0.20460112550945186</v>
      </c>
      <c r="AV504" s="2">
        <f t="shared" ca="1" si="427"/>
        <v>0.21255333634729434</v>
      </c>
      <c r="AW504" s="2">
        <f t="shared" ca="1" si="428"/>
        <v>0.22048928168676935</v>
      </c>
      <c r="AX504" s="2">
        <f t="shared" ca="1" si="429"/>
        <v>0.22834053879000071</v>
      </c>
      <c r="AY504" s="2">
        <f t="shared" ca="1" si="430"/>
        <v>0.23608234560910343</v>
      </c>
      <c r="AZ504" s="2">
        <f t="shared" ca="1" si="379"/>
        <v>0.24373754390660923</v>
      </c>
      <c r="BC504" s="2">
        <f t="shared" ca="1" si="431"/>
        <v>0.88626538980100289</v>
      </c>
      <c r="BD504" s="2">
        <f t="shared" ca="1" si="431"/>
        <v>-0.59860249435444146</v>
      </c>
      <c r="BE504" s="2">
        <f t="shared" ca="1" si="431"/>
        <v>0.42398309151592883</v>
      </c>
    </row>
    <row r="505" spans="1:57" x14ac:dyDescent="0.2">
      <c r="A505" s="2">
        <f t="shared" si="380"/>
        <v>4.9299999999999393</v>
      </c>
      <c r="B505" s="2">
        <f t="shared" ca="1" si="381"/>
        <v>7.2580814887719447E-2</v>
      </c>
      <c r="C505" s="2">
        <f t="shared" ca="1" si="382"/>
        <v>7.6349298845095739E-2</v>
      </c>
      <c r="D505" s="2">
        <f t="shared" ca="1" si="383"/>
        <v>8.0186015576853981E-2</v>
      </c>
      <c r="E505" s="2">
        <f t="shared" ca="1" si="384"/>
        <v>8.4063643341404773E-2</v>
      </c>
      <c r="F505" s="2">
        <f t="shared" ca="1" si="385"/>
        <v>8.7953693717102391E-2</v>
      </c>
      <c r="G505" s="2">
        <f t="shared" ca="1" si="386"/>
        <v>9.1830780234835124E-2</v>
      </c>
      <c r="H505" s="2">
        <f t="shared" ca="1" si="387"/>
        <v>9.5673330571007437E-2</v>
      </c>
      <c r="I505" s="2">
        <f t="shared" ca="1" si="388"/>
        <v>9.946293703993915E-2</v>
      </c>
      <c r="J505" s="2">
        <f t="shared" ca="1" si="389"/>
        <v>0.10318360580474606</v>
      </c>
      <c r="K505" s="2">
        <f t="shared" ca="1" si="390"/>
        <v>0.10682127671712206</v>
      </c>
      <c r="L505" s="2">
        <f t="shared" ca="1" si="391"/>
        <v>0.1103636052421894</v>
      </c>
      <c r="M505" s="2">
        <f t="shared" ca="1" si="392"/>
        <v>0.11379990120980046</v>
      </c>
      <c r="N505" s="2">
        <f t="shared" ca="1" si="393"/>
        <v>0.11712112541686635</v>
      </c>
      <c r="O505" s="2">
        <f t="shared" ca="1" si="394"/>
        <v>0.12031987621747436</v>
      </c>
      <c r="P505" s="2">
        <f t="shared" ca="1" si="395"/>
        <v>0.1233903293277795</v>
      </c>
      <c r="Q505" s="2">
        <f t="shared" ca="1" si="396"/>
        <v>0.12632811954481871</v>
      </c>
      <c r="R505" s="2">
        <f t="shared" ca="1" si="397"/>
        <v>0.12913017099554042</v>
      </c>
      <c r="S505" s="2">
        <f t="shared" ca="1" si="398"/>
        <v>0.13179449171025989</v>
      </c>
      <c r="T505" s="2">
        <f t="shared" ca="1" si="399"/>
        <v>0.13431994951487922</v>
      </c>
      <c r="U505" s="2">
        <f t="shared" ca="1" si="400"/>
        <v>0.13670604270293629</v>
      </c>
      <c r="V505" s="2">
        <f t="shared" ca="1" si="401"/>
        <v>0.13895267500274719</v>
      </c>
      <c r="W505" s="2">
        <f t="shared" ca="1" si="402"/>
        <v>0.14105994295288943</v>
      </c>
      <c r="X505" s="2">
        <f t="shared" ca="1" si="403"/>
        <v>0.14302794513498024</v>
      </c>
      <c r="Y505" s="2">
        <f t="shared" ca="1" si="404"/>
        <v>0.14485662510385802</v>
      </c>
      <c r="Z505" s="2">
        <f t="shared" ca="1" si="405"/>
        <v>0.14654566229395535</v>
      </c>
      <c r="AA505" s="2">
        <f t="shared" ca="1" si="406"/>
        <v>0.14809442989820099</v>
      </c>
      <c r="AB505" s="2">
        <f t="shared" ca="1" si="407"/>
        <v>0.14950205256916882</v>
      </c>
      <c r="AC505" s="2">
        <f t="shared" ca="1" si="408"/>
        <v>0.15076763113481914</v>
      </c>
      <c r="AD505" s="2">
        <f t="shared" ca="1" si="409"/>
        <v>0.15189077018604624</v>
      </c>
      <c r="AE505" s="2">
        <f t="shared" ca="1" si="410"/>
        <v>0.15287265815882373</v>
      </c>
      <c r="AF505" s="2">
        <f t="shared" ca="1" si="411"/>
        <v>0.15371810354251139</v>
      </c>
      <c r="AG505" s="2">
        <f t="shared" ca="1" si="412"/>
        <v>0.1544390811213413</v>
      </c>
      <c r="AH505" s="2">
        <f t="shared" ca="1" si="413"/>
        <v>0.15506037364526923</v>
      </c>
      <c r="AI505" s="2">
        <f t="shared" ca="1" si="414"/>
        <v>0.1556276011102036</v>
      </c>
      <c r="AJ505" s="2">
        <f t="shared" ca="1" si="415"/>
        <v>0.15621705532642999</v>
      </c>
      <c r="AK505" s="2">
        <f t="shared" ca="1" si="416"/>
        <v>0.15694515592005628</v>
      </c>
      <c r="AL505" s="2">
        <f t="shared" ca="1" si="417"/>
        <v>0.15797327868824049</v>
      </c>
      <c r="AM505" s="2">
        <f t="shared" ca="1" si="418"/>
        <v>0.15950215486899616</v>
      </c>
      <c r="AN505" s="2">
        <f t="shared" ca="1" si="419"/>
        <v>0.16175065975670799</v>
      </c>
      <c r="AO505" s="2">
        <f t="shared" ca="1" si="420"/>
        <v>0.16491816525189837</v>
      </c>
      <c r="AP505" s="2">
        <f t="shared" ca="1" si="421"/>
        <v>0.16913763205290921</v>
      </c>
      <c r="AQ505" s="2">
        <f t="shared" ca="1" si="422"/>
        <v>0.17443506928987551</v>
      </c>
      <c r="AR505" s="2">
        <f t="shared" ca="1" si="423"/>
        <v>0.18071402238425135</v>
      </c>
      <c r="AS505" s="2">
        <f t="shared" ca="1" si="424"/>
        <v>0.18777635986779062</v>
      </c>
      <c r="AT505" s="2">
        <f t="shared" ca="1" si="425"/>
        <v>0.19537388367299879</v>
      </c>
      <c r="AU505" s="2">
        <f t="shared" ca="1" si="426"/>
        <v>0.2032685356572477</v>
      </c>
      <c r="AV505" s="2">
        <f t="shared" ca="1" si="427"/>
        <v>0.21127477244416859</v>
      </c>
      <c r="AW505" s="2">
        <f t="shared" ca="1" si="428"/>
        <v>0.21927120556092458</v>
      </c>
      <c r="AX505" s="2">
        <f t="shared" ca="1" si="429"/>
        <v>0.22719056666694434</v>
      </c>
      <c r="AY505" s="2">
        <f t="shared" ca="1" si="430"/>
        <v>0.23500932871716526</v>
      </c>
      <c r="AZ505" s="2">
        <f t="shared" ca="1" si="379"/>
        <v>0.24275189393292188</v>
      </c>
      <c r="BC505" s="2">
        <f t="shared" ca="1" si="431"/>
        <v>-1.8408240911554152</v>
      </c>
      <c r="BD505" s="2">
        <f t="shared" ca="1" si="431"/>
        <v>-1.525702543966454</v>
      </c>
      <c r="BE505" s="2">
        <f t="shared" ca="1" si="431"/>
        <v>-0.55417078362653172</v>
      </c>
    </row>
    <row r="506" spans="1:57" x14ac:dyDescent="0.2">
      <c r="A506" s="2">
        <f t="shared" si="380"/>
        <v>4.9399999999999391</v>
      </c>
      <c r="B506" s="2">
        <f t="shared" ca="1" si="381"/>
        <v>7.2387291160480274E-2</v>
      </c>
      <c r="C506" s="2">
        <f t="shared" ca="1" si="382"/>
        <v>7.6265608806027008E-2</v>
      </c>
      <c r="D506" s="2">
        <f t="shared" ca="1" si="383"/>
        <v>8.0203994996543446E-2</v>
      </c>
      <c r="E506" s="2">
        <f t="shared" ca="1" si="384"/>
        <v>8.4175349077006051E-2</v>
      </c>
      <c r="F506" s="2">
        <f t="shared" ca="1" si="385"/>
        <v>8.8151486256924108E-2</v>
      </c>
      <c r="G506" s="2">
        <f t="shared" ca="1" si="386"/>
        <v>9.210733561601156E-2</v>
      </c>
      <c r="H506" s="2">
        <f t="shared" ca="1" si="387"/>
        <v>9.6021625514811623E-2</v>
      </c>
      <c r="I506" s="2">
        <f t="shared" ca="1" si="388"/>
        <v>9.987623246513487E-2</v>
      </c>
      <c r="J506" s="2">
        <f t="shared" ca="1" si="389"/>
        <v>0.1036554361114372</v>
      </c>
      <c r="K506" s="2">
        <f t="shared" ca="1" si="390"/>
        <v>0.1073454446267063</v>
      </c>
      <c r="L506" s="2">
        <f t="shared" ca="1" si="391"/>
        <v>0.110934180046962</v>
      </c>
      <c r="M506" s="2">
        <f t="shared" ca="1" si="392"/>
        <v>0.11441121841365209</v>
      </c>
      <c r="N506" s="2">
        <f t="shared" ca="1" si="393"/>
        <v>0.11776778637299666</v>
      </c>
      <c r="O506" s="2">
        <f t="shared" ca="1" si="394"/>
        <v>0.12099674699308169</v>
      </c>
      <c r="P506" s="2">
        <f t="shared" ca="1" si="395"/>
        <v>0.1240925385373647</v>
      </c>
      <c r="Q506" s="2">
        <f t="shared" ca="1" si="396"/>
        <v>0.12705105525431803</v>
      </c>
      <c r="R506" s="2">
        <f t="shared" ca="1" si="397"/>
        <v>0.12986947698529513</v>
      </c>
      <c r="S506" s="2">
        <f t="shared" ca="1" si="398"/>
        <v>0.13254606341106684</v>
      </c>
      <c r="T506" s="2">
        <f t="shared" ca="1" si="399"/>
        <v>0.13507992986293552</v>
      </c>
      <c r="U506" s="2">
        <f t="shared" ca="1" si="400"/>
        <v>0.1374708180828095</v>
      </c>
      <c r="V506" s="2">
        <f t="shared" ca="1" si="401"/>
        <v>0.13971887142169581</v>
      </c>
      <c r="W506" s="2">
        <f t="shared" ca="1" si="402"/>
        <v>0.14182442261880765</v>
      </c>
      <c r="X506" s="2">
        <f t="shared" ca="1" si="403"/>
        <v>0.14378780366029739</v>
      </c>
      <c r="Y506" s="2">
        <f t="shared" ca="1" si="404"/>
        <v>0.14560918960873162</v>
      </c>
      <c r="Z506" s="2">
        <f t="shared" ca="1" si="405"/>
        <v>0.14728849077868128</v>
      </c>
      <c r="AA506" s="2">
        <f t="shared" ca="1" si="406"/>
        <v>0.14882531253406656</v>
      </c>
      <c r="AB506" s="2">
        <f t="shared" ca="1" si="407"/>
        <v>0.15021901624606115</v>
      </c>
      <c r="AC506" s="2">
        <f t="shared" ca="1" si="408"/>
        <v>0.1514689499794328</v>
      </c>
      <c r="AD506" s="2">
        <f t="shared" ca="1" si="409"/>
        <v>0.15257498704207967</v>
      </c>
      <c r="AE506" s="2">
        <f t="shared" ca="1" si="410"/>
        <v>0.15353862510296423</v>
      </c>
      <c r="AF506" s="2">
        <f t="shared" ca="1" si="411"/>
        <v>0.15436505251775101</v>
      </c>
      <c r="AG506" s="2">
        <f t="shared" ca="1" si="412"/>
        <v>0.15506673640118399</v>
      </c>
      <c r="AH506" s="2">
        <f t="shared" ca="1" si="413"/>
        <v>0.15566911198030026</v>
      </c>
      <c r="AI506" s="2">
        <f t="shared" ca="1" si="414"/>
        <v>0.15621864792070261</v>
      </c>
      <c r="AJ506" s="2">
        <f t="shared" ca="1" si="415"/>
        <v>0.1567926732762632</v>
      </c>
      <c r="AK506" s="2">
        <f t="shared" ca="1" si="416"/>
        <v>0.15750874090483663</v>
      </c>
      <c r="AL506" s="2">
        <f t="shared" ca="1" si="417"/>
        <v>0.15852924722577899</v>
      </c>
      <c r="AM506" s="2">
        <f t="shared" ca="1" si="418"/>
        <v>0.16005551927970929</v>
      </c>
      <c r="AN506" s="2">
        <f t="shared" ca="1" si="419"/>
        <v>0.16230627464702743</v>
      </c>
      <c r="AO506" s="2">
        <f t="shared" ca="1" si="420"/>
        <v>0.16547978883834702</v>
      </c>
      <c r="AP506" s="2">
        <f t="shared" ca="1" si="421"/>
        <v>0.16970711490859519</v>
      </c>
      <c r="AQ506" s="2">
        <f t="shared" ca="1" si="422"/>
        <v>0.17501204375704832</v>
      </c>
      <c r="AR506" s="2">
        <f t="shared" ca="1" si="423"/>
        <v>0.18129631809781066</v>
      </c>
      <c r="AS506" s="2">
        <f t="shared" ca="1" si="424"/>
        <v>0.18836103591243533</v>
      </c>
      <c r="AT506" s="2">
        <f t="shared" ca="1" si="425"/>
        <v>0.19595843286394152</v>
      </c>
      <c r="AU506" s="2">
        <f t="shared" ca="1" si="426"/>
        <v>0.20385173242308238</v>
      </c>
      <c r="AV506" s="2">
        <f t="shared" ca="1" si="427"/>
        <v>0.21185690629061288</v>
      </c>
      <c r="AW506" s="2">
        <f t="shared" ca="1" si="428"/>
        <v>0.21985388135273284</v>
      </c>
      <c r="AX506" s="2">
        <f t="shared" ca="1" si="429"/>
        <v>0.22777649838846994</v>
      </c>
      <c r="AY506" s="2">
        <f t="shared" ca="1" si="430"/>
        <v>0.23560242497488748</v>
      </c>
      <c r="AZ506" s="2">
        <f t="shared" ca="1" si="379"/>
        <v>0.24335733745938795</v>
      </c>
      <c r="BC506" s="2">
        <f t="shared" ca="1" si="431"/>
        <v>0.79151010832399926</v>
      </c>
      <c r="BD506" s="2">
        <f t="shared" ca="1" si="431"/>
        <v>0.33629345784816866</v>
      </c>
      <c r="BE506" s="2">
        <f t="shared" ca="1" si="431"/>
        <v>1.3856609879517405</v>
      </c>
    </row>
    <row r="507" spans="1:57" x14ac:dyDescent="0.2">
      <c r="A507" s="2">
        <f t="shared" si="380"/>
        <v>4.9499999999999389</v>
      </c>
      <c r="B507" s="2">
        <f t="shared" ca="1" si="381"/>
        <v>7.1722132637908706E-2</v>
      </c>
      <c r="C507" s="2">
        <f t="shared" ca="1" si="382"/>
        <v>7.5631496218980784E-2</v>
      </c>
      <c r="D507" s="2">
        <f t="shared" ca="1" si="383"/>
        <v>7.959541073343751E-2</v>
      </c>
      <c r="E507" s="2">
        <f t="shared" ca="1" si="384"/>
        <v>8.3586987671725593E-2</v>
      </c>
      <c r="F507" s="2">
        <f t="shared" ca="1" si="385"/>
        <v>8.7578335520875419E-2</v>
      </c>
      <c r="G507" s="2">
        <f t="shared" ca="1" si="386"/>
        <v>9.1544688020145565E-2</v>
      </c>
      <c r="H507" s="2">
        <f t="shared" ca="1" si="387"/>
        <v>9.5465063292497598E-2</v>
      </c>
      <c r="I507" s="2">
        <f t="shared" ca="1" si="388"/>
        <v>9.9321611240922592E-2</v>
      </c>
      <c r="J507" s="2">
        <f t="shared" ca="1" si="389"/>
        <v>0.10309887429602822</v>
      </c>
      <c r="K507" s="2">
        <f t="shared" ca="1" si="390"/>
        <v>0.10678331832510073</v>
      </c>
      <c r="L507" s="2">
        <f t="shared" ca="1" si="391"/>
        <v>0.11036312133588413</v>
      </c>
      <c r="M507" s="2">
        <f t="shared" ca="1" si="392"/>
        <v>0.11382811498218857</v>
      </c>
      <c r="N507" s="2">
        <f t="shared" ca="1" si="393"/>
        <v>0.11716978114484959</v>
      </c>
      <c r="O507" s="2">
        <f t="shared" ca="1" si="394"/>
        <v>0.12038123697063055</v>
      </c>
      <c r="P507" s="2">
        <f t="shared" ca="1" si="395"/>
        <v>0.12345717261638682</v>
      </c>
      <c r="Q507" s="2">
        <f t="shared" ca="1" si="396"/>
        <v>0.12639373111529822</v>
      </c>
      <c r="R507" s="2">
        <f t="shared" ca="1" si="397"/>
        <v>0.12918833734985688</v>
      </c>
      <c r="S507" s="2">
        <f t="shared" ca="1" si="398"/>
        <v>0.13183949197640077</v>
      </c>
      <c r="T507" s="2">
        <f t="shared" ca="1" si="399"/>
        <v>0.13434654715850453</v>
      </c>
      <c r="U507" s="2">
        <f t="shared" ca="1" si="400"/>
        <v>0.13670947741794609</v>
      </c>
      <c r="V507" s="2">
        <f t="shared" ca="1" si="401"/>
        <v>0.13892865506799498</v>
      </c>
      <c r="W507" s="2">
        <f t="shared" ca="1" si="402"/>
        <v>0.1410046384005906</v>
      </c>
      <c r="X507" s="2">
        <f t="shared" ca="1" si="403"/>
        <v>0.1429379821764972</v>
      </c>
      <c r="Y507" s="2">
        <f t="shared" ca="1" si="404"/>
        <v>0.14472908236147025</v>
      </c>
      <c r="Z507" s="2">
        <f t="shared" ca="1" si="405"/>
        <v>0.14637806958404886</v>
      </c>
      <c r="AA507" s="2">
        <f t="shared" ca="1" si="406"/>
        <v>0.14788477087810944</v>
      </c>
      <c r="AB507" s="2">
        <f t="shared" ca="1" si="407"/>
        <v>0.1492487739518023</v>
      </c>
      <c r="AC507" s="2">
        <f t="shared" ca="1" si="408"/>
        <v>0.15046966394431927</v>
      </c>
      <c r="AD507" s="2">
        <f t="shared" ca="1" si="409"/>
        <v>0.15154757309889469</v>
      </c>
      <c r="AE507" s="2">
        <f t="shared" ca="1" si="410"/>
        <v>0.15248429913815892</v>
      </c>
      <c r="AF507" s="2">
        <f t="shared" ca="1" si="411"/>
        <v>0.15328540194137805</v>
      </c>
      <c r="AG507" s="2">
        <f t="shared" ca="1" si="412"/>
        <v>0.15396383356475193</v>
      </c>
      <c r="AH507" s="2">
        <f t="shared" ca="1" si="413"/>
        <v>0.15454567504426397</v>
      </c>
      <c r="AI507" s="2">
        <f t="shared" ca="1" si="414"/>
        <v>0.15507823689470185</v>
      </c>
      <c r="AJ507" s="2">
        <f t="shared" ca="1" si="415"/>
        <v>0.15563987674130006</v>
      </c>
      <c r="AK507" s="2">
        <f t="shared" ca="1" si="416"/>
        <v>0.15634926782948172</v>
      </c>
      <c r="AL507" s="2">
        <f t="shared" ca="1" si="417"/>
        <v>0.15736980811242179</v>
      </c>
      <c r="AM507" s="2">
        <f t="shared" ca="1" si="418"/>
        <v>0.15890339477102558</v>
      </c>
      <c r="AN507" s="2">
        <f t="shared" ca="1" si="419"/>
        <v>0.16116855830620233</v>
      </c>
      <c r="AO507" s="2">
        <f t="shared" ca="1" si="420"/>
        <v>0.16436245102159944</v>
      </c>
      <c r="AP507" s="2">
        <f t="shared" ca="1" si="421"/>
        <v>0.1686142015249931</v>
      </c>
      <c r="AQ507" s="2">
        <f t="shared" ca="1" si="422"/>
        <v>0.17394538020328387</v>
      </c>
      <c r="AR507" s="2">
        <f t="shared" ca="1" si="423"/>
        <v>0.18025593711438179</v>
      </c>
      <c r="AS507" s="2">
        <f t="shared" ca="1" si="424"/>
        <v>0.18734621318326619</v>
      </c>
      <c r="AT507" s="2">
        <f t="shared" ca="1" si="425"/>
        <v>0.19496888416913996</v>
      </c>
      <c r="AU507" s="2">
        <f t="shared" ca="1" si="426"/>
        <v>0.20288844923342511</v>
      </c>
      <c r="AV507" s="2">
        <f t="shared" ca="1" si="427"/>
        <v>0.21092238056765128</v>
      </c>
      <c r="AW507" s="2">
        <f t="shared" ca="1" si="428"/>
        <v>0.21895190570027884</v>
      </c>
      <c r="AX507" s="2">
        <f t="shared" ca="1" si="429"/>
        <v>0.22691196564799768</v>
      </c>
      <c r="AY507" s="2">
        <f t="shared" ca="1" si="430"/>
        <v>0.23478141360808855</v>
      </c>
      <c r="AZ507" s="2">
        <f t="shared" ca="1" si="379"/>
        <v>0.24258706032486221</v>
      </c>
      <c r="BC507" s="2">
        <f t="shared" ca="1" si="431"/>
        <v>-1.450749939936264</v>
      </c>
      <c r="BD507" s="2">
        <f t="shared" ca="1" si="431"/>
        <v>-0.71367467019275654</v>
      </c>
      <c r="BE507" s="2">
        <f t="shared" ca="1" si="431"/>
        <v>0.1339161029957685</v>
      </c>
    </row>
    <row r="508" spans="1:57" x14ac:dyDescent="0.2">
      <c r="A508" s="2">
        <f t="shared" si="380"/>
        <v>4.9599999999999387</v>
      </c>
      <c r="B508" s="2">
        <f t="shared" ca="1" si="381"/>
        <v>7.2606711094138895E-2</v>
      </c>
      <c r="C508" s="2">
        <f t="shared" ca="1" si="382"/>
        <v>7.6590509905069867E-2</v>
      </c>
      <c r="D508" s="2">
        <f t="shared" ca="1" si="383"/>
        <v>8.0619749961344564E-2</v>
      </c>
      <c r="E508" s="2">
        <f t="shared" ca="1" si="384"/>
        <v>8.4667881142308415E-2</v>
      </c>
      <c r="F508" s="2">
        <f t="shared" ca="1" si="385"/>
        <v>8.8707430060940812E-2</v>
      </c>
      <c r="G508" s="2">
        <f t="shared" ca="1" si="386"/>
        <v>9.2714059438889801E-2</v>
      </c>
      <c r="H508" s="2">
        <f t="shared" ca="1" si="387"/>
        <v>9.6667201454898072E-2</v>
      </c>
      <c r="I508" s="2">
        <f t="shared" ca="1" si="388"/>
        <v>0.10054940381182396</v>
      </c>
      <c r="J508" s="2">
        <f t="shared" ca="1" si="389"/>
        <v>0.10434559624537736</v>
      </c>
      <c r="K508" s="2">
        <f t="shared" ca="1" si="390"/>
        <v>0.10804262690347895</v>
      </c>
      <c r="L508" s="2">
        <f t="shared" ca="1" si="391"/>
        <v>0.11162905437919714</v>
      </c>
      <c r="M508" s="2">
        <f t="shared" ca="1" si="392"/>
        <v>0.11509509055193692</v>
      </c>
      <c r="N508" s="2">
        <f t="shared" ca="1" si="393"/>
        <v>0.11843259713481794</v>
      </c>
      <c r="O508" s="2">
        <f t="shared" ca="1" si="394"/>
        <v>0.12163506993036281</v>
      </c>
      <c r="P508" s="2">
        <f t="shared" ca="1" si="395"/>
        <v>0.12469757554743835</v>
      </c>
      <c r="Q508" s="2">
        <f t="shared" ca="1" si="396"/>
        <v>0.12761663034984791</v>
      </c>
      <c r="R508" s="2">
        <f t="shared" ca="1" si="397"/>
        <v>0.13039002880069825</v>
      </c>
      <c r="S508" s="2">
        <f t="shared" ca="1" si="398"/>
        <v>0.13301663706981606</v>
      </c>
      <c r="T508" s="2">
        <f t="shared" ca="1" si="399"/>
        <v>0.13549616869278769</v>
      </c>
      <c r="U508" s="2">
        <f t="shared" ca="1" si="400"/>
        <v>0.13782895551569582</v>
      </c>
      <c r="V508" s="2">
        <f t="shared" ca="1" si="401"/>
        <v>0.14001572336666923</v>
      </c>
      <c r="W508" s="2">
        <f t="shared" ca="1" si="402"/>
        <v>0.14205738065559875</v>
      </c>
      <c r="X508" s="2">
        <f t="shared" ca="1" si="403"/>
        <v>0.14395482950121932</v>
      </c>
      <c r="Y508" s="2">
        <f t="shared" ca="1" si="404"/>
        <v>0.14570881138147848</v>
      </c>
      <c r="Z508" s="2">
        <f t="shared" ca="1" si="405"/>
        <v>0.14731980188679053</v>
      </c>
      <c r="AA508" s="2">
        <f t="shared" ca="1" si="406"/>
        <v>0.14878797443511607</v>
      </c>
      <c r="AB508" s="2">
        <f t="shared" ca="1" si="407"/>
        <v>0.15011326790711838</v>
      </c>
      <c r="AC508" s="2">
        <f t="shared" ca="1" si="408"/>
        <v>0.15129562957441889</v>
      </c>
      <c r="AD508" s="2">
        <f t="shared" ca="1" si="409"/>
        <v>0.1523355760587424</v>
      </c>
      <c r="AE508" s="2">
        <f t="shared" ca="1" si="410"/>
        <v>0.15323533118657312</v>
      </c>
      <c r="AF508" s="2">
        <f t="shared" ca="1" si="411"/>
        <v>0.15400095324992324</v>
      </c>
      <c r="AG508" s="2">
        <f t="shared" ca="1" si="412"/>
        <v>0.15464600708458581</v>
      </c>
      <c r="AH508" s="2">
        <f t="shared" ca="1" si="413"/>
        <v>0.15519734807708263</v>
      </c>
      <c r="AI508" s="2">
        <f t="shared" ca="1" si="414"/>
        <v>0.15570325694661727</v>
      </c>
      <c r="AJ508" s="2">
        <f t="shared" ca="1" si="415"/>
        <v>0.15624324634689821</v>
      </c>
      <c r="AK508" s="2">
        <f t="shared" ca="1" si="416"/>
        <v>0.15693723215462935</v>
      </c>
      <c r="AL508" s="2">
        <f t="shared" ca="1" si="417"/>
        <v>0.15794972984972147</v>
      </c>
      <c r="AM508" s="2">
        <f t="shared" ca="1" si="418"/>
        <v>0.15948331622975792</v>
      </c>
      <c r="AN508" s="2">
        <f t="shared" ca="1" si="419"/>
        <v>0.16175644061439531</v>
      </c>
      <c r="AO508" s="2">
        <f t="shared" ca="1" si="420"/>
        <v>0.1649652406962985</v>
      </c>
      <c r="AP508" s="2">
        <f t="shared" ca="1" si="421"/>
        <v>0.16923703933557571</v>
      </c>
      <c r="AQ508" s="2">
        <f t="shared" ca="1" si="422"/>
        <v>0.1745913195846627</v>
      </c>
      <c r="AR508" s="2">
        <f t="shared" ca="1" si="423"/>
        <v>0.18092638417805515</v>
      </c>
      <c r="AS508" s="2">
        <f t="shared" ca="1" si="424"/>
        <v>0.18804196554800121</v>
      </c>
      <c r="AT508" s="2">
        <f t="shared" ca="1" si="425"/>
        <v>0.19569132088256455</v>
      </c>
      <c r="AU508" s="2">
        <f t="shared" ca="1" si="426"/>
        <v>0.20364035415062562</v>
      </c>
      <c r="AV508" s="2">
        <f t="shared" ca="1" si="427"/>
        <v>0.21170815865830581</v>
      </c>
      <c r="AW508" s="2">
        <f t="shared" ca="1" si="428"/>
        <v>0.2197773831890216</v>
      </c>
      <c r="AX508" s="2">
        <f t="shared" ca="1" si="429"/>
        <v>0.22778419532556354</v>
      </c>
      <c r="AY508" s="2">
        <f t="shared" ca="1" si="430"/>
        <v>0.23570875748175113</v>
      </c>
      <c r="AZ508" s="2">
        <f t="shared" ca="1" si="379"/>
        <v>0.24357897247448068</v>
      </c>
      <c r="BC508" s="2">
        <f t="shared" ca="1" si="431"/>
        <v>1.3262815825626024</v>
      </c>
      <c r="BD508" s="2">
        <f t="shared" ca="1" si="431"/>
        <v>-0.73109909747339419</v>
      </c>
      <c r="BE508" s="2">
        <f t="shared" ca="1" si="431"/>
        <v>0.64519986900914894</v>
      </c>
    </row>
    <row r="509" spans="1:57" x14ac:dyDescent="0.2">
      <c r="A509" s="2">
        <f t="shared" si="380"/>
        <v>4.9699999999999385</v>
      </c>
      <c r="B509" s="2">
        <f t="shared" ca="1" si="381"/>
        <v>7.2598883844090856E-2</v>
      </c>
      <c r="C509" s="2">
        <f t="shared" ca="1" si="382"/>
        <v>7.6531148177481412E-2</v>
      </c>
      <c r="D509" s="2">
        <f t="shared" ca="1" si="383"/>
        <v>8.0510462447707209E-2</v>
      </c>
      <c r="E509" s="2">
        <f t="shared" ca="1" si="384"/>
        <v>8.4510238784351377E-2</v>
      </c>
      <c r="F509" s="2">
        <f t="shared" ca="1" si="385"/>
        <v>8.8503044410069093E-2</v>
      </c>
      <c r="G509" s="2">
        <f t="shared" ca="1" si="386"/>
        <v>9.2464592996963677E-2</v>
      </c>
      <c r="H509" s="2">
        <f t="shared" ca="1" si="387"/>
        <v>9.6374352721038614E-2</v>
      </c>
      <c r="I509" s="2">
        <f t="shared" ca="1" si="388"/>
        <v>0.10021489114172222</v>
      </c>
      <c r="J509" s="2">
        <f t="shared" ca="1" si="389"/>
        <v>0.10397114746593517</v>
      </c>
      <c r="K509" s="2">
        <f t="shared" ca="1" si="390"/>
        <v>0.10762997435492438</v>
      </c>
      <c r="L509" s="2">
        <f t="shared" ca="1" si="391"/>
        <v>0.11117993324648606</v>
      </c>
      <c r="M509" s="2">
        <f t="shared" ca="1" si="392"/>
        <v>0.11461123850435179</v>
      </c>
      <c r="N509" s="2">
        <f t="shared" ca="1" si="393"/>
        <v>0.11791575391699276</v>
      </c>
      <c r="O509" s="2">
        <f t="shared" ca="1" si="394"/>
        <v>0.12108697616521388</v>
      </c>
      <c r="P509" s="2">
        <f t="shared" ca="1" si="395"/>
        <v>0.12411997051406365</v>
      </c>
      <c r="Q509" s="2">
        <f t="shared" ca="1" si="396"/>
        <v>0.12701124884956672</v>
      </c>
      <c r="R509" s="2">
        <f t="shared" ca="1" si="397"/>
        <v>0.12975859740069998</v>
      </c>
      <c r="S509" s="2">
        <f t="shared" ca="1" si="398"/>
        <v>0.13236087003454719</v>
      </c>
      <c r="T509" s="2">
        <f t="shared" ca="1" si="399"/>
        <v>0.13481776384435026</v>
      </c>
      <c r="U509" s="2">
        <f t="shared" ca="1" si="400"/>
        <v>0.13712959019090576</v>
      </c>
      <c r="V509" s="2">
        <f t="shared" ca="1" si="401"/>
        <v>0.13929705061586151</v>
      </c>
      <c r="W509" s="2">
        <f t="shared" ca="1" si="402"/>
        <v>0.1413210258584581</v>
      </c>
      <c r="X509" s="2">
        <f t="shared" ca="1" si="403"/>
        <v>0.14320238762508353</v>
      </c>
      <c r="Y509" s="2">
        <f t="shared" ca="1" si="404"/>
        <v>0.14494184516146905</v>
      </c>
      <c r="Z509" s="2">
        <f t="shared" ca="1" si="405"/>
        <v>0.14653984131494641</v>
      </c>
      <c r="AA509" s="2">
        <f t="shared" ca="1" si="406"/>
        <v>0.14799651824992682</v>
      </c>
      <c r="AB509" s="2">
        <f t="shared" ca="1" si="407"/>
        <v>0.14931178850538285</v>
      </c>
      <c r="AC509" s="2">
        <f t="shared" ca="1" si="408"/>
        <v>0.15048558419688488</v>
      </c>
      <c r="AD509" s="2">
        <f t="shared" ca="1" si="409"/>
        <v>0.15151842942575322</v>
      </c>
      <c r="AE509" s="2">
        <f t="shared" ca="1" si="410"/>
        <v>0.15241259783510183</v>
      </c>
      <c r="AF509" s="2">
        <f t="shared" ca="1" si="411"/>
        <v>0.15317427068362385</v>
      </c>
      <c r="AG509" s="2">
        <f t="shared" ca="1" si="412"/>
        <v>0.15381725108472249</v>
      </c>
      <c r="AH509" s="2">
        <f t="shared" ca="1" si="413"/>
        <v>0.15436879495913344</v>
      </c>
      <c r="AI509" s="2">
        <f t="shared" ca="1" si="414"/>
        <v>0.15487777919355525</v>
      </c>
      <c r="AJ509" s="2">
        <f t="shared" ca="1" si="415"/>
        <v>0.15542449548882459</v>
      </c>
      <c r="AK509" s="2">
        <f t="shared" ca="1" si="416"/>
        <v>0.15612972211743312</v>
      </c>
      <c r="AL509" s="2">
        <f t="shared" ca="1" si="417"/>
        <v>0.1571587055944243</v>
      </c>
      <c r="AM509" s="2">
        <f t="shared" ca="1" si="418"/>
        <v>0.15871430938469885</v>
      </c>
      <c r="AN509" s="2">
        <f t="shared" ca="1" si="419"/>
        <v>0.16101450522466415</v>
      </c>
      <c r="AO509" s="2">
        <f t="shared" ca="1" si="420"/>
        <v>0.16425402263986683</v>
      </c>
      <c r="AP509" s="2">
        <f t="shared" ca="1" si="421"/>
        <v>0.1685579953776091</v>
      </c>
      <c r="AQ509" s="2">
        <f t="shared" ca="1" si="422"/>
        <v>0.1739434502226809</v>
      </c>
      <c r="AR509" s="2">
        <f t="shared" ca="1" si="423"/>
        <v>0.18030668562937524</v>
      </c>
      <c r="AS509" s="2">
        <f t="shared" ca="1" si="424"/>
        <v>0.18744647160223885</v>
      </c>
      <c r="AT509" s="2">
        <f t="shared" ca="1" si="425"/>
        <v>0.19511628549236618</v>
      </c>
      <c r="AU509" s="2">
        <f t="shared" ca="1" si="426"/>
        <v>0.20308306266883666</v>
      </c>
      <c r="AV509" s="2">
        <f t="shared" ca="1" si="427"/>
        <v>0.2111671358217688</v>
      </c>
      <c r="AW509" s="2">
        <f t="shared" ca="1" si="428"/>
        <v>0.21925219336235596</v>
      </c>
      <c r="AX509" s="2">
        <f t="shared" ca="1" si="429"/>
        <v>0.22727525335909615</v>
      </c>
      <c r="AY509" s="2">
        <f t="shared" ca="1" si="430"/>
        <v>0.23521740536606645</v>
      </c>
      <c r="AZ509" s="2">
        <f t="shared" ca="1" si="379"/>
        <v>0.24310705561629786</v>
      </c>
      <c r="BC509" s="2">
        <f t="shared" ca="1" si="431"/>
        <v>-1.0601538242103405</v>
      </c>
      <c r="BD509" s="2">
        <f t="shared" ca="1" si="431"/>
        <v>-0.59320802375902826</v>
      </c>
      <c r="BE509" s="2">
        <f t="shared" ca="1" si="431"/>
        <v>-0.8067661828364967</v>
      </c>
    </row>
    <row r="510" spans="1:57" x14ac:dyDescent="0.2">
      <c r="A510" s="2">
        <f t="shared" si="380"/>
        <v>4.9799999999999383</v>
      </c>
      <c r="B510" s="2">
        <f t="shared" ca="1" si="381"/>
        <v>7.3174555049717663E-2</v>
      </c>
      <c r="C510" s="2">
        <f t="shared" ca="1" si="382"/>
        <v>7.7116682674413614E-2</v>
      </c>
      <c r="D510" s="2">
        <f t="shared" ca="1" si="383"/>
        <v>8.1104614381756035E-2</v>
      </c>
      <c r="E510" s="2">
        <f t="shared" ca="1" si="384"/>
        <v>8.5111778428283213E-2</v>
      </c>
      <c r="F510" s="2">
        <f t="shared" ca="1" si="385"/>
        <v>8.911083516267046E-2</v>
      </c>
      <c r="G510" s="2">
        <f t="shared" ca="1" si="386"/>
        <v>9.3077601217941217E-2</v>
      </c>
      <c r="H510" s="2">
        <f t="shared" ca="1" si="387"/>
        <v>9.6991632754074658E-2</v>
      </c>
      <c r="I510" s="2">
        <f t="shared" ca="1" si="388"/>
        <v>0.10083556928889063</v>
      </c>
      <c r="J510" s="2">
        <f t="shared" ca="1" si="389"/>
        <v>0.10459441171089166</v>
      </c>
      <c r="K510" s="2">
        <f t="shared" ca="1" si="390"/>
        <v>0.10825506947080767</v>
      </c>
      <c r="L510" s="2">
        <f t="shared" ca="1" si="391"/>
        <v>0.1118061591534833</v>
      </c>
      <c r="M510" s="2">
        <f t="shared" ca="1" si="392"/>
        <v>0.115237949908326</v>
      </c>
      <c r="N510" s="2">
        <f t="shared" ca="1" si="393"/>
        <v>0.11854235988474592</v>
      </c>
      <c r="O510" s="2">
        <f t="shared" ca="1" si="394"/>
        <v>0.1217129389069169</v>
      </c>
      <c r="P510" s="2">
        <f t="shared" ca="1" si="395"/>
        <v>0.12474480314291865</v>
      </c>
      <c r="Q510" s="2">
        <f t="shared" ca="1" si="396"/>
        <v>0.12763451223539884</v>
      </c>
      <c r="R510" s="2">
        <f t="shared" ca="1" si="397"/>
        <v>0.13037989640736103</v>
      </c>
      <c r="S510" s="2">
        <f t="shared" ca="1" si="398"/>
        <v>0.1329798494498827</v>
      </c>
      <c r="T510" s="2">
        <f t="shared" ca="1" si="399"/>
        <v>0.13543410424253122</v>
      </c>
      <c r="U510" s="2">
        <f t="shared" ca="1" si="400"/>
        <v>0.13774300389432181</v>
      </c>
      <c r="V510" s="2">
        <f t="shared" ca="1" si="401"/>
        <v>0.13990727790226676</v>
      </c>
      <c r="W510" s="2">
        <f t="shared" ca="1" si="402"/>
        <v>0.14192783158965125</v>
      </c>
      <c r="X510" s="2">
        <f t="shared" ca="1" si="403"/>
        <v>0.14380555852364765</v>
      </c>
      <c r="Y510" s="2">
        <f t="shared" ca="1" si="404"/>
        <v>0.14554118801708232</v>
      </c>
      <c r="Z510" s="2">
        <f t="shared" ca="1" si="405"/>
        <v>0.14713518251352384</v>
      </c>
      <c r="AA510" s="2">
        <f t="shared" ca="1" si="406"/>
        <v>0.14858770533159996</v>
      </c>
      <c r="AB510" s="2">
        <f t="shared" ca="1" si="407"/>
        <v>0.14989869520183408</v>
      </c>
      <c r="AC510" s="2">
        <f t="shared" ca="1" si="408"/>
        <v>0.15106812184598714</v>
      </c>
      <c r="AD510" s="2">
        <f t="shared" ca="1" si="409"/>
        <v>0.15209657000124444</v>
      </c>
      <c r="AE510" s="2">
        <f t="shared" ca="1" si="410"/>
        <v>0.15298641689987941</v>
      </c>
      <c r="AF510" s="2">
        <f t="shared" ca="1" si="411"/>
        <v>0.15374402138301352</v>
      </c>
      <c r="AG510" s="2">
        <f t="shared" ca="1" si="412"/>
        <v>0.15438348039632085</v>
      </c>
      <c r="AH510" s="2">
        <f t="shared" ca="1" si="413"/>
        <v>0.15493250661694538</v>
      </c>
      <c r="AI510" s="2">
        <f t="shared" ca="1" si="414"/>
        <v>0.15544062906620204</v>
      </c>
      <c r="AJ510" s="2">
        <f t="shared" ca="1" si="415"/>
        <v>0.15598897246855761</v>
      </c>
      <c r="AK510" s="2">
        <f t="shared" ca="1" si="416"/>
        <v>0.15669922717460719</v>
      </c>
      <c r="AL510" s="2">
        <f t="shared" ca="1" si="417"/>
        <v>0.15773741415669923</v>
      </c>
      <c r="AM510" s="2">
        <f t="shared" ca="1" si="418"/>
        <v>0.15930672057156936</v>
      </c>
      <c r="AN510" s="2">
        <f t="shared" ca="1" si="419"/>
        <v>0.161624674270227</v>
      </c>
      <c r="AO510" s="2">
        <f t="shared" ca="1" si="420"/>
        <v>0.16488463330171549</v>
      </c>
      <c r="AP510" s="2">
        <f t="shared" ca="1" si="421"/>
        <v>0.16920958926696308</v>
      </c>
      <c r="AQ510" s="2">
        <f t="shared" ca="1" si="422"/>
        <v>0.17461417403239143</v>
      </c>
      <c r="AR510" s="2">
        <f t="shared" ca="1" si="423"/>
        <v>0.18099275491866959</v>
      </c>
      <c r="AS510" s="2">
        <f t="shared" ca="1" si="424"/>
        <v>0.18814321546398632</v>
      </c>
      <c r="AT510" s="2">
        <f t="shared" ca="1" si="425"/>
        <v>0.19581932171673888</v>
      </c>
      <c r="AU510" s="2">
        <f t="shared" ca="1" si="426"/>
        <v>0.20378909691541047</v>
      </c>
      <c r="AV510" s="2">
        <f t="shared" ca="1" si="427"/>
        <v>0.21187416144852095</v>
      </c>
      <c r="AW510" s="2">
        <f t="shared" ca="1" si="428"/>
        <v>0.21995929188172797</v>
      </c>
      <c r="AX510" s="2">
        <f t="shared" ca="1" si="429"/>
        <v>0.2279824106118567</v>
      </c>
      <c r="AY510" s="2">
        <f t="shared" ca="1" si="430"/>
        <v>0.2359255781682881</v>
      </c>
      <c r="AZ510" s="2">
        <f t="shared" ca="1" si="379"/>
        <v>0.24381770953325951</v>
      </c>
      <c r="BC510" s="2">
        <f t="shared" ca="1" si="431"/>
        <v>0.85141292949653025</v>
      </c>
      <c r="BD510" s="2">
        <f t="shared" ca="1" si="431"/>
        <v>4.3904421593783383E-3</v>
      </c>
      <c r="BE510" s="2">
        <f t="shared" ca="1" si="431"/>
        <v>0.10298936802747605</v>
      </c>
    </row>
    <row r="511" spans="1:57" x14ac:dyDescent="0.2">
      <c r="A511" s="2">
        <f t="shared" si="380"/>
        <v>4.989999999999938</v>
      </c>
      <c r="B511" s="2">
        <f t="shared" ca="1" si="381"/>
        <v>7.4438594552628634E-2</v>
      </c>
      <c r="C511" s="2">
        <f t="shared" ca="1" si="382"/>
        <v>7.8444588462922391E-2</v>
      </c>
      <c r="D511" s="2">
        <f t="shared" ca="1" si="383"/>
        <v>8.2484550827416792E-2</v>
      </c>
      <c r="E511" s="2">
        <f t="shared" ca="1" si="384"/>
        <v>8.6532423047361653E-2</v>
      </c>
      <c r="F511" s="2">
        <f t="shared" ca="1" si="385"/>
        <v>9.0561454271925496E-2</v>
      </c>
      <c r="G511" s="2">
        <f t="shared" ca="1" si="386"/>
        <v>9.4548059273288063E-2</v>
      </c>
      <c r="H511" s="2">
        <f t="shared" ca="1" si="387"/>
        <v>9.8472377352667631E-2</v>
      </c>
      <c r="I511" s="2">
        <f t="shared" ca="1" si="388"/>
        <v>0.10231761525851443</v>
      </c>
      <c r="J511" s="2">
        <f t="shared" ca="1" si="389"/>
        <v>0.10606933094084593</v>
      </c>
      <c r="K511" s="2">
        <f t="shared" ca="1" si="390"/>
        <v>0.10971498608480143</v>
      </c>
      <c r="L511" s="2">
        <f t="shared" ca="1" si="391"/>
        <v>0.11324374789282168</v>
      </c>
      <c r="M511" s="2">
        <f t="shared" ca="1" si="392"/>
        <v>0.11664643576927032</v>
      </c>
      <c r="N511" s="2">
        <f t="shared" ca="1" si="393"/>
        <v>0.11991551767792002</v>
      </c>
      <c r="O511" s="2">
        <f t="shared" ca="1" si="394"/>
        <v>0.12304509201928202</v>
      </c>
      <c r="P511" s="2">
        <f t="shared" ca="1" si="395"/>
        <v>0.12603082127931406</v>
      </c>
      <c r="Q511" s="2">
        <f t="shared" ca="1" si="396"/>
        <v>0.12886980825981004</v>
      </c>
      <c r="R511" s="2">
        <f t="shared" ca="1" si="397"/>
        <v>0.13156042257417447</v>
      </c>
      <c r="S511" s="2">
        <f t="shared" ca="1" si="398"/>
        <v>0.13410209333250037</v>
      </c>
      <c r="T511" s="2">
        <f t="shared" ca="1" si="399"/>
        <v>0.13649508459769349</v>
      </c>
      <c r="U511" s="2">
        <f t="shared" ca="1" si="400"/>
        <v>0.13874026662890573</v>
      </c>
      <c r="V511" s="2">
        <f t="shared" ca="1" si="401"/>
        <v>0.14083889228886248</v>
      </c>
      <c r="W511" s="2">
        <f t="shared" ca="1" si="402"/>
        <v>0.14279238690820328</v>
      </c>
      <c r="X511" s="2">
        <f t="shared" ca="1" si="403"/>
        <v>0.14460216135678633</v>
      </c>
      <c r="Y511" s="2">
        <f t="shared" ca="1" si="404"/>
        <v>0.14626946048289091</v>
      </c>
      <c r="Z511" s="2">
        <f t="shared" ca="1" si="405"/>
        <v>0.1477952618352571</v>
      </c>
      <c r="AA511" s="2">
        <f t="shared" ca="1" si="406"/>
        <v>0.14918024546525094</v>
      </c>
      <c r="AB511" s="2">
        <f t="shared" ca="1" si="407"/>
        <v>0.15042487200101456</v>
      </c>
      <c r="AC511" s="2">
        <f t="shared" ca="1" si="408"/>
        <v>0.15152964470886804</v>
      </c>
      <c r="AD511" s="2">
        <f t="shared" ca="1" si="409"/>
        <v>0.15249570529870252</v>
      </c>
      <c r="AE511" s="2">
        <f t="shared" ca="1" si="410"/>
        <v>0.15332603154959151</v>
      </c>
      <c r="AF511" s="2">
        <f t="shared" ca="1" si="411"/>
        <v>0.15402765768785662</v>
      </c>
      <c r="AG511" s="2">
        <f t="shared" ca="1" si="412"/>
        <v>0.15461547322770064</v>
      </c>
      <c r="AH511" s="2">
        <f t="shared" ca="1" si="413"/>
        <v>0.1551181469880151</v>
      </c>
      <c r="AI511" s="2">
        <f t="shared" ca="1" si="414"/>
        <v>0.15558635922028666</v>
      </c>
      <c r="AJ511" s="2">
        <f t="shared" ca="1" si="415"/>
        <v>0.15610256473147666</v>
      </c>
      <c r="AK511" s="2">
        <f t="shared" ca="1" si="416"/>
        <v>0.15678985867564288</v>
      </c>
      <c r="AL511" s="2">
        <f t="shared" ca="1" si="417"/>
        <v>0.15781552294490431</v>
      </c>
      <c r="AM511" s="2">
        <f t="shared" ca="1" si="418"/>
        <v>0.159383548514062</v>
      </c>
      <c r="AN511" s="2">
        <f t="shared" ca="1" si="419"/>
        <v>0.16171149627468032</v>
      </c>
      <c r="AO511" s="2">
        <f t="shared" ca="1" si="420"/>
        <v>0.164991832863677</v>
      </c>
      <c r="AP511" s="2">
        <f t="shared" ca="1" si="421"/>
        <v>0.16934589815794149</v>
      </c>
      <c r="AQ511" s="2">
        <f t="shared" ca="1" si="422"/>
        <v>0.17478643385899714</v>
      </c>
      <c r="AR511" s="2">
        <f t="shared" ca="1" si="423"/>
        <v>0.18120639252500947</v>
      </c>
      <c r="AS511" s="2">
        <f t="shared" ca="1" si="424"/>
        <v>0.18840329020885749</v>
      </c>
      <c r="AT511" s="2">
        <f t="shared" ca="1" si="425"/>
        <v>0.19613169311745843</v>
      </c>
      <c r="AU511" s="2">
        <f t="shared" ca="1" si="426"/>
        <v>0.20416121183305422</v>
      </c>
      <c r="AV511" s="2">
        <f t="shared" ca="1" si="427"/>
        <v>0.21231524592946244</v>
      </c>
      <c r="AW511" s="2">
        <f t="shared" ca="1" si="428"/>
        <v>0.22048015192805734</v>
      </c>
      <c r="AX511" s="2">
        <f t="shared" ca="1" si="429"/>
        <v>0.2285952533647059</v>
      </c>
      <c r="AY511" s="2">
        <f t="shared" ca="1" si="430"/>
        <v>0.23664406797734602</v>
      </c>
      <c r="AZ511" s="2">
        <f t="shared" ca="1" si="379"/>
        <v>0.24465647548890676</v>
      </c>
      <c r="BC511" s="2">
        <f t="shared" ca="1" si="431"/>
        <v>1.0452794392436848</v>
      </c>
      <c r="BD511" s="2">
        <f t="shared" ca="1" si="431"/>
        <v>-1.7337059054832258</v>
      </c>
      <c r="BE511" s="2">
        <f t="shared" ca="1" si="431"/>
        <v>0.21804528364439335</v>
      </c>
    </row>
    <row r="512" spans="1:57" x14ac:dyDescent="0.2">
      <c r="A512" s="2">
        <f t="shared" si="380"/>
        <v>4.9999999999999378</v>
      </c>
      <c r="B512" s="2">
        <f t="shared" ca="1" si="381"/>
        <v>7.4212425654559044E-2</v>
      </c>
      <c r="C512" s="2">
        <f t="shared" ca="1" si="382"/>
        <v>7.8213291692871473E-2</v>
      </c>
      <c r="D512" s="2">
        <f t="shared" ca="1" si="383"/>
        <v>8.2247486295754776E-2</v>
      </c>
      <c r="E512" s="2">
        <f t="shared" ca="1" si="384"/>
        <v>8.6288962474689174E-2</v>
      </c>
      <c r="F512" s="2">
        <f t="shared" ca="1" si="385"/>
        <v>9.0311055318512801E-2</v>
      </c>
      <c r="G512" s="2">
        <f t="shared" ca="1" si="386"/>
        <v>9.4290274391006595E-2</v>
      </c>
      <c r="H512" s="2">
        <f t="shared" ca="1" si="387"/>
        <v>9.8206838768818916E-2</v>
      </c>
      <c r="I512" s="2">
        <f t="shared" ca="1" si="388"/>
        <v>0.10204401918005128</v>
      </c>
      <c r="J512" s="2">
        <f t="shared" ca="1" si="389"/>
        <v>0.10578742749209719</v>
      </c>
      <c r="K512" s="2">
        <f t="shared" ca="1" si="390"/>
        <v>0.10942457454457222</v>
      </c>
      <c r="L512" s="2">
        <f t="shared" ca="1" si="391"/>
        <v>0.11294467510266364</v>
      </c>
      <c r="M512" s="2">
        <f t="shared" ca="1" si="392"/>
        <v>0.11633859576928259</v>
      </c>
      <c r="N512" s="2">
        <f t="shared" ca="1" si="393"/>
        <v>0.119598851250207</v>
      </c>
      <c r="O512" s="2">
        <f t="shared" ca="1" si="394"/>
        <v>0.12271958542951941</v>
      </c>
      <c r="P512" s="2">
        <f t="shared" ca="1" si="395"/>
        <v>0.12569650400028426</v>
      </c>
      <c r="Q512" s="2">
        <f t="shared" ca="1" si="396"/>
        <v>0.12852674980046988</v>
      </c>
      <c r="R512" s="2">
        <f t="shared" ca="1" si="397"/>
        <v>0.13120872870485728</v>
      </c>
      <c r="S512" s="2">
        <f t="shared" ca="1" si="398"/>
        <v>0.13374190201224467</v>
      </c>
      <c r="T512" s="2">
        <f t="shared" ca="1" si="399"/>
        <v>0.13612656184061528</v>
      </c>
      <c r="U512" s="2">
        <f t="shared" ca="1" si="400"/>
        <v>0.13836360247597243</v>
      </c>
      <c r="V512" s="2">
        <f t="shared" ca="1" si="401"/>
        <v>0.14045429703199061</v>
      </c>
      <c r="W512" s="2">
        <f t="shared" ca="1" si="402"/>
        <v>0.14240008774497365</v>
      </c>
      <c r="X512" s="2">
        <f t="shared" ca="1" si="403"/>
        <v>0.14420239970452395</v>
      </c>
      <c r="Y512" s="2">
        <f t="shared" ca="1" si="404"/>
        <v>0.14586249023817141</v>
      </c>
      <c r="Z512" s="2">
        <f t="shared" ca="1" si="405"/>
        <v>0.14738134898478206</v>
      </c>
      <c r="AA512" s="2">
        <f t="shared" ca="1" si="406"/>
        <v>0.14875966978416108</v>
      </c>
      <c r="AB512" s="2">
        <f t="shared" ca="1" si="407"/>
        <v>0.14999793234741132</v>
      </c>
      <c r="AC512" s="2">
        <f t="shared" ca="1" si="408"/>
        <v>0.15109667090637804</v>
      </c>
      <c r="AD512" s="2">
        <f t="shared" ca="1" si="409"/>
        <v>0.1520570819675435</v>
      </c>
      <c r="AE512" s="2">
        <f t="shared" ca="1" si="410"/>
        <v>0.15288224230595224</v>
      </c>
      <c r="AF512" s="2">
        <f t="shared" ca="1" si="411"/>
        <v>0.15357936082919593</v>
      </c>
      <c r="AG512" s="2">
        <f t="shared" ca="1" si="412"/>
        <v>0.15416361984387361</v>
      </c>
      <c r="AH512" s="2">
        <f t="shared" ca="1" si="413"/>
        <v>0.15466414516479599</v>
      </c>
      <c r="AI512" s="2">
        <f t="shared" ca="1" si="414"/>
        <v>0.15513226880307118</v>
      </c>
      <c r="AJ512" s="2">
        <f t="shared" ca="1" si="415"/>
        <v>0.15565127409497762</v>
      </c>
      <c r="AK512" s="2">
        <f t="shared" ca="1" si="416"/>
        <v>0.156345155072765</v>
      </c>
      <c r="AL512" s="2">
        <f t="shared" ca="1" si="417"/>
        <v>0.15738194235869216</v>
      </c>
      <c r="AM512" s="2">
        <f t="shared" ca="1" si="418"/>
        <v>0.15896591228247833</v>
      </c>
      <c r="AN512" s="2">
        <f t="shared" ca="1" si="419"/>
        <v>0.16131413723959256</v>
      </c>
      <c r="AO512" s="2">
        <f t="shared" ca="1" si="420"/>
        <v>0.16461767420099185</v>
      </c>
      <c r="AP512" s="2">
        <f t="shared" ca="1" si="421"/>
        <v>0.16899570350311285</v>
      </c>
      <c r="AQ512" s="2">
        <f t="shared" ca="1" si="422"/>
        <v>0.1744585831430317</v>
      </c>
      <c r="AR512" s="2">
        <f t="shared" ca="1" si="423"/>
        <v>0.18089736881435745</v>
      </c>
      <c r="AS512" s="2">
        <f t="shared" ca="1" si="424"/>
        <v>0.18810872938993914</v>
      </c>
      <c r="AT512" s="2">
        <f t="shared" ca="1" si="425"/>
        <v>0.19584754393132192</v>
      </c>
      <c r="AU512" s="2">
        <f t="shared" ca="1" si="426"/>
        <v>0.20388451115374048</v>
      </c>
      <c r="AV512" s="2">
        <f t="shared" ca="1" si="427"/>
        <v>0.21204430278412165</v>
      </c>
      <c r="AW512" s="2">
        <f t="shared" ca="1" si="428"/>
        <v>0.22021434867562598</v>
      </c>
      <c r="AX512" s="2">
        <f t="shared" ca="1" si="429"/>
        <v>0.22833487157695573</v>
      </c>
      <c r="AY512" s="2">
        <f t="shared" ca="1" si="430"/>
        <v>0.23639033353765171</v>
      </c>
      <c r="AZ512" s="2">
        <f t="shared" ca="1" si="379"/>
        <v>0.24441076409711635</v>
      </c>
      <c r="BC512" s="2">
        <f t="shared" ca="1" si="431"/>
        <v>-0.65794917679949183</v>
      </c>
      <c r="BD512" s="2">
        <f t="shared" ca="1" si="431"/>
        <v>-0.16417055052384022</v>
      </c>
      <c r="BE512" s="2">
        <f t="shared" ca="1" si="431"/>
        <v>-0.12298821977025209</v>
      </c>
    </row>
    <row r="513" spans="1:57" x14ac:dyDescent="0.2">
      <c r="A513" s="2">
        <f t="shared" si="380"/>
        <v>5.0099999999999376</v>
      </c>
      <c r="B513" s="2">
        <f t="shared" ca="1" si="381"/>
        <v>7.3521494870364551E-2</v>
      </c>
      <c r="C513" s="2">
        <f t="shared" ca="1" si="382"/>
        <v>7.753286561330433E-2</v>
      </c>
      <c r="D513" s="2">
        <f t="shared" ca="1" si="383"/>
        <v>8.1582697247306574E-2</v>
      </c>
      <c r="E513" s="2">
        <f t="shared" ca="1" si="384"/>
        <v>8.5644607590411384E-2</v>
      </c>
      <c r="F513" s="2">
        <f t="shared" ca="1" si="385"/>
        <v>8.9691669557905904E-2</v>
      </c>
      <c r="G513" s="2">
        <f t="shared" ca="1" si="386"/>
        <v>9.370013891458949E-2</v>
      </c>
      <c r="H513" s="2">
        <f t="shared" ca="1" si="387"/>
        <v>9.7649965906365793E-2</v>
      </c>
      <c r="I513" s="2">
        <f t="shared" ca="1" si="388"/>
        <v>0.1015241367494828</v>
      </c>
      <c r="J513" s="2">
        <f t="shared" ca="1" si="389"/>
        <v>0.10530796884319274</v>
      </c>
      <c r="K513" s="2">
        <f t="shared" ca="1" si="390"/>
        <v>0.10898867385949364</v>
      </c>
      <c r="L513" s="2">
        <f t="shared" ca="1" si="391"/>
        <v>0.11255516582877596</v>
      </c>
      <c r="M513" s="2">
        <f t="shared" ca="1" si="392"/>
        <v>0.11599801025310827</v>
      </c>
      <c r="N513" s="2">
        <f t="shared" ca="1" si="393"/>
        <v>0.11930942026484576</v>
      </c>
      <c r="O513" s="2">
        <f t="shared" ca="1" si="394"/>
        <v>0.12248323689585371</v>
      </c>
      <c r="P513" s="2">
        <f t="shared" ca="1" si="395"/>
        <v>0.1255148606926253</v>
      </c>
      <c r="Q513" s="2">
        <f t="shared" ca="1" si="396"/>
        <v>0.12840112616354807</v>
      </c>
      <c r="R513" s="2">
        <f t="shared" ca="1" si="397"/>
        <v>0.13114012707306683</v>
      </c>
      <c r="S513" s="2">
        <f t="shared" ca="1" si="398"/>
        <v>0.13373100853575312</v>
      </c>
      <c r="T513" s="2">
        <f t="shared" ca="1" si="399"/>
        <v>0.13617374235384386</v>
      </c>
      <c r="U513" s="2">
        <f t="shared" ca="1" si="400"/>
        <v>0.13846889847441649</v>
      </c>
      <c r="V513" s="2">
        <f t="shared" ca="1" si="401"/>
        <v>0.14061742190492954</v>
      </c>
      <c r="W513" s="2">
        <f t="shared" ca="1" si="402"/>
        <v>0.14262042344337347</v>
      </c>
      <c r="X513" s="2">
        <f t="shared" ca="1" si="403"/>
        <v>0.14447899407402578</v>
      </c>
      <c r="Y513" s="2">
        <f t="shared" ca="1" si="404"/>
        <v>0.14619405530562513</v>
      </c>
      <c r="Z513" s="2">
        <f t="shared" ca="1" si="405"/>
        <v>0.14776626061087056</v>
      </c>
      <c r="AA513" s="2">
        <f t="shared" ca="1" si="406"/>
        <v>0.1491959694336375</v>
      </c>
      <c r="AB513" s="2">
        <f t="shared" ca="1" si="407"/>
        <v>0.15048333251538148</v>
      </c>
      <c r="AC513" s="2">
        <f t="shared" ca="1" si="408"/>
        <v>0.15162856723983506</v>
      </c>
      <c r="AD513" s="2">
        <f t="shared" ca="1" si="409"/>
        <v>0.15263257750379985</v>
      </c>
      <c r="AE513" s="2">
        <f t="shared" ca="1" si="410"/>
        <v>0.15349819230173817</v>
      </c>
      <c r="AF513" s="2">
        <f t="shared" ca="1" si="411"/>
        <v>0.15423244929447499</v>
      </c>
      <c r="AG513" s="2">
        <f t="shared" ca="1" si="412"/>
        <v>0.15485047857481674</v>
      </c>
      <c r="AH513" s="2">
        <f t="shared" ca="1" si="413"/>
        <v>0.15538151855850812</v>
      </c>
      <c r="AI513" s="2">
        <f t="shared" ca="1" si="414"/>
        <v>0.15587720826141327</v>
      </c>
      <c r="AJ513" s="2">
        <f t="shared" ca="1" si="415"/>
        <v>0.15642131266584591</v>
      </c>
      <c r="AK513" s="2">
        <f t="shared" ca="1" si="416"/>
        <v>0.15713837338902747</v>
      </c>
      <c r="AL513" s="2">
        <f t="shared" ca="1" si="417"/>
        <v>0.15819681222559276</v>
      </c>
      <c r="AM513" s="2">
        <f t="shared" ca="1" si="418"/>
        <v>0.15980082709289972</v>
      </c>
      <c r="AN513" s="2">
        <f t="shared" ca="1" si="419"/>
        <v>0.16216663517666544</v>
      </c>
      <c r="AO513" s="2">
        <f t="shared" ca="1" si="420"/>
        <v>0.16548352049413706</v>
      </c>
      <c r="AP513" s="2">
        <f t="shared" ca="1" si="421"/>
        <v>0.16986815106775929</v>
      </c>
      <c r="AQ513" s="2">
        <f t="shared" ca="1" si="422"/>
        <v>0.17532816263669959</v>
      </c>
      <c r="AR513" s="2">
        <f t="shared" ca="1" si="423"/>
        <v>0.18175238673344177</v>
      </c>
      <c r="AS513" s="2">
        <f t="shared" ca="1" si="424"/>
        <v>0.1889363199612388</v>
      </c>
      <c r="AT513" s="2">
        <f t="shared" ca="1" si="425"/>
        <v>0.19663482145157177</v>
      </c>
      <c r="AU513" s="2">
        <f t="shared" ca="1" si="426"/>
        <v>0.20461933344281105</v>
      </c>
      <c r="AV513" s="2">
        <f t="shared" ca="1" si="427"/>
        <v>0.21271544754830715</v>
      </c>
      <c r="AW513" s="2">
        <f t="shared" ca="1" si="428"/>
        <v>0.22081131518036851</v>
      </c>
      <c r="AX513" s="2">
        <f t="shared" ca="1" si="429"/>
        <v>0.22884771091224876</v>
      </c>
      <c r="AY513" s="2">
        <f t="shared" ca="1" si="430"/>
        <v>0.23680967692492977</v>
      </c>
      <c r="AZ513" s="2">
        <f t="shared" ca="1" si="379"/>
        <v>0.2447270137737016</v>
      </c>
      <c r="BC513" s="2">
        <f t="shared" ca="1" si="431"/>
        <v>0.29045802736197235</v>
      </c>
      <c r="BD513" s="2">
        <f t="shared" ca="1" si="431"/>
        <v>1.8101007842195216</v>
      </c>
      <c r="BE513" s="2">
        <f t="shared" ca="1" si="431"/>
        <v>0.66087813123695938</v>
      </c>
    </row>
    <row r="514" spans="1:57" x14ac:dyDescent="0.2">
      <c r="A514" s="2">
        <f t="shared" si="380"/>
        <v>5.0199999999999374</v>
      </c>
      <c r="B514" s="2">
        <f t="shared" ca="1" si="381"/>
        <v>7.3583199740887298E-2</v>
      </c>
      <c r="C514" s="2">
        <f t="shared" ca="1" si="382"/>
        <v>7.7673470395240474E-2</v>
      </c>
      <c r="D514" s="2">
        <f t="shared" ca="1" si="383"/>
        <v>8.1795506352387304E-2</v>
      </c>
      <c r="E514" s="2">
        <f t="shared" ca="1" si="384"/>
        <v>8.5923130922906751E-2</v>
      </c>
      <c r="F514" s="2">
        <f t="shared" ca="1" si="385"/>
        <v>9.002969424160745E-2</v>
      </c>
      <c r="G514" s="2">
        <f t="shared" ca="1" si="386"/>
        <v>9.4091737199253081E-2</v>
      </c>
      <c r="H514" s="2">
        <f t="shared" ca="1" si="387"/>
        <v>9.8089480122961578E-2</v>
      </c>
      <c r="I514" s="2">
        <f t="shared" ca="1" si="388"/>
        <v>0.10200616374358275</v>
      </c>
      <c r="J514" s="2">
        <f t="shared" ca="1" si="389"/>
        <v>0.10582735012381922</v>
      </c>
      <c r="K514" s="2">
        <f t="shared" ca="1" si="390"/>
        <v>0.109540490962289</v>
      </c>
      <c r="L514" s="2">
        <f t="shared" ca="1" si="391"/>
        <v>0.11313473877284601</v>
      </c>
      <c r="M514" s="2">
        <f t="shared" ca="1" si="392"/>
        <v>0.11660089717284572</v>
      </c>
      <c r="N514" s="2">
        <f t="shared" ca="1" si="393"/>
        <v>0.1199314169212259</v>
      </c>
      <c r="O514" s="2">
        <f t="shared" ca="1" si="394"/>
        <v>0.12312037537732866</v>
      </c>
      <c r="P514" s="2">
        <f t="shared" ca="1" si="395"/>
        <v>0.12616340710299684</v>
      </c>
      <c r="Q514" s="2">
        <f t="shared" ca="1" si="396"/>
        <v>0.12905757742700322</v>
      </c>
      <c r="R514" s="2">
        <f t="shared" ca="1" si="397"/>
        <v>0.13180120714755977</v>
      </c>
      <c r="S514" s="2">
        <f t="shared" ca="1" si="398"/>
        <v>0.13439366433796213</v>
      </c>
      <c r="T514" s="2">
        <f t="shared" ca="1" si="399"/>
        <v>0.13683513962981841</v>
      </c>
      <c r="U514" s="2">
        <f t="shared" ca="1" si="400"/>
        <v>0.13912641778151555</v>
      </c>
      <c r="V514" s="2">
        <f t="shared" ca="1" si="401"/>
        <v>0.14126865485323536</v>
      </c>
      <c r="W514" s="2">
        <f t="shared" ca="1" si="402"/>
        <v>0.14326316937689582</v>
      </c>
      <c r="X514" s="2">
        <f t="shared" ca="1" si="403"/>
        <v>0.14511125742276135</v>
      </c>
      <c r="Y514" s="2">
        <f t="shared" ca="1" si="404"/>
        <v>0.14681404389941297</v>
      </c>
      <c r="Z514" s="2">
        <f t="shared" ca="1" si="405"/>
        <v>0.14837238537436864</v>
      </c>
      <c r="AA514" s="2">
        <f t="shared" ca="1" si="406"/>
        <v>0.14978684622968086</v>
      </c>
      <c r="AB514" s="2">
        <f t="shared" ca="1" si="407"/>
        <v>0.1510577877051697</v>
      </c>
      <c r="AC514" s="2">
        <f t="shared" ca="1" si="408"/>
        <v>0.15218565004680476</v>
      </c>
      <c r="AD514" s="2">
        <f t="shared" ca="1" si="409"/>
        <v>0.15317158466387015</v>
      </c>
      <c r="AE514" s="2">
        <f t="shared" ca="1" si="410"/>
        <v>0.1540187135265034</v>
      </c>
      <c r="AF514" s="2">
        <f t="shared" ca="1" si="411"/>
        <v>0.15473444465500344</v>
      </c>
      <c r="AG514" s="2">
        <f t="shared" ca="1" si="412"/>
        <v>0.15533439845025973</v>
      </c>
      <c r="AH514" s="2">
        <f t="shared" ca="1" si="413"/>
        <v>0.15584846904260863</v>
      </c>
      <c r="AI514" s="2">
        <f t="shared" ca="1" si="414"/>
        <v>0.15632914517107696</v>
      </c>
      <c r="AJ514" s="2">
        <f t="shared" ca="1" si="415"/>
        <v>0.15686121400837369</v>
      </c>
      <c r="AK514" s="2">
        <f t="shared" ca="1" si="416"/>
        <v>0.15757030085402107</v>
      </c>
      <c r="AL514" s="2">
        <f t="shared" ca="1" si="417"/>
        <v>0.15862574850891639</v>
      </c>
      <c r="AM514" s="2">
        <f t="shared" ca="1" si="418"/>
        <v>0.16023220016768963</v>
      </c>
      <c r="AN514" s="2">
        <f t="shared" ca="1" si="419"/>
        <v>0.16260553867700792</v>
      </c>
      <c r="AO514" s="2">
        <f t="shared" ca="1" si="420"/>
        <v>0.16593379953878407</v>
      </c>
      <c r="AP514" s="2">
        <f t="shared" ca="1" si="421"/>
        <v>0.17033167348817357</v>
      </c>
      <c r="AQ514" s="2">
        <f t="shared" ca="1" si="422"/>
        <v>0.17580462319395207</v>
      </c>
      <c r="AR514" s="2">
        <f t="shared" ca="1" si="423"/>
        <v>0.18223981629088989</v>
      </c>
      <c r="AS514" s="2">
        <f t="shared" ca="1" si="424"/>
        <v>0.18943213938501569</v>
      </c>
      <c r="AT514" s="2">
        <f t="shared" ca="1" si="425"/>
        <v>0.19713698617239164</v>
      </c>
      <c r="AU514" s="2">
        <f t="shared" ca="1" si="426"/>
        <v>0.20512708516737077</v>
      </c>
      <c r="AV514" s="2">
        <f t="shared" ca="1" si="427"/>
        <v>0.21322948312876278</v>
      </c>
      <c r="AW514" s="2">
        <f t="shared" ca="1" si="428"/>
        <v>0.22133358885891333</v>
      </c>
      <c r="AX514" s="2">
        <f t="shared" ca="1" si="429"/>
        <v>0.22938126854734628</v>
      </c>
      <c r="AY514" s="2">
        <f t="shared" ca="1" si="430"/>
        <v>0.23735866754975471</v>
      </c>
      <c r="AZ514" s="2">
        <f t="shared" ca="1" si="379"/>
        <v>0.24529609319783324</v>
      </c>
      <c r="BC514" s="2">
        <f t="shared" ca="1" si="431"/>
        <v>0.6936675817124458</v>
      </c>
      <c r="BD514" s="2">
        <f t="shared" ca="1" si="431"/>
        <v>5.1773457937628997E-2</v>
      </c>
      <c r="BE514" s="2">
        <f t="shared" ca="1" si="431"/>
        <v>0.93919936849198216</v>
      </c>
    </row>
    <row r="515" spans="1:57" x14ac:dyDescent="0.2">
      <c r="A515" s="2">
        <f t="shared" si="380"/>
        <v>5.0299999999999372</v>
      </c>
      <c r="B515" s="2">
        <f t="shared" ca="1" si="381"/>
        <v>7.1735006468055515E-2</v>
      </c>
      <c r="C515" s="2">
        <f t="shared" ca="1" si="382"/>
        <v>7.5796937492130068E-2</v>
      </c>
      <c r="D515" s="2">
        <f t="shared" ca="1" si="383"/>
        <v>7.9894825602091116E-2</v>
      </c>
      <c r="E515" s="2">
        <f t="shared" ca="1" si="384"/>
        <v>8.4002281338155918E-2</v>
      </c>
      <c r="F515" s="2">
        <f t="shared" ca="1" si="385"/>
        <v>8.8092512515343169E-2</v>
      </c>
      <c r="G515" s="2">
        <f t="shared" ca="1" si="386"/>
        <v>9.2141925152045695E-2</v>
      </c>
      <c r="H515" s="2">
        <f t="shared" ca="1" si="387"/>
        <v>9.6130589647823131E-2</v>
      </c>
      <c r="I515" s="2">
        <f t="shared" ca="1" si="388"/>
        <v>0.10004158135366394</v>
      </c>
      <c r="J515" s="2">
        <f t="shared" ca="1" si="389"/>
        <v>0.1038602872055442</v>
      </c>
      <c r="K515" s="2">
        <f t="shared" ca="1" si="390"/>
        <v>0.1075739792003986</v>
      </c>
      <c r="L515" s="2">
        <f t="shared" ca="1" si="391"/>
        <v>0.11117162863074069</v>
      </c>
      <c r="M515" s="2">
        <f t="shared" ca="1" si="392"/>
        <v>0.11464385752199854</v>
      </c>
      <c r="N515" s="2">
        <f t="shared" ca="1" si="393"/>
        <v>0.11798293453627015</v>
      </c>
      <c r="O515" s="2">
        <f t="shared" ca="1" si="394"/>
        <v>0.12118275361669165</v>
      </c>
      <c r="P515" s="2">
        <f t="shared" ca="1" si="395"/>
        <v>0.12423876357911602</v>
      </c>
      <c r="Q515" s="2">
        <f t="shared" ca="1" si="396"/>
        <v>0.12714784079952871</v>
      </c>
      <c r="R515" s="2">
        <f t="shared" ca="1" si="397"/>
        <v>0.12990811333096763</v>
      </c>
      <c r="S515" s="2">
        <f t="shared" ca="1" si="398"/>
        <v>0.13251875242542532</v>
      </c>
      <c r="T515" s="2">
        <f t="shared" ca="1" si="399"/>
        <v>0.13497974776607963</v>
      </c>
      <c r="U515" s="2">
        <f t="shared" ca="1" si="400"/>
        <v>0.13729167915001494</v>
      </c>
      <c r="V515" s="2">
        <f t="shared" ca="1" si="401"/>
        <v>0.13945549392632023</v>
      </c>
      <c r="W515" s="2">
        <f t="shared" ca="1" si="402"/>
        <v>0.14147229861044192</v>
      </c>
      <c r="X515" s="2">
        <f t="shared" ca="1" si="403"/>
        <v>0.14334317462746823</v>
      </c>
      <c r="Y515" s="2">
        <f t="shared" ca="1" si="404"/>
        <v>0.14506903058228185</v>
      </c>
      <c r="Z515" s="2">
        <f t="shared" ca="1" si="405"/>
        <v>0.1466505064766466</v>
      </c>
      <c r="AA515" s="2">
        <f t="shared" ca="1" si="406"/>
        <v>0.14808795204455547</v>
      </c>
      <c r="AB515" s="2">
        <f t="shared" ca="1" si="407"/>
        <v>0.14938151957403034</v>
      </c>
      <c r="AC515" s="2">
        <f t="shared" ca="1" si="408"/>
        <v>0.15053145296884249</v>
      </c>
      <c r="AD515" s="2">
        <f t="shared" ca="1" si="409"/>
        <v>0.15153873236258214</v>
      </c>
      <c r="AE515" s="2">
        <f t="shared" ca="1" si="410"/>
        <v>0.15240635455129783</v>
      </c>
      <c r="AF515" s="2">
        <f t="shared" ca="1" si="411"/>
        <v>0.15314168061629424</v>
      </c>
      <c r="AG515" s="2">
        <f t="shared" ca="1" si="412"/>
        <v>0.15376040487723394</v>
      </c>
      <c r="AH515" s="2">
        <f t="shared" ca="1" si="413"/>
        <v>0.15429266136177602</v>
      </c>
      <c r="AI515" s="2">
        <f t="shared" ca="1" si="414"/>
        <v>0.15479137228401449</v>
      </c>
      <c r="AJ515" s="2">
        <f t="shared" ca="1" si="415"/>
        <v>0.15534192853945131</v>
      </c>
      <c r="AK515" s="2">
        <f t="shared" ca="1" si="416"/>
        <v>0.15607061615894866</v>
      </c>
      <c r="AL515" s="2">
        <f t="shared" ca="1" si="417"/>
        <v>0.1571472697376462</v>
      </c>
      <c r="AM515" s="2">
        <f t="shared" ca="1" si="418"/>
        <v>0.1587765424576793</v>
      </c>
      <c r="AN515" s="2">
        <f t="shared" ca="1" si="419"/>
        <v>0.16117354484569915</v>
      </c>
      <c r="AO515" s="2">
        <f t="shared" ca="1" si="420"/>
        <v>0.1645246296154049</v>
      </c>
      <c r="AP515" s="2">
        <f t="shared" ca="1" si="421"/>
        <v>0.16894208660156057</v>
      </c>
      <c r="AQ515" s="2">
        <f t="shared" ca="1" si="422"/>
        <v>0.17442879588856325</v>
      </c>
      <c r="AR515" s="2">
        <f t="shared" ca="1" si="423"/>
        <v>0.18086986259403937</v>
      </c>
      <c r="AS515" s="2">
        <f t="shared" ca="1" si="424"/>
        <v>0.18805916652058915</v>
      </c>
      <c r="AT515" s="2">
        <f t="shared" ca="1" si="425"/>
        <v>0.19575223126564359</v>
      </c>
      <c r="AU515" s="2">
        <f t="shared" ca="1" si="426"/>
        <v>0.20372265529948766</v>
      </c>
      <c r="AV515" s="2">
        <f t="shared" ca="1" si="427"/>
        <v>0.2117985168738416</v>
      </c>
      <c r="AW515" s="2">
        <f t="shared" ca="1" si="428"/>
        <v>0.2198700591681727</v>
      </c>
      <c r="AX515" s="2">
        <f t="shared" ca="1" si="429"/>
        <v>0.22787982052200367</v>
      </c>
      <c r="AY515" s="2">
        <f t="shared" ca="1" si="430"/>
        <v>0.23581461784033231</v>
      </c>
      <c r="AZ515" s="2">
        <f t="shared" ca="1" si="379"/>
        <v>0.24370474228209796</v>
      </c>
      <c r="BC515" s="2">
        <f t="shared" ca="1" si="431"/>
        <v>-2.7433644929559557</v>
      </c>
      <c r="BD515" s="2">
        <f t="shared" ca="1" si="431"/>
        <v>0.66324507755308471</v>
      </c>
      <c r="BE515" s="2">
        <f t="shared" ca="1" si="431"/>
        <v>-0.14745344732186005</v>
      </c>
    </row>
    <row r="516" spans="1:57" x14ac:dyDescent="0.2">
      <c r="A516" s="2">
        <f t="shared" si="380"/>
        <v>5.039999999999937</v>
      </c>
      <c r="B516" s="2">
        <f t="shared" ca="1" si="381"/>
        <v>7.3932704553011472E-2</v>
      </c>
      <c r="C516" s="2">
        <f t="shared" ca="1" si="382"/>
        <v>7.7829675969432022E-2</v>
      </c>
      <c r="D516" s="2">
        <f t="shared" ca="1" si="383"/>
        <v>8.1774006983749731E-2</v>
      </c>
      <c r="E516" s="2">
        <f t="shared" ca="1" si="384"/>
        <v>8.5738932528972314E-2</v>
      </c>
      <c r="F516" s="2">
        <f t="shared" ca="1" si="385"/>
        <v>8.9697354003417759E-2</v>
      </c>
      <c r="G516" s="2">
        <f t="shared" ca="1" si="386"/>
        <v>9.3625378006145094E-2</v>
      </c>
      <c r="H516" s="2">
        <f t="shared" ca="1" si="387"/>
        <v>9.7502760454250381E-2</v>
      </c>
      <c r="I516" s="2">
        <f t="shared" ca="1" si="388"/>
        <v>0.1013122468780642</v>
      </c>
      <c r="J516" s="2">
        <f t="shared" ca="1" si="389"/>
        <v>0.10503888474947783</v>
      </c>
      <c r="K516" s="2">
        <f t="shared" ca="1" si="390"/>
        <v>0.10866960208749023</v>
      </c>
      <c r="L516" s="2">
        <f t="shared" ca="1" si="391"/>
        <v>0.11219302471000368</v>
      </c>
      <c r="M516" s="2">
        <f t="shared" ca="1" si="392"/>
        <v>0.11559942879456143</v>
      </c>
      <c r="N516" s="2">
        <f t="shared" ca="1" si="393"/>
        <v>0.11888073663417514</v>
      </c>
      <c r="O516" s="2">
        <f t="shared" ca="1" si="394"/>
        <v>0.12203049446332008</v>
      </c>
      <c r="P516" s="2">
        <f t="shared" ca="1" si="395"/>
        <v>0.12504380104186424</v>
      </c>
      <c r="Q516" s="2">
        <f t="shared" ca="1" si="396"/>
        <v>0.12791717947129883</v>
      </c>
      <c r="R516" s="2">
        <f t="shared" ca="1" si="397"/>
        <v>0.13064840073210596</v>
      </c>
      <c r="S516" s="2">
        <f t="shared" ca="1" si="398"/>
        <v>0.13323627492657319</v>
      </c>
      <c r="T516" s="2">
        <f t="shared" ca="1" si="399"/>
        <v>0.13568042646333162</v>
      </c>
      <c r="U516" s="2">
        <f t="shared" ca="1" si="400"/>
        <v>0.13798106585730796</v>
      </c>
      <c r="V516" s="2">
        <f t="shared" ca="1" si="401"/>
        <v>0.14013876743453163</v>
      </c>
      <c r="W516" s="2">
        <f t="shared" ca="1" si="402"/>
        <v>0.14215426139554421</v>
      </c>
      <c r="X516" s="2">
        <f t="shared" ca="1" si="403"/>
        <v>0.14402825024122809</v>
      </c>
      <c r="Y516" s="2">
        <f t="shared" ca="1" si="404"/>
        <v>0.14576126202166731</v>
      </c>
      <c r="Z516" s="2">
        <f t="shared" ca="1" si="405"/>
        <v>0.14735355596536617</v>
      </c>
      <c r="AA516" s="2">
        <f t="shared" ca="1" si="406"/>
        <v>0.14880510302632427</v>
      </c>
      <c r="AB516" s="2">
        <f t="shared" ca="1" si="407"/>
        <v>0.15011568254709809</v>
      </c>
      <c r="AC516" s="2">
        <f t="shared" ca="1" si="408"/>
        <v>0.15128517834473149</v>
      </c>
      <c r="AD516" s="2">
        <f t="shared" ca="1" si="409"/>
        <v>0.15231423595329363</v>
      </c>
      <c r="AE516" s="2">
        <f t="shared" ca="1" si="410"/>
        <v>0.15320556431358681</v>
      </c>
      <c r="AF516" s="2">
        <f t="shared" ca="1" si="411"/>
        <v>0.15396631573921762</v>
      </c>
      <c r="AG516" s="2">
        <f t="shared" ca="1" si="412"/>
        <v>0.15461209754233354</v>
      </c>
      <c r="AH516" s="2">
        <f t="shared" ca="1" si="413"/>
        <v>0.15517312327361202</v>
      </c>
      <c r="AI516" s="2">
        <f t="shared" ca="1" si="414"/>
        <v>0.15570258778130963</v>
      </c>
      <c r="AJ516" s="2">
        <f t="shared" ca="1" si="415"/>
        <v>0.15628632257803307</v>
      </c>
      <c r="AK516" s="2">
        <f t="shared" ca="1" si="416"/>
        <v>0.15705110680138332</v>
      </c>
      <c r="AL516" s="2">
        <f t="shared" ca="1" si="417"/>
        <v>0.1581670929587484</v>
      </c>
      <c r="AM516" s="2">
        <f t="shared" ca="1" si="418"/>
        <v>0.15983876432775948</v>
      </c>
      <c r="AN516" s="2">
        <f t="shared" ca="1" si="419"/>
        <v>0.16228027665982867</v>
      </c>
      <c r="AO516" s="2">
        <f t="shared" ca="1" si="420"/>
        <v>0.16567612127233869</v>
      </c>
      <c r="AP516" s="2">
        <f t="shared" ca="1" si="421"/>
        <v>0.17013601922012317</v>
      </c>
      <c r="AQ516" s="2">
        <f t="shared" ca="1" si="422"/>
        <v>0.17566011415868618</v>
      </c>
      <c r="AR516" s="2">
        <f t="shared" ca="1" si="423"/>
        <v>0.18213130555692528</v>
      </c>
      <c r="AS516" s="2">
        <f t="shared" ca="1" si="424"/>
        <v>0.189342324902249</v>
      </c>
      <c r="AT516" s="2">
        <f t="shared" ca="1" si="425"/>
        <v>0.19704867624868935</v>
      </c>
      <c r="AU516" s="2">
        <f t="shared" ca="1" si="426"/>
        <v>0.20502466700734351</v>
      </c>
      <c r="AV516" s="2">
        <f t="shared" ca="1" si="427"/>
        <v>0.21309923873466735</v>
      </c>
      <c r="AW516" s="2">
        <f t="shared" ca="1" si="428"/>
        <v>0.22116330149684804</v>
      </c>
      <c r="AX516" s="2">
        <f t="shared" ca="1" si="429"/>
        <v>0.22915990152553417</v>
      </c>
      <c r="AY516" s="2">
        <f t="shared" ca="1" si="430"/>
        <v>0.23707634927472779</v>
      </c>
      <c r="AZ516" s="2">
        <f t="shared" ca="1" si="379"/>
        <v>0.24494284979865358</v>
      </c>
      <c r="BC516" s="2">
        <f t="shared" ca="1" si="431"/>
        <v>1.5023690230901678</v>
      </c>
      <c r="BD516" s="2">
        <f t="shared" ca="1" si="431"/>
        <v>-0.42762294079301455</v>
      </c>
      <c r="BE516" s="2">
        <f t="shared" ca="1" si="431"/>
        <v>-2.1012858193961517</v>
      </c>
    </row>
    <row r="517" spans="1:57" x14ac:dyDescent="0.2">
      <c r="A517" s="2">
        <f t="shared" si="380"/>
        <v>5.0499999999999368</v>
      </c>
      <c r="B517" s="2">
        <f t="shared" ca="1" si="381"/>
        <v>7.4854698203562844E-2</v>
      </c>
      <c r="C517" s="2">
        <f t="shared" ca="1" si="382"/>
        <v>7.8565029149564661E-2</v>
      </c>
      <c r="D517" s="2">
        <f t="shared" ca="1" si="383"/>
        <v>8.2336101794527189E-2</v>
      </c>
      <c r="E517" s="2">
        <f t="shared" ca="1" si="384"/>
        <v>8.6140704301252632E-2</v>
      </c>
      <c r="F517" s="2">
        <f t="shared" ca="1" si="385"/>
        <v>8.9951359244499415E-2</v>
      </c>
      <c r="G517" s="2">
        <f t="shared" ca="1" si="386"/>
        <v>9.3743800955923967E-2</v>
      </c>
      <c r="H517" s="2">
        <f t="shared" ca="1" si="387"/>
        <v>9.7497398016588729E-2</v>
      </c>
      <c r="I517" s="2">
        <f t="shared" ca="1" si="388"/>
        <v>0.10119449339649168</v>
      </c>
      <c r="J517" s="2">
        <f t="shared" ca="1" si="389"/>
        <v>0.10481972246635604</v>
      </c>
      <c r="K517" s="2">
        <f t="shared" ca="1" si="390"/>
        <v>0.10835959669050541</v>
      </c>
      <c r="L517" s="2">
        <f t="shared" ca="1" si="391"/>
        <v>0.11180232385795912</v>
      </c>
      <c r="M517" s="2">
        <f t="shared" ca="1" si="392"/>
        <v>0.11513776174114533</v>
      </c>
      <c r="N517" s="2">
        <f t="shared" ca="1" si="393"/>
        <v>0.11835741369039174</v>
      </c>
      <c r="O517" s="2">
        <f t="shared" ca="1" si="394"/>
        <v>0.1214544056377601</v>
      </c>
      <c r="P517" s="2">
        <f t="shared" ca="1" si="395"/>
        <v>0.12442341367595704</v>
      </c>
      <c r="Q517" s="2">
        <f t="shared" ca="1" si="396"/>
        <v>0.127260535009212</v>
      </c>
      <c r="R517" s="2">
        <f t="shared" ca="1" si="397"/>
        <v>0.12996311091710228</v>
      </c>
      <c r="S517" s="2">
        <f t="shared" ca="1" si="398"/>
        <v>0.13252951772290739</v>
      </c>
      <c r="T517" s="2">
        <f t="shared" ca="1" si="399"/>
        <v>0.13495894193375316</v>
      </c>
      <c r="U517" s="2">
        <f t="shared" ca="1" si="400"/>
        <v>0.13725115216078457</v>
      </c>
      <c r="V517" s="2">
        <f t="shared" ca="1" si="401"/>
        <v>0.13940627709432832</v>
      </c>
      <c r="W517" s="2">
        <f t="shared" ca="1" si="402"/>
        <v>0.14142459802102894</v>
      </c>
      <c r="X517" s="2">
        <f t="shared" ca="1" si="403"/>
        <v>0.14330636593814491</v>
      </c>
      <c r="Y517" s="2">
        <f t="shared" ca="1" si="404"/>
        <v>0.14505165578978629</v>
      </c>
      <c r="Z517" s="2">
        <f t="shared" ca="1" si="405"/>
        <v>0.14666027352425698</v>
      </c>
      <c r="AA517" s="2">
        <f t="shared" ca="1" si="406"/>
        <v>0.14813173888544751</v>
      </c>
      <c r="AB517" s="2">
        <f t="shared" ca="1" si="407"/>
        <v>0.14946538598081757</v>
      </c>
      <c r="AC517" s="2">
        <f t="shared" ca="1" si="408"/>
        <v>0.15066066650362153</v>
      </c>
      <c r="AD517" s="2">
        <f t="shared" ca="1" si="409"/>
        <v>0.15171781977648685</v>
      </c>
      <c r="AE517" s="2">
        <f t="shared" ca="1" si="410"/>
        <v>0.15263919591991429</v>
      </c>
      <c r="AF517" s="2">
        <f t="shared" ca="1" si="411"/>
        <v>0.1534316683682099</v>
      </c>
      <c r="AG517" s="2">
        <f t="shared" ca="1" si="412"/>
        <v>0.15411068820981047</v>
      </c>
      <c r="AH517" s="2">
        <f t="shared" ca="1" si="413"/>
        <v>0.1547064798338286</v>
      </c>
      <c r="AI517" s="2">
        <f t="shared" ca="1" si="414"/>
        <v>0.15527244153553596</v>
      </c>
      <c r="AJ517" s="2">
        <f t="shared" ca="1" si="415"/>
        <v>0.1558947739476306</v>
      </c>
      <c r="AK517" s="2">
        <f t="shared" ca="1" si="416"/>
        <v>0.15670067326375622</v>
      </c>
      <c r="AL517" s="2">
        <f t="shared" ca="1" si="417"/>
        <v>0.15786052760040803</v>
      </c>
      <c r="AM517" s="2">
        <f t="shared" ca="1" si="418"/>
        <v>0.15957856208649207</v>
      </c>
      <c r="AN517" s="2">
        <f t="shared" ca="1" si="419"/>
        <v>0.16206788701895367</v>
      </c>
      <c r="AO517" s="2">
        <f t="shared" ca="1" si="420"/>
        <v>0.16551104562438063</v>
      </c>
      <c r="AP517" s="2">
        <f t="shared" ca="1" si="421"/>
        <v>0.17001511427789076</v>
      </c>
      <c r="AQ517" s="2">
        <f t="shared" ca="1" si="422"/>
        <v>0.17557743827489219</v>
      </c>
      <c r="AR517" s="2">
        <f t="shared" ca="1" si="423"/>
        <v>0.18207866003541823</v>
      </c>
      <c r="AS517" s="2">
        <f t="shared" ca="1" si="424"/>
        <v>0.18931031276031532</v>
      </c>
      <c r="AT517" s="2">
        <f t="shared" ca="1" si="425"/>
        <v>0.19702782298309451</v>
      </c>
      <c r="AU517" s="2">
        <f t="shared" ca="1" si="426"/>
        <v>0.20500613759613751</v>
      </c>
      <c r="AV517" s="2">
        <f t="shared" ca="1" si="427"/>
        <v>0.21307498498546931</v>
      </c>
      <c r="AW517" s="2">
        <f t="shared" ca="1" si="428"/>
        <v>0.22112586637729892</v>
      </c>
      <c r="AX517" s="2">
        <f t="shared" ca="1" si="429"/>
        <v>0.22910226306173212</v>
      </c>
      <c r="AY517" s="2">
        <f t="shared" ca="1" si="430"/>
        <v>0.23699189490189471</v>
      </c>
      <c r="AZ517" s="2">
        <f t="shared" ca="1" si="379"/>
        <v>0.2448249155095589</v>
      </c>
      <c r="BC517" s="2">
        <f t="shared" ca="1" si="431"/>
        <v>-0.62339079197588809</v>
      </c>
      <c r="BD517" s="2">
        <f t="shared" ca="1" si="431"/>
        <v>-0.36957115982874988</v>
      </c>
      <c r="BE517" s="2">
        <f t="shared" ca="1" si="431"/>
        <v>-2.3438702197104604</v>
      </c>
    </row>
    <row r="518" spans="1:57" x14ac:dyDescent="0.2">
      <c r="A518" s="2">
        <f t="shared" si="380"/>
        <v>5.0599999999999365</v>
      </c>
      <c r="B518" s="2">
        <f t="shared" ca="1" si="381"/>
        <v>7.4818918084221364E-2</v>
      </c>
      <c r="C518" s="2">
        <f t="shared" ca="1" si="382"/>
        <v>7.8709395923963879E-2</v>
      </c>
      <c r="D518" s="2">
        <f t="shared" ca="1" si="383"/>
        <v>8.2637516715062267E-2</v>
      </c>
      <c r="E518" s="2">
        <f t="shared" ca="1" si="384"/>
        <v>8.6577016530783882E-2</v>
      </c>
      <c r="F518" s="2">
        <f t="shared" ca="1" si="385"/>
        <v>9.0501432575188501E-2</v>
      </c>
      <c r="G518" s="2">
        <f t="shared" ca="1" si="386"/>
        <v>9.438751993289507E-2</v>
      </c>
      <c r="H518" s="2">
        <f t="shared" ca="1" si="387"/>
        <v>9.8215652866184194E-2</v>
      </c>
      <c r="I518" s="2">
        <f t="shared" ca="1" si="388"/>
        <v>0.10196916491564231</v>
      </c>
      <c r="J518" s="2">
        <f t="shared" ca="1" si="389"/>
        <v>0.10563367258349221</v>
      </c>
      <c r="K518" s="2">
        <f t="shared" ca="1" si="390"/>
        <v>0.10919666407163567</v>
      </c>
      <c r="L518" s="2">
        <f t="shared" ca="1" si="391"/>
        <v>0.11264732245442223</v>
      </c>
      <c r="M518" s="2">
        <f t="shared" ca="1" si="392"/>
        <v>0.11597648041015136</v>
      </c>
      <c r="N518" s="2">
        <f t="shared" ca="1" si="393"/>
        <v>0.11917661564100995</v>
      </c>
      <c r="O518" s="2">
        <f t="shared" ca="1" si="394"/>
        <v>0.12224182705108902</v>
      </c>
      <c r="P518" s="2">
        <f t="shared" ca="1" si="395"/>
        <v>0.12516776132306956</v>
      </c>
      <c r="Q518" s="2">
        <f t="shared" ca="1" si="396"/>
        <v>0.12795148300958423</v>
      </c>
      <c r="R518" s="2">
        <f t="shared" ca="1" si="397"/>
        <v>0.13059129692948113</v>
      </c>
      <c r="S518" s="2">
        <f t="shared" ca="1" si="398"/>
        <v>0.13308653886631952</v>
      </c>
      <c r="T518" s="2">
        <f t="shared" ca="1" si="399"/>
        <v>0.13543735066741228</v>
      </c>
      <c r="U518" s="2">
        <f t="shared" ca="1" si="400"/>
        <v>0.13764445228722191</v>
      </c>
      <c r="V518" s="2">
        <f t="shared" ca="1" si="401"/>
        <v>0.13970892003654628</v>
      </c>
      <c r="W518" s="2">
        <f t="shared" ca="1" si="402"/>
        <v>0.1416319795580761</v>
      </c>
      <c r="X518" s="2">
        <f t="shared" ca="1" si="403"/>
        <v>0.14341482363513675</v>
      </c>
      <c r="Y518" s="2">
        <f t="shared" ca="1" si="404"/>
        <v>0.1450584674241174</v>
      </c>
      <c r="Z518" s="2">
        <f t="shared" ca="1" si="405"/>
        <v>0.14656365695626122</v>
      </c>
      <c r="AA518" s="2">
        <f t="shared" ca="1" si="406"/>
        <v>0.14793085420658772</v>
      </c>
      <c r="AB518" s="2">
        <f t="shared" ca="1" si="407"/>
        <v>0.14916034163142367</v>
      </c>
      <c r="AC518" s="2">
        <f t="shared" ca="1" si="408"/>
        <v>0.15025253264021857</v>
      </c>
      <c r="AD518" s="2">
        <f t="shared" ca="1" si="409"/>
        <v>0.15120865461371882</v>
      </c>
      <c r="AE518" s="2">
        <f t="shared" ca="1" si="410"/>
        <v>0.15203209377268148</v>
      </c>
      <c r="AF518" s="2">
        <f t="shared" ca="1" si="411"/>
        <v>0.1527308404469615</v>
      </c>
      <c r="AG518" s="2">
        <f t="shared" ca="1" si="412"/>
        <v>0.15332158616426572</v>
      </c>
      <c r="AH518" s="2">
        <f t="shared" ca="1" si="413"/>
        <v>0.15383596332605118</v>
      </c>
      <c r="AI518" s="2">
        <f t="shared" ca="1" si="414"/>
        <v>0.15432897030980405</v>
      </c>
      <c r="AJ518" s="2">
        <f t="shared" ca="1" si="415"/>
        <v>0.15488857114877039</v>
      </c>
      <c r="AK518" s="2">
        <f t="shared" ca="1" si="416"/>
        <v>0.15564376878543573</v>
      </c>
      <c r="AL518" s="2">
        <f t="shared" ca="1" si="417"/>
        <v>0.15676657039198358</v>
      </c>
      <c r="AM518" s="2">
        <f t="shared" ca="1" si="418"/>
        <v>0.15846232052421777</v>
      </c>
      <c r="AN518" s="2">
        <f t="shared" ca="1" si="419"/>
        <v>0.16094445929362802</v>
      </c>
      <c r="AO518" s="2">
        <f t="shared" ca="1" si="420"/>
        <v>0.16439496122596656</v>
      </c>
      <c r="AP518" s="2">
        <f t="shared" ca="1" si="421"/>
        <v>0.16891964826476555</v>
      </c>
      <c r="AQ518" s="2">
        <f t="shared" ca="1" si="422"/>
        <v>0.17451447149329954</v>
      </c>
      <c r="AR518" s="2">
        <f t="shared" ca="1" si="423"/>
        <v>0.18105923077972141</v>
      </c>
      <c r="AS518" s="2">
        <f t="shared" ca="1" si="424"/>
        <v>0.18834567677537414</v>
      </c>
      <c r="AT518" s="2">
        <f t="shared" ca="1" si="425"/>
        <v>0.19613056615502159</v>
      </c>
      <c r="AU518" s="2">
        <f t="shared" ca="1" si="426"/>
        <v>0.20419088156103352</v>
      </c>
      <c r="AV518" s="2">
        <f t="shared" ca="1" si="427"/>
        <v>0.21235852761735083</v>
      </c>
      <c r="AW518" s="2">
        <f t="shared" ca="1" si="428"/>
        <v>0.22052698690991082</v>
      </c>
      <c r="AX518" s="2">
        <f t="shared" ca="1" si="429"/>
        <v>0.22864156859602752</v>
      </c>
      <c r="AY518" s="2">
        <f t="shared" ca="1" si="430"/>
        <v>0.23669178605265681</v>
      </c>
      <c r="AZ518" s="2">
        <f t="shared" ca="1" si="379"/>
        <v>0.24470926907984977</v>
      </c>
      <c r="BC518" s="2">
        <f t="shared" ca="1" si="431"/>
        <v>-0.3492313620498777</v>
      </c>
      <c r="BD518" s="2">
        <f t="shared" ca="1" si="431"/>
        <v>-2.2459189896540597</v>
      </c>
      <c r="BE518" s="2">
        <f t="shared" ca="1" si="431"/>
        <v>1.4401729805463619</v>
      </c>
    </row>
    <row r="519" spans="1:57" x14ac:dyDescent="0.2">
      <c r="A519" s="2">
        <f t="shared" si="380"/>
        <v>5.0699999999999363</v>
      </c>
      <c r="B519" s="2">
        <f t="shared" ca="1" si="381"/>
        <v>7.4914649678191558E-2</v>
      </c>
      <c r="C519" s="2">
        <f t="shared" ca="1" si="382"/>
        <v>7.8803627020383987E-2</v>
      </c>
      <c r="D519" s="2">
        <f t="shared" ca="1" si="383"/>
        <v>8.2728013179702645E-2</v>
      </c>
      <c r="E519" s="2">
        <f t="shared" ca="1" si="384"/>
        <v>8.6661648014224921E-2</v>
      </c>
      <c r="F519" s="2">
        <f t="shared" ca="1" si="385"/>
        <v>9.0578238019753315E-2</v>
      </c>
      <c r="G519" s="2">
        <f t="shared" ca="1" si="386"/>
        <v>9.4454713272402527E-2</v>
      </c>
      <c r="H519" s="2">
        <f t="shared" ca="1" si="387"/>
        <v>9.8271607953426918E-2</v>
      </c>
      <c r="I519" s="2">
        <f t="shared" ca="1" si="388"/>
        <v>0.10201240052518772</v>
      </c>
      <c r="J519" s="2">
        <f t="shared" ca="1" si="389"/>
        <v>0.10566284307349701</v>
      </c>
      <c r="K519" s="2">
        <f t="shared" ca="1" si="390"/>
        <v>0.10921055504875794</v>
      </c>
      <c r="L519" s="2">
        <f t="shared" ca="1" si="391"/>
        <v>0.11264484934302924</v>
      </c>
      <c r="M519" s="2">
        <f t="shared" ca="1" si="392"/>
        <v>0.11595668806936958</v>
      </c>
      <c r="N519" s="2">
        <f t="shared" ca="1" si="393"/>
        <v>0.11913867779419657</v>
      </c>
      <c r="O519" s="2">
        <f t="shared" ca="1" si="394"/>
        <v>0.12218504488595755</v>
      </c>
      <c r="P519" s="2">
        <f t="shared" ca="1" si="395"/>
        <v>0.12509156109244463</v>
      </c>
      <c r="Q519" s="2">
        <f t="shared" ca="1" si="396"/>
        <v>0.12785541277847917</v>
      </c>
      <c r="R519" s="2">
        <f t="shared" ca="1" si="397"/>
        <v>0.13047502276056833</v>
      </c>
      <c r="S519" s="2">
        <f t="shared" ca="1" si="398"/>
        <v>0.13294984074011754</v>
      </c>
      <c r="T519" s="2">
        <f t="shared" ca="1" si="399"/>
        <v>0.13528011836465739</v>
      </c>
      <c r="U519" s="2">
        <f t="shared" ca="1" si="400"/>
        <v>0.13746668139747914</v>
      </c>
      <c r="V519" s="2">
        <f t="shared" ca="1" si="401"/>
        <v>0.13951070824453149</v>
      </c>
      <c r="W519" s="2">
        <f t="shared" ca="1" si="402"/>
        <v>0.14141352339311988</v>
      </c>
      <c r="X519" s="2">
        <f t="shared" ca="1" si="403"/>
        <v>0.14317641592112892</v>
      </c>
      <c r="Y519" s="2">
        <f t="shared" ca="1" si="404"/>
        <v>0.1448004957346084</v>
      </c>
      <c r="Z519" s="2">
        <f t="shared" ca="1" si="405"/>
        <v>0.14628660353067255</v>
      </c>
      <c r="AA519" s="2">
        <f t="shared" ca="1" si="406"/>
        <v>0.14763529817779286</v>
      </c>
      <c r="AB519" s="2">
        <f t="shared" ca="1" si="407"/>
        <v>0.14884696528847774</v>
      </c>
      <c r="AC519" s="2">
        <f t="shared" ca="1" si="408"/>
        <v>0.14992213505517865</v>
      </c>
      <c r="AD519" s="2">
        <f t="shared" ca="1" si="409"/>
        <v>0.15086217841757171</v>
      </c>
      <c r="AE519" s="2">
        <f t="shared" ca="1" si="410"/>
        <v>0.15167067385254421</v>
      </c>
      <c r="AF519" s="2">
        <f t="shared" ca="1" si="411"/>
        <v>0.15235588559634272</v>
      </c>
      <c r="AG519" s="2">
        <f t="shared" ca="1" si="412"/>
        <v>0.15293490350737365</v>
      </c>
      <c r="AH519" s="2">
        <f t="shared" ca="1" si="413"/>
        <v>0.15343992638080409</v>
      </c>
      <c r="AI519" s="2">
        <f t="shared" ca="1" si="414"/>
        <v>0.15392671048266948</v>
      </c>
      <c r="AJ519" s="2">
        <f t="shared" ca="1" si="415"/>
        <v>0.15448413865369795</v>
      </c>
      <c r="AK519" s="2">
        <f t="shared" ca="1" si="416"/>
        <v>0.15524217137132193</v>
      </c>
      <c r="AL519" s="2">
        <f t="shared" ca="1" si="417"/>
        <v>0.15637357941080554</v>
      </c>
      <c r="AM519" s="2">
        <f t="shared" ca="1" si="418"/>
        <v>0.15808396550257151</v>
      </c>
      <c r="AN519" s="2">
        <f t="shared" ca="1" si="419"/>
        <v>0.16058623614231443</v>
      </c>
      <c r="AO519" s="2">
        <f t="shared" ca="1" si="420"/>
        <v>0.16406093798030422</v>
      </c>
      <c r="AP519" s="2">
        <f t="shared" ca="1" si="421"/>
        <v>0.16861179027284448</v>
      </c>
      <c r="AQ519" s="2">
        <f t="shared" ca="1" si="422"/>
        <v>0.17423251546424942</v>
      </c>
      <c r="AR519" s="2">
        <f t="shared" ca="1" si="423"/>
        <v>0.18080124661080718</v>
      </c>
      <c r="AS519" s="2">
        <f t="shared" ca="1" si="424"/>
        <v>0.18810912860814052</v>
      </c>
      <c r="AT519" s="2">
        <f t="shared" ca="1" si="425"/>
        <v>0.19591341692440903</v>
      </c>
      <c r="AU519" s="2">
        <f t="shared" ca="1" si="426"/>
        <v>0.20399228730169716</v>
      </c>
      <c r="AV519" s="2">
        <f t="shared" ca="1" si="427"/>
        <v>0.2121789712442661</v>
      </c>
      <c r="AW519" s="2">
        <f t="shared" ca="1" si="428"/>
        <v>0.22036808416789927</v>
      </c>
      <c r="AX519" s="2">
        <f t="shared" ca="1" si="429"/>
        <v>0.22850591695001948</v>
      </c>
      <c r="AY519" s="2">
        <f t="shared" ca="1" si="430"/>
        <v>0.2365829246748698</v>
      </c>
      <c r="AZ519" s="2">
        <f t="shared" ca="1" si="379"/>
        <v>0.2446308608109215</v>
      </c>
      <c r="BC519" s="2">
        <f t="shared" ca="1" si="431"/>
        <v>-0.40600329026870341</v>
      </c>
      <c r="BD519" s="2">
        <f t="shared" ca="1" si="431"/>
        <v>-0.52896958437343944</v>
      </c>
      <c r="BE519" s="2">
        <f t="shared" ca="1" si="431"/>
        <v>-0.19129595757621587</v>
      </c>
    </row>
    <row r="520" spans="1:57" x14ac:dyDescent="0.2">
      <c r="A520" s="2">
        <f t="shared" si="380"/>
        <v>5.0799999999999361</v>
      </c>
      <c r="B520" s="2">
        <f t="shared" ca="1" si="381"/>
        <v>7.617778094630169E-2</v>
      </c>
      <c r="C520" s="2">
        <f t="shared" ca="1" si="382"/>
        <v>7.9902228045647186E-2</v>
      </c>
      <c r="D520" s="2">
        <f t="shared" ca="1" si="383"/>
        <v>8.3675189527276692E-2</v>
      </c>
      <c r="E520" s="2">
        <f t="shared" ca="1" si="384"/>
        <v>8.7470039765041002E-2</v>
      </c>
      <c r="F520" s="2">
        <f t="shared" ca="1" si="385"/>
        <v>9.1260084081305134E-2</v>
      </c>
      <c r="G520" s="2">
        <f t="shared" ca="1" si="386"/>
        <v>9.5021856663053864E-2</v>
      </c>
      <c r="H520" s="2">
        <f t="shared" ca="1" si="387"/>
        <v>9.8735480731396E-2</v>
      </c>
      <c r="I520" s="2">
        <f t="shared" ca="1" si="388"/>
        <v>0.10238400890452859</v>
      </c>
      <c r="J520" s="2">
        <f t="shared" ca="1" si="389"/>
        <v>0.10595275818597601</v>
      </c>
      <c r="K520" s="2">
        <f t="shared" ca="1" si="390"/>
        <v>0.10942890866685165</v>
      </c>
      <c r="L520" s="2">
        <f t="shared" ca="1" si="391"/>
        <v>0.11280133247008915</v>
      </c>
      <c r="M520" s="2">
        <f t="shared" ca="1" si="392"/>
        <v>0.11606055055292057</v>
      </c>
      <c r="N520" s="2">
        <f t="shared" ca="1" si="393"/>
        <v>0.11919872773882144</v>
      </c>
      <c r="O520" s="2">
        <f t="shared" ca="1" si="394"/>
        <v>0.12220964723343529</v>
      </c>
      <c r="P520" s="2">
        <f t="shared" ca="1" si="395"/>
        <v>0.12508863520543159</v>
      </c>
      <c r="Q520" s="2">
        <f t="shared" ca="1" si="396"/>
        <v>0.12783242917635454</v>
      </c>
      <c r="R520" s="2">
        <f t="shared" ca="1" si="397"/>
        <v>0.13043899929959885</v>
      </c>
      <c r="S520" s="2">
        <f t="shared" ca="1" si="398"/>
        <v>0.13290733853288828</v>
      </c>
      <c r="T520" s="2">
        <f t="shared" ca="1" si="399"/>
        <v>0.13523723766496804</v>
      </c>
      <c r="U520" s="2">
        <f t="shared" ca="1" si="400"/>
        <v>0.13742905761450938</v>
      </c>
      <c r="V520" s="2">
        <f t="shared" ca="1" si="401"/>
        <v>0.13948350823842579</v>
      </c>
      <c r="W520" s="2">
        <f t="shared" ca="1" si="402"/>
        <v>0.1414014422384611</v>
      </c>
      <c r="X520" s="2">
        <f t="shared" ca="1" si="403"/>
        <v>0.14318367437698587</v>
      </c>
      <c r="Y520" s="2">
        <f t="shared" ca="1" si="404"/>
        <v>0.14483083872885943</v>
      </c>
      <c r="Z520" s="2">
        <f t="shared" ca="1" si="405"/>
        <v>0.14634330012244348</v>
      </c>
      <c r="AA520" s="2">
        <f t="shared" ca="1" si="406"/>
        <v>0.14772114386574073</v>
      </c>
      <c r="AB520" s="2">
        <f t="shared" ca="1" si="407"/>
        <v>0.14896428842080248</v>
      </c>
      <c r="AC520" s="2">
        <f t="shared" ca="1" si="408"/>
        <v>0.15007281071942533</v>
      </c>
      <c r="AD520" s="2">
        <f t="shared" ca="1" si="409"/>
        <v>0.1510476556549839</v>
      </c>
      <c r="AE520" s="2">
        <f t="shared" ca="1" si="410"/>
        <v>0.15189202501432567</v>
      </c>
      <c r="AF520" s="2">
        <f t="shared" ca="1" si="411"/>
        <v>0.15261388884939969</v>
      </c>
      <c r="AG520" s="2">
        <f t="shared" ca="1" si="412"/>
        <v>0.15323016813139689</v>
      </c>
      <c r="AH520" s="2">
        <f t="shared" ca="1" si="413"/>
        <v>0.15377306129991594</v>
      </c>
      <c r="AI520" s="2">
        <f t="shared" ca="1" si="414"/>
        <v>0.15429851514874496</v>
      </c>
      <c r="AJ520" s="2">
        <f t="shared" ca="1" si="415"/>
        <v>0.15489576152146811</v>
      </c>
      <c r="AK520" s="2">
        <f t="shared" ca="1" si="416"/>
        <v>0.15569514397265216</v>
      </c>
      <c r="AL520" s="2">
        <f t="shared" ca="1" si="417"/>
        <v>0.15686961619289733</v>
      </c>
      <c r="AM520" s="2">
        <f t="shared" ca="1" si="418"/>
        <v>0.15862445267226163</v>
      </c>
      <c r="AN520" s="2">
        <f t="shared" ca="1" si="419"/>
        <v>0.16117143782627569</v>
      </c>
      <c r="AO520" s="2">
        <f t="shared" ca="1" si="420"/>
        <v>0.16468910635431669</v>
      </c>
      <c r="AP520" s="2">
        <f t="shared" ca="1" si="421"/>
        <v>0.16927850172724995</v>
      </c>
      <c r="AQ520" s="2">
        <f t="shared" ca="1" si="422"/>
        <v>0.17493055840779592</v>
      </c>
      <c r="AR520" s="2">
        <f t="shared" ca="1" si="423"/>
        <v>0.18152119328232555</v>
      </c>
      <c r="AS520" s="2">
        <f t="shared" ca="1" si="424"/>
        <v>0.18884039700254851</v>
      </c>
      <c r="AT520" s="2">
        <f t="shared" ca="1" si="425"/>
        <v>0.1966453671369712</v>
      </c>
      <c r="AU520" s="2">
        <f t="shared" ca="1" si="426"/>
        <v>0.2047149046238296</v>
      </c>
      <c r="AV520" s="2">
        <f t="shared" ca="1" si="427"/>
        <v>0.21288299338752045</v>
      </c>
      <c r="AW520" s="2">
        <f t="shared" ca="1" si="428"/>
        <v>0.22104480807230326</v>
      </c>
      <c r="AX520" s="2">
        <f t="shared" ca="1" si="429"/>
        <v>0.2291470498962779</v>
      </c>
      <c r="AY520" s="2">
        <f t="shared" ca="1" si="430"/>
        <v>0.23718052871102202</v>
      </c>
      <c r="AZ520" s="2">
        <f t="shared" ca="1" si="379"/>
        <v>0.24517647534407069</v>
      </c>
      <c r="BC520" s="2">
        <f t="shared" ca="1" si="431"/>
        <v>0.43596402832467795</v>
      </c>
      <c r="BD520" s="2">
        <f t="shared" ca="1" si="431"/>
        <v>5.8507058388389765E-2</v>
      </c>
      <c r="BE520" s="2">
        <f t="shared" ca="1" si="431"/>
        <v>-1.9487910111448246</v>
      </c>
    </row>
    <row r="521" spans="1:57" x14ac:dyDescent="0.2">
      <c r="A521" s="2">
        <f t="shared" si="380"/>
        <v>5.0899999999999359</v>
      </c>
      <c r="B521" s="2">
        <f t="shared" ca="1" si="381"/>
        <v>7.5987911070421243E-2</v>
      </c>
      <c r="C521" s="2">
        <f t="shared" ca="1" si="382"/>
        <v>7.9727989539636765E-2</v>
      </c>
      <c r="D521" s="2">
        <f t="shared" ca="1" si="383"/>
        <v>8.3516618171587342E-2</v>
      </c>
      <c r="E521" s="2">
        <f t="shared" ca="1" si="384"/>
        <v>8.7327121676846392E-2</v>
      </c>
      <c r="F521" s="2">
        <f t="shared" ca="1" si="385"/>
        <v>9.1132818844761057E-2</v>
      </c>
      <c r="G521" s="2">
        <f t="shared" ca="1" si="386"/>
        <v>9.4910262206499327E-2</v>
      </c>
      <c r="H521" s="2">
        <f t="shared" ca="1" si="387"/>
        <v>9.8639578260077548E-2</v>
      </c>
      <c r="I521" s="2">
        <f t="shared" ca="1" si="388"/>
        <v>0.10230380812949957</v>
      </c>
      <c r="J521" s="2">
        <f t="shared" ca="1" si="389"/>
        <v>0.10588824818519546</v>
      </c>
      <c r="K521" s="2">
        <f t="shared" ca="1" si="390"/>
        <v>0.10938005366552563</v>
      </c>
      <c r="L521" s="2">
        <f t="shared" ca="1" si="391"/>
        <v>0.112768070451298</v>
      </c>
      <c r="M521" s="2">
        <f t="shared" ca="1" si="392"/>
        <v>0.11604279286690918</v>
      </c>
      <c r="N521" s="2">
        <f t="shared" ca="1" si="393"/>
        <v>0.11919635849922884</v>
      </c>
      <c r="O521" s="2">
        <f t="shared" ca="1" si="394"/>
        <v>0.12222252187750379</v>
      </c>
      <c r="P521" s="2">
        <f t="shared" ca="1" si="395"/>
        <v>0.12511657806073123</v>
      </c>
      <c r="Q521" s="2">
        <f t="shared" ca="1" si="396"/>
        <v>0.12787523018551489</v>
      </c>
      <c r="R521" s="2">
        <f t="shared" ca="1" si="397"/>
        <v>0.13049641019525918</v>
      </c>
      <c r="S521" s="2">
        <f t="shared" ca="1" si="398"/>
        <v>0.13297906875643747</v>
      </c>
      <c r="T521" s="2">
        <f t="shared" ca="1" si="399"/>
        <v>0.13532295025402646</v>
      </c>
      <c r="U521" s="2">
        <f t="shared" ca="1" si="400"/>
        <v>0.13752836522272244</v>
      </c>
      <c r="V521" s="2">
        <f t="shared" ca="1" si="401"/>
        <v>0.1395959694404067</v>
      </c>
      <c r="W521" s="2">
        <f t="shared" ca="1" si="402"/>
        <v>0.14152655830739577</v>
      </c>
      <c r="X521" s="2">
        <f t="shared" ca="1" si="403"/>
        <v>0.14332088677496621</v>
      </c>
      <c r="Y521" s="2">
        <f t="shared" ca="1" si="404"/>
        <v>0.14497952762076893</v>
      </c>
      <c r="Z521" s="2">
        <f t="shared" ca="1" si="405"/>
        <v>0.14650278438531239</v>
      </c>
      <c r="AA521" s="2">
        <f t="shared" ca="1" si="406"/>
        <v>0.14789068347906412</v>
      </c>
      <c r="AB521" s="2">
        <f t="shared" ca="1" si="407"/>
        <v>0.14914309102614784</v>
      </c>
      <c r="AC521" s="2">
        <f t="shared" ca="1" si="408"/>
        <v>0.15026004577672575</v>
      </c>
      <c r="AD521" s="2">
        <f t="shared" ca="1" si="409"/>
        <v>0.15124248209972974</v>
      </c>
      <c r="AE521" s="2">
        <f t="shared" ca="1" si="410"/>
        <v>0.15209364127681574</v>
      </c>
      <c r="AF521" s="2">
        <f t="shared" ca="1" si="411"/>
        <v>0.15282161621631035</v>
      </c>
      <c r="AG521" s="2">
        <f t="shared" ca="1" si="412"/>
        <v>0.15344357690755547</v>
      </c>
      <c r="AH521" s="2">
        <f t="shared" ca="1" si="413"/>
        <v>0.1539921397869812</v>
      </c>
      <c r="AI521" s="2">
        <f t="shared" ca="1" si="414"/>
        <v>0.1545238598803638</v>
      </c>
      <c r="AJ521" s="2">
        <f t="shared" ca="1" si="415"/>
        <v>0.15512873325036258</v>
      </c>
      <c r="AK521" s="2">
        <f t="shared" ca="1" si="416"/>
        <v>0.15593789706017602</v>
      </c>
      <c r="AL521" s="2">
        <f t="shared" ca="1" si="417"/>
        <v>0.15712489222735998</v>
      </c>
      <c r="AM521" s="2">
        <f t="shared" ca="1" si="418"/>
        <v>0.15889506365954523</v>
      </c>
      <c r="AN521" s="2">
        <f t="shared" ca="1" si="419"/>
        <v>0.16145947042941716</v>
      </c>
      <c r="AO521" s="2">
        <f t="shared" ca="1" si="420"/>
        <v>0.16499503654350298</v>
      </c>
      <c r="AP521" s="2">
        <f t="shared" ca="1" si="421"/>
        <v>0.16960054197803984</v>
      </c>
      <c r="AQ521" s="2">
        <f t="shared" ca="1" si="422"/>
        <v>0.17526455918512157</v>
      </c>
      <c r="AR521" s="2">
        <f t="shared" ca="1" si="423"/>
        <v>0.18186122465445542</v>
      </c>
      <c r="AS521" s="2">
        <f t="shared" ca="1" si="424"/>
        <v>0.18917981125545663</v>
      </c>
      <c r="AT521" s="2">
        <f t="shared" ca="1" si="425"/>
        <v>0.19697788685362791</v>
      </c>
      <c r="AU521" s="2">
        <f t="shared" ca="1" si="426"/>
        <v>0.20503529466256998</v>
      </c>
      <c r="AV521" s="2">
        <f t="shared" ca="1" si="427"/>
        <v>0.21318718169771533</v>
      </c>
      <c r="AW521" s="2">
        <f t="shared" ca="1" si="428"/>
        <v>0.22132969338877703</v>
      </c>
      <c r="AX521" s="2">
        <f t="shared" ca="1" si="429"/>
        <v>0.22941035471779866</v>
      </c>
      <c r="AY521" s="2">
        <f t="shared" ca="1" si="430"/>
        <v>0.23742072729026051</v>
      </c>
      <c r="AZ521" s="2">
        <f t="shared" ca="1" si="379"/>
        <v>0.24539211349217147</v>
      </c>
      <c r="BC521" s="2">
        <f t="shared" ca="1" si="431"/>
        <v>9.855389853717611E-2</v>
      </c>
      <c r="BD521" s="2">
        <f t="shared" ca="1" si="431"/>
        <v>0.49455692955828034</v>
      </c>
      <c r="BE521" s="2">
        <f t="shared" ca="1" si="431"/>
        <v>0.3196266557228169</v>
      </c>
    </row>
    <row r="522" spans="1:57" x14ac:dyDescent="0.2">
      <c r="A522" s="2">
        <f t="shared" si="380"/>
        <v>5.0999999999999357</v>
      </c>
      <c r="B522" s="2">
        <f t="shared" ca="1" si="381"/>
        <v>7.6845138671215826E-2</v>
      </c>
      <c r="C522" s="2">
        <f t="shared" ca="1" si="382"/>
        <v>8.0643749019630839E-2</v>
      </c>
      <c r="D522" s="2">
        <f t="shared" ca="1" si="383"/>
        <v>8.4484009439086724E-2</v>
      </c>
      <c r="E522" s="2">
        <f t="shared" ca="1" si="384"/>
        <v>8.8339507653762486E-2</v>
      </c>
      <c r="F522" s="2">
        <f t="shared" ca="1" si="385"/>
        <v>9.2183887431809206E-2</v>
      </c>
      <c r="G522" s="2">
        <f t="shared" ca="1" si="386"/>
        <v>9.5994030761510349E-2</v>
      </c>
      <c r="H522" s="2">
        <f t="shared" ca="1" si="387"/>
        <v>9.975037853664559E-2</v>
      </c>
      <c r="I522" s="2">
        <f t="shared" ca="1" si="388"/>
        <v>0.10343627161852535</v>
      </c>
      <c r="J522" s="2">
        <f t="shared" ca="1" si="389"/>
        <v>0.10703729707437001</v>
      </c>
      <c r="K522" s="2">
        <f t="shared" ca="1" si="390"/>
        <v>0.11054089667627728</v>
      </c>
      <c r="L522" s="2">
        <f t="shared" ca="1" si="391"/>
        <v>0.11393620146939305</v>
      </c>
      <c r="M522" s="2">
        <f t="shared" ca="1" si="392"/>
        <v>0.11721399054748079</v>
      </c>
      <c r="N522" s="2">
        <f t="shared" ca="1" si="393"/>
        <v>0.12036668564628633</v>
      </c>
      <c r="O522" s="2">
        <f t="shared" ca="1" si="394"/>
        <v>0.12338832398427199</v>
      </c>
      <c r="P522" s="2">
        <f t="shared" ca="1" si="395"/>
        <v>0.12627448085953513</v>
      </c>
      <c r="Q522" s="2">
        <f t="shared" ca="1" si="396"/>
        <v>0.12902213636151588</v>
      </c>
      <c r="R522" s="2">
        <f t="shared" ca="1" si="397"/>
        <v>0.13162949555628084</v>
      </c>
      <c r="S522" s="2">
        <f t="shared" ca="1" si="398"/>
        <v>0.13409577815108048</v>
      </c>
      <c r="T522" s="2">
        <f t="shared" ca="1" si="399"/>
        <v>0.13642099346179662</v>
      </c>
      <c r="U522" s="2">
        <f t="shared" ca="1" si="400"/>
        <v>0.13860571297952723</v>
      </c>
      <c r="V522" s="2">
        <f t="shared" ca="1" si="401"/>
        <v>0.14065084975295128</v>
      </c>
      <c r="W522" s="2">
        <f t="shared" ca="1" si="402"/>
        <v>0.14255745324504251</v>
      </c>
      <c r="X522" s="2">
        <f t="shared" ca="1" si="403"/>
        <v>0.14432652998053894</v>
      </c>
      <c r="Y522" s="2">
        <f t="shared" ca="1" si="404"/>
        <v>0.14595890285434798</v>
      </c>
      <c r="Z522" s="2">
        <f t="shared" ca="1" si="405"/>
        <v>0.14745512558120896</v>
      </c>
      <c r="AA522" s="2">
        <f t="shared" ca="1" si="406"/>
        <v>0.14881547721952418</v>
      </c>
      <c r="AB522" s="2">
        <f t="shared" ca="1" si="407"/>
        <v>0.15004008325289345</v>
      </c>
      <c r="AC522" s="2">
        <f t="shared" ca="1" si="408"/>
        <v>0.15112925621726622</v>
      </c>
      <c r="AD522" s="2">
        <f t="shared" ca="1" si="409"/>
        <v>0.15208423237179439</v>
      </c>
      <c r="AE522" s="2">
        <f t="shared" ca="1" si="410"/>
        <v>0.1529086055744516</v>
      </c>
      <c r="AF522" s="2">
        <f t="shared" ca="1" si="411"/>
        <v>0.15361090552745518</v>
      </c>
      <c r="AG522" s="2">
        <f t="shared" ca="1" si="412"/>
        <v>0.15420886603214945</v>
      </c>
      <c r="AH522" s="2">
        <f t="shared" ca="1" si="413"/>
        <v>0.15473583674077684</v>
      </c>
      <c r="AI522" s="2">
        <f t="shared" ca="1" si="414"/>
        <v>0.15524929544512123</v>
      </c>
      <c r="AJ522" s="2">
        <f t="shared" ca="1" si="415"/>
        <v>0.1558403144289861</v>
      </c>
      <c r="AK522" s="2">
        <f t="shared" ca="1" si="416"/>
        <v>0.1566411317508459</v>
      </c>
      <c r="AL522" s="2">
        <f t="shared" ca="1" si="417"/>
        <v>0.15782617663330217</v>
      </c>
      <c r="AM522" s="2">
        <f t="shared" ca="1" si="418"/>
        <v>0.15960115990062793</v>
      </c>
      <c r="AN522" s="2">
        <f t="shared" ca="1" si="419"/>
        <v>0.16217670898994108</v>
      </c>
      <c r="AO522" s="2">
        <f t="shared" ca="1" si="420"/>
        <v>0.16572843557316094</v>
      </c>
      <c r="AP522" s="2">
        <f t="shared" ca="1" si="421"/>
        <v>0.17035316557585445</v>
      </c>
      <c r="AQ522" s="2">
        <f t="shared" ca="1" si="422"/>
        <v>0.17603743248604581</v>
      </c>
      <c r="AR522" s="2">
        <f t="shared" ca="1" si="423"/>
        <v>0.18265392506334377</v>
      </c>
      <c r="AS522" s="2">
        <f t="shared" ca="1" si="424"/>
        <v>0.18999153157073265</v>
      </c>
      <c r="AT522" s="2">
        <f t="shared" ca="1" si="425"/>
        <v>0.19780851502455676</v>
      </c>
      <c r="AU522" s="2">
        <f t="shared" ca="1" si="426"/>
        <v>0.2058860747443727</v>
      </c>
      <c r="AV522" s="2">
        <f t="shared" ca="1" si="427"/>
        <v>0.21406082840481486</v>
      </c>
      <c r="AW522" s="2">
        <f t="shared" ca="1" si="428"/>
        <v>0.22223020069489746</v>
      </c>
      <c r="AX522" s="2">
        <f t="shared" ca="1" si="429"/>
        <v>0.23034285033468482</v>
      </c>
      <c r="AY522" s="2">
        <f t="shared" ca="1" si="430"/>
        <v>0.23839138849392894</v>
      </c>
      <c r="AZ522" s="2">
        <f t="shared" ca="1" si="379"/>
        <v>0.24640752818399808</v>
      </c>
      <c r="BC522" s="2">
        <f t="shared" ca="1" si="431"/>
        <v>1.3515465552062027</v>
      </c>
      <c r="BD522" s="2">
        <f t="shared" ca="1" si="431"/>
        <v>-0.47236933716265295</v>
      </c>
      <c r="BE522" s="2">
        <f t="shared" ca="1" si="431"/>
        <v>0.53614966543044851</v>
      </c>
    </row>
    <row r="523" spans="1:57" x14ac:dyDescent="0.2">
      <c r="A523" s="2">
        <f t="shared" si="380"/>
        <v>5.1099999999999355</v>
      </c>
      <c r="B523" s="2">
        <f t="shared" ca="1" si="381"/>
        <v>7.6801024202950041E-2</v>
      </c>
      <c r="C523" s="2">
        <f t="shared" ca="1" si="382"/>
        <v>8.0619649121313086E-2</v>
      </c>
      <c r="D523" s="2">
        <f t="shared" ca="1" si="383"/>
        <v>8.4474621691990631E-2</v>
      </c>
      <c r="E523" s="2">
        <f t="shared" ca="1" si="384"/>
        <v>8.8339771881856002E-2</v>
      </c>
      <c r="F523" s="2">
        <f t="shared" ca="1" si="385"/>
        <v>9.2189046517215129E-2</v>
      </c>
      <c r="G523" s="2">
        <f t="shared" ca="1" si="386"/>
        <v>9.5999634732024636E-2</v>
      </c>
      <c r="H523" s="2">
        <f t="shared" ca="1" si="387"/>
        <v>9.9752269512443092E-2</v>
      </c>
      <c r="I523" s="2">
        <f t="shared" ca="1" si="388"/>
        <v>0.10343056926606187</v>
      </c>
      <c r="J523" s="2">
        <f t="shared" ca="1" si="389"/>
        <v>0.10702038966341529</v>
      </c>
      <c r="K523" s="2">
        <f t="shared" ca="1" si="390"/>
        <v>0.11050943697273512</v>
      </c>
      <c r="L523" s="2">
        <f t="shared" ca="1" si="391"/>
        <v>0.11388710538539049</v>
      </c>
      <c r="M523" s="2">
        <f t="shared" ca="1" si="392"/>
        <v>0.11714443674188661</v>
      </c>
      <c r="N523" s="2">
        <f t="shared" ca="1" si="393"/>
        <v>0.12027411488743699</v>
      </c>
      <c r="O523" s="2">
        <f t="shared" ca="1" si="394"/>
        <v>0.12327043767050186</v>
      </c>
      <c r="P523" s="2">
        <f t="shared" ca="1" si="395"/>
        <v>0.12612923855233815</v>
      </c>
      <c r="Q523" s="2">
        <f t="shared" ca="1" si="396"/>
        <v>0.12884775248840363</v>
      </c>
      <c r="R523" s="2">
        <f t="shared" ca="1" si="397"/>
        <v>0.13142443557557412</v>
      </c>
      <c r="S523" s="2">
        <f t="shared" ca="1" si="398"/>
        <v>0.13385875446946441</v>
      </c>
      <c r="T523" s="2">
        <f t="shared" ca="1" si="399"/>
        <v>0.13615096132715607</v>
      </c>
      <c r="U523" s="2">
        <f t="shared" ca="1" si="400"/>
        <v>0.13830186651222146</v>
      </c>
      <c r="V523" s="2">
        <f t="shared" ca="1" si="401"/>
        <v>0.14031261826975908</v>
      </c>
      <c r="W523" s="2">
        <f t="shared" ca="1" si="402"/>
        <v>0.14218449806540068</v>
      </c>
      <c r="X523" s="2">
        <f t="shared" ca="1" si="403"/>
        <v>0.1439187419580063</v>
      </c>
      <c r="Y523" s="2">
        <f t="shared" ca="1" si="404"/>
        <v>0.14551640095066412</v>
      </c>
      <c r="Z523" s="2">
        <f t="shared" ca="1" si="405"/>
        <v>0.14697825697160308</v>
      </c>
      <c r="AA523" s="2">
        <f t="shared" ca="1" si="406"/>
        <v>0.14830481985117583</v>
      </c>
      <c r="AB523" s="2">
        <f t="shared" ca="1" si="407"/>
        <v>0.14949645271076914</v>
      </c>
      <c r="AC523" s="2">
        <f t="shared" ca="1" si="408"/>
        <v>0.15055372042399312</v>
      </c>
      <c r="AD523" s="2">
        <f t="shared" ca="1" si="409"/>
        <v>0.15147814014372632</v>
      </c>
      <c r="AE523" s="2">
        <f t="shared" ca="1" si="410"/>
        <v>0.15227363797839627</v>
      </c>
      <c r="AF523" s="2">
        <f t="shared" ca="1" si="411"/>
        <v>0.15294916095425798</v>
      </c>
      <c r="AG523" s="2">
        <f t="shared" ca="1" si="412"/>
        <v>0.15352298806251907</v>
      </c>
      <c r="AH523" s="2">
        <f t="shared" ca="1" si="413"/>
        <v>0.15402918395202292</v>
      </c>
      <c r="AI523" s="2">
        <f t="shared" ca="1" si="414"/>
        <v>0.1545261302394485</v>
      </c>
      <c r="AJ523" s="2">
        <f t="shared" ca="1" si="415"/>
        <v>0.15510595391301077</v>
      </c>
      <c r="AK523" s="2">
        <f t="shared" ca="1" si="416"/>
        <v>0.15590196766444026</v>
      </c>
      <c r="AL523" s="2">
        <f t="shared" ca="1" si="417"/>
        <v>0.15708945656340084</v>
      </c>
      <c r="AM523" s="2">
        <f t="shared" ca="1" si="418"/>
        <v>0.15887445938954831</v>
      </c>
      <c r="AN523" s="2">
        <f t="shared" ca="1" si="419"/>
        <v>0.16146713232023691</v>
      </c>
      <c r="AO523" s="2">
        <f t="shared" ca="1" si="420"/>
        <v>0.16504173984824158</v>
      </c>
      <c r="AP523" s="2">
        <f t="shared" ca="1" si="421"/>
        <v>0.16969313013997581</v>
      </c>
      <c r="AQ523" s="2">
        <f t="shared" ca="1" si="422"/>
        <v>0.17540578753385824</v>
      </c>
      <c r="AR523" s="2">
        <f t="shared" ca="1" si="423"/>
        <v>0.18205095231165719</v>
      </c>
      <c r="AS523" s="2">
        <f t="shared" ca="1" si="424"/>
        <v>0.18941712771485628</v>
      </c>
      <c r="AT523" s="2">
        <f t="shared" ca="1" si="425"/>
        <v>0.19726326311952833</v>
      </c>
      <c r="AU523" s="2">
        <f t="shared" ca="1" si="426"/>
        <v>0.20537189423203545</v>
      </c>
      <c r="AV523" s="2">
        <f t="shared" ca="1" si="427"/>
        <v>0.21358108354800071</v>
      </c>
      <c r="AW523" s="2">
        <f t="shared" ca="1" si="428"/>
        <v>0.22178951009509851</v>
      </c>
      <c r="AX523" s="2">
        <f t="shared" ca="1" si="429"/>
        <v>0.22994694263772364</v>
      </c>
      <c r="AY523" s="2">
        <f t="shared" ca="1" si="430"/>
        <v>0.23804700712090629</v>
      </c>
      <c r="AZ523" s="2">
        <f t="shared" ca="1" si="379"/>
        <v>0.24612166520062412</v>
      </c>
      <c r="BC523" s="2">
        <f t="shared" ca="1" si="431"/>
        <v>-0.72084903974286174</v>
      </c>
      <c r="BD523" s="2">
        <f t="shared" ca="1" si="431"/>
        <v>-0.90005380019211145</v>
      </c>
      <c r="BE523" s="2">
        <f t="shared" ca="1" si="431"/>
        <v>-4.9168723296260097E-2</v>
      </c>
    </row>
    <row r="524" spans="1:57" x14ac:dyDescent="0.2">
      <c r="A524" s="2">
        <f t="shared" si="380"/>
        <v>5.1199999999999353</v>
      </c>
      <c r="B524" s="2">
        <f t="shared" ca="1" si="381"/>
        <v>7.5981553393233911E-2</v>
      </c>
      <c r="C524" s="2">
        <f t="shared" ca="1" si="382"/>
        <v>7.9810958296451587E-2</v>
      </c>
      <c r="D524" s="2">
        <f t="shared" ca="1" si="383"/>
        <v>8.3673446563416479E-2</v>
      </c>
      <c r="E524" s="2">
        <f t="shared" ca="1" si="384"/>
        <v>8.7542994329203469E-2</v>
      </c>
      <c r="F524" s="2">
        <f t="shared" ca="1" si="385"/>
        <v>9.1393754269221819E-2</v>
      </c>
      <c r="G524" s="2">
        <f t="shared" ca="1" si="386"/>
        <v>9.5203125071233491E-2</v>
      </c>
      <c r="H524" s="2">
        <f t="shared" ca="1" si="387"/>
        <v>9.8952034232052039E-2</v>
      </c>
      <c r="I524" s="2">
        <f t="shared" ca="1" si="388"/>
        <v>0.10262428023588856</v>
      </c>
      <c r="J524" s="2">
        <f t="shared" ca="1" si="389"/>
        <v>0.10620588998364576</v>
      </c>
      <c r="K524" s="2">
        <f t="shared" ca="1" si="390"/>
        <v>0.10968473692188935</v>
      </c>
      <c r="L524" s="2">
        <f t="shared" ca="1" si="391"/>
        <v>0.1130503810894201</v>
      </c>
      <c r="M524" s="2">
        <f t="shared" ca="1" si="392"/>
        <v>0.11629402976993761</v>
      </c>
      <c r="N524" s="2">
        <f t="shared" ca="1" si="393"/>
        <v>0.1194085315977317</v>
      </c>
      <c r="O524" s="2">
        <f t="shared" ca="1" si="394"/>
        <v>0.12238834771112181</v>
      </c>
      <c r="P524" s="2">
        <f t="shared" ca="1" si="395"/>
        <v>0.12522947237777976</v>
      </c>
      <c r="Q524" s="2">
        <f t="shared" ca="1" si="396"/>
        <v>0.12792929805167472</v>
      </c>
      <c r="R524" s="2">
        <f t="shared" ca="1" si="397"/>
        <v>0.13048643448804098</v>
      </c>
      <c r="S524" s="2">
        <f t="shared" ca="1" si="398"/>
        <v>0.13290049791791247</v>
      </c>
      <c r="T524" s="2">
        <f t="shared" ca="1" si="399"/>
        <v>0.13517188596939406</v>
      </c>
      <c r="U524" s="2">
        <f t="shared" ca="1" si="400"/>
        <v>0.13730155051420945</v>
      </c>
      <c r="V524" s="2">
        <f t="shared" ca="1" si="401"/>
        <v>0.1392907776391995</v>
      </c>
      <c r="W524" s="2">
        <f t="shared" ca="1" si="402"/>
        <v>0.14114098347248133</v>
      </c>
      <c r="X524" s="2">
        <f t="shared" ca="1" si="403"/>
        <v>0.1428535362877163</v>
      </c>
      <c r="Y524" s="2">
        <f t="shared" ca="1" si="404"/>
        <v>0.14442961790747758</v>
      </c>
      <c r="Z524" s="2">
        <f t="shared" ca="1" si="405"/>
        <v>0.14587014123385095</v>
      </c>
      <c r="AA524" s="2">
        <f t="shared" ca="1" si="406"/>
        <v>0.14717574971565431</v>
      </c>
      <c r="AB524" s="2">
        <f t="shared" ca="1" si="407"/>
        <v>0.14834694711525689</v>
      </c>
      <c r="AC524" s="2">
        <f t="shared" ca="1" si="408"/>
        <v>0.14938445392424884</v>
      </c>
      <c r="AD524" s="2">
        <f t="shared" ca="1" si="409"/>
        <v>0.15028997192556801</v>
      </c>
      <c r="AE524" s="2">
        <f t="shared" ca="1" si="410"/>
        <v>0.1510676638887655</v>
      </c>
      <c r="AF524" s="2">
        <f t="shared" ca="1" si="411"/>
        <v>0.15172679943064868</v>
      </c>
      <c r="AG524" s="2">
        <f t="shared" ca="1" si="412"/>
        <v>0.15228610883762125</v>
      </c>
      <c r="AH524" s="2">
        <f t="shared" ca="1" si="413"/>
        <v>0.15278027824089149</v>
      </c>
      <c r="AI524" s="2">
        <f t="shared" ca="1" si="414"/>
        <v>0.1532684988088219</v>
      </c>
      <c r="AJ524" s="2">
        <f t="shared" ca="1" si="415"/>
        <v>0.15384385534181383</v>
      </c>
      <c r="AK524" s="2">
        <f t="shared" ca="1" si="416"/>
        <v>0.15464063349832807</v>
      </c>
      <c r="AL524" s="2">
        <f t="shared" ca="1" si="417"/>
        <v>0.15583486634645544</v>
      </c>
      <c r="AM524" s="2">
        <f t="shared" ca="1" si="418"/>
        <v>0.1576328073461295</v>
      </c>
      <c r="AN524" s="2">
        <f t="shared" ca="1" si="419"/>
        <v>0.16024402660575138</v>
      </c>
      <c r="AO524" s="2">
        <f t="shared" ca="1" si="420"/>
        <v>0.16384133153654953</v>
      </c>
      <c r="AP524" s="2">
        <f t="shared" ca="1" si="421"/>
        <v>0.16851749382717299</v>
      </c>
      <c r="AQ524" s="2">
        <f t="shared" ca="1" si="422"/>
        <v>0.17425486338906823</v>
      </c>
      <c r="AR524" s="2">
        <f t="shared" ca="1" si="423"/>
        <v>0.18092315600448799</v>
      </c>
      <c r="AS524" s="2">
        <f t="shared" ca="1" si="424"/>
        <v>0.18831041403023785</v>
      </c>
      <c r="AT524" s="2">
        <f t="shared" ca="1" si="425"/>
        <v>0.19617618891185878</v>
      </c>
      <c r="AU524" s="2">
        <f t="shared" ca="1" si="426"/>
        <v>0.20430425762040014</v>
      </c>
      <c r="AV524" s="2">
        <f t="shared" ca="1" si="427"/>
        <v>0.21253402637202512</v>
      </c>
      <c r="AW524" s="2">
        <f t="shared" ca="1" si="428"/>
        <v>0.22076532835637988</v>
      </c>
      <c r="AX524" s="2">
        <f t="shared" ca="1" si="429"/>
        <v>0.22894894318600661</v>
      </c>
      <c r="AY524" s="2">
        <f t="shared" ca="1" si="430"/>
        <v>0.23707939896779848</v>
      </c>
      <c r="AZ524" s="2">
        <f t="shared" ca="1" si="379"/>
        <v>0.24518866389733412</v>
      </c>
      <c r="BC524" s="2">
        <f t="shared" ca="1" si="431"/>
        <v>-1.726004474974113</v>
      </c>
      <c r="BD524" s="2">
        <f t="shared" ca="1" si="431"/>
        <v>-0.53799319392747069</v>
      </c>
      <c r="BE524" s="2">
        <f t="shared" ca="1" si="431"/>
        <v>-4.789005075813435E-2</v>
      </c>
    </row>
    <row r="525" spans="1:57" x14ac:dyDescent="0.2">
      <c r="A525" s="2">
        <f t="shared" si="380"/>
        <v>5.1299999999999351</v>
      </c>
      <c r="B525" s="2">
        <f t="shared" ca="1" si="381"/>
        <v>7.5227224114388161E-2</v>
      </c>
      <c r="C525" s="2">
        <f t="shared" ca="1" si="382"/>
        <v>7.9019345982303674E-2</v>
      </c>
      <c r="D525" s="2">
        <f t="shared" ca="1" si="383"/>
        <v>8.2851082845774429E-2</v>
      </c>
      <c r="E525" s="2">
        <f t="shared" ca="1" si="384"/>
        <v>8.6696096610866219E-2</v>
      </c>
      <c r="F525" s="2">
        <f t="shared" ca="1" si="385"/>
        <v>9.0528284285356989E-2</v>
      </c>
      <c r="G525" s="2">
        <f t="shared" ca="1" si="386"/>
        <v>9.432479221912235E-2</v>
      </c>
      <c r="H525" s="2">
        <f t="shared" ca="1" si="387"/>
        <v>9.8066280540121481E-2</v>
      </c>
      <c r="I525" s="2">
        <f t="shared" ca="1" si="388"/>
        <v>0.10173626604143146</v>
      </c>
      <c r="J525" s="2">
        <f t="shared" ca="1" si="389"/>
        <v>0.10532048518245408</v>
      </c>
      <c r="K525" s="2">
        <f t="shared" ca="1" si="390"/>
        <v>0.10880651697064224</v>
      </c>
      <c r="L525" s="2">
        <f t="shared" ca="1" si="391"/>
        <v>0.11218362569331493</v>
      </c>
      <c r="M525" s="2">
        <f t="shared" ca="1" si="392"/>
        <v>0.11544272247345508</v>
      </c>
      <c r="N525" s="2">
        <f t="shared" ca="1" si="393"/>
        <v>0.11857635911361585</v>
      </c>
      <c r="O525" s="2">
        <f t="shared" ca="1" si="394"/>
        <v>0.12157869840147831</v>
      </c>
      <c r="P525" s="2">
        <f t="shared" ca="1" si="395"/>
        <v>0.12444543375414238</v>
      </c>
      <c r="Q525" s="2">
        <f t="shared" ca="1" si="396"/>
        <v>0.12717365345645701</v>
      </c>
      <c r="R525" s="2">
        <f t="shared" ca="1" si="397"/>
        <v>0.1297616592495274</v>
      </c>
      <c r="S525" s="2">
        <f t="shared" ca="1" si="398"/>
        <v>0.13220875526689008</v>
      </c>
      <c r="T525" s="2">
        <f t="shared" ca="1" si="399"/>
        <v>0.13451502293758705</v>
      </c>
      <c r="U525" s="2">
        <f t="shared" ca="1" si="400"/>
        <v>0.13668109397733655</v>
      </c>
      <c r="V525" s="2">
        <f t="shared" ca="1" si="401"/>
        <v>0.13870793066030795</v>
      </c>
      <c r="W525" s="2">
        <f t="shared" ca="1" si="402"/>
        <v>0.14059662213732141</v>
      </c>
      <c r="X525" s="2">
        <f t="shared" ca="1" si="403"/>
        <v>0.14234820727810457</v>
      </c>
      <c r="Y525" s="2">
        <f t="shared" ca="1" si="404"/>
        <v>0.14396353713697441</v>
      </c>
      <c r="Z525" s="2">
        <f t="shared" ca="1" si="405"/>
        <v>0.14544319405193706</v>
      </c>
      <c r="AA525" s="2">
        <f t="shared" ca="1" si="406"/>
        <v>0.14678749363989721</v>
      </c>
      <c r="AB525" s="2">
        <f t="shared" ca="1" si="407"/>
        <v>0.14799661901291794</v>
      </c>
      <c r="AC525" s="2">
        <f t="shared" ca="1" si="408"/>
        <v>0.14907098526998236</v>
      </c>
      <c r="AD525" s="2">
        <f t="shared" ca="1" si="409"/>
        <v>0.15001201827388011</v>
      </c>
      <c r="AE525" s="2">
        <f t="shared" ca="1" si="410"/>
        <v>0.15082365758304594</v>
      </c>
      <c r="AF525" s="2">
        <f t="shared" ca="1" si="411"/>
        <v>0.15151503638810365</v>
      </c>
      <c r="AG525" s="2">
        <f t="shared" ca="1" si="412"/>
        <v>0.15210487808356773</v>
      </c>
      <c r="AH525" s="2">
        <f t="shared" ca="1" si="413"/>
        <v>0.15262803245356912</v>
      </c>
      <c r="AI525" s="2">
        <f t="shared" ca="1" si="414"/>
        <v>0.15314404159253517</v>
      </c>
      <c r="AJ525" s="2">
        <f t="shared" ca="1" si="415"/>
        <v>0.15374648682531586</v>
      </c>
      <c r="AK525" s="2">
        <f t="shared" ca="1" si="416"/>
        <v>0.15457016068690752</v>
      </c>
      <c r="AL525" s="2">
        <f t="shared" ca="1" si="417"/>
        <v>0.15579137198663617</v>
      </c>
      <c r="AM525" s="2">
        <f t="shared" ca="1" si="418"/>
        <v>0.15761611125889996</v>
      </c>
      <c r="AN525" s="2">
        <f t="shared" ca="1" si="419"/>
        <v>0.16025288353206626</v>
      </c>
      <c r="AO525" s="2">
        <f t="shared" ca="1" si="420"/>
        <v>0.16387256515706408</v>
      </c>
      <c r="AP525" s="2">
        <f t="shared" ca="1" si="421"/>
        <v>0.16856538859496509</v>
      </c>
      <c r="AQ525" s="2">
        <f t="shared" ca="1" si="422"/>
        <v>0.17431111993796414</v>
      </c>
      <c r="AR525" s="2">
        <f t="shared" ca="1" si="423"/>
        <v>0.18097751015026642</v>
      </c>
      <c r="AS525" s="2">
        <f t="shared" ca="1" si="424"/>
        <v>0.18835170037225374</v>
      </c>
      <c r="AT525" s="2">
        <f t="shared" ca="1" si="425"/>
        <v>0.19619339531201091</v>
      </c>
      <c r="AU525" s="2">
        <f t="shared" ca="1" si="426"/>
        <v>0.2042871536635629</v>
      </c>
      <c r="AV525" s="2">
        <f t="shared" ca="1" si="427"/>
        <v>0.21247325998161304</v>
      </c>
      <c r="AW525" s="2">
        <f t="shared" ca="1" si="428"/>
        <v>0.22065223716067403</v>
      </c>
      <c r="AX525" s="2">
        <f t="shared" ca="1" si="429"/>
        <v>0.22877541189688114</v>
      </c>
      <c r="AY525" s="2">
        <f t="shared" ca="1" si="430"/>
        <v>0.23683773495571653</v>
      </c>
      <c r="AZ525" s="2">
        <f t="shared" ref="AZ525:AZ588" ca="1" si="432">AZ524+AZ$2*$B$7+(AZ$3*$BC525+AZ$4*$BD525+AZ$5*$BE525)*SQRT($B$7)+(AZ524-AY524)/(AZ$11-AY$11)*$B$7</f>
        <v>0.24487063503971504</v>
      </c>
      <c r="BC525" s="2">
        <f t="shared" ca="1" si="431"/>
        <v>-0.76275593153563825</v>
      </c>
      <c r="BD525" s="2">
        <f t="shared" ca="1" si="431"/>
        <v>1.1139984020817542</v>
      </c>
      <c r="BE525" s="2">
        <f t="shared" ca="1" si="431"/>
        <v>-0.11742122215606443</v>
      </c>
    </row>
    <row r="526" spans="1:57" x14ac:dyDescent="0.2">
      <c r="A526" s="2">
        <f t="shared" ref="A526:A589" si="433">A525+0.01</f>
        <v>5.1399999999999348</v>
      </c>
      <c r="B526" s="2">
        <f t="shared" ref="B526:B589" ca="1" si="434">B525+B$2*$B$7+(B$3*$BC526+B$4*$BD526+B$5*$BE526)*SQRT($B$7)+(C525-B525)/(C$11-B$11)*$B$7</f>
        <v>7.4523318257412166E-2</v>
      </c>
      <c r="C526" s="2">
        <f t="shared" ref="C526:C589" ca="1" si="435">C525+C$2*$B$7+(C$3*$BC526+C$4*$BD526+C$5*$BE526)*SQRT($B$7)+(D525-C525)/(D$11-C$11)*$B$7</f>
        <v>7.8380094250670246E-2</v>
      </c>
      <c r="D526" s="2">
        <f t="shared" ref="D526:D589" ca="1" si="436">D525+D$2*$B$7+(D$3*$BC526+D$4*$BD526+D$5*$BE526)*SQRT($B$7)+(E525-D525)/(E$11-D$11)*$B$7</f>
        <v>8.2268302141666569E-2</v>
      </c>
      <c r="E526" s="2">
        <f t="shared" ref="E526:E589" ca="1" si="437">E525+E$2*$B$7+(E$3*$BC526+E$4*$BD526+E$5*$BE526)*SQRT($B$7)+(F525-E525)/(F$11-E$11)*$B$7</f>
        <v>8.6161932498040897E-2</v>
      </c>
      <c r="F526" s="2">
        <f t="shared" ref="F526:F589" ca="1" si="438">F525+F$2*$B$7+(F$3*$BC526+F$4*$BD526+F$5*$BE526)*SQRT($B$7)+(G525-F525)/(G$11-F$11)*$B$7</f>
        <v>9.0035268445890229E-2</v>
      </c>
      <c r="G526" s="2">
        <f t="shared" ref="G526:G589" ca="1" si="439">G525+G$2*$B$7+(G$3*$BC526+G$4*$BD526+G$5*$BE526)*SQRT($B$7)+(H525-G525)/(H$11-G$11)*$B$7</f>
        <v>9.3865845415939911E-2</v>
      </c>
      <c r="H526" s="2">
        <f t="shared" ref="H526:H589" ca="1" si="440">H525+H$2*$B$7+(H$3*$BC526+H$4*$BD526+H$5*$BE526)*SQRT($B$7)+(I525-H525)/(I$11-H$11)*$B$7</f>
        <v>9.763469760020467E-2</v>
      </c>
      <c r="I526" s="2">
        <f t="shared" ref="I526:I589" ca="1" si="441">I525+I$2*$B$7+(I$3*$BC526+I$4*$BD526+I$5*$BE526)*SQRT($B$7)+(J525-I525)/(J$11-I$11)*$B$7</f>
        <v>0.10132570164497567</v>
      </c>
      <c r="J526" s="2">
        <f t="shared" ref="J526:J589" ca="1" si="442">J525+J$2*$B$7+(J$3*$BC526+J$4*$BD526+J$5*$BE526)*SQRT($B$7)+(K525-J525)/(K$11-J$11)*$B$7</f>
        <v>0.10492494520755699</v>
      </c>
      <c r="K526" s="2">
        <f t="shared" ref="K526:K589" ca="1" si="443">K525+K$2*$B$7+(K$3*$BC526+K$4*$BD526+K$5*$BE526)*SQRT($B$7)+(L525-K525)/(L$11-K$11)*$B$7</f>
        <v>0.10842035454939686</v>
      </c>
      <c r="L526" s="2">
        <f t="shared" ref="L526:L589" ca="1" si="444">L525+L$2*$B$7+(L$3*$BC526+L$4*$BD526+L$5*$BE526)*SQRT($B$7)+(M525-L525)/(M$11-L$11)*$B$7</f>
        <v>0.11180153991750322</v>
      </c>
      <c r="M526" s="2">
        <f t="shared" ref="M526:M589" ca="1" si="445">M525+M$2*$B$7+(M$3*$BC526+M$4*$BD526+M$5*$BE526)*SQRT($B$7)+(N525-M525)/(N$11-M$11)*$B$7</f>
        <v>0.11505975798007745</v>
      </c>
      <c r="N526" s="2">
        <f t="shared" ref="N526:N589" ca="1" si="446">N525+N$2*$B$7+(N$3*$BC526+N$4*$BD526+N$5*$BE526)*SQRT($B$7)+(O525-N525)/(O$11-N$11)*$B$7</f>
        <v>0.1181879053969134</v>
      </c>
      <c r="O526" s="2">
        <f t="shared" ref="O526:O589" ca="1" si="447">O525+O$2*$B$7+(O$3*$BC526+O$4*$BD526+O$5*$BE526)*SQRT($B$7)+(P525-O525)/(P$11-O$11)*$B$7</f>
        <v>0.12118048827441066</v>
      </c>
      <c r="P526" s="2">
        <f t="shared" ref="P526:P589" ca="1" si="448">P525+P$2*$B$7+(P$3*$BC526+P$4*$BD526+P$5*$BE526)*SQRT($B$7)+(Q525-P525)/(Q$11-P$11)*$B$7</f>
        <v>0.12403354083208172</v>
      </c>
      <c r="Q526" s="2">
        <f t="shared" ref="Q526:Q589" ca="1" si="449">Q525+Q$2*$B$7+(Q$3*$BC526+Q$4*$BD526+Q$5*$BE526)*SQRT($B$7)+(R525-Q525)/(R$11-Q$11)*$B$7</f>
        <v>0.1267444888281106</v>
      </c>
      <c r="R526" s="2">
        <f t="shared" ref="R526:R589" ca="1" si="450">R525+R$2*$B$7+(R$3*$BC526+R$4*$BD526+R$5*$BE526)*SQRT($B$7)+(S525-R525)/(S$11-R$11)*$B$7</f>
        <v>0.12931196762716152</v>
      </c>
      <c r="S526" s="2">
        <f t="shared" ref="S526:S589" ca="1" si="451">S525+S$2*$B$7+(S$3*$BC526+S$4*$BD526+S$5*$BE526)*SQRT($B$7)+(T525-S525)/(T$11-S$11)*$B$7</f>
        <v>0.13173561090259772</v>
      </c>
      <c r="T526" s="2">
        <f t="shared" ref="T526:T589" ca="1" si="452">T525+T$2*$B$7+(T$3*$BC526+T$4*$BD526+T$5*$BE526)*SQRT($B$7)+(U525-T525)/(U$11-T$11)*$B$7</f>
        <v>0.13401582552461502</v>
      </c>
      <c r="U526" s="2">
        <f t="shared" ref="U526:U589" ca="1" si="453">U525+U$2*$B$7+(U$3*$BC526+U$4*$BD526+U$5*$BE526)*SQRT($B$7)+(V525-U525)/(V$11-U$11)*$B$7</f>
        <v>0.13615356469914827</v>
      </c>
      <c r="V526" s="2">
        <f t="shared" ref="V526:V589" ca="1" si="454">V525+V$2*$B$7+(V$3*$BC526+V$4*$BD526+V$5*$BE526)*SQRT($B$7)+(W525-V525)/(W$11-V$11)*$B$7</f>
        <v>0.13815010854375842</v>
      </c>
      <c r="W526" s="2">
        <f t="shared" ref="W526:W589" ca="1" si="455">W525+W$2*$B$7+(W$3*$BC526+W$4*$BD526+W$5*$BE526)*SQRT($B$7)+(X525-W525)/(X$11-W$11)*$B$7</f>
        <v>0.14000686090279132</v>
      </c>
      <c r="X526" s="2">
        <f t="shared" ref="X526:X589" ca="1" si="456">X525+X$2*$B$7+(X$3*$BC526+X$4*$BD526+X$5*$BE526)*SQRT($B$7)+(Y525-X525)/(Y$11-X$11)*$B$7</f>
        <v>0.14172517293410994</v>
      </c>
      <c r="Y526" s="2">
        <f t="shared" ref="Y526:Y589" ca="1" si="457">Y525+Y$2*$B$7+(Y$3*$BC526+Y$4*$BD526+Y$5*$BE526)*SQRT($B$7)+(Z525-Y525)/(Z$11-Y$11)*$B$7</f>
        <v>0.14330620664721405</v>
      </c>
      <c r="Z526" s="2">
        <f t="shared" ref="Z526:Z589" ca="1" si="458">Z525+Z$2*$B$7+(Z$3*$BC526+Z$4*$BD526+Z$5*$BE526)*SQRT($B$7)+(AA525-Z525)/(AA$11-Z$11)*$B$7</f>
        <v>0.14475085559002893</v>
      </c>
      <c r="AA526" s="2">
        <f t="shared" ref="AA526:AA589" ca="1" si="459">AA525+AA$2*$B$7+(AA$3*$BC526+AA$4*$BD526+AA$5*$BE526)*SQRT($B$7)+(AB525-AA525)/(AB$11-AA$11)*$B$7</f>
        <v>0.14605974941053371</v>
      </c>
      <c r="AB526" s="2">
        <f t="shared" ref="AB526:AB589" ca="1" si="460">AB525+AB$2*$B$7+(AB$3*$BC526+AB$4*$BD526+AB$5*$BE526)*SQRT($B$7)+(AC525-AB525)/(AC$11-AB$11)*$B$7</f>
        <v>0.14723339259499471</v>
      </c>
      <c r="AC526" s="2">
        <f t="shared" ref="AC526:AC589" ca="1" si="461">AC525+AC$2*$B$7+(AC$3*$BC526+AC$4*$BD526+AC$5*$BE526)*SQRT($B$7)+(AD525-AC525)/(AD$11-AC$11)*$B$7</f>
        <v>0.14827253715859268</v>
      </c>
      <c r="AD526" s="2">
        <f t="shared" ref="AD526:AD589" ca="1" si="462">AD525+AD$2*$B$7+(AD$3*$BC526+AD$4*$BD526+AD$5*$BE526)*SQRT($B$7)+(AE525-AD525)/(AE$11-AD$11)*$B$7</f>
        <v>0.14917897581750519</v>
      </c>
      <c r="AE526" s="2">
        <f t="shared" ref="AE526:AE589" ca="1" si="463">AE525+AE$2*$B$7+(AE$3*$BC526+AE$4*$BD526+AE$5*$BE526)*SQRT($B$7)+(AF525-AE525)/(AF$11-AE$11)*$B$7</f>
        <v>0.14995706837410472</v>
      </c>
      <c r="AF526" s="2">
        <f t="shared" ref="AF526:AF589" ca="1" si="464">AF525+AF$2*$B$7+(AF$3*$BC526+AF$4*$BD526+AF$5*$BE526)*SQRT($B$7)+(AG525-AF525)/(AG$11-AF$11)*$B$7</f>
        <v>0.15061645590287281</v>
      </c>
      <c r="AG526" s="2">
        <f t="shared" ref="AG526:AG589" ca="1" si="465">AG525+AG$2*$B$7+(AG$3*$BC526+AG$4*$BD526+AG$5*$BE526)*SQRT($B$7)+(AH525-AG525)/(AH$11-AG$11)*$B$7</f>
        <v>0.15117650003668656</v>
      </c>
      <c r="AH526" s="2">
        <f t="shared" ref="AH526:AH589" ca="1" si="466">AH525+AH$2*$B$7+(AH$3*$BC526+AH$4*$BD526+AH$5*$BE526)*SQRT($B$7)+(AI525-AH525)/(AI$11-AH$11)*$B$7</f>
        <v>0.15167285967741781</v>
      </c>
      <c r="AI526" s="2">
        <f t="shared" ref="AI526:AI589" ca="1" si="467">AI525+AI$2*$B$7+(AI$3*$BC526+AI$4*$BD526+AI$5*$BE526)*SQRT($B$7)+(AJ525-AI525)/(AJ$11-AI$11)*$B$7</f>
        <v>0.15216607247688194</v>
      </c>
      <c r="AJ526" s="2">
        <f t="shared" ref="AJ526:AJ589" ca="1" si="468">AJ525+AJ$2*$B$7+(AJ$3*$BC526+AJ$4*$BD526+AJ$5*$BE526)*SQRT($B$7)+(AK525-AJ525)/(AK$11-AJ$11)*$B$7</f>
        <v>0.15275085821077472</v>
      </c>
      <c r="AK526" s="2">
        <f t="shared" ref="AK526:AK589" ca="1" si="469">AK525+AK$2*$B$7+(AK$3*$BC526+AK$4*$BD526+AK$5*$BE526)*SQRT($B$7)+(AL525-AK525)/(AL$11-AK$11)*$B$7</f>
        <v>0.15356315338727752</v>
      </c>
      <c r="AL526" s="2">
        <f t="shared" ref="AL526:AL589" ca="1" si="470">AL525+AL$2*$B$7+(AL$3*$BC526+AL$4*$BD526+AL$5*$BE526)*SQRT($B$7)+(AM525-AL525)/(AM$11-AL$11)*$B$7</f>
        <v>0.1547801735029716</v>
      </c>
      <c r="AM526" s="2">
        <f t="shared" ref="AM526:AM589" ca="1" si="471">AM525+AM$2*$B$7+(AM$3*$BC526+AM$4*$BD526+AM$5*$BE526)*SQRT($B$7)+(AN525-AM525)/(AN$11-AM$11)*$B$7</f>
        <v>0.15660827184298523</v>
      </c>
      <c r="AN526" s="2">
        <f t="shared" ref="AN526:AN589" ca="1" si="472">AN525+AN$2*$B$7+(AN$3*$BC526+AN$4*$BD526+AN$5*$BE526)*SQRT($B$7)+(AO525-AN525)/(AO$11-AN$11)*$B$7</f>
        <v>0.15925551275540217</v>
      </c>
      <c r="AO526" s="2">
        <f t="shared" ref="AO526:AO589" ca="1" si="473">AO525+AO$2*$B$7+(AO$3*$BC526+AO$4*$BD526+AO$5*$BE526)*SQRT($B$7)+(AP525-AO525)/(AP$11-AO$11)*$B$7</f>
        <v>0.16289147108686186</v>
      </c>
      <c r="AP526" s="2">
        <f t="shared" ref="AP526:AP589" ca="1" si="474">AP525+AP$2*$B$7+(AP$3*$BC526+AP$4*$BD526+AP$5*$BE526)*SQRT($B$7)+(AQ525-AP525)/(AQ$11-AP$11)*$B$7</f>
        <v>0.16760448089838065</v>
      </c>
      <c r="AQ526" s="2">
        <f t="shared" ref="AQ526:AQ589" ca="1" si="475">AQ525+AQ$2*$B$7+(AQ$3*$BC526+AQ$4*$BD526+AQ$5*$BE526)*SQRT($B$7)+(AR525-AQ525)/(AR$11-AQ$11)*$B$7</f>
        <v>0.17337237856228124</v>
      </c>
      <c r="AR526" s="2">
        <f t="shared" ref="AR526:AR589" ca="1" si="476">AR525+AR$2*$B$7+(AR$3*$BC526+AR$4*$BD526+AR$5*$BE526)*SQRT($B$7)+(AS525-AR525)/(AS$11-AR$11)*$B$7</f>
        <v>0.18006161321610928</v>
      </c>
      <c r="AS526" s="2">
        <f t="shared" ref="AS526:AS589" ca="1" si="477">AS525+AS$2*$B$7+(AS$3*$BC526+AS$4*$BD526+AS$5*$BE526)*SQRT($B$7)+(AT525-AS525)/(AT$11-AS$11)*$B$7</f>
        <v>0.18745908759275762</v>
      </c>
      <c r="AT526" s="2">
        <f t="shared" ref="AT526:AT589" ca="1" si="478">AT525+AT$2*$B$7+(AT$3*$BC526+AT$4*$BD526+AT$5*$BE526)*SQRT($B$7)+(AU525-AT525)/(AU$11-AT$11)*$B$7</f>
        <v>0.19532531395141897</v>
      </c>
      <c r="AU526" s="2">
        <f t="shared" ref="AU526:AU589" ca="1" si="479">AU525+AU$2*$B$7+(AU$3*$BC526+AU$4*$BD526+AU$5*$BE526)*SQRT($B$7)+(AV525-AU525)/(AV$11-AU$11)*$B$7</f>
        <v>0.20344627636076076</v>
      </c>
      <c r="AV526" s="2">
        <f t="shared" ref="AV526:AV589" ca="1" si="480">AV525+AV$2*$B$7+(AV$3*$BC526+AV$4*$BD526+AV$5*$BE526)*SQRT($B$7)+(AW525-AV525)/(AW$11-AV$11)*$B$7</f>
        <v>0.21166377566070838</v>
      </c>
      <c r="AW526" s="2">
        <f t="shared" ref="AW526:AW589" ca="1" si="481">AW525+AW$2*$B$7+(AW$3*$BC526+AW$4*$BD526+AW$5*$BE526)*SQRT($B$7)+(AX525-AW525)/(AX$11-AW$11)*$B$7</f>
        <v>0.21987966331757108</v>
      </c>
      <c r="AX526" s="2">
        <f t="shared" ref="AX526:AX589" ca="1" si="482">AX525+AX$2*$B$7+(AX$3*$BC526+AX$4*$BD526+AX$5*$BE526)*SQRT($B$7)+(AY525-AX525)/(AY$11-AX$11)*$B$7</f>
        <v>0.2280464523419326</v>
      </c>
      <c r="AY526" s="2">
        <f t="shared" ref="AY526:AY589" ca="1" si="483">AY525+AY$2*$B$7+(AY$3*$BC526+AY$4*$BD526+AY$5*$BE526)*SQRT($B$7)+(AZ525-AY525)/(AZ$11-AY$11)*$B$7</f>
        <v>0.23616013863418694</v>
      </c>
      <c r="AZ526" s="2">
        <f t="shared" ca="1" si="432"/>
        <v>0.24425242855549309</v>
      </c>
      <c r="BC526" s="2">
        <f t="shared" ref="BC526:BE589" ca="1" si="484">RAND()+RAND()+RAND()+RAND()+RAND()+RAND()+RAND()+RAND()+RAND()+RAND()+RAND()+RAND()-6</f>
        <v>-1.1918194080587128</v>
      </c>
      <c r="BD526" s="2">
        <f t="shared" ca="1" si="484"/>
        <v>-0.69040358906327448</v>
      </c>
      <c r="BE526" s="2">
        <f t="shared" ca="1" si="484"/>
        <v>0.54492377910687928</v>
      </c>
    </row>
    <row r="527" spans="1:57" x14ac:dyDescent="0.2">
      <c r="A527" s="2">
        <f t="shared" si="433"/>
        <v>5.1499999999999346</v>
      </c>
      <c r="B527" s="2">
        <f t="shared" ca="1" si="434"/>
        <v>7.5941553719982055E-2</v>
      </c>
      <c r="C527" s="2">
        <f t="shared" ca="1" si="435"/>
        <v>7.9665518741332653E-2</v>
      </c>
      <c r="D527" s="2">
        <f t="shared" ca="1" si="436"/>
        <v>8.3431093002513446E-2</v>
      </c>
      <c r="E527" s="2">
        <f t="shared" ca="1" si="437"/>
        <v>8.7211918023253843E-2</v>
      </c>
      <c r="F527" s="2">
        <f t="shared" ca="1" si="438"/>
        <v>9.0981984248601211E-2</v>
      </c>
      <c r="G527" s="2">
        <f t="shared" ca="1" si="439"/>
        <v>9.4718537031175526E-2</v>
      </c>
      <c r="H527" s="2">
        <f t="shared" ca="1" si="440"/>
        <v>9.8402305484210958E-2</v>
      </c>
      <c r="I527" s="2">
        <f t="shared" ca="1" si="441"/>
        <v>0.1020168470754873</v>
      </c>
      <c r="J527" s="2">
        <f t="shared" ca="1" si="442"/>
        <v>0.10554792172271354</v>
      </c>
      <c r="K527" s="2">
        <f t="shared" ca="1" si="443"/>
        <v>0.10898312405682779</v>
      </c>
      <c r="L527" s="2">
        <f t="shared" ca="1" si="444"/>
        <v>0.11231173141761835</v>
      </c>
      <c r="M527" s="2">
        <f t="shared" ca="1" si="445"/>
        <v>0.11552466714612622</v>
      </c>
      <c r="N527" s="2">
        <f t="shared" ca="1" si="446"/>
        <v>0.11861449386999627</v>
      </c>
      <c r="O527" s="2">
        <f t="shared" ca="1" si="447"/>
        <v>0.1215753821054012</v>
      </c>
      <c r="P527" s="2">
        <f t="shared" ca="1" si="448"/>
        <v>0.12440302794906527</v>
      </c>
      <c r="Q527" s="2">
        <f t="shared" ca="1" si="449"/>
        <v>0.12709451569689281</v>
      </c>
      <c r="R527" s="2">
        <f t="shared" ca="1" si="450"/>
        <v>0.12964813539681316</v>
      </c>
      <c r="S527" s="2">
        <f t="shared" ca="1" si="451"/>
        <v>0.13206317132142359</v>
      </c>
      <c r="T527" s="2">
        <f t="shared" ca="1" si="452"/>
        <v>0.13433967684443573</v>
      </c>
      <c r="U527" s="2">
        <f t="shared" ca="1" si="453"/>
        <v>0.13647824773044528</v>
      </c>
      <c r="V527" s="2">
        <f t="shared" ca="1" si="454"/>
        <v>0.13847980301878821</v>
      </c>
      <c r="W527" s="2">
        <f t="shared" ca="1" si="455"/>
        <v>0.14034538234060895</v>
      </c>
      <c r="X527" s="2">
        <f t="shared" ca="1" si="456"/>
        <v>0.14207597025662758</v>
      </c>
      <c r="Y527" s="2">
        <f t="shared" ca="1" si="457"/>
        <v>0.14367236087800211</v>
      </c>
      <c r="Z527" s="2">
        <f t="shared" ca="1" si="458"/>
        <v>0.14513508016038076</v>
      </c>
      <c r="AA527" s="2">
        <f t="shared" ca="1" si="459"/>
        <v>0.14646439307106054</v>
      </c>
      <c r="AB527" s="2">
        <f t="shared" ca="1" si="460"/>
        <v>0.14766044692273159</v>
      </c>
      <c r="AC527" s="2">
        <f t="shared" ca="1" si="461"/>
        <v>0.1487236523868968</v>
      </c>
      <c r="AD527" s="2">
        <f t="shared" ca="1" si="462"/>
        <v>0.14965549124231356</v>
      </c>
      <c r="AE527" s="2">
        <f t="shared" ca="1" si="463"/>
        <v>0.15046006642947102</v>
      </c>
      <c r="AF527" s="2">
        <f t="shared" ca="1" si="464"/>
        <v>0.15114685065517952</v>
      </c>
      <c r="AG527" s="2">
        <f t="shared" ca="1" si="465"/>
        <v>0.15173516834964695</v>
      </c>
      <c r="AH527" s="2">
        <f t="shared" ca="1" si="466"/>
        <v>0.15226081240265979</v>
      </c>
      <c r="AI527" s="2">
        <f t="shared" ca="1" si="467"/>
        <v>0.15278464002267131</v>
      </c>
      <c r="AJ527" s="2">
        <f t="shared" ca="1" si="468"/>
        <v>0.15340183068805072</v>
      </c>
      <c r="AK527" s="2">
        <f t="shared" ca="1" si="469"/>
        <v>0.15424878127582647</v>
      </c>
      <c r="AL527" s="2">
        <f t="shared" ca="1" si="470"/>
        <v>0.15550292423248532</v>
      </c>
      <c r="AM527" s="2">
        <f t="shared" ca="1" si="471"/>
        <v>0.15737028066664613</v>
      </c>
      <c r="AN527" s="2">
        <f t="shared" ca="1" si="472"/>
        <v>0.16005777817100975</v>
      </c>
      <c r="AO527" s="2">
        <f t="shared" ca="1" si="473"/>
        <v>0.16373299929139143</v>
      </c>
      <c r="AP527" s="2">
        <f t="shared" ca="1" si="474"/>
        <v>0.16848170020373662</v>
      </c>
      <c r="AQ527" s="2">
        <f t="shared" ca="1" si="475"/>
        <v>0.17427912125974088</v>
      </c>
      <c r="AR527" s="2">
        <f t="shared" ca="1" si="476"/>
        <v>0.18098975218005445</v>
      </c>
      <c r="AS527" s="2">
        <f t="shared" ca="1" si="477"/>
        <v>0.18839959935063397</v>
      </c>
      <c r="AT527" s="2">
        <f t="shared" ca="1" si="478"/>
        <v>0.19626931607963141</v>
      </c>
      <c r="AU527" s="2">
        <f t="shared" ca="1" si="479"/>
        <v>0.20438563476994909</v>
      </c>
      <c r="AV527" s="2">
        <f t="shared" ca="1" si="480"/>
        <v>0.2125911899338466</v>
      </c>
      <c r="AW527" s="2">
        <f t="shared" ca="1" si="481"/>
        <v>0.22078847990566358</v>
      </c>
      <c r="AX527" s="2">
        <f t="shared" ca="1" si="482"/>
        <v>0.22893052232822234</v>
      </c>
      <c r="AY527" s="2">
        <f t="shared" ca="1" si="483"/>
        <v>0.23701366402868357</v>
      </c>
      <c r="AZ527" s="2">
        <f t="shared" ca="1" si="432"/>
        <v>0.24506904408296093</v>
      </c>
      <c r="BC527" s="2">
        <f t="shared" ca="1" si="484"/>
        <v>0.88140358530639684</v>
      </c>
      <c r="BD527" s="2">
        <f t="shared" ca="1" si="484"/>
        <v>-3.8963595119090755E-2</v>
      </c>
      <c r="BE527" s="2">
        <f t="shared" ca="1" si="484"/>
        <v>-1.600704558310877</v>
      </c>
    </row>
    <row r="528" spans="1:57" x14ac:dyDescent="0.2">
      <c r="A528" s="2">
        <f t="shared" si="433"/>
        <v>5.1599999999999344</v>
      </c>
      <c r="B528" s="2">
        <f t="shared" ca="1" si="434"/>
        <v>7.7272450594088909E-2</v>
      </c>
      <c r="C528" s="2">
        <f t="shared" ca="1" si="435"/>
        <v>8.0914669039636469E-2</v>
      </c>
      <c r="D528" s="2">
        <f t="shared" ca="1" si="436"/>
        <v>8.460068342140134E-2</v>
      </c>
      <c r="E528" s="2">
        <f t="shared" ca="1" si="437"/>
        <v>8.8304143293082921E-2</v>
      </c>
      <c r="F528" s="2">
        <f t="shared" ca="1" si="438"/>
        <v>9.1999102425280962E-2</v>
      </c>
      <c r="G528" s="2">
        <f t="shared" ca="1" si="439"/>
        <v>9.5662871747039677E-2</v>
      </c>
      <c r="H528" s="2">
        <f t="shared" ca="1" si="440"/>
        <v>9.9276230965361187E-2</v>
      </c>
      <c r="I528" s="2">
        <f t="shared" ca="1" si="441"/>
        <v>0.10282277415283535</v>
      </c>
      <c r="J528" s="2">
        <f t="shared" ca="1" si="442"/>
        <v>0.10628828936430088</v>
      </c>
      <c r="K528" s="2">
        <f t="shared" ca="1" si="443"/>
        <v>0.1096603955291947</v>
      </c>
      <c r="L528" s="2">
        <f t="shared" ca="1" si="444"/>
        <v>0.11292839302622978</v>
      </c>
      <c r="M528" s="2">
        <f t="shared" ca="1" si="445"/>
        <v>0.11608322780973007</v>
      </c>
      <c r="N528" s="2">
        <f t="shared" ca="1" si="446"/>
        <v>0.11911748439857307</v>
      </c>
      <c r="O528" s="2">
        <f t="shared" ca="1" si="447"/>
        <v>0.12202535362259641</v>
      </c>
      <c r="P528" s="2">
        <f t="shared" ca="1" si="448"/>
        <v>0.12480254934348946</v>
      </c>
      <c r="Q528" s="2">
        <f t="shared" ca="1" si="449"/>
        <v>0.12744617027233085</v>
      </c>
      <c r="R528" s="2">
        <f t="shared" ca="1" si="450"/>
        <v>0.12995451701317759</v>
      </c>
      <c r="S528" s="2">
        <f t="shared" ca="1" si="451"/>
        <v>0.13232688031048964</v>
      </c>
      <c r="T528" s="2">
        <f t="shared" ca="1" si="452"/>
        <v>0.13456331591714055</v>
      </c>
      <c r="U528" s="2">
        <f t="shared" ca="1" si="453"/>
        <v>0.13666441803819221</v>
      </c>
      <c r="V528" s="2">
        <f t="shared" ca="1" si="454"/>
        <v>0.13863110052659922</v>
      </c>
      <c r="W528" s="2">
        <f t="shared" ca="1" si="455"/>
        <v>0.1404643947071689</v>
      </c>
      <c r="X528" s="2">
        <f t="shared" ca="1" si="456"/>
        <v>0.14216527447199756</v>
      </c>
      <c r="Y528" s="2">
        <f t="shared" ca="1" si="457"/>
        <v>0.14373452199456585</v>
      </c>
      <c r="Z528" s="2">
        <f t="shared" ca="1" si="458"/>
        <v>0.14517265165101997</v>
      </c>
      <c r="AA528" s="2">
        <f t="shared" ca="1" si="459"/>
        <v>0.14647991983266004</v>
      </c>
      <c r="AB528" s="2">
        <f t="shared" ca="1" si="460"/>
        <v>0.1476564729497411</v>
      </c>
      <c r="AC528" s="2">
        <f t="shared" ca="1" si="461"/>
        <v>0.14870273689275651</v>
      </c>
      <c r="AD528" s="2">
        <f t="shared" ca="1" si="462"/>
        <v>0.1496202395390972</v>
      </c>
      <c r="AE528" s="2">
        <f t="shared" ca="1" si="463"/>
        <v>0.15041318469179651</v>
      </c>
      <c r="AF528" s="2">
        <f t="shared" ca="1" si="464"/>
        <v>0.15109123526783663</v>
      </c>
      <c r="AG528" s="2">
        <f t="shared" ca="1" si="465"/>
        <v>0.15167403787311107</v>
      </c>
      <c r="AH528" s="2">
        <f t="shared" ca="1" si="466"/>
        <v>0.15219787905123852</v>
      </c>
      <c r="AI528" s="2">
        <f t="shared" ca="1" si="467"/>
        <v>0.15272429432477402</v>
      </c>
      <c r="AJ528" s="2">
        <f t="shared" ca="1" si="468"/>
        <v>0.15334927884262672</v>
      </c>
      <c r="AK528" s="2">
        <f t="shared" ca="1" si="469"/>
        <v>0.15421004093683655</v>
      </c>
      <c r="AL528" s="2">
        <f t="shared" ca="1" si="470"/>
        <v>0.15548457497581053</v>
      </c>
      <c r="AM528" s="2">
        <f t="shared" ca="1" si="471"/>
        <v>0.15737890975462374</v>
      </c>
      <c r="AN528" s="2">
        <f t="shared" ca="1" si="472"/>
        <v>0.16009917495422843</v>
      </c>
      <c r="AO528" s="2">
        <f t="shared" ca="1" si="473"/>
        <v>0.16381130506247385</v>
      </c>
      <c r="AP528" s="2">
        <f t="shared" ca="1" si="474"/>
        <v>0.16859883396206654</v>
      </c>
      <c r="AQ528" s="2">
        <f t="shared" ca="1" si="475"/>
        <v>0.17443477467069268</v>
      </c>
      <c r="AR528" s="2">
        <f t="shared" ca="1" si="476"/>
        <v>0.18118203470804942</v>
      </c>
      <c r="AS528" s="2">
        <f t="shared" ca="1" si="477"/>
        <v>0.18862610081561815</v>
      </c>
      <c r="AT528" s="2">
        <f t="shared" ca="1" si="478"/>
        <v>0.19652813545075884</v>
      </c>
      <c r="AU528" s="2">
        <f t="shared" ca="1" si="479"/>
        <v>0.20467597701191365</v>
      </c>
      <c r="AV528" s="2">
        <f t="shared" ca="1" si="480"/>
        <v>0.2129134459021336</v>
      </c>
      <c r="AW528" s="2">
        <f t="shared" ca="1" si="481"/>
        <v>0.22114404043361588</v>
      </c>
      <c r="AX528" s="2">
        <f t="shared" ca="1" si="482"/>
        <v>0.22932163576185502</v>
      </c>
      <c r="AY528" s="2">
        <f t="shared" ca="1" si="483"/>
        <v>0.23744326723108139</v>
      </c>
      <c r="AZ528" s="2">
        <f t="shared" ca="1" si="432"/>
        <v>0.24554000123771602</v>
      </c>
      <c r="BC528" s="2">
        <f t="shared" ca="1" si="484"/>
        <v>0.35720974409629491</v>
      </c>
      <c r="BD528" s="2">
        <f t="shared" ca="1" si="484"/>
        <v>-1.1185712093212867</v>
      </c>
      <c r="BE528" s="2">
        <f t="shared" ca="1" si="484"/>
        <v>-1.3237784311015002</v>
      </c>
    </row>
    <row r="529" spans="1:57" x14ac:dyDescent="0.2">
      <c r="A529" s="2">
        <f t="shared" si="433"/>
        <v>5.1699999999999342</v>
      </c>
      <c r="B529" s="2">
        <f t="shared" ca="1" si="434"/>
        <v>7.9657449283840873E-2</v>
      </c>
      <c r="C529" s="2">
        <f t="shared" ca="1" si="435"/>
        <v>8.3243413436004651E-2</v>
      </c>
      <c r="D529" s="2">
        <f t="shared" ca="1" si="436"/>
        <v>8.6873388262992152E-2</v>
      </c>
      <c r="E529" s="2">
        <f t="shared" ca="1" si="437"/>
        <v>9.0521098030107133E-2</v>
      </c>
      <c r="F529" s="2">
        <f t="shared" ca="1" si="438"/>
        <v>9.4160725450322003E-2</v>
      </c>
      <c r="G529" s="2">
        <f t="shared" ca="1" si="439"/>
        <v>9.7769712301254835E-2</v>
      </c>
      <c r="H529" s="2">
        <f t="shared" ca="1" si="440"/>
        <v>0.10132895417569933</v>
      </c>
      <c r="I529" s="2">
        <f t="shared" ca="1" si="441"/>
        <v>0.10482214715350455</v>
      </c>
      <c r="J529" s="2">
        <f t="shared" ca="1" si="442"/>
        <v>0.10823517292166911</v>
      </c>
      <c r="K529" s="2">
        <f t="shared" ca="1" si="443"/>
        <v>0.11155574025474005</v>
      </c>
      <c r="L529" s="2">
        <f t="shared" ca="1" si="444"/>
        <v>0.11477323813364496</v>
      </c>
      <c r="M529" s="2">
        <f t="shared" ca="1" si="445"/>
        <v>0.11787870068335243</v>
      </c>
      <c r="N529" s="2">
        <f t="shared" ca="1" si="446"/>
        <v>0.12086479985422408</v>
      </c>
      <c r="O529" s="2">
        <f t="shared" ca="1" si="447"/>
        <v>0.12372581231059124</v>
      </c>
      <c r="P529" s="2">
        <f t="shared" ca="1" si="448"/>
        <v>0.12645753518391531</v>
      </c>
      <c r="Q529" s="2">
        <f t="shared" ca="1" si="449"/>
        <v>0.12905714709507116</v>
      </c>
      <c r="R529" s="2">
        <f t="shared" ca="1" si="450"/>
        <v>0.13152302469436081</v>
      </c>
      <c r="S529" s="2">
        <f t="shared" ca="1" si="451"/>
        <v>0.13385453068805578</v>
      </c>
      <c r="T529" s="2">
        <f t="shared" ca="1" si="452"/>
        <v>0.13605178870122031</v>
      </c>
      <c r="U529" s="2">
        <f t="shared" ca="1" si="453"/>
        <v>0.13811545687864837</v>
      </c>
      <c r="V529" s="2">
        <f t="shared" ca="1" si="454"/>
        <v>0.14004650939631683</v>
      </c>
      <c r="W529" s="2">
        <f t="shared" ca="1" si="455"/>
        <v>0.14184603479725294</v>
      </c>
      <c r="X529" s="2">
        <f t="shared" ca="1" si="456"/>
        <v>0.14351506185135093</v>
      </c>
      <c r="Y529" s="2">
        <f t="shared" ca="1" si="457"/>
        <v>0.1450544263733804</v>
      </c>
      <c r="Z529" s="2">
        <f t="shared" ca="1" si="458"/>
        <v>0.14646469679185842</v>
      </c>
      <c r="AA529" s="2">
        <f t="shared" ca="1" si="459"/>
        <v>0.14774618664736217</v>
      </c>
      <c r="AB529" s="2">
        <f t="shared" ca="1" si="460"/>
        <v>0.14889910734194289</v>
      </c>
      <c r="AC529" s="2">
        <f t="shared" ca="1" si="461"/>
        <v>0.14992396617448006</v>
      </c>
      <c r="AD529" s="2">
        <f t="shared" ca="1" si="462"/>
        <v>0.15082240378807915</v>
      </c>
      <c r="AE529" s="2">
        <f t="shared" ca="1" si="463"/>
        <v>0.15159879220707304</v>
      </c>
      <c r="AF529" s="2">
        <f t="shared" ca="1" si="464"/>
        <v>0.15226305276972874</v>
      </c>
      <c r="AG529" s="2">
        <f t="shared" ca="1" si="465"/>
        <v>0.15283522325899118</v>
      </c>
      <c r="AH529" s="2">
        <f t="shared" ca="1" si="466"/>
        <v>0.15335215313731934</v>
      </c>
      <c r="AI529" s="2">
        <f t="shared" ca="1" si="467"/>
        <v>0.15387612456030164</v>
      </c>
      <c r="AJ529" s="2">
        <f t="shared" ca="1" si="468"/>
        <v>0.15450401383487933</v>
      </c>
      <c r="AK529" s="2">
        <f t="shared" ca="1" si="469"/>
        <v>0.15537390132924472</v>
      </c>
      <c r="AL529" s="2">
        <f t="shared" ca="1" si="470"/>
        <v>0.1566643978208187</v>
      </c>
      <c r="AM529" s="2">
        <f t="shared" ca="1" si="471"/>
        <v>0.15858158925097121</v>
      </c>
      <c r="AN529" s="2">
        <f t="shared" ca="1" si="472"/>
        <v>0.16133085595778429</v>
      </c>
      <c r="AO529" s="2">
        <f t="shared" ca="1" si="473"/>
        <v>0.16507653845823855</v>
      </c>
      <c r="AP529" s="2">
        <f t="shared" ca="1" si="474"/>
        <v>0.16990001381278894</v>
      </c>
      <c r="AQ529" s="2">
        <f t="shared" ca="1" si="475"/>
        <v>0.17577214617957618</v>
      </c>
      <c r="AR529" s="2">
        <f t="shared" ca="1" si="476"/>
        <v>0.18255434770027668</v>
      </c>
      <c r="AS529" s="2">
        <f t="shared" ca="1" si="477"/>
        <v>0.19003167161957296</v>
      </c>
      <c r="AT529" s="2">
        <f t="shared" ca="1" si="478"/>
        <v>0.19796586705276248</v>
      </c>
      <c r="AU529" s="2">
        <f t="shared" ca="1" si="479"/>
        <v>0.20614594556353502</v>
      </c>
      <c r="AV529" s="2">
        <f t="shared" ca="1" si="480"/>
        <v>0.21441697529927708</v>
      </c>
      <c r="AW529" s="2">
        <f t="shared" ca="1" si="481"/>
        <v>0.22268351727254254</v>
      </c>
      <c r="AX529" s="2">
        <f t="shared" ca="1" si="482"/>
        <v>0.23090036634338884</v>
      </c>
      <c r="AY529" s="2">
        <f t="shared" ca="1" si="483"/>
        <v>0.23906529672098756</v>
      </c>
      <c r="AZ529" s="2">
        <f t="shared" ca="1" si="432"/>
        <v>0.24720931186398787</v>
      </c>
      <c r="BC529" s="2">
        <f t="shared" ca="1" si="484"/>
        <v>2.2429780965482955</v>
      </c>
      <c r="BD529" s="2">
        <f t="shared" ca="1" si="484"/>
        <v>-1.091810775722287</v>
      </c>
      <c r="BE529" s="2">
        <f t="shared" ca="1" si="484"/>
        <v>-1.0134679412471099</v>
      </c>
    </row>
    <row r="530" spans="1:57" x14ac:dyDescent="0.2">
      <c r="A530" s="2">
        <f t="shared" si="433"/>
        <v>5.179999999999934</v>
      </c>
      <c r="B530" s="2">
        <f t="shared" ca="1" si="434"/>
        <v>8.0216437816834796E-2</v>
      </c>
      <c r="C530" s="2">
        <f t="shared" ca="1" si="435"/>
        <v>8.3580367343272996E-2</v>
      </c>
      <c r="D530" s="2">
        <f t="shared" ca="1" si="436"/>
        <v>8.7010278368729502E-2</v>
      </c>
      <c r="E530" s="2">
        <f t="shared" ca="1" si="437"/>
        <v>9.0479048201892065E-2</v>
      </c>
      <c r="F530" s="2">
        <f t="shared" ca="1" si="438"/>
        <v>9.3960065783394026E-2</v>
      </c>
      <c r="G530" s="2">
        <f t="shared" ca="1" si="439"/>
        <v>9.7429980687335951E-2</v>
      </c>
      <c r="H530" s="2">
        <f t="shared" ca="1" si="440"/>
        <v>0.10086888136189677</v>
      </c>
      <c r="I530" s="2">
        <f t="shared" ca="1" si="441"/>
        <v>0.10425964297384702</v>
      </c>
      <c r="J530" s="2">
        <f t="shared" ca="1" si="442"/>
        <v>0.1075873180137685</v>
      </c>
      <c r="K530" s="2">
        <f t="shared" ca="1" si="443"/>
        <v>0.11083878232362473</v>
      </c>
      <c r="L530" s="2">
        <f t="shared" ca="1" si="444"/>
        <v>0.11400259072509079</v>
      </c>
      <c r="M530" s="2">
        <f t="shared" ca="1" si="445"/>
        <v>0.11706894274616103</v>
      </c>
      <c r="N530" s="2">
        <f t="shared" ca="1" si="446"/>
        <v>0.12002967498390557</v>
      </c>
      <c r="O530" s="2">
        <f t="shared" ca="1" si="447"/>
        <v>0.12287822713301934</v>
      </c>
      <c r="P530" s="2">
        <f t="shared" ca="1" si="448"/>
        <v>0.12560955677470056</v>
      </c>
      <c r="Q530" s="2">
        <f t="shared" ca="1" si="449"/>
        <v>0.12821999960951344</v>
      </c>
      <c r="R530" s="2">
        <f t="shared" ca="1" si="450"/>
        <v>0.13070708549948082</v>
      </c>
      <c r="S530" s="2">
        <f t="shared" ca="1" si="451"/>
        <v>0.13306932627805748</v>
      </c>
      <c r="T530" s="2">
        <f t="shared" ca="1" si="452"/>
        <v>0.13530599061101353</v>
      </c>
      <c r="U530" s="2">
        <f t="shared" ca="1" si="453"/>
        <v>0.13741687775770511</v>
      </c>
      <c r="V530" s="2">
        <f t="shared" ca="1" si="454"/>
        <v>0.13940209940219953</v>
      </c>
      <c r="W530" s="2">
        <f t="shared" ca="1" si="455"/>
        <v>0.14126187850609986</v>
      </c>
      <c r="X530" s="2">
        <f t="shared" ca="1" si="456"/>
        <v>0.14299637593953232</v>
      </c>
      <c r="Y530" s="2">
        <f t="shared" ca="1" si="457"/>
        <v>0.14460555841394135</v>
      </c>
      <c r="Z530" s="2">
        <f t="shared" ca="1" si="458"/>
        <v>0.14608912571931731</v>
      </c>
      <c r="AA530" s="2">
        <f t="shared" ca="1" si="459"/>
        <v>0.14744652594952912</v>
      </c>
      <c r="AB530" s="2">
        <f t="shared" ca="1" si="460"/>
        <v>0.14867711307392029</v>
      </c>
      <c r="AC530" s="2">
        <f t="shared" ca="1" si="461"/>
        <v>0.14978055367406723</v>
      </c>
      <c r="AD530" s="2">
        <f t="shared" ca="1" si="462"/>
        <v>0.15075767951506597</v>
      </c>
      <c r="AE530" s="2">
        <f t="shared" ca="1" si="463"/>
        <v>0.15161210989371288</v>
      </c>
      <c r="AF530" s="2">
        <f t="shared" ca="1" si="464"/>
        <v>0.15235310447183939</v>
      </c>
      <c r="AG530" s="2">
        <f t="shared" ca="1" si="465"/>
        <v>0.15300017289144191</v>
      </c>
      <c r="AH530" s="2">
        <f t="shared" ca="1" si="466"/>
        <v>0.15358980845526787</v>
      </c>
      <c r="AI530" s="2">
        <f t="shared" ca="1" si="467"/>
        <v>0.15418411988960332</v>
      </c>
      <c r="AJ530" s="2">
        <f t="shared" ca="1" si="468"/>
        <v>0.15487994172414826</v>
      </c>
      <c r="AK530" s="2">
        <f t="shared" ca="1" si="469"/>
        <v>0.15581529849786893</v>
      </c>
      <c r="AL530" s="2">
        <f t="shared" ca="1" si="470"/>
        <v>0.15716848345910991</v>
      </c>
      <c r="AM530" s="2">
        <f t="shared" ca="1" si="471"/>
        <v>0.15914470081291704</v>
      </c>
      <c r="AN530" s="2">
        <f t="shared" ca="1" si="472"/>
        <v>0.16194764190910646</v>
      </c>
      <c r="AO530" s="2">
        <f t="shared" ca="1" si="473"/>
        <v>0.16573911928392668</v>
      </c>
      <c r="AP530" s="2">
        <f t="shared" ca="1" si="474"/>
        <v>0.17059743058199955</v>
      </c>
      <c r="AQ530" s="2">
        <f t="shared" ca="1" si="475"/>
        <v>0.17649038141871509</v>
      </c>
      <c r="AR530" s="2">
        <f t="shared" ca="1" si="476"/>
        <v>0.18327698704251758</v>
      </c>
      <c r="AS530" s="2">
        <f t="shared" ca="1" si="477"/>
        <v>0.19074096485154984</v>
      </c>
      <c r="AT530" s="2">
        <f t="shared" ca="1" si="478"/>
        <v>0.19864373959635712</v>
      </c>
      <c r="AU530" s="2">
        <f t="shared" ca="1" si="479"/>
        <v>0.20677457474462299</v>
      </c>
      <c r="AV530" s="2">
        <f t="shared" ca="1" si="480"/>
        <v>0.21497885973435407</v>
      </c>
      <c r="AW530" s="2">
        <f t="shared" ca="1" si="481"/>
        <v>0.22316129266570933</v>
      </c>
      <c r="AX530" s="2">
        <f t="shared" ca="1" si="482"/>
        <v>0.23127666173368094</v>
      </c>
      <c r="AY530" s="2">
        <f t="shared" ca="1" si="483"/>
        <v>0.23932254122349175</v>
      </c>
      <c r="AZ530" s="2">
        <f t="shared" ca="1" si="432"/>
        <v>0.2473288705173789</v>
      </c>
      <c r="BC530" s="2">
        <f t="shared" ca="1" si="484"/>
        <v>-0.24497456879572432</v>
      </c>
      <c r="BD530" s="2">
        <f t="shared" ca="1" si="484"/>
        <v>1.2306656364039705</v>
      </c>
      <c r="BE530" s="2">
        <f t="shared" ca="1" si="484"/>
        <v>-2.2786157206976378</v>
      </c>
    </row>
    <row r="531" spans="1:57" x14ac:dyDescent="0.2">
      <c r="A531" s="2">
        <f t="shared" si="433"/>
        <v>5.1899999999999338</v>
      </c>
      <c r="B531" s="2">
        <f t="shared" ca="1" si="434"/>
        <v>7.9910727862534323E-2</v>
      </c>
      <c r="C531" s="2">
        <f t="shared" ca="1" si="435"/>
        <v>8.3186243483665601E-2</v>
      </c>
      <c r="D531" s="2">
        <f t="shared" ca="1" si="436"/>
        <v>8.653526102319542E-2</v>
      </c>
      <c r="E531" s="2">
        <f t="shared" ca="1" si="437"/>
        <v>8.9930383880495679E-2</v>
      </c>
      <c r="F531" s="2">
        <f t="shared" ca="1" si="438"/>
        <v>9.3344779238851761E-2</v>
      </c>
      <c r="G531" s="2">
        <f t="shared" ca="1" si="439"/>
        <v>9.6754876153639438E-2</v>
      </c>
      <c r="H531" s="2">
        <f t="shared" ca="1" si="440"/>
        <v>0.1001405276366682</v>
      </c>
      <c r="I531" s="2">
        <f t="shared" ca="1" si="441"/>
        <v>0.10348435975957795</v>
      </c>
      <c r="J531" s="2">
        <f t="shared" ca="1" si="442"/>
        <v>0.10677116772542503</v>
      </c>
      <c r="K531" s="2">
        <f t="shared" ca="1" si="443"/>
        <v>0.10998756640267066</v>
      </c>
      <c r="L531" s="2">
        <f t="shared" ca="1" si="444"/>
        <v>0.11312184842859759</v>
      </c>
      <c r="M531" s="2">
        <f t="shared" ca="1" si="445"/>
        <v>0.11616395070271429</v>
      </c>
      <c r="N531" s="2">
        <f t="shared" ca="1" si="446"/>
        <v>0.11910544642008711</v>
      </c>
      <c r="O531" s="2">
        <f t="shared" ca="1" si="447"/>
        <v>0.12193951023777669</v>
      </c>
      <c r="P531" s="2">
        <f t="shared" ca="1" si="448"/>
        <v>0.12466083210293179</v>
      </c>
      <c r="Q531" s="2">
        <f t="shared" ca="1" si="449"/>
        <v>0.1272654767020612</v>
      </c>
      <c r="R531" s="2">
        <f t="shared" ca="1" si="450"/>
        <v>0.12975069901083244</v>
      </c>
      <c r="S531" s="2">
        <f t="shared" ca="1" si="451"/>
        <v>0.13211473189176878</v>
      </c>
      <c r="T531" s="2">
        <f t="shared" ca="1" si="452"/>
        <v>0.13435656095643786</v>
      </c>
      <c r="U531" s="2">
        <f t="shared" ca="1" si="453"/>
        <v>0.13647569849024321</v>
      </c>
      <c r="V531" s="2">
        <f t="shared" ca="1" si="454"/>
        <v>0.13847196560716696</v>
      </c>
      <c r="W531" s="2">
        <f t="shared" ca="1" si="455"/>
        <v>0.1403452916246358</v>
      </c>
      <c r="X531" s="2">
        <f t="shared" ca="1" si="456"/>
        <v>0.14209554147255135</v>
      </c>
      <c r="Y531" s="2">
        <f t="shared" ca="1" si="457"/>
        <v>0.14372238475194357</v>
      </c>
      <c r="Z531" s="2">
        <f t="shared" ca="1" si="458"/>
        <v>0.14522522466172719</v>
      </c>
      <c r="AA531" s="2">
        <f t="shared" ca="1" si="459"/>
        <v>0.14660321599295739</v>
      </c>
      <c r="AB531" s="2">
        <f t="shared" ca="1" si="460"/>
        <v>0.1478554276001928</v>
      </c>
      <c r="AC531" s="2">
        <f t="shared" ca="1" si="461"/>
        <v>0.14898125796810721</v>
      </c>
      <c r="AD531" s="2">
        <f t="shared" ca="1" si="462"/>
        <v>0.14998130309041133</v>
      </c>
      <c r="AE531" s="2">
        <f t="shared" ca="1" si="463"/>
        <v>0.15085900334100166</v>
      </c>
      <c r="AF531" s="2">
        <f t="shared" ca="1" si="464"/>
        <v>0.15162353135959858</v>
      </c>
      <c r="AG531" s="2">
        <f t="shared" ca="1" si="465"/>
        <v>0.15229444407048917</v>
      </c>
      <c r="AH531" s="2">
        <f t="shared" ca="1" si="466"/>
        <v>0.15290845425493227</v>
      </c>
      <c r="AI531" s="2">
        <f t="shared" ca="1" si="467"/>
        <v>0.15352807182656736</v>
      </c>
      <c r="AJ531" s="2">
        <f t="shared" ca="1" si="468"/>
        <v>0.15425066124042819</v>
      </c>
      <c r="AK531" s="2">
        <f t="shared" ca="1" si="469"/>
        <v>0.15521475795587253</v>
      </c>
      <c r="AL531" s="2">
        <f t="shared" ca="1" si="470"/>
        <v>0.15659889839163837</v>
      </c>
      <c r="AM531" s="2">
        <f t="shared" ca="1" si="471"/>
        <v>0.15860796085502327</v>
      </c>
      <c r="AN531" s="2">
        <f t="shared" ca="1" si="472"/>
        <v>0.16144450291134271</v>
      </c>
      <c r="AO531" s="2">
        <f t="shared" ca="1" si="473"/>
        <v>0.16526837007102585</v>
      </c>
      <c r="AP531" s="2">
        <f t="shared" ca="1" si="474"/>
        <v>0.17015535296393766</v>
      </c>
      <c r="AQ531" s="2">
        <f t="shared" ca="1" si="475"/>
        <v>0.17607078387932246</v>
      </c>
      <c r="AR531" s="2">
        <f t="shared" ca="1" si="476"/>
        <v>0.18287187437694097</v>
      </c>
      <c r="AS531" s="2">
        <f t="shared" ca="1" si="477"/>
        <v>0.19034159822164659</v>
      </c>
      <c r="AT531" s="2">
        <f t="shared" ca="1" si="478"/>
        <v>0.19824163930822208</v>
      </c>
      <c r="AU531" s="2">
        <f t="shared" ca="1" si="479"/>
        <v>0.20636208637969183</v>
      </c>
      <c r="AV531" s="2">
        <f t="shared" ca="1" si="480"/>
        <v>0.21454921846423702</v>
      </c>
      <c r="AW531" s="2">
        <f t="shared" ca="1" si="481"/>
        <v>0.22270843985818292</v>
      </c>
      <c r="AX531" s="2">
        <f t="shared" ca="1" si="482"/>
        <v>0.23079510020989338</v>
      </c>
      <c r="AY531" s="2">
        <f t="shared" ca="1" si="483"/>
        <v>0.23880712858120792</v>
      </c>
      <c r="AZ531" s="2">
        <f t="shared" ca="1" si="432"/>
        <v>0.24677436624232107</v>
      </c>
      <c r="BC531" s="2">
        <f t="shared" ca="1" si="484"/>
        <v>-1.2011393977680394</v>
      </c>
      <c r="BD531" s="2">
        <f t="shared" ca="1" si="484"/>
        <v>0.21787924639883549</v>
      </c>
      <c r="BE531" s="2">
        <f t="shared" ca="1" si="484"/>
        <v>-1.0038842542252686</v>
      </c>
    </row>
    <row r="532" spans="1:57" x14ac:dyDescent="0.2">
      <c r="A532" s="2">
        <f t="shared" si="433"/>
        <v>5.1999999999999336</v>
      </c>
      <c r="B532" s="2">
        <f t="shared" ca="1" si="434"/>
        <v>8.0252420906130967E-2</v>
      </c>
      <c r="C532" s="2">
        <f t="shared" ca="1" si="435"/>
        <v>8.3499382443655915E-2</v>
      </c>
      <c r="D532" s="2">
        <f t="shared" ca="1" si="436"/>
        <v>8.6820732626446587E-2</v>
      </c>
      <c r="E532" s="2">
        <f t="shared" ca="1" si="437"/>
        <v>9.018906717424624E-2</v>
      </c>
      <c r="F532" s="2">
        <f t="shared" ca="1" si="438"/>
        <v>9.3577596724412571E-2</v>
      </c>
      <c r="G532" s="2">
        <f t="shared" ca="1" si="439"/>
        <v>9.6962794701891522E-2</v>
      </c>
      <c r="H532" s="2">
        <f t="shared" ca="1" si="440"/>
        <v>0.10032454359559574</v>
      </c>
      <c r="I532" s="2">
        <f t="shared" ca="1" si="441"/>
        <v>0.10364548540483448</v>
      </c>
      <c r="J532" s="2">
        <f t="shared" ca="1" si="442"/>
        <v>0.10691042315806681</v>
      </c>
      <c r="K532" s="2">
        <f t="shared" ca="1" si="443"/>
        <v>0.1101059759126818</v>
      </c>
      <c r="L532" s="2">
        <f t="shared" ca="1" si="444"/>
        <v>0.11322043929933581</v>
      </c>
      <c r="M532" s="2">
        <f t="shared" ca="1" si="445"/>
        <v>0.11624375276022889</v>
      </c>
      <c r="N532" s="2">
        <f t="shared" ca="1" si="446"/>
        <v>0.11916749124235883</v>
      </c>
      <c r="O532" s="2">
        <f t="shared" ca="1" si="447"/>
        <v>0.12198482949987155</v>
      </c>
      <c r="P532" s="2">
        <f t="shared" ca="1" si="448"/>
        <v>0.12469045496491397</v>
      </c>
      <c r="Q532" s="2">
        <f t="shared" ca="1" si="449"/>
        <v>0.12728042641914145</v>
      </c>
      <c r="R532" s="2">
        <f t="shared" ca="1" si="450"/>
        <v>0.12975198905682239</v>
      </c>
      <c r="S532" s="2">
        <f t="shared" ca="1" si="451"/>
        <v>0.13210336187453101</v>
      </c>
      <c r="T532" s="2">
        <f t="shared" ca="1" si="452"/>
        <v>0.13433351253788525</v>
      </c>
      <c r="U532" s="2">
        <f t="shared" ca="1" si="453"/>
        <v>0.13644193147306133</v>
      </c>
      <c r="V532" s="2">
        <f t="shared" ca="1" si="454"/>
        <v>0.13842841434912209</v>
      </c>
      <c r="W532" s="2">
        <f t="shared" ca="1" si="455"/>
        <v>0.14029286198004476</v>
      </c>
      <c r="X532" s="2">
        <f t="shared" ca="1" si="456"/>
        <v>0.14203510851875045</v>
      </c>
      <c r="Y532" s="2">
        <f t="shared" ca="1" si="457"/>
        <v>0.14365479165288919</v>
      </c>
      <c r="Z532" s="2">
        <f t="shared" ca="1" si="458"/>
        <v>0.14515128324271312</v>
      </c>
      <c r="AA532" s="2">
        <f t="shared" ca="1" si="459"/>
        <v>0.14652371012687215</v>
      </c>
      <c r="AB532" s="2">
        <f t="shared" ca="1" si="460"/>
        <v>0.14777112157214548</v>
      </c>
      <c r="AC532" s="2">
        <f t="shared" ca="1" si="461"/>
        <v>0.14889291379946254</v>
      </c>
      <c r="AD532" s="2">
        <f t="shared" ca="1" si="462"/>
        <v>0.14988971335476617</v>
      </c>
      <c r="AE532" s="2">
        <f t="shared" ca="1" si="463"/>
        <v>0.15076504871371665</v>
      </c>
      <c r="AF532" s="2">
        <f t="shared" ca="1" si="464"/>
        <v>0.15152827336665911</v>
      </c>
      <c r="AG532" s="2">
        <f t="shared" ca="1" si="465"/>
        <v>0.1521992601507437</v>
      </c>
      <c r="AH532" s="2">
        <f t="shared" ca="1" si="466"/>
        <v>0.15281521014656521</v>
      </c>
      <c r="AI532" s="2">
        <f t="shared" ca="1" si="467"/>
        <v>0.15343930221652405</v>
      </c>
      <c r="AJ532" s="2">
        <f t="shared" ca="1" si="468"/>
        <v>0.15416969554753668</v>
      </c>
      <c r="AK532" s="2">
        <f t="shared" ca="1" si="469"/>
        <v>0.15514569635100031</v>
      </c>
      <c r="AL532" s="2">
        <f t="shared" ca="1" si="470"/>
        <v>0.15654633802133133</v>
      </c>
      <c r="AM532" s="2">
        <f t="shared" ca="1" si="471"/>
        <v>0.15857642199699176</v>
      </c>
      <c r="AN532" s="2">
        <f t="shared" ca="1" si="472"/>
        <v>0.16143762058061797</v>
      </c>
      <c r="AO532" s="2">
        <f t="shared" ca="1" si="473"/>
        <v>0.16528806664368875</v>
      </c>
      <c r="AP532" s="2">
        <f t="shared" ca="1" si="474"/>
        <v>0.17020130966173236</v>
      </c>
      <c r="AQ532" s="2">
        <f t="shared" ca="1" si="475"/>
        <v>0.17614048717724437</v>
      </c>
      <c r="AR532" s="2">
        <f t="shared" ca="1" si="476"/>
        <v>0.18296129344905779</v>
      </c>
      <c r="AS532" s="2">
        <f t="shared" ca="1" si="477"/>
        <v>0.19044624385093492</v>
      </c>
      <c r="AT532" s="2">
        <f t="shared" ca="1" si="478"/>
        <v>0.19835755793116586</v>
      </c>
      <c r="AU532" s="2">
        <f t="shared" ca="1" si="479"/>
        <v>0.20648641618106048</v>
      </c>
      <c r="AV532" s="2">
        <f t="shared" ca="1" si="480"/>
        <v>0.214680248737742</v>
      </c>
      <c r="AW532" s="2">
        <f t="shared" ca="1" si="481"/>
        <v>0.22284542838549409</v>
      </c>
      <c r="AX532" s="2">
        <f t="shared" ca="1" si="482"/>
        <v>0.23093812727916496</v>
      </c>
      <c r="AY532" s="2">
        <f t="shared" ca="1" si="483"/>
        <v>0.23895688538608548</v>
      </c>
      <c r="AZ532" s="2">
        <f t="shared" ca="1" si="432"/>
        <v>0.24693181782358173</v>
      </c>
      <c r="BC532" s="2">
        <f t="shared" ca="1" si="484"/>
        <v>-5.4809309337106704E-2</v>
      </c>
      <c r="BD532" s="2">
        <f t="shared" ca="1" si="484"/>
        <v>-0.28025942626931233</v>
      </c>
      <c r="BE532" s="2">
        <f t="shared" ca="1" si="484"/>
        <v>-0.445733267645533</v>
      </c>
    </row>
    <row r="533" spans="1:57" x14ac:dyDescent="0.2">
      <c r="A533" s="2">
        <f t="shared" si="433"/>
        <v>5.2099999999999334</v>
      </c>
      <c r="B533" s="2">
        <f t="shared" ca="1" si="434"/>
        <v>8.0505195344449915E-2</v>
      </c>
      <c r="C533" s="2">
        <f t="shared" ca="1" si="435"/>
        <v>8.3899113154814242E-2</v>
      </c>
      <c r="D533" s="2">
        <f t="shared" ca="1" si="436"/>
        <v>8.7351824303761511E-2</v>
      </c>
      <c r="E533" s="2">
        <f t="shared" ca="1" si="437"/>
        <v>9.0836530397023871E-2</v>
      </c>
      <c r="F533" s="2">
        <f t="shared" ca="1" si="438"/>
        <v>9.4327098087284719E-2</v>
      </c>
      <c r="G533" s="2">
        <f t="shared" ca="1" si="439"/>
        <v>9.7800657414154252E-2</v>
      </c>
      <c r="H533" s="2">
        <f t="shared" ca="1" si="440"/>
        <v>0.10123773261560309</v>
      </c>
      <c r="I533" s="2">
        <f t="shared" ca="1" si="441"/>
        <v>0.10462159399950796</v>
      </c>
      <c r="J533" s="2">
        <f t="shared" ca="1" si="442"/>
        <v>0.10793766488994466</v>
      </c>
      <c r="K533" s="2">
        <f t="shared" ca="1" si="443"/>
        <v>0.1111731810522624</v>
      </c>
      <c r="L533" s="2">
        <f t="shared" ca="1" si="444"/>
        <v>0.11431705364442105</v>
      </c>
      <c r="M533" s="2">
        <f t="shared" ca="1" si="445"/>
        <v>0.11735983717844041</v>
      </c>
      <c r="N533" s="2">
        <f t="shared" ca="1" si="446"/>
        <v>0.12029372086309634</v>
      </c>
      <c r="O533" s="2">
        <f t="shared" ca="1" si="447"/>
        <v>0.12311249204032167</v>
      </c>
      <c r="P533" s="2">
        <f t="shared" ca="1" si="448"/>
        <v>0.12581144810240799</v>
      </c>
      <c r="Q533" s="2">
        <f t="shared" ca="1" si="449"/>
        <v>0.12838725439156973</v>
      </c>
      <c r="R533" s="2">
        <f t="shared" ca="1" si="450"/>
        <v>0.13083775878192866</v>
      </c>
      <c r="S533" s="2">
        <f t="shared" ca="1" si="451"/>
        <v>0.1331617788654533</v>
      </c>
      <c r="T533" s="2">
        <f t="shared" ca="1" si="452"/>
        <v>0.13535887682648995</v>
      </c>
      <c r="U533" s="2">
        <f t="shared" ca="1" si="453"/>
        <v>0.13742913370321699</v>
      </c>
      <c r="V533" s="2">
        <f t="shared" ca="1" si="454"/>
        <v>0.13937293220155095</v>
      </c>
      <c r="W533" s="2">
        <f t="shared" ca="1" si="455"/>
        <v>0.14119075712949236</v>
      </c>
      <c r="X533" s="2">
        <f t="shared" ca="1" si="456"/>
        <v>0.1428830243831973</v>
      </c>
      <c r="Y533" s="2">
        <f t="shared" ca="1" si="457"/>
        <v>0.14444995229137372</v>
      </c>
      <c r="Z533" s="2">
        <f t="shared" ca="1" si="458"/>
        <v>0.14589149398627976</v>
      </c>
      <c r="AA533" s="2">
        <f t="shared" ca="1" si="459"/>
        <v>0.14720736106439605</v>
      </c>
      <c r="AB533" s="2">
        <f t="shared" ca="1" si="460"/>
        <v>0.14839719609414642</v>
      </c>
      <c r="AC533" s="2">
        <f t="shared" ca="1" si="461"/>
        <v>0.14946100623197905</v>
      </c>
      <c r="AD533" s="2">
        <f t="shared" ca="1" si="462"/>
        <v>0.15040006227000294</v>
      </c>
      <c r="AE533" s="2">
        <f t="shared" ca="1" si="463"/>
        <v>0.15121859518356284</v>
      </c>
      <c r="AF533" s="2">
        <f t="shared" ca="1" si="464"/>
        <v>0.15192675455781687</v>
      </c>
      <c r="AG533" s="2">
        <f t="shared" ca="1" si="465"/>
        <v>0.15254534513345117</v>
      </c>
      <c r="AH533" s="2">
        <f t="shared" ca="1" si="466"/>
        <v>0.15311267244632842</v>
      </c>
      <c r="AI533" s="2">
        <f t="shared" ca="1" si="467"/>
        <v>0.15369319936621581</v>
      </c>
      <c r="AJ533" s="2">
        <f t="shared" ca="1" si="468"/>
        <v>0.15438649187525921</v>
      </c>
      <c r="AK533" s="2">
        <f t="shared" ca="1" si="469"/>
        <v>0.15533323400431145</v>
      </c>
      <c r="AL533" s="2">
        <f t="shared" ca="1" si="470"/>
        <v>0.15671355718952049</v>
      </c>
      <c r="AM533" s="2">
        <f t="shared" ca="1" si="471"/>
        <v>0.15873278237557942</v>
      </c>
      <c r="AN533" s="2">
        <f t="shared" ca="1" si="472"/>
        <v>0.16159229259786353</v>
      </c>
      <c r="AO533" s="2">
        <f t="shared" ca="1" si="473"/>
        <v>0.16544911006153701</v>
      </c>
      <c r="AP533" s="2">
        <f t="shared" ca="1" si="474"/>
        <v>0.17037515655888649</v>
      </c>
      <c r="AQ533" s="2">
        <f t="shared" ca="1" si="475"/>
        <v>0.17633200097751886</v>
      </c>
      <c r="AR533" s="2">
        <f t="shared" ca="1" si="476"/>
        <v>0.18317445399647944</v>
      </c>
      <c r="AS533" s="2">
        <f t="shared" ca="1" si="477"/>
        <v>0.19068520502227498</v>
      </c>
      <c r="AT533" s="2">
        <f t="shared" ca="1" si="478"/>
        <v>0.19862763292154192</v>
      </c>
      <c r="AU533" s="2">
        <f t="shared" ca="1" si="479"/>
        <v>0.20679462366403212</v>
      </c>
      <c r="AV533" s="2">
        <f t="shared" ca="1" si="480"/>
        <v>0.21503536738633477</v>
      </c>
      <c r="AW533" s="2">
        <f t="shared" ca="1" si="481"/>
        <v>0.22325781498400576</v>
      </c>
      <c r="AX533" s="2">
        <f t="shared" ca="1" si="482"/>
        <v>0.23141956942930139</v>
      </c>
      <c r="AY533" s="2">
        <f t="shared" ca="1" si="483"/>
        <v>0.23952038739682002</v>
      </c>
      <c r="AZ533" s="2">
        <f t="shared" ca="1" si="432"/>
        <v>0.24759124561620469</v>
      </c>
      <c r="BC533" s="2">
        <f t="shared" ca="1" si="484"/>
        <v>0.86308869032132485</v>
      </c>
      <c r="BD533" s="2">
        <f t="shared" ca="1" si="484"/>
        <v>-0.90363600182397441</v>
      </c>
      <c r="BE533" s="2">
        <f t="shared" ca="1" si="484"/>
        <v>1.4494148334092811</v>
      </c>
    </row>
    <row r="534" spans="1:57" x14ac:dyDescent="0.2">
      <c r="A534" s="2">
        <f t="shared" si="433"/>
        <v>5.2199999999999331</v>
      </c>
      <c r="B534" s="2">
        <f t="shared" ca="1" si="434"/>
        <v>8.1657175308457702E-2</v>
      </c>
      <c r="C534" s="2">
        <f t="shared" ca="1" si="435"/>
        <v>8.5019198199267593E-2</v>
      </c>
      <c r="D534" s="2">
        <f t="shared" ca="1" si="436"/>
        <v>8.8438371098567892E-2</v>
      </c>
      <c r="E534" s="2">
        <f t="shared" ca="1" si="437"/>
        <v>9.188803667824183E-2</v>
      </c>
      <c r="F534" s="2">
        <f t="shared" ca="1" si="438"/>
        <v>9.5342251795860811E-2</v>
      </c>
      <c r="G534" s="2">
        <f t="shared" ca="1" si="439"/>
        <v>9.8778336985962681E-2</v>
      </c>
      <c r="H534" s="2">
        <f t="shared" ca="1" si="440"/>
        <v>0.1021769921443417</v>
      </c>
      <c r="I534" s="2">
        <f t="shared" ca="1" si="441"/>
        <v>0.10552164990475855</v>
      </c>
      <c r="J534" s="2">
        <f t="shared" ca="1" si="442"/>
        <v>0.10879788799272813</v>
      </c>
      <c r="K534" s="2">
        <f t="shared" ca="1" si="443"/>
        <v>0.11199309303552221</v>
      </c>
      <c r="L534" s="2">
        <f t="shared" ca="1" si="444"/>
        <v>0.11509632588682991</v>
      </c>
      <c r="M534" s="2">
        <f t="shared" ca="1" si="445"/>
        <v>0.11809829028990558</v>
      </c>
      <c r="N534" s="2">
        <f t="shared" ca="1" si="446"/>
        <v>0.12099132385939869</v>
      </c>
      <c r="O534" s="2">
        <f t="shared" ca="1" si="447"/>
        <v>0.12376936065005174</v>
      </c>
      <c r="P534" s="2">
        <f t="shared" ca="1" si="448"/>
        <v>0.12642784212388478</v>
      </c>
      <c r="Q534" s="2">
        <f t="shared" ca="1" si="449"/>
        <v>0.12896357428363259</v>
      </c>
      <c r="R534" s="2">
        <f t="shared" ca="1" si="450"/>
        <v>0.13137454177915672</v>
      </c>
      <c r="S534" s="2">
        <f t="shared" ca="1" si="451"/>
        <v>0.1336596948938622</v>
      </c>
      <c r="T534" s="2">
        <f t="shared" ca="1" si="452"/>
        <v>0.1358187244302646</v>
      </c>
      <c r="U534" s="2">
        <f t="shared" ca="1" si="453"/>
        <v>0.13785183614461707</v>
      </c>
      <c r="V534" s="2">
        <f t="shared" ca="1" si="454"/>
        <v>0.13975953389640866</v>
      </c>
      <c r="W534" s="2">
        <f t="shared" ca="1" si="455"/>
        <v>0.14154242062022299</v>
      </c>
      <c r="X534" s="2">
        <f t="shared" ca="1" si="456"/>
        <v>0.14320102811098304</v>
      </c>
      <c r="Y534" s="2">
        <f t="shared" ca="1" si="457"/>
        <v>0.14473568952864913</v>
      </c>
      <c r="Z534" s="2">
        <f t="shared" ca="1" si="458"/>
        <v>0.14614647352477739</v>
      </c>
      <c r="AA534" s="2">
        <f t="shared" ca="1" si="459"/>
        <v>0.14743321080213101</v>
      </c>
      <c r="AB534" s="2">
        <f t="shared" ca="1" si="460"/>
        <v>0.14859567176103144</v>
      </c>
      <c r="AC534" s="2">
        <f t="shared" ca="1" si="461"/>
        <v>0.14963400933723395</v>
      </c>
      <c r="AD534" s="2">
        <f t="shared" ca="1" si="462"/>
        <v>0.15054967391165971</v>
      </c>
      <c r="AE534" s="2">
        <f t="shared" ca="1" si="463"/>
        <v>0.15134713500881597</v>
      </c>
      <c r="AF534" s="2">
        <f t="shared" ca="1" si="464"/>
        <v>0.15203687520242376</v>
      </c>
      <c r="AG534" s="2">
        <f t="shared" ca="1" si="465"/>
        <v>0.15264016876531536</v>
      </c>
      <c r="AH534" s="2">
        <f t="shared" ca="1" si="466"/>
        <v>0.15319596345723888</v>
      </c>
      <c r="AI534" s="2">
        <f t="shared" ca="1" si="467"/>
        <v>0.15376954278866103</v>
      </c>
      <c r="AJ534" s="2">
        <f t="shared" ca="1" si="468"/>
        <v>0.15446141313501704</v>
      </c>
      <c r="AK534" s="2">
        <f t="shared" ca="1" si="469"/>
        <v>0.15541316492863647</v>
      </c>
      <c r="AL534" s="2">
        <f t="shared" ca="1" si="470"/>
        <v>0.15680555025426432</v>
      </c>
      <c r="AM534" s="2">
        <f t="shared" ca="1" si="471"/>
        <v>0.1588439275649304</v>
      </c>
      <c r="AN534" s="2">
        <f t="shared" ca="1" si="472"/>
        <v>0.16172890837834336</v>
      </c>
      <c r="AO534" s="2">
        <f t="shared" ca="1" si="473"/>
        <v>0.16561592807058972</v>
      </c>
      <c r="AP534" s="2">
        <f t="shared" ca="1" si="474"/>
        <v>0.17057481610885711</v>
      </c>
      <c r="AQ534" s="2">
        <f t="shared" ca="1" si="475"/>
        <v>0.17656512060494123</v>
      </c>
      <c r="AR534" s="2">
        <f t="shared" ca="1" si="476"/>
        <v>0.18344032398792584</v>
      </c>
      <c r="AS534" s="2">
        <f t="shared" ca="1" si="477"/>
        <v>0.19098284358034973</v>
      </c>
      <c r="AT534" s="2">
        <f t="shared" ca="1" si="478"/>
        <v>0.19895676266797305</v>
      </c>
      <c r="AU534" s="2">
        <f t="shared" ca="1" si="479"/>
        <v>0.20715620796698564</v>
      </c>
      <c r="AV534" s="2">
        <f t="shared" ca="1" si="480"/>
        <v>0.2154316601532543</v>
      </c>
      <c r="AW534" s="2">
        <f t="shared" ca="1" si="481"/>
        <v>0.22369217946530537</v>
      </c>
      <c r="AX534" s="2">
        <f t="shared" ca="1" si="482"/>
        <v>0.23189632958817588</v>
      </c>
      <c r="AY534" s="2">
        <f t="shared" ca="1" si="483"/>
        <v>0.24004461097940827</v>
      </c>
      <c r="AZ534" s="2">
        <f t="shared" ca="1" si="432"/>
        <v>0.24816810160786582</v>
      </c>
      <c r="BC534" s="2">
        <f t="shared" ca="1" si="484"/>
        <v>0.56735951385469896</v>
      </c>
      <c r="BD534" s="2">
        <f t="shared" ca="1" si="484"/>
        <v>-1.0622055911002022</v>
      </c>
      <c r="BE534" s="2">
        <f t="shared" ca="1" si="484"/>
        <v>-0.71879163421437298</v>
      </c>
    </row>
    <row r="535" spans="1:57" x14ac:dyDescent="0.2">
      <c r="A535" s="2">
        <f t="shared" si="433"/>
        <v>5.2299999999999329</v>
      </c>
      <c r="B535" s="2">
        <f t="shared" ca="1" si="434"/>
        <v>8.4018283192866264E-2</v>
      </c>
      <c r="C535" s="2">
        <f t="shared" ca="1" si="435"/>
        <v>8.7285991884898675E-2</v>
      </c>
      <c r="D535" s="2">
        <f t="shared" ca="1" si="436"/>
        <v>9.0610114401668593E-2</v>
      </c>
      <c r="E535" s="2">
        <f t="shared" ca="1" si="437"/>
        <v>9.3964193391119166E-2</v>
      </c>
      <c r="F535" s="2">
        <f t="shared" ca="1" si="438"/>
        <v>9.7322533848644713E-2</v>
      </c>
      <c r="G535" s="2">
        <f t="shared" ca="1" si="439"/>
        <v>0.10066270443410273</v>
      </c>
      <c r="H535" s="2">
        <f t="shared" ca="1" si="440"/>
        <v>0.10396563836160642</v>
      </c>
      <c r="I535" s="2">
        <f t="shared" ca="1" si="441"/>
        <v>0.10721498835944568</v>
      </c>
      <c r="J535" s="2">
        <f t="shared" ca="1" si="442"/>
        <v>0.11039654441091822</v>
      </c>
      <c r="K535" s="2">
        <f t="shared" ca="1" si="443"/>
        <v>0.1134979019090286</v>
      </c>
      <c r="L535" s="2">
        <f t="shared" ca="1" si="444"/>
        <v>0.11650832932103944</v>
      </c>
      <c r="M535" s="2">
        <f t="shared" ca="1" si="445"/>
        <v>0.11941873753206644</v>
      </c>
      <c r="N535" s="2">
        <f t="shared" ca="1" si="446"/>
        <v>0.1222216704559056</v>
      </c>
      <c r="O535" s="2">
        <f t="shared" ca="1" si="447"/>
        <v>0.12491126673438151</v>
      </c>
      <c r="P535" s="2">
        <f t="shared" ca="1" si="448"/>
        <v>0.12748316975819257</v>
      </c>
      <c r="Q535" s="2">
        <f t="shared" ca="1" si="449"/>
        <v>0.12993438404003252</v>
      </c>
      <c r="R535" s="2">
        <f t="shared" ca="1" si="450"/>
        <v>0.13226308885095067</v>
      </c>
      <c r="S535" s="2">
        <f t="shared" ca="1" si="451"/>
        <v>0.13446842501145725</v>
      </c>
      <c r="T535" s="2">
        <f t="shared" ca="1" si="452"/>
        <v>0.13655026979136939</v>
      </c>
      <c r="U535" s="2">
        <f t="shared" ca="1" si="453"/>
        <v>0.13850901152085901</v>
      </c>
      <c r="V535" s="2">
        <f t="shared" ca="1" si="454"/>
        <v>0.14034533307958202</v>
      </c>
      <c r="W535" s="2">
        <f t="shared" ca="1" si="455"/>
        <v>0.14206001341128291</v>
      </c>
      <c r="X535" s="2">
        <f t="shared" ca="1" si="456"/>
        <v>0.14365375811543535</v>
      </c>
      <c r="Y535" s="2">
        <f t="shared" ca="1" si="457"/>
        <v>0.14512707312414702</v>
      </c>
      <c r="Z535" s="2">
        <f t="shared" ca="1" si="458"/>
        <v>0.14648020060714592</v>
      </c>
      <c r="AA535" s="2">
        <f t="shared" ca="1" si="459"/>
        <v>0.14771314847512412</v>
      </c>
      <c r="AB535" s="2">
        <f t="shared" ca="1" si="460"/>
        <v>0.14882587324638299</v>
      </c>
      <c r="AC535" s="2">
        <f t="shared" ca="1" si="461"/>
        <v>0.14981873223930911</v>
      </c>
      <c r="AD535" s="2">
        <f t="shared" ca="1" si="462"/>
        <v>0.15069341452997692</v>
      </c>
      <c r="AE535" s="2">
        <f t="shared" ca="1" si="463"/>
        <v>0.15145468800797823</v>
      </c>
      <c r="AF535" s="2">
        <f t="shared" ca="1" si="464"/>
        <v>0.15211342889360285</v>
      </c>
      <c r="AG535" s="2">
        <f t="shared" ca="1" si="465"/>
        <v>0.15269144237279803</v>
      </c>
      <c r="AH535" s="2">
        <f t="shared" ca="1" si="466"/>
        <v>0.15322837992466765</v>
      </c>
      <c r="AI535" s="2">
        <f t="shared" ca="1" si="467"/>
        <v>0.15379040602256386</v>
      </c>
      <c r="AJ535" s="2">
        <f t="shared" ca="1" si="468"/>
        <v>0.15447902468250913</v>
      </c>
      <c r="AK535" s="2">
        <f t="shared" ca="1" si="469"/>
        <v>0.15543678495038621</v>
      </c>
      <c r="AL535" s="2">
        <f t="shared" ca="1" si="470"/>
        <v>0.15684510582386604</v>
      </c>
      <c r="AM535" s="2">
        <f t="shared" ca="1" si="471"/>
        <v>0.15890942501092922</v>
      </c>
      <c r="AN535" s="2">
        <f t="shared" ca="1" si="472"/>
        <v>0.16182962413252361</v>
      </c>
      <c r="AO535" s="2">
        <f t="shared" ca="1" si="473"/>
        <v>0.16575959955287176</v>
      </c>
      <c r="AP535" s="2">
        <f t="shared" ca="1" si="474"/>
        <v>0.1707671477721821</v>
      </c>
      <c r="AQ535" s="2">
        <f t="shared" ca="1" si="475"/>
        <v>0.17680986790409028</v>
      </c>
      <c r="AR535" s="2">
        <f t="shared" ca="1" si="476"/>
        <v>0.18373999317817249</v>
      </c>
      <c r="AS535" s="2">
        <f t="shared" ca="1" si="477"/>
        <v>0.19133974629019537</v>
      </c>
      <c r="AT535" s="2">
        <f t="shared" ca="1" si="478"/>
        <v>0.1993739835987233</v>
      </c>
      <c r="AU535" s="2">
        <f t="shared" ca="1" si="479"/>
        <v>0.20763813148937496</v>
      </c>
      <c r="AV535" s="2">
        <f t="shared" ca="1" si="480"/>
        <v>0.21598401548050267</v>
      </c>
      <c r="AW535" s="2">
        <f t="shared" ca="1" si="481"/>
        <v>0.2243218601081336</v>
      </c>
      <c r="AX535" s="2">
        <f t="shared" ca="1" si="482"/>
        <v>0.23261124335862282</v>
      </c>
      <c r="AY535" s="2">
        <f t="shared" ca="1" si="483"/>
        <v>0.24085345454871646</v>
      </c>
      <c r="AZ535" s="2">
        <f t="shared" ca="1" si="432"/>
        <v>0.24907962540914058</v>
      </c>
      <c r="BC535" s="2">
        <f t="shared" ca="1" si="484"/>
        <v>0.99447768075589771</v>
      </c>
      <c r="BD535" s="2">
        <f t="shared" ca="1" si="484"/>
        <v>-2.2295123686023639</v>
      </c>
      <c r="BE535" s="2">
        <f t="shared" ca="1" si="484"/>
        <v>-1.8132541397064621</v>
      </c>
    </row>
    <row r="536" spans="1:57" x14ac:dyDescent="0.2">
      <c r="A536" s="2">
        <f t="shared" si="433"/>
        <v>5.2399999999999327</v>
      </c>
      <c r="B536" s="2">
        <f t="shared" ca="1" si="434"/>
        <v>8.4175586733163402E-2</v>
      </c>
      <c r="C536" s="2">
        <f t="shared" ca="1" si="435"/>
        <v>8.7532192273985079E-2</v>
      </c>
      <c r="D536" s="2">
        <f t="shared" ca="1" si="436"/>
        <v>9.0934217340299731E-2</v>
      </c>
      <c r="E536" s="2">
        <f t="shared" ca="1" si="437"/>
        <v>9.4355658586100621E-2</v>
      </c>
      <c r="F536" s="2">
        <f t="shared" ca="1" si="438"/>
        <v>9.7771322211109749E-2</v>
      </c>
      <c r="G536" s="2">
        <f t="shared" ca="1" si="439"/>
        <v>0.10115927777111919</v>
      </c>
      <c r="H536" s="2">
        <f t="shared" ca="1" si="440"/>
        <v>0.1045009446008402</v>
      </c>
      <c r="I536" s="2">
        <f t="shared" ca="1" si="441"/>
        <v>0.10778044843311177</v>
      </c>
      <c r="J536" s="2">
        <f t="shared" ca="1" si="442"/>
        <v>0.11098404450592841</v>
      </c>
      <c r="K536" s="2">
        <f t="shared" ca="1" si="443"/>
        <v>0.11409979002173917</v>
      </c>
      <c r="L536" s="2">
        <f t="shared" ca="1" si="444"/>
        <v>0.11711741411870077</v>
      </c>
      <c r="M536" s="2">
        <f t="shared" ca="1" si="445"/>
        <v>0.12002828787369091</v>
      </c>
      <c r="N536" s="2">
        <f t="shared" ca="1" si="446"/>
        <v>0.12282541453216569</v>
      </c>
      <c r="O536" s="2">
        <f t="shared" ca="1" si="447"/>
        <v>0.12550339033661861</v>
      </c>
      <c r="P536" s="2">
        <f t="shared" ca="1" si="448"/>
        <v>0.12805831360480699</v>
      </c>
      <c r="Q536" s="2">
        <f t="shared" ca="1" si="449"/>
        <v>0.13048764034836291</v>
      </c>
      <c r="R536" s="2">
        <f t="shared" ca="1" si="450"/>
        <v>0.13278999744459669</v>
      </c>
      <c r="S536" s="2">
        <f t="shared" ca="1" si="451"/>
        <v>0.13496496923648268</v>
      </c>
      <c r="T536" s="2">
        <f t="shared" ca="1" si="452"/>
        <v>0.13701287245002669</v>
      </c>
      <c r="U536" s="2">
        <f t="shared" ca="1" si="453"/>
        <v>0.13893453098499939</v>
      </c>
      <c r="V536" s="2">
        <f t="shared" ca="1" si="454"/>
        <v>0.14073105974775821</v>
      </c>
      <c r="W536" s="2">
        <f t="shared" ca="1" si="455"/>
        <v>0.14240366671387125</v>
      </c>
      <c r="X536" s="2">
        <f t="shared" ca="1" si="456"/>
        <v>0.14395348433346969</v>
      </c>
      <c r="Y536" s="2">
        <f t="shared" ca="1" si="457"/>
        <v>0.14538144439248402</v>
      </c>
      <c r="Z536" s="2">
        <f t="shared" ca="1" si="458"/>
        <v>0.14668821571936402</v>
      </c>
      <c r="AA536" s="2">
        <f t="shared" ca="1" si="459"/>
        <v>0.14787423667768665</v>
      </c>
      <c r="AB536" s="2">
        <f t="shared" ca="1" si="460"/>
        <v>0.14893990333578111</v>
      </c>
      <c r="AC536" s="2">
        <f t="shared" ca="1" si="461"/>
        <v>0.14988603114767057</v>
      </c>
      <c r="AD536" s="2">
        <f t="shared" ca="1" si="462"/>
        <v>0.15071480214473634</v>
      </c>
      <c r="AE536" s="2">
        <f t="shared" ca="1" si="463"/>
        <v>0.15143153755403932</v>
      </c>
      <c r="AF536" s="2">
        <f t="shared" ca="1" si="464"/>
        <v>0.15204776305452392</v>
      </c>
      <c r="AG536" s="2">
        <f t="shared" ca="1" si="465"/>
        <v>0.15258607126813201</v>
      </c>
      <c r="AH536" s="2">
        <f t="shared" ca="1" si="466"/>
        <v>0.15308707400494886</v>
      </c>
      <c r="AI536" s="2">
        <f t="shared" ca="1" si="467"/>
        <v>0.15361807210152095</v>
      </c>
      <c r="AJ536" s="2">
        <f t="shared" ca="1" si="468"/>
        <v>0.15428181950067213</v>
      </c>
      <c r="AK536" s="2">
        <f t="shared" ca="1" si="469"/>
        <v>0.1552220710945808</v>
      </c>
      <c r="AL536" s="2">
        <f t="shared" ca="1" si="470"/>
        <v>0.15662115410743915</v>
      </c>
      <c r="AM536" s="2">
        <f t="shared" ca="1" si="471"/>
        <v>0.15868482238589926</v>
      </c>
      <c r="AN536" s="2">
        <f t="shared" ca="1" si="472"/>
        <v>0.16161246453860101</v>
      </c>
      <c r="AO536" s="2">
        <f t="shared" ca="1" si="473"/>
        <v>0.16555668110555558</v>
      </c>
      <c r="AP536" s="2">
        <f t="shared" ca="1" si="474"/>
        <v>0.17058349036612352</v>
      </c>
      <c r="AQ536" s="2">
        <f t="shared" ca="1" si="475"/>
        <v>0.17664880949850831</v>
      </c>
      <c r="AR536" s="2">
        <f t="shared" ca="1" si="476"/>
        <v>0.18360389669098817</v>
      </c>
      <c r="AS536" s="2">
        <f t="shared" ca="1" si="477"/>
        <v>0.19123105243330413</v>
      </c>
      <c r="AT536" s="2">
        <f t="shared" ca="1" si="478"/>
        <v>0.19929616975551206</v>
      </c>
      <c r="AU536" s="2">
        <f t="shared" ca="1" si="479"/>
        <v>0.20759622868287553</v>
      </c>
      <c r="AV536" s="2">
        <f t="shared" ca="1" si="480"/>
        <v>0.21598464903208761</v>
      </c>
      <c r="AW536" s="2">
        <f t="shared" ca="1" si="481"/>
        <v>0.22437306970350754</v>
      </c>
      <c r="AX536" s="2">
        <f t="shared" ca="1" si="482"/>
        <v>0.23272233154272101</v>
      </c>
      <c r="AY536" s="2">
        <f t="shared" ca="1" si="483"/>
        <v>0.24103475109048597</v>
      </c>
      <c r="AZ536" s="2">
        <f t="shared" ca="1" si="432"/>
        <v>0.24934159082224674</v>
      </c>
      <c r="BC536" s="2">
        <f t="shared" ca="1" si="484"/>
        <v>0.18475351035376697</v>
      </c>
      <c r="BD536" s="2">
        <f t="shared" ca="1" si="484"/>
        <v>-0.93329348331996442</v>
      </c>
      <c r="BE536" s="2">
        <f t="shared" ca="1" si="484"/>
        <v>0.7552386819389767</v>
      </c>
    </row>
    <row r="537" spans="1:57" x14ac:dyDescent="0.2">
      <c r="A537" s="2">
        <f t="shared" si="433"/>
        <v>5.2499999999999325</v>
      </c>
      <c r="B537" s="2">
        <f t="shared" ca="1" si="434"/>
        <v>8.424707672826269E-2</v>
      </c>
      <c r="C537" s="2">
        <f t="shared" ca="1" si="435"/>
        <v>8.753017324565901E-2</v>
      </c>
      <c r="D537" s="2">
        <f t="shared" ca="1" si="436"/>
        <v>9.0865816963556986E-2</v>
      </c>
      <c r="E537" s="2">
        <f t="shared" ca="1" si="437"/>
        <v>9.4227733108247169E-2</v>
      </c>
      <c r="F537" s="2">
        <f t="shared" ca="1" si="438"/>
        <v>9.7590502699893056E-2</v>
      </c>
      <c r="G537" s="2">
        <f t="shared" ca="1" si="439"/>
        <v>0.10093196951699616</v>
      </c>
      <c r="H537" s="2">
        <f t="shared" ca="1" si="440"/>
        <v>0.10423331237482648</v>
      </c>
      <c r="I537" s="2">
        <f t="shared" ca="1" si="441"/>
        <v>0.10747840347805672</v>
      </c>
      <c r="J537" s="2">
        <f t="shared" ca="1" si="442"/>
        <v>0.11065323687275476</v>
      </c>
      <c r="K537" s="2">
        <f t="shared" ca="1" si="443"/>
        <v>0.11374560517032474</v>
      </c>
      <c r="L537" s="2">
        <f t="shared" ca="1" si="444"/>
        <v>0.11674497179251653</v>
      </c>
      <c r="M537" s="2">
        <f t="shared" ca="1" si="445"/>
        <v>0.11964244161304938</v>
      </c>
      <c r="N537" s="2">
        <f t="shared" ca="1" si="446"/>
        <v>0.12243075079670135</v>
      </c>
      <c r="O537" s="2">
        <f t="shared" ca="1" si="447"/>
        <v>0.1251042267554443</v>
      </c>
      <c r="P537" s="2">
        <f t="shared" ca="1" si="448"/>
        <v>0.12765869628781359</v>
      </c>
      <c r="Q537" s="2">
        <f t="shared" ca="1" si="449"/>
        <v>0.13009134044880791</v>
      </c>
      <c r="R537" s="2">
        <f t="shared" ca="1" si="450"/>
        <v>0.13240050726260416</v>
      </c>
      <c r="S537" s="2">
        <f t="shared" ca="1" si="451"/>
        <v>0.13458549813559695</v>
      </c>
      <c r="T537" s="2">
        <f t="shared" ca="1" si="452"/>
        <v>0.1366463427945307</v>
      </c>
      <c r="U537" s="2">
        <f t="shared" ca="1" si="453"/>
        <v>0.13858357426019838</v>
      </c>
      <c r="V537" s="2">
        <f t="shared" ca="1" si="454"/>
        <v>0.14039801302804322</v>
      </c>
      <c r="W537" s="2">
        <f t="shared" ca="1" si="455"/>
        <v>0.14209056968411507</v>
      </c>
      <c r="X537" s="2">
        <f t="shared" ca="1" si="456"/>
        <v>0.14366207713154761</v>
      </c>
      <c r="Y537" s="2">
        <f t="shared" ca="1" si="457"/>
        <v>0.14511316664847379</v>
      </c>
      <c r="Z537" s="2">
        <f t="shared" ca="1" si="458"/>
        <v>0.14644420742023012</v>
      </c>
      <c r="AA537" s="2">
        <f t="shared" ca="1" si="459"/>
        <v>0.1476553420675028</v>
      </c>
      <c r="AB537" s="2">
        <f t="shared" ca="1" si="460"/>
        <v>0.14874668020264281</v>
      </c>
      <c r="AC537" s="2">
        <f t="shared" ca="1" si="461"/>
        <v>0.14971876973398499</v>
      </c>
      <c r="AD537" s="2">
        <f t="shared" ca="1" si="462"/>
        <v>0.15057356047814222</v>
      </c>
      <c r="AE537" s="2">
        <f t="shared" ca="1" si="463"/>
        <v>0.15131620254434996</v>
      </c>
      <c r="AF537" s="2">
        <f t="shared" ca="1" si="464"/>
        <v>0.15195814745203567</v>
      </c>
      <c r="AG537" s="2">
        <f t="shared" ca="1" si="465"/>
        <v>0.15252205233931718</v>
      </c>
      <c r="AH537" s="2">
        <f t="shared" ca="1" si="466"/>
        <v>0.15304876649018709</v>
      </c>
      <c r="AI537" s="2">
        <f t="shared" ca="1" si="467"/>
        <v>0.15360600299793992</v>
      </c>
      <c r="AJ537" s="2">
        <f t="shared" ca="1" si="468"/>
        <v>0.15429703847287249</v>
      </c>
      <c r="AK537" s="2">
        <f t="shared" ca="1" si="469"/>
        <v>0.15526610132334492</v>
      </c>
      <c r="AL537" s="2">
        <f t="shared" ca="1" si="470"/>
        <v>0.15669568878059542</v>
      </c>
      <c r="AM537" s="2">
        <f t="shared" ca="1" si="471"/>
        <v>0.15879112826920949</v>
      </c>
      <c r="AN537" s="2">
        <f t="shared" ca="1" si="472"/>
        <v>0.16175057295156267</v>
      </c>
      <c r="AO537" s="2">
        <f t="shared" ca="1" si="473"/>
        <v>0.16572459151780364</v>
      </c>
      <c r="AP537" s="2">
        <f t="shared" ca="1" si="474"/>
        <v>0.17077669957443506</v>
      </c>
      <c r="AQ537" s="2">
        <f t="shared" ca="1" si="475"/>
        <v>0.17686042012439249</v>
      </c>
      <c r="AR537" s="2">
        <f t="shared" ca="1" si="476"/>
        <v>0.18382533099364343</v>
      </c>
      <c r="AS537" s="2">
        <f t="shared" ca="1" si="477"/>
        <v>0.19145310326573503</v>
      </c>
      <c r="AT537" s="2">
        <f t="shared" ca="1" si="478"/>
        <v>0.19950995060385956</v>
      </c>
      <c r="AU537" s="2">
        <f t="shared" ca="1" si="479"/>
        <v>0.20779368110838101</v>
      </c>
      <c r="AV537" s="2">
        <f t="shared" ca="1" si="480"/>
        <v>0.21615857891793461</v>
      </c>
      <c r="AW537" s="2">
        <f t="shared" ca="1" si="481"/>
        <v>0.22451696788939129</v>
      </c>
      <c r="AX537" s="2">
        <f t="shared" ca="1" si="482"/>
        <v>0.23283022063714467</v>
      </c>
      <c r="AY537" s="2">
        <f t="shared" ca="1" si="483"/>
        <v>0.24110093661866019</v>
      </c>
      <c r="AZ537" s="2">
        <f t="shared" ca="1" si="432"/>
        <v>0.24935957085121452</v>
      </c>
      <c r="BC537" s="2">
        <f t="shared" ca="1" si="484"/>
        <v>-0.2994046557300889</v>
      </c>
      <c r="BD537" s="2">
        <f t="shared" ca="1" si="484"/>
        <v>0.45032506760150159</v>
      </c>
      <c r="BE537" s="2">
        <f t="shared" ca="1" si="484"/>
        <v>-0.75158792631246651</v>
      </c>
    </row>
    <row r="538" spans="1:57" x14ac:dyDescent="0.2">
      <c r="A538" s="2">
        <f t="shared" si="433"/>
        <v>5.2599999999999323</v>
      </c>
      <c r="B538" s="2">
        <f t="shared" ca="1" si="434"/>
        <v>8.5127405960595717E-2</v>
      </c>
      <c r="C538" s="2">
        <f t="shared" ca="1" si="435"/>
        <v>8.8312758359208043E-2</v>
      </c>
      <c r="D538" s="2">
        <f t="shared" ca="1" si="436"/>
        <v>9.1559098600810448E-2</v>
      </c>
      <c r="E538" s="2">
        <f t="shared" ca="1" si="437"/>
        <v>9.4839850351294899E-2</v>
      </c>
      <c r="F538" s="2">
        <f t="shared" ca="1" si="438"/>
        <v>9.8129338381653011E-2</v>
      </c>
      <c r="G538" s="2">
        <f t="shared" ca="1" si="439"/>
        <v>0.10140514934059404</v>
      </c>
      <c r="H538" s="2">
        <f t="shared" ca="1" si="440"/>
        <v>0.10464819020611343</v>
      </c>
      <c r="I538" s="2">
        <f t="shared" ca="1" si="441"/>
        <v>0.1078420484437837</v>
      </c>
      <c r="J538" s="2">
        <f t="shared" ca="1" si="442"/>
        <v>0.11097242578210499</v>
      </c>
      <c r="K538" s="2">
        <f t="shared" ca="1" si="443"/>
        <v>0.1140268191612706</v>
      </c>
      <c r="L538" s="2">
        <f t="shared" ca="1" si="444"/>
        <v>0.11699439521922976</v>
      </c>
      <c r="M538" s="2">
        <f t="shared" ca="1" si="445"/>
        <v>0.11986596155133417</v>
      </c>
      <c r="N538" s="2">
        <f t="shared" ca="1" si="446"/>
        <v>0.12263395614902822</v>
      </c>
      <c r="O538" s="2">
        <f t="shared" ca="1" si="447"/>
        <v>0.12529240648232942</v>
      </c>
      <c r="P538" s="2">
        <f t="shared" ca="1" si="448"/>
        <v>0.12783683670414425</v>
      </c>
      <c r="Q538" s="2">
        <f t="shared" ca="1" si="449"/>
        <v>0.13026412177724914</v>
      </c>
      <c r="R538" s="2">
        <f t="shared" ca="1" si="450"/>
        <v>0.13257229973336007</v>
      </c>
      <c r="S538" s="2">
        <f t="shared" ca="1" si="451"/>
        <v>0.13476035790337951</v>
      </c>
      <c r="T538" s="2">
        <f t="shared" ca="1" si="452"/>
        <v>0.13682800787953739</v>
      </c>
      <c r="U538" s="2">
        <f t="shared" ca="1" si="453"/>
        <v>0.13877546067535157</v>
      </c>
      <c r="V538" s="2">
        <f t="shared" ca="1" si="454"/>
        <v>0.1406032112581202</v>
      </c>
      <c r="W538" s="2">
        <f t="shared" ca="1" si="455"/>
        <v>0.14231184172356665</v>
      </c>
      <c r="X538" s="2">
        <f t="shared" ca="1" si="456"/>
        <v>0.14390185435095237</v>
      </c>
      <c r="Y538" s="2">
        <f t="shared" ca="1" si="457"/>
        <v>0.14537354887024764</v>
      </c>
      <c r="Z538" s="2">
        <f t="shared" ca="1" si="458"/>
        <v>0.14672696384402148</v>
      </c>
      <c r="AA538" s="2">
        <f t="shared" ca="1" si="459"/>
        <v>0.14796191527814892</v>
      </c>
      <c r="AB538" s="2">
        <f t="shared" ca="1" si="460"/>
        <v>0.14907819564954969</v>
      </c>
      <c r="AC538" s="2">
        <f t="shared" ca="1" si="461"/>
        <v>0.15007605496982993</v>
      </c>
      <c r="AD538" s="2">
        <f t="shared" ca="1" si="462"/>
        <v>0.15095718100511432</v>
      </c>
      <c r="AE538" s="2">
        <f t="shared" ca="1" si="463"/>
        <v>0.15172652362832034</v>
      </c>
      <c r="AF538" s="2">
        <f t="shared" ca="1" si="464"/>
        <v>0.15239543191521354</v>
      </c>
      <c r="AG538" s="2">
        <f t="shared" ca="1" si="465"/>
        <v>0.1529865999215837</v>
      </c>
      <c r="AH538" s="2">
        <f t="shared" ca="1" si="466"/>
        <v>0.15354108684332873</v>
      </c>
      <c r="AI538" s="2">
        <f t="shared" ca="1" si="467"/>
        <v>0.15412698918104703</v>
      </c>
      <c r="AJ538" s="2">
        <f t="shared" ca="1" si="468"/>
        <v>0.15484807417182386</v>
      </c>
      <c r="AK538" s="2">
        <f t="shared" ca="1" si="469"/>
        <v>0.15584900661235959</v>
      </c>
      <c r="AL538" s="2">
        <f t="shared" ca="1" si="470"/>
        <v>0.15731241075469743</v>
      </c>
      <c r="AM538" s="2">
        <f t="shared" ca="1" si="471"/>
        <v>0.15944314036321364</v>
      </c>
      <c r="AN538" s="2">
        <f t="shared" ca="1" si="472"/>
        <v>0.16243806616828876</v>
      </c>
      <c r="AO538" s="2">
        <f t="shared" ca="1" si="473"/>
        <v>0.16644568453609032</v>
      </c>
      <c r="AP538" s="2">
        <f t="shared" ca="1" si="474"/>
        <v>0.1715269795125561</v>
      </c>
      <c r="AQ538" s="2">
        <f t="shared" ca="1" si="475"/>
        <v>0.1776330631439543</v>
      </c>
      <c r="AR538" s="2">
        <f t="shared" ca="1" si="476"/>
        <v>0.18461182285540512</v>
      </c>
      <c r="AS538" s="2">
        <f t="shared" ca="1" si="477"/>
        <v>0.1922442882673899</v>
      </c>
      <c r="AT538" s="2">
        <f t="shared" ca="1" si="478"/>
        <v>0.20029697276741776</v>
      </c>
      <c r="AU538" s="2">
        <f t="shared" ca="1" si="479"/>
        <v>0.20856848219823118</v>
      </c>
      <c r="AV538" s="2">
        <f t="shared" ca="1" si="480"/>
        <v>0.21691393037544027</v>
      </c>
      <c r="AW538" s="2">
        <f t="shared" ca="1" si="481"/>
        <v>0.22524629199101481</v>
      </c>
      <c r="AX538" s="2">
        <f t="shared" ca="1" si="482"/>
        <v>0.23352743539345566</v>
      </c>
      <c r="AY538" s="2">
        <f t="shared" ca="1" si="483"/>
        <v>0.24176019009177951</v>
      </c>
      <c r="AZ538" s="2">
        <f t="shared" ca="1" si="432"/>
        <v>0.24997431877525911</v>
      </c>
      <c r="BC538" s="2">
        <f t="shared" ca="1" si="484"/>
        <v>0.60261026708487009</v>
      </c>
      <c r="BD538" s="2">
        <f t="shared" ca="1" si="484"/>
        <v>0.26470680916707057</v>
      </c>
      <c r="BE538" s="2">
        <f t="shared" ca="1" si="484"/>
        <v>-1.0973049997160409</v>
      </c>
    </row>
    <row r="539" spans="1:57" x14ac:dyDescent="0.2">
      <c r="A539" s="2">
        <f t="shared" si="433"/>
        <v>5.2699999999999321</v>
      </c>
      <c r="B539" s="2">
        <f t="shared" ca="1" si="434"/>
        <v>8.7251988862981009E-2</v>
      </c>
      <c r="C539" s="2">
        <f t="shared" ca="1" si="435"/>
        <v>9.0323894948264621E-2</v>
      </c>
      <c r="D539" s="2">
        <f t="shared" ca="1" si="436"/>
        <v>9.3469137473884328E-2</v>
      </c>
      <c r="E539" s="2">
        <f t="shared" ca="1" si="437"/>
        <v>9.6660649219638448E-2</v>
      </c>
      <c r="F539" s="2">
        <f t="shared" ca="1" si="438"/>
        <v>9.987230845781471E-2</v>
      </c>
      <c r="G539" s="2">
        <f t="shared" ca="1" si="439"/>
        <v>0.10308125418126088</v>
      </c>
      <c r="H539" s="2">
        <f t="shared" ca="1" si="440"/>
        <v>0.10626793104074177</v>
      </c>
      <c r="I539" s="2">
        <f t="shared" ca="1" si="441"/>
        <v>0.10941545137924072</v>
      </c>
      <c r="J539" s="2">
        <f t="shared" ca="1" si="442"/>
        <v>0.11250903430869769</v>
      </c>
      <c r="K539" s="2">
        <f t="shared" ca="1" si="443"/>
        <v>0.11553569084392373</v>
      </c>
      <c r="L539" s="2">
        <f t="shared" ca="1" si="444"/>
        <v>0.11848410059725653</v>
      </c>
      <c r="M539" s="2">
        <f t="shared" ca="1" si="445"/>
        <v>0.1213445836358613</v>
      </c>
      <c r="N539" s="2">
        <f t="shared" ca="1" si="446"/>
        <v>0.1241090895105568</v>
      </c>
      <c r="O539" s="2">
        <f t="shared" ca="1" si="447"/>
        <v>0.12677115546341303</v>
      </c>
      <c r="P539" s="2">
        <f t="shared" ca="1" si="448"/>
        <v>0.12932581270085616</v>
      </c>
      <c r="Q539" s="2">
        <f t="shared" ca="1" si="449"/>
        <v>0.13176943978351599</v>
      </c>
      <c r="R539" s="2">
        <f t="shared" ca="1" si="450"/>
        <v>0.13409957443706741</v>
      </c>
      <c r="S539" s="2">
        <f t="shared" ca="1" si="451"/>
        <v>0.13631469960382062</v>
      </c>
      <c r="T539" s="2">
        <f t="shared" ca="1" si="452"/>
        <v>0.13841401843211631</v>
      </c>
      <c r="U539" s="2">
        <f t="shared" ca="1" si="453"/>
        <v>0.14039722962586024</v>
      </c>
      <c r="V539" s="2">
        <f t="shared" ca="1" si="454"/>
        <v>0.14226431233304224</v>
      </c>
      <c r="W539" s="2">
        <f t="shared" ca="1" si="455"/>
        <v>0.14401532988446863</v>
      </c>
      <c r="X539" s="2">
        <f t="shared" ca="1" si="456"/>
        <v>0.14565026368512335</v>
      </c>
      <c r="Y539" s="2">
        <f t="shared" ca="1" si="457"/>
        <v>0.14716889170340225</v>
      </c>
      <c r="Z539" s="2">
        <f t="shared" ca="1" si="458"/>
        <v>0.14857073172734639</v>
      </c>
      <c r="AA539" s="2">
        <f t="shared" ca="1" si="459"/>
        <v>0.14985508310568763</v>
      </c>
      <c r="AB539" s="2">
        <f t="shared" ca="1" si="460"/>
        <v>0.15102123133276887</v>
      </c>
      <c r="AC539" s="2">
        <f t="shared" ca="1" si="461"/>
        <v>0.15206893900847288</v>
      </c>
      <c r="AD539" s="2">
        <f t="shared" ca="1" si="462"/>
        <v>0.1529994428527999</v>
      </c>
      <c r="AE539" s="2">
        <f t="shared" ca="1" si="463"/>
        <v>0.1538173042262829</v>
      </c>
      <c r="AF539" s="2">
        <f t="shared" ca="1" si="464"/>
        <v>0.15453358231633263</v>
      </c>
      <c r="AG539" s="2">
        <f t="shared" ca="1" si="465"/>
        <v>0.1551708213243759</v>
      </c>
      <c r="AH539" s="2">
        <f t="shared" ca="1" si="466"/>
        <v>0.15577010359620433</v>
      </c>
      <c r="AI539" s="2">
        <f t="shared" ca="1" si="467"/>
        <v>0.15639972095219026</v>
      </c>
      <c r="AJ539" s="2">
        <f t="shared" ca="1" si="468"/>
        <v>0.15716373993951888</v>
      </c>
      <c r="AK539" s="2">
        <f t="shared" ca="1" si="469"/>
        <v>0.15820706532396042</v>
      </c>
      <c r="AL539" s="2">
        <f t="shared" ca="1" si="470"/>
        <v>0.15971224613282334</v>
      </c>
      <c r="AM539" s="2">
        <f t="shared" ca="1" si="471"/>
        <v>0.16188345606291923</v>
      </c>
      <c r="AN539" s="2">
        <f t="shared" ca="1" si="472"/>
        <v>0.16491607738287437</v>
      </c>
      <c r="AO539" s="2">
        <f t="shared" ca="1" si="473"/>
        <v>0.16895633471822383</v>
      </c>
      <c r="AP539" s="2">
        <f t="shared" ca="1" si="474"/>
        <v>0.17406249273449897</v>
      </c>
      <c r="AQ539" s="2">
        <f t="shared" ca="1" si="475"/>
        <v>0.1801830767004973</v>
      </c>
      <c r="AR539" s="2">
        <f t="shared" ca="1" si="476"/>
        <v>0.18716411438732783</v>
      </c>
      <c r="AS539" s="2">
        <f t="shared" ca="1" si="477"/>
        <v>0.19478582254423416</v>
      </c>
      <c r="AT539" s="2">
        <f t="shared" ca="1" si="478"/>
        <v>0.20281483401148381</v>
      </c>
      <c r="AU539" s="2">
        <f t="shared" ca="1" si="479"/>
        <v>0.2110503627809702</v>
      </c>
      <c r="AV539" s="2">
        <f t="shared" ca="1" si="480"/>
        <v>0.21934815853652115</v>
      </c>
      <c r="AW539" s="2">
        <f t="shared" ca="1" si="481"/>
        <v>0.22762165347126584</v>
      </c>
      <c r="AX539" s="2">
        <f t="shared" ca="1" si="482"/>
        <v>0.23583301612224172</v>
      </c>
      <c r="AY539" s="2">
        <f t="shared" ca="1" si="483"/>
        <v>0.243985097370506</v>
      </c>
      <c r="AZ539" s="2">
        <f t="shared" ca="1" si="432"/>
        <v>0.25210692207728558</v>
      </c>
      <c r="BC539" s="2">
        <f t="shared" ca="1" si="484"/>
        <v>2.9728212937168195</v>
      </c>
      <c r="BD539" s="2">
        <f t="shared" ca="1" si="484"/>
        <v>1.0003973770205592</v>
      </c>
      <c r="BE539" s="2">
        <f t="shared" ca="1" si="484"/>
        <v>-1.0629081405962761</v>
      </c>
    </row>
    <row r="540" spans="1:57" x14ac:dyDescent="0.2">
      <c r="A540" s="2">
        <f t="shared" si="433"/>
        <v>5.2799999999999319</v>
      </c>
      <c r="B540" s="2">
        <f t="shared" ca="1" si="434"/>
        <v>8.7575545368997046E-2</v>
      </c>
      <c r="C540" s="2">
        <f t="shared" ca="1" si="435"/>
        <v>9.0605567637401782E-2</v>
      </c>
      <c r="D540" s="2">
        <f t="shared" ca="1" si="436"/>
        <v>9.371324753310302E-2</v>
      </c>
      <c r="E540" s="2">
        <f t="shared" ca="1" si="437"/>
        <v>9.6871350190256722E-2</v>
      </c>
      <c r="F540" s="2">
        <f t="shared" ca="1" si="438"/>
        <v>0.10005362971200711</v>
      </c>
      <c r="G540" s="2">
        <f t="shared" ca="1" si="439"/>
        <v>0.10323709949461651</v>
      </c>
      <c r="H540" s="2">
        <f t="shared" ca="1" si="440"/>
        <v>0.10640206395841544</v>
      </c>
      <c r="I540" s="2">
        <f t="shared" ca="1" si="441"/>
        <v>0.10953148252662211</v>
      </c>
      <c r="J540" s="2">
        <f t="shared" ca="1" si="442"/>
        <v>0.11261041398114337</v>
      </c>
      <c r="K540" s="2">
        <f t="shared" ca="1" si="443"/>
        <v>0.11562570574210691</v>
      </c>
      <c r="L540" s="2">
        <f t="shared" ca="1" si="444"/>
        <v>0.11856587273889085</v>
      </c>
      <c r="M540" s="2">
        <f t="shared" ca="1" si="445"/>
        <v>0.12142106984492865</v>
      </c>
      <c r="N540" s="2">
        <f t="shared" ca="1" si="446"/>
        <v>0.12418308048737044</v>
      </c>
      <c r="O540" s="2">
        <f t="shared" ca="1" si="447"/>
        <v>0.12684527397867154</v>
      </c>
      <c r="P540" s="2">
        <f t="shared" ca="1" si="448"/>
        <v>0.12940251086236804</v>
      </c>
      <c r="Q540" s="2">
        <f t="shared" ca="1" si="449"/>
        <v>0.13185099557156865</v>
      </c>
      <c r="R540" s="2">
        <f t="shared" ca="1" si="450"/>
        <v>0.13418808779695962</v>
      </c>
      <c r="S540" s="2">
        <f t="shared" ca="1" si="451"/>
        <v>0.13641208836385646</v>
      </c>
      <c r="T540" s="2">
        <f t="shared" ca="1" si="452"/>
        <v>0.13852201425209965</v>
      </c>
      <c r="U540" s="2">
        <f t="shared" ca="1" si="453"/>
        <v>0.14051737413849233</v>
      </c>
      <c r="V540" s="2">
        <f t="shared" ca="1" si="454"/>
        <v>0.14239795364550742</v>
      </c>
      <c r="W540" s="2">
        <f t="shared" ca="1" si="455"/>
        <v>0.14416361964955046</v>
      </c>
      <c r="X540" s="2">
        <f t="shared" ca="1" si="456"/>
        <v>0.14581415501628536</v>
      </c>
      <c r="Y540" s="2">
        <f t="shared" ca="1" si="457"/>
        <v>0.14734913832497804</v>
      </c>
      <c r="Z540" s="2">
        <f t="shared" ca="1" si="458"/>
        <v>0.14876788902419269</v>
      </c>
      <c r="AA540" s="2">
        <f t="shared" ca="1" si="459"/>
        <v>0.15006951235171284</v>
      </c>
      <c r="AB540" s="2">
        <f t="shared" ca="1" si="460"/>
        <v>0.15125310956342519</v>
      </c>
      <c r="AC540" s="2">
        <f t="shared" ca="1" si="461"/>
        <v>0.15231827892750446</v>
      </c>
      <c r="AD540" s="2">
        <f t="shared" ca="1" si="462"/>
        <v>0.15326612972120487</v>
      </c>
      <c r="AE540" s="2">
        <f t="shared" ca="1" si="463"/>
        <v>0.15410115911785893</v>
      </c>
      <c r="AF540" s="2">
        <f t="shared" ca="1" si="464"/>
        <v>0.15483446156990588</v>
      </c>
      <c r="AG540" s="2">
        <f t="shared" ca="1" si="465"/>
        <v>0.15548875723719818</v>
      </c>
      <c r="AH540" s="2">
        <f t="shared" ca="1" si="466"/>
        <v>0.15610547741152228</v>
      </c>
      <c r="AI540" s="2">
        <f t="shared" ca="1" si="467"/>
        <v>0.15675343366553443</v>
      </c>
      <c r="AJ540" s="2">
        <f t="shared" ca="1" si="468"/>
        <v>0.15753731302240265</v>
      </c>
      <c r="AK540" s="2">
        <f t="shared" ca="1" si="469"/>
        <v>0.15860257626579441</v>
      </c>
      <c r="AL540" s="2">
        <f t="shared" ca="1" si="470"/>
        <v>0.16013200745413031</v>
      </c>
      <c r="AM540" s="2">
        <f t="shared" ca="1" si="471"/>
        <v>0.16232940640147703</v>
      </c>
      <c r="AN540" s="2">
        <f t="shared" ca="1" si="472"/>
        <v>0.16538897360183238</v>
      </c>
      <c r="AO540" s="2">
        <f t="shared" ca="1" si="473"/>
        <v>0.16945497534000711</v>
      </c>
      <c r="AP540" s="2">
        <f t="shared" ca="1" si="474"/>
        <v>0.17458328190588829</v>
      </c>
      <c r="AQ540" s="2">
        <f t="shared" ca="1" si="475"/>
        <v>0.18072016868597537</v>
      </c>
      <c r="AR540" s="2">
        <f t="shared" ca="1" si="476"/>
        <v>0.18771014708572525</v>
      </c>
      <c r="AS540" s="2">
        <f t="shared" ca="1" si="477"/>
        <v>0.19533296198232708</v>
      </c>
      <c r="AT540" s="2">
        <f t="shared" ca="1" si="478"/>
        <v>0.20335569779543822</v>
      </c>
      <c r="AU540" s="2">
        <f t="shared" ca="1" si="479"/>
        <v>0.21157849957318772</v>
      </c>
      <c r="AV540" s="2">
        <f t="shared" ca="1" si="480"/>
        <v>0.21985807165298357</v>
      </c>
      <c r="AW540" s="2">
        <f t="shared" ca="1" si="481"/>
        <v>0.2281086229355653</v>
      </c>
      <c r="AX540" s="2">
        <f t="shared" ca="1" si="482"/>
        <v>0.2362929389228805</v>
      </c>
      <c r="AY540" s="2">
        <f t="shared" ca="1" si="483"/>
        <v>0.24441419903672867</v>
      </c>
      <c r="AZ540" s="2">
        <f t="shared" ca="1" si="432"/>
        <v>0.25250126003008816</v>
      </c>
      <c r="BC540" s="2">
        <f t="shared" ca="1" si="484"/>
        <v>0.31709754301142379</v>
      </c>
      <c r="BD540" s="2">
        <f t="shared" ca="1" si="484"/>
        <v>0.37711818058452717</v>
      </c>
      <c r="BE540" s="2">
        <f t="shared" ca="1" si="484"/>
        <v>-0.4048429930613997</v>
      </c>
    </row>
    <row r="541" spans="1:57" x14ac:dyDescent="0.2">
      <c r="A541" s="2">
        <f t="shared" si="433"/>
        <v>5.2899999999999316</v>
      </c>
      <c r="B541" s="2">
        <f t="shared" ca="1" si="434"/>
        <v>8.7215419455622403E-2</v>
      </c>
      <c r="C541" s="2">
        <f t="shared" ca="1" si="435"/>
        <v>9.0459913125730082E-2</v>
      </c>
      <c r="D541" s="2">
        <f t="shared" ca="1" si="436"/>
        <v>9.3761347450090182E-2</v>
      </c>
      <c r="E541" s="2">
        <f t="shared" ca="1" si="437"/>
        <v>9.709326905310614E-2</v>
      </c>
      <c r="F541" s="2">
        <f t="shared" ca="1" si="438"/>
        <v>0.10043025610658975</v>
      </c>
      <c r="G541" s="2">
        <f t="shared" ca="1" si="439"/>
        <v>0.10375014438390076</v>
      </c>
      <c r="H541" s="2">
        <f t="shared" ca="1" si="440"/>
        <v>0.10703404608750867</v>
      </c>
      <c r="I541" s="2">
        <f t="shared" ca="1" si="441"/>
        <v>0.11026571583902116</v>
      </c>
      <c r="J541" s="2">
        <f t="shared" ca="1" si="442"/>
        <v>0.11343100029137877</v>
      </c>
      <c r="K541" s="2">
        <f t="shared" ca="1" si="443"/>
        <v>0.11651753151462023</v>
      </c>
      <c r="L541" s="2">
        <f t="shared" ca="1" si="444"/>
        <v>0.11951460801130855</v>
      </c>
      <c r="M541" s="2">
        <f t="shared" ca="1" si="445"/>
        <v>0.12241316770890653</v>
      </c>
      <c r="N541" s="2">
        <f t="shared" ca="1" si="446"/>
        <v>0.12520577614113668</v>
      </c>
      <c r="O541" s="2">
        <f t="shared" ca="1" si="447"/>
        <v>0.12788658290253405</v>
      </c>
      <c r="P541" s="2">
        <f t="shared" ca="1" si="448"/>
        <v>0.1304512260708118</v>
      </c>
      <c r="Q541" s="2">
        <f t="shared" ca="1" si="449"/>
        <v>0.13289668413976821</v>
      </c>
      <c r="R541" s="2">
        <f t="shared" ca="1" si="450"/>
        <v>0.1352210869498206</v>
      </c>
      <c r="S541" s="2">
        <f t="shared" ca="1" si="451"/>
        <v>0.13742350139461956</v>
      </c>
      <c r="T541" s="2">
        <f t="shared" ca="1" si="452"/>
        <v>0.13950370647469318</v>
      </c>
      <c r="U541" s="2">
        <f t="shared" ca="1" si="453"/>
        <v>0.1414619690361337</v>
      </c>
      <c r="V541" s="2">
        <f t="shared" ca="1" si="454"/>
        <v>0.14329882938367922</v>
      </c>
      <c r="W541" s="2">
        <f t="shared" ca="1" si="455"/>
        <v>0.14501490616399604</v>
      </c>
      <c r="X541" s="2">
        <f t="shared" ca="1" si="456"/>
        <v>0.14661073195279173</v>
      </c>
      <c r="Y541" s="2">
        <f t="shared" ca="1" si="457"/>
        <v>0.14808663422755516</v>
      </c>
      <c r="Z541" s="2">
        <f t="shared" ca="1" si="458"/>
        <v>0.14944268244830422</v>
      </c>
      <c r="AA541" s="2">
        <f t="shared" ca="1" si="459"/>
        <v>0.15067873620568381</v>
      </c>
      <c r="AB541" s="2">
        <f t="shared" ca="1" si="460"/>
        <v>0.15179466118161924</v>
      </c>
      <c r="AC541" s="2">
        <f t="shared" ca="1" si="461"/>
        <v>0.15279084031671636</v>
      </c>
      <c r="AD541" s="2">
        <f t="shared" ca="1" si="462"/>
        <v>0.15366920497695408</v>
      </c>
      <c r="AE541" s="2">
        <f t="shared" ca="1" si="463"/>
        <v>0.15443513840386897</v>
      </c>
      <c r="AF541" s="2">
        <f t="shared" ca="1" si="464"/>
        <v>0.15510072139515657</v>
      </c>
      <c r="AG541" s="2">
        <f t="shared" ca="1" si="465"/>
        <v>0.15568980179520633</v>
      </c>
      <c r="AH541" s="2">
        <f t="shared" ca="1" si="466"/>
        <v>0.15624511152428511</v>
      </c>
      <c r="AI541" s="2">
        <f t="shared" ca="1" si="467"/>
        <v>0.15683693218816702</v>
      </c>
      <c r="AJ541" s="2">
        <f t="shared" ca="1" si="468"/>
        <v>0.15757151826320098</v>
      </c>
      <c r="AK541" s="2">
        <f t="shared" ca="1" si="469"/>
        <v>0.15859582839757602</v>
      </c>
      <c r="AL541" s="2">
        <f t="shared" ca="1" si="470"/>
        <v>0.16009381776890749</v>
      </c>
      <c r="AM541" s="2">
        <f t="shared" ca="1" si="471"/>
        <v>0.16226984441703945</v>
      </c>
      <c r="AN541" s="2">
        <f t="shared" ca="1" si="472"/>
        <v>0.1653178597963792</v>
      </c>
      <c r="AO541" s="2">
        <f t="shared" ca="1" si="473"/>
        <v>0.16938111139667467</v>
      </c>
      <c r="AP541" s="2">
        <f t="shared" ca="1" si="474"/>
        <v>0.17451402628839535</v>
      </c>
      <c r="AQ541" s="2">
        <f t="shared" ca="1" si="475"/>
        <v>0.18066159291243564</v>
      </c>
      <c r="AR541" s="2">
        <f t="shared" ca="1" si="476"/>
        <v>0.18766777546483199</v>
      </c>
      <c r="AS541" s="2">
        <f t="shared" ca="1" si="477"/>
        <v>0.19531281368610792</v>
      </c>
      <c r="AT541" s="2">
        <f t="shared" ca="1" si="478"/>
        <v>0.20336520143120743</v>
      </c>
      <c r="AU541" s="2">
        <f t="shared" ca="1" si="479"/>
        <v>0.21162696354280205</v>
      </c>
      <c r="AV541" s="2">
        <f t="shared" ca="1" si="480"/>
        <v>0.21995670371932033</v>
      </c>
      <c r="AW541" s="2">
        <f t="shared" ca="1" si="481"/>
        <v>0.2282703526406181</v>
      </c>
      <c r="AX541" s="2">
        <f t="shared" ca="1" si="482"/>
        <v>0.23653225527142957</v>
      </c>
      <c r="AY541" s="2">
        <f t="shared" ca="1" si="483"/>
        <v>0.24474685790767664</v>
      </c>
      <c r="AZ541" s="2">
        <f t="shared" ca="1" si="432"/>
        <v>0.25294387967419396</v>
      </c>
      <c r="BC541" s="2">
        <f t="shared" ca="1" si="484"/>
        <v>0.58575920309540042</v>
      </c>
      <c r="BD541" s="2">
        <f t="shared" ca="1" si="484"/>
        <v>-0.80413995867788213</v>
      </c>
      <c r="BE541" s="2">
        <f t="shared" ca="1" si="484"/>
        <v>2.2805275506688005</v>
      </c>
    </row>
    <row r="542" spans="1:57" x14ac:dyDescent="0.2">
      <c r="A542" s="2">
        <f t="shared" si="433"/>
        <v>5.2999999999999314</v>
      </c>
      <c r="B542" s="2">
        <f t="shared" ca="1" si="434"/>
        <v>8.8339211167606929E-2</v>
      </c>
      <c r="C542" s="2">
        <f t="shared" ca="1" si="435"/>
        <v>9.1477624176861103E-2</v>
      </c>
      <c r="D542" s="2">
        <f t="shared" ca="1" si="436"/>
        <v>9.4680618879275938E-2</v>
      </c>
      <c r="E542" s="2">
        <f t="shared" ca="1" si="437"/>
        <v>9.7921502760628373E-2</v>
      </c>
      <c r="F542" s="2">
        <f t="shared" ca="1" si="438"/>
        <v>0.10117465654712395</v>
      </c>
      <c r="G542" s="2">
        <f t="shared" ca="1" si="439"/>
        <v>0.10441771661687839</v>
      </c>
      <c r="H542" s="2">
        <f t="shared" ca="1" si="440"/>
        <v>0.10763158122238276</v>
      </c>
      <c r="I542" s="2">
        <f t="shared" ca="1" si="441"/>
        <v>0.11079977855664466</v>
      </c>
      <c r="J542" s="2">
        <f t="shared" ca="1" si="442"/>
        <v>0.11390792159877361</v>
      </c>
      <c r="K542" s="2">
        <f t="shared" ca="1" si="443"/>
        <v>0.11694340556674242</v>
      </c>
      <c r="L542" s="2">
        <f t="shared" ca="1" si="444"/>
        <v>0.11989529104547347</v>
      </c>
      <c r="M542" s="2">
        <f t="shared" ca="1" si="445"/>
        <v>0.12275427751706749</v>
      </c>
      <c r="N542" s="2">
        <f t="shared" ca="1" si="446"/>
        <v>0.12551269110488703</v>
      </c>
      <c r="O542" s="2">
        <f t="shared" ca="1" si="447"/>
        <v>0.12816444015014655</v>
      </c>
      <c r="P542" s="2">
        <f t="shared" ca="1" si="448"/>
        <v>0.13070491871482409</v>
      </c>
      <c r="Q542" s="2">
        <f t="shared" ca="1" si="449"/>
        <v>0.13313085779474601</v>
      </c>
      <c r="R542" s="2">
        <f t="shared" ca="1" si="450"/>
        <v>0.1354401358179903</v>
      </c>
      <c r="S542" s="2">
        <f t="shared" ca="1" si="451"/>
        <v>0.13763156418514744</v>
      </c>
      <c r="T542" s="2">
        <f t="shared" ca="1" si="452"/>
        <v>0.13970466235996273</v>
      </c>
      <c r="U542" s="2">
        <f t="shared" ca="1" si="453"/>
        <v>0.1416594338076346</v>
      </c>
      <c r="V542" s="2">
        <f t="shared" ca="1" si="454"/>
        <v>0.14349615197648394</v>
      </c>
      <c r="W542" s="2">
        <f t="shared" ca="1" si="455"/>
        <v>0.14521516576179105</v>
      </c>
      <c r="X542" s="2">
        <f t="shared" ca="1" si="456"/>
        <v>0.14681673595262842</v>
      </c>
      <c r="Y542" s="2">
        <f t="shared" ca="1" si="457"/>
        <v>0.14830091746653015</v>
      </c>
      <c r="Z542" s="2">
        <f t="shared" ca="1" si="458"/>
        <v>0.14966750838135348</v>
      </c>
      <c r="AA542" s="2">
        <f t="shared" ca="1" si="459"/>
        <v>0.15091610136162592</v>
      </c>
      <c r="AB542" s="2">
        <f t="shared" ca="1" si="460"/>
        <v>0.15204630543979691</v>
      </c>
      <c r="AC542" s="2">
        <f t="shared" ca="1" si="461"/>
        <v>0.15305826749678686</v>
      </c>
      <c r="AD542" s="2">
        <f t="shared" ca="1" si="462"/>
        <v>0.15395372078644662</v>
      </c>
      <c r="AE542" s="2">
        <f t="shared" ca="1" si="463"/>
        <v>0.15473791514361548</v>
      </c>
      <c r="AF542" s="2">
        <f t="shared" ca="1" si="464"/>
        <v>0.15542289905758858</v>
      </c>
      <c r="AG542" s="2">
        <f t="shared" ca="1" si="465"/>
        <v>0.15603263003572876</v>
      </c>
      <c r="AH542" s="2">
        <f t="shared" ca="1" si="466"/>
        <v>0.15661012253443368</v>
      </c>
      <c r="AI542" s="2">
        <f t="shared" ca="1" si="467"/>
        <v>0.15722610866055423</v>
      </c>
      <c r="AJ542" s="2">
        <f t="shared" ca="1" si="468"/>
        <v>0.1579873874714047</v>
      </c>
      <c r="AK542" s="2">
        <f t="shared" ca="1" si="469"/>
        <v>0.15904138746434668</v>
      </c>
      <c r="AL542" s="2">
        <f t="shared" ca="1" si="470"/>
        <v>0.16057220119787965</v>
      </c>
      <c r="AM542" s="2">
        <f t="shared" ca="1" si="471"/>
        <v>0.16278370731187525</v>
      </c>
      <c r="AN542" s="2">
        <f t="shared" ca="1" si="472"/>
        <v>0.16586857134559851</v>
      </c>
      <c r="AO542" s="2">
        <f t="shared" ca="1" si="473"/>
        <v>0.16996799202480498</v>
      </c>
      <c r="AP542" s="2">
        <f t="shared" ca="1" si="474"/>
        <v>0.17513393484558057</v>
      </c>
      <c r="AQ542" s="2">
        <f t="shared" ca="1" si="475"/>
        <v>0.18130909461749581</v>
      </c>
      <c r="AR542" s="2">
        <f t="shared" ca="1" si="476"/>
        <v>0.18833588768817952</v>
      </c>
      <c r="AS542" s="2">
        <f t="shared" ca="1" si="477"/>
        <v>0.19599404547248628</v>
      </c>
      <c r="AT542" s="2">
        <f t="shared" ca="1" si="478"/>
        <v>0.2040524591873894</v>
      </c>
      <c r="AU542" s="2">
        <f t="shared" ca="1" si="479"/>
        <v>0.21231401238099012</v>
      </c>
      <c r="AV542" s="2">
        <f t="shared" ca="1" si="480"/>
        <v>0.22063818308065702</v>
      </c>
      <c r="AW542" s="2">
        <f t="shared" ca="1" si="481"/>
        <v>0.22894159901859337</v>
      </c>
      <c r="AX542" s="2">
        <f t="shared" ca="1" si="482"/>
        <v>0.23718913729010432</v>
      </c>
      <c r="AY542" s="2">
        <f t="shared" ca="1" si="483"/>
        <v>0.24538548149474645</v>
      </c>
      <c r="AZ542" s="2">
        <f t="shared" ca="1" si="432"/>
        <v>0.25355984203631604</v>
      </c>
      <c r="BC542" s="2">
        <f t="shared" ca="1" si="484"/>
        <v>0.58610954956015604</v>
      </c>
      <c r="BD542" s="2">
        <f t="shared" ca="1" si="484"/>
        <v>-0.15029016705359144</v>
      </c>
      <c r="BE542" s="2">
        <f t="shared" ca="1" si="484"/>
        <v>-1.3230628009085841</v>
      </c>
    </row>
    <row r="543" spans="1:57" x14ac:dyDescent="0.2">
      <c r="A543" s="2">
        <f t="shared" si="433"/>
        <v>5.3099999999999312</v>
      </c>
      <c r="B543" s="2">
        <f t="shared" ca="1" si="434"/>
        <v>8.8006958804522667E-2</v>
      </c>
      <c r="C543" s="2">
        <f t="shared" ca="1" si="435"/>
        <v>9.1160190258437204E-2</v>
      </c>
      <c r="D543" s="2">
        <f t="shared" ca="1" si="436"/>
        <v>9.4377787209744615E-2</v>
      </c>
      <c r="E543" s="2">
        <f t="shared" ca="1" si="437"/>
        <v>9.7633046239950366E-2</v>
      </c>
      <c r="F543" s="2">
        <f t="shared" ca="1" si="438"/>
        <v>0.10090037799115552</v>
      </c>
      <c r="G543" s="2">
        <f t="shared" ca="1" si="439"/>
        <v>0.1041574465556316</v>
      </c>
      <c r="H543" s="2">
        <f t="shared" ca="1" si="440"/>
        <v>0.10738516338681339</v>
      </c>
      <c r="I543" s="2">
        <f t="shared" ca="1" si="441"/>
        <v>0.11056705750469842</v>
      </c>
      <c r="J543" s="2">
        <f t="shared" ca="1" si="442"/>
        <v>0.11368873555149493</v>
      </c>
      <c r="K543" s="2">
        <f t="shared" ca="1" si="443"/>
        <v>0.11673758327229292</v>
      </c>
      <c r="L543" s="2">
        <f t="shared" ca="1" si="444"/>
        <v>0.11970265072431432</v>
      </c>
      <c r="M543" s="2">
        <f t="shared" ca="1" si="445"/>
        <v>0.12257462632549231</v>
      </c>
      <c r="N543" s="2">
        <f t="shared" ca="1" si="446"/>
        <v>0.12534582415246487</v>
      </c>
      <c r="O543" s="2">
        <f t="shared" ca="1" si="447"/>
        <v>0.12801013863837213</v>
      </c>
      <c r="P543" s="2">
        <f t="shared" ca="1" si="448"/>
        <v>0.13056294716030684</v>
      </c>
      <c r="Q543" s="2">
        <f t="shared" ca="1" si="449"/>
        <v>0.13300096053833055</v>
      </c>
      <c r="R543" s="2">
        <f t="shared" ca="1" si="450"/>
        <v>0.13532203310706223</v>
      </c>
      <c r="S543" s="2">
        <f t="shared" ca="1" si="451"/>
        <v>0.13752494809365223</v>
      </c>
      <c r="T543" s="2">
        <f t="shared" ca="1" si="452"/>
        <v>0.13960919274867545</v>
      </c>
      <c r="U543" s="2">
        <f t="shared" ca="1" si="453"/>
        <v>0.14157473448742058</v>
      </c>
      <c r="V543" s="2">
        <f t="shared" ca="1" si="454"/>
        <v>0.1434218072443865</v>
      </c>
      <c r="W543" s="2">
        <f t="shared" ca="1" si="455"/>
        <v>0.14515071752325709</v>
      </c>
      <c r="X543" s="2">
        <f t="shared" ca="1" si="456"/>
        <v>0.14676168171149787</v>
      </c>
      <c r="Y543" s="2">
        <f t="shared" ca="1" si="457"/>
        <v>0.14825470959073864</v>
      </c>
      <c r="Z543" s="2">
        <f t="shared" ca="1" si="458"/>
        <v>0.14962955534629141</v>
      </c>
      <c r="AA543" s="2">
        <f t="shared" ca="1" si="459"/>
        <v>0.15088577232259373</v>
      </c>
      <c r="AB543" s="2">
        <f t="shared" ca="1" si="460"/>
        <v>0.15202294071490946</v>
      </c>
      <c r="AC543" s="2">
        <f t="shared" ca="1" si="461"/>
        <v>0.15304119950391931</v>
      </c>
      <c r="AD543" s="2">
        <f t="shared" ca="1" si="462"/>
        <v>0.15394231252594928</v>
      </c>
      <c r="AE543" s="2">
        <f t="shared" ca="1" si="463"/>
        <v>0.15473162563160184</v>
      </c>
      <c r="AF543" s="2">
        <f t="shared" ca="1" si="464"/>
        <v>0.15542138524169372</v>
      </c>
      <c r="AG543" s="2">
        <f t="shared" ca="1" si="465"/>
        <v>0.15603588938451893</v>
      </c>
      <c r="AH543" s="2">
        <f t="shared" ca="1" si="466"/>
        <v>0.15661866581239939</v>
      </c>
      <c r="AI543" s="2">
        <f t="shared" ca="1" si="467"/>
        <v>0.15724112641535504</v>
      </c>
      <c r="AJ543" s="2">
        <f t="shared" ca="1" si="468"/>
        <v>0.15801084073752431</v>
      </c>
      <c r="AK543" s="2">
        <f t="shared" ca="1" si="469"/>
        <v>0.15907592787657013</v>
      </c>
      <c r="AL543" s="2">
        <f t="shared" ca="1" si="470"/>
        <v>0.16062083283675346</v>
      </c>
      <c r="AM543" s="2">
        <f t="shared" ca="1" si="471"/>
        <v>0.16284916612816477</v>
      </c>
      <c r="AN543" s="2">
        <f t="shared" ca="1" si="472"/>
        <v>0.16595251951844434</v>
      </c>
      <c r="AO543" s="2">
        <f t="shared" ca="1" si="473"/>
        <v>0.1700702621136421</v>
      </c>
      <c r="AP543" s="2">
        <f t="shared" ca="1" si="474"/>
        <v>0.17525212859481606</v>
      </c>
      <c r="AQ543" s="2">
        <f t="shared" ca="1" si="475"/>
        <v>0.18143876245636587</v>
      </c>
      <c r="AR543" s="2">
        <f t="shared" ca="1" si="476"/>
        <v>0.18847128038846195</v>
      </c>
      <c r="AS543" s="2">
        <f t="shared" ca="1" si="477"/>
        <v>0.19612915099453848</v>
      </c>
      <c r="AT543" s="2">
        <f t="shared" ca="1" si="478"/>
        <v>0.20418189948096069</v>
      </c>
      <c r="AU543" s="2">
        <f t="shared" ca="1" si="479"/>
        <v>0.21243349581422427</v>
      </c>
      <c r="AV543" s="2">
        <f t="shared" ca="1" si="480"/>
        <v>0.22074451620560057</v>
      </c>
      <c r="AW543" s="2">
        <f t="shared" ca="1" si="481"/>
        <v>0.22903250954169924</v>
      </c>
      <c r="AX543" s="2">
        <f t="shared" ca="1" si="482"/>
        <v>0.23726310655235225</v>
      </c>
      <c r="AY543" s="2">
        <f t="shared" ca="1" si="483"/>
        <v>0.24544144062075199</v>
      </c>
      <c r="AZ543" s="2">
        <f t="shared" ca="1" si="432"/>
        <v>0.2535965390604385</v>
      </c>
      <c r="BC543" s="2">
        <f t="shared" ca="1" si="484"/>
        <v>-0.18923011095993569</v>
      </c>
      <c r="BD543" s="2">
        <f t="shared" ca="1" si="484"/>
        <v>0.39846766067532435</v>
      </c>
      <c r="BE543" s="2">
        <f t="shared" ca="1" si="484"/>
        <v>0.27704826616541212</v>
      </c>
    </row>
    <row r="544" spans="1:57" x14ac:dyDescent="0.2">
      <c r="A544" s="2">
        <f t="shared" si="433"/>
        <v>5.319999999999931</v>
      </c>
      <c r="B544" s="2">
        <f t="shared" ca="1" si="434"/>
        <v>8.6942052901581884E-2</v>
      </c>
      <c r="C544" s="2">
        <f t="shared" ca="1" si="435"/>
        <v>9.0073147518175356E-2</v>
      </c>
      <c r="D544" s="2">
        <f t="shared" ca="1" si="436"/>
        <v>9.3274453826466208E-2</v>
      </c>
      <c r="E544" s="2">
        <f t="shared" ca="1" si="437"/>
        <v>9.6518985116294823E-2</v>
      </c>
      <c r="F544" s="2">
        <f t="shared" ca="1" si="438"/>
        <v>9.9780908697826062E-2</v>
      </c>
      <c r="G544" s="2">
        <f t="shared" ca="1" si="439"/>
        <v>0.10303764288342611</v>
      </c>
      <c r="H544" s="2">
        <f t="shared" ca="1" si="440"/>
        <v>0.10626983887619743</v>
      </c>
      <c r="I544" s="2">
        <f t="shared" ca="1" si="441"/>
        <v>0.10946075317605269</v>
      </c>
      <c r="J544" s="2">
        <f t="shared" ca="1" si="442"/>
        <v>0.11259571282178232</v>
      </c>
      <c r="K544" s="2">
        <f t="shared" ca="1" si="443"/>
        <v>0.11566182086070025</v>
      </c>
      <c r="L544" s="2">
        <f t="shared" ca="1" si="444"/>
        <v>0.11864784360780162</v>
      </c>
      <c r="M544" s="2">
        <f t="shared" ca="1" si="445"/>
        <v>0.12154418519340401</v>
      </c>
      <c r="N544" s="2">
        <f t="shared" ca="1" si="446"/>
        <v>0.12434287440639694</v>
      </c>
      <c r="O544" s="2">
        <f t="shared" ca="1" si="447"/>
        <v>0.12703751851251296</v>
      </c>
      <c r="P544" s="2">
        <f t="shared" ca="1" si="448"/>
        <v>0.12962320493034513</v>
      </c>
      <c r="Q544" s="2">
        <f t="shared" ca="1" si="449"/>
        <v>0.13209635102203929</v>
      </c>
      <c r="R544" s="2">
        <f t="shared" ca="1" si="450"/>
        <v>0.13445451374335887</v>
      </c>
      <c r="S544" s="2">
        <f t="shared" ca="1" si="451"/>
        <v>0.1366961748634225</v>
      </c>
      <c r="T544" s="2">
        <f t="shared" ca="1" si="452"/>
        <v>0.13882051613910301</v>
      </c>
      <c r="U544" s="2">
        <f t="shared" ca="1" si="453"/>
        <v>0.14082719566270416</v>
      </c>
      <c r="V544" s="2">
        <f t="shared" ca="1" si="454"/>
        <v>0.14271613459355034</v>
      </c>
      <c r="W544" s="2">
        <f t="shared" ca="1" si="455"/>
        <v>0.14448732379973192</v>
      </c>
      <c r="X544" s="2">
        <f t="shared" ca="1" si="456"/>
        <v>0.14614066204862455</v>
      </c>
      <c r="Y544" s="2">
        <f t="shared" ca="1" si="457"/>
        <v>0.14767584080702401</v>
      </c>
      <c r="Z544" s="2">
        <f t="shared" ca="1" si="458"/>
        <v>0.14909229725534923</v>
      </c>
      <c r="AA544" s="2">
        <f t="shared" ca="1" si="459"/>
        <v>0.15038927242380895</v>
      </c>
      <c r="AB544" s="2">
        <f t="shared" ca="1" si="460"/>
        <v>0.15156604488542341</v>
      </c>
      <c r="AC544" s="2">
        <f t="shared" ca="1" si="461"/>
        <v>0.15262247328649103</v>
      </c>
      <c r="AD544" s="2">
        <f t="shared" ca="1" si="462"/>
        <v>0.15356008015068173</v>
      </c>
      <c r="AE544" s="2">
        <f t="shared" ca="1" si="463"/>
        <v>0.15438403617887944</v>
      </c>
      <c r="AF544" s="2">
        <f t="shared" ca="1" si="464"/>
        <v>0.15510651537141373</v>
      </c>
      <c r="AG544" s="2">
        <f t="shared" ca="1" si="465"/>
        <v>0.15575188652921268</v>
      </c>
      <c r="AH544" s="2">
        <f t="shared" ca="1" si="466"/>
        <v>0.15636392082647044</v>
      </c>
      <c r="AI544" s="2">
        <f t="shared" ca="1" si="467"/>
        <v>0.1570144385466522</v>
      </c>
      <c r="AJ544" s="2">
        <f t="shared" ca="1" si="468"/>
        <v>0.15781150491919307</v>
      </c>
      <c r="AK544" s="2">
        <f t="shared" ca="1" si="469"/>
        <v>0.15890364967516968</v>
      </c>
      <c r="AL544" s="2">
        <f t="shared" ca="1" si="470"/>
        <v>0.16047538464929662</v>
      </c>
      <c r="AM544" s="2">
        <f t="shared" ca="1" si="471"/>
        <v>0.1627297629052494</v>
      </c>
      <c r="AN544" s="2">
        <f t="shared" ca="1" si="472"/>
        <v>0.16585701411828493</v>
      </c>
      <c r="AO544" s="2">
        <f t="shared" ca="1" si="473"/>
        <v>0.16999439654704429</v>
      </c>
      <c r="AP544" s="2">
        <f t="shared" ca="1" si="474"/>
        <v>0.17518914444375772</v>
      </c>
      <c r="AQ544" s="2">
        <f t="shared" ca="1" si="475"/>
        <v>0.18137959181701119</v>
      </c>
      <c r="AR544" s="2">
        <f t="shared" ca="1" si="476"/>
        <v>0.18840530323264071</v>
      </c>
      <c r="AS544" s="2">
        <f t="shared" ca="1" si="477"/>
        <v>0.19604522921487932</v>
      </c>
      <c r="AT544" s="2">
        <f t="shared" ca="1" si="478"/>
        <v>0.20406926480426732</v>
      </c>
      <c r="AU544" s="2">
        <f t="shared" ca="1" si="479"/>
        <v>0.21228219341720794</v>
      </c>
      <c r="AV544" s="2">
        <f t="shared" ca="1" si="480"/>
        <v>0.22054541270448857</v>
      </c>
      <c r="AW544" s="2">
        <f t="shared" ca="1" si="481"/>
        <v>0.22877711615293073</v>
      </c>
      <c r="AX544" s="2">
        <f t="shared" ca="1" si="482"/>
        <v>0.23694340884607837</v>
      </c>
      <c r="AY544" s="2">
        <f t="shared" ca="1" si="483"/>
        <v>0.24504958808948496</v>
      </c>
      <c r="AZ544" s="2">
        <f t="shared" ca="1" si="432"/>
        <v>0.25312425360375529</v>
      </c>
      <c r="BC544" s="2">
        <f t="shared" ca="1" si="484"/>
        <v>-0.98670492801196108</v>
      </c>
      <c r="BD544" s="2">
        <f t="shared" ca="1" si="484"/>
        <v>1.2563653227510789</v>
      </c>
      <c r="BE544" s="2">
        <f t="shared" ca="1" si="484"/>
        <v>9.813962488826089E-2</v>
      </c>
    </row>
    <row r="545" spans="1:57" x14ac:dyDescent="0.2">
      <c r="A545" s="2">
        <f t="shared" si="433"/>
        <v>5.3299999999999308</v>
      </c>
      <c r="B545" s="2">
        <f t="shared" ca="1" si="434"/>
        <v>8.7511462716956395E-2</v>
      </c>
      <c r="C545" s="2">
        <f t="shared" ca="1" si="435"/>
        <v>9.0600673599113266E-2</v>
      </c>
      <c r="D545" s="2">
        <f t="shared" ca="1" si="436"/>
        <v>9.376350771904865E-2</v>
      </c>
      <c r="E545" s="2">
        <f t="shared" ca="1" si="437"/>
        <v>9.6972865483663601E-2</v>
      </c>
      <c r="F545" s="2">
        <f t="shared" ca="1" si="438"/>
        <v>0.10020284043175866</v>
      </c>
      <c r="G545" s="2">
        <f t="shared" ca="1" si="439"/>
        <v>0.10343077441591732</v>
      </c>
      <c r="H545" s="2">
        <f t="shared" ca="1" si="440"/>
        <v>0.10663722775304592</v>
      </c>
      <c r="I545" s="2">
        <f t="shared" ca="1" si="441"/>
        <v>0.10980535389083682</v>
      </c>
      <c r="J545" s="2">
        <f t="shared" ca="1" si="442"/>
        <v>0.11292036981230671</v>
      </c>
      <c r="K545" s="2">
        <f t="shared" ca="1" si="443"/>
        <v>0.1159692654556356</v>
      </c>
      <c r="L545" s="2">
        <f t="shared" ca="1" si="444"/>
        <v>0.11894069299221535</v>
      </c>
      <c r="M545" s="2">
        <f t="shared" ca="1" si="445"/>
        <v>0.1218249418542765</v>
      </c>
      <c r="N545" s="2">
        <f t="shared" ca="1" si="446"/>
        <v>0.12461392511489811</v>
      </c>
      <c r="O545" s="2">
        <f t="shared" ca="1" si="447"/>
        <v>0.12730113242611457</v>
      </c>
      <c r="P545" s="2">
        <f t="shared" ca="1" si="448"/>
        <v>0.12988153078756207</v>
      </c>
      <c r="Q545" s="2">
        <f t="shared" ca="1" si="449"/>
        <v>0.13235141363458328</v>
      </c>
      <c r="R545" s="2">
        <f t="shared" ca="1" si="450"/>
        <v>0.13470821007203371</v>
      </c>
      <c r="S545" s="2">
        <f t="shared" ca="1" si="451"/>
        <v>0.1369502699398181</v>
      </c>
      <c r="T545" s="2">
        <f t="shared" ca="1" si="452"/>
        <v>0.13907663903405276</v>
      </c>
      <c r="U545" s="2">
        <f t="shared" ca="1" si="453"/>
        <v>0.141086835664544</v>
      </c>
      <c r="V545" s="2">
        <f t="shared" ca="1" si="454"/>
        <v>0.14298063776776451</v>
      </c>
      <c r="W545" s="2">
        <f t="shared" ca="1" si="455"/>
        <v>0.1447578901460525</v>
      </c>
      <c r="X545" s="2">
        <f t="shared" ca="1" si="456"/>
        <v>0.14641834354233005</v>
      </c>
      <c r="Y545" s="2">
        <f t="shared" ca="1" si="457"/>
        <v>0.14796154074428888</v>
      </c>
      <c r="Z545" s="2">
        <f t="shared" ca="1" si="458"/>
        <v>0.1493867716307995</v>
      </c>
      <c r="AA545" s="2">
        <f t="shared" ca="1" si="459"/>
        <v>0.15069313474121268</v>
      </c>
      <c r="AB545" s="2">
        <f t="shared" ca="1" si="460"/>
        <v>0.1518797770615935</v>
      </c>
      <c r="AC545" s="2">
        <f t="shared" ca="1" si="461"/>
        <v>0.15294644729382384</v>
      </c>
      <c r="AD545" s="2">
        <f t="shared" ca="1" si="462"/>
        <v>0.15389459758170754</v>
      </c>
      <c r="AE545" s="2">
        <f t="shared" ca="1" si="463"/>
        <v>0.15472939514052575</v>
      </c>
      <c r="AF545" s="2">
        <f t="shared" ca="1" si="464"/>
        <v>0.15546311402351459</v>
      </c>
      <c r="AG545" s="2">
        <f t="shared" ca="1" si="465"/>
        <v>0.15612036686675218</v>
      </c>
      <c r="AH545" s="2">
        <f t="shared" ca="1" si="466"/>
        <v>0.15674534117526759</v>
      </c>
      <c r="AI545" s="2">
        <f t="shared" ca="1" si="467"/>
        <v>0.15741043698133955</v>
      </c>
      <c r="AJ545" s="2">
        <f t="shared" ca="1" si="468"/>
        <v>0.15822438310819337</v>
      </c>
      <c r="AK545" s="2">
        <f t="shared" ca="1" si="469"/>
        <v>0.15933628265379135</v>
      </c>
      <c r="AL545" s="2">
        <f t="shared" ca="1" si="470"/>
        <v>0.16093087140729564</v>
      </c>
      <c r="AM545" s="2">
        <f t="shared" ca="1" si="471"/>
        <v>0.16321079850257858</v>
      </c>
      <c r="AN545" s="2">
        <f t="shared" ca="1" si="472"/>
        <v>0.16636508615694454</v>
      </c>
      <c r="AO545" s="2">
        <f t="shared" ca="1" si="473"/>
        <v>0.17052904359952842</v>
      </c>
      <c r="AP545" s="2">
        <f t="shared" ca="1" si="474"/>
        <v>0.17574757808212427</v>
      </c>
      <c r="AQ545" s="2">
        <f t="shared" ca="1" si="475"/>
        <v>0.18195689888426528</v>
      </c>
      <c r="AR545" s="2">
        <f t="shared" ca="1" si="476"/>
        <v>0.18899520873788681</v>
      </c>
      <c r="AS545" s="2">
        <f t="shared" ca="1" si="477"/>
        <v>0.19664112745581952</v>
      </c>
      <c r="AT545" s="2">
        <f t="shared" ca="1" si="478"/>
        <v>0.20466509839462466</v>
      </c>
      <c r="AU545" s="2">
        <f t="shared" ca="1" si="479"/>
        <v>0.21287288818993647</v>
      </c>
      <c r="AV545" s="2">
        <f t="shared" ca="1" si="480"/>
        <v>0.22112688200480349</v>
      </c>
      <c r="AW545" s="2">
        <f t="shared" ca="1" si="481"/>
        <v>0.22934608413086019</v>
      </c>
      <c r="AX545" s="2">
        <f t="shared" ca="1" si="482"/>
        <v>0.23749723740626688</v>
      </c>
      <c r="AY545" s="2">
        <f t="shared" ca="1" si="483"/>
        <v>0.24558596083816328</v>
      </c>
      <c r="AZ545" s="2">
        <f t="shared" ca="1" si="432"/>
        <v>0.25364077027761744</v>
      </c>
      <c r="BC545" s="2">
        <f t="shared" ca="1" si="484"/>
        <v>0.50079117336319978</v>
      </c>
      <c r="BD545" s="2">
        <f t="shared" ca="1" si="484"/>
        <v>0.12310806957685116</v>
      </c>
      <c r="BE545" s="2">
        <f t="shared" ca="1" si="484"/>
        <v>-0.48104846294856074</v>
      </c>
    </row>
    <row r="546" spans="1:57" x14ac:dyDescent="0.2">
      <c r="A546" s="2">
        <f t="shared" si="433"/>
        <v>5.3399999999999306</v>
      </c>
      <c r="B546" s="2">
        <f t="shared" ca="1" si="434"/>
        <v>8.8102727121518343E-2</v>
      </c>
      <c r="C546" s="2">
        <f t="shared" ca="1" si="435"/>
        <v>9.1206338155145089E-2</v>
      </c>
      <c r="D546" s="2">
        <f t="shared" ca="1" si="436"/>
        <v>9.4383803868888547E-2</v>
      </c>
      <c r="E546" s="2">
        <f t="shared" ca="1" si="437"/>
        <v>9.7607991843771419E-2</v>
      </c>
      <c r="F546" s="2">
        <f t="shared" ca="1" si="438"/>
        <v>0.10085300106829097</v>
      </c>
      <c r="G546" s="2">
        <f t="shared" ca="1" si="439"/>
        <v>0.10409617592154917</v>
      </c>
      <c r="H546" s="2">
        <f t="shared" ca="1" si="440"/>
        <v>0.10731806486576527</v>
      </c>
      <c r="I546" s="2">
        <f t="shared" ca="1" si="441"/>
        <v>0.11050179743116963</v>
      </c>
      <c r="J546" s="2">
        <f t="shared" ca="1" si="442"/>
        <v>0.11363255975876749</v>
      </c>
      <c r="K546" s="2">
        <f t="shared" ca="1" si="443"/>
        <v>0.116697307931745</v>
      </c>
      <c r="L546" s="2">
        <f t="shared" ca="1" si="444"/>
        <v>0.11968465924163048</v>
      </c>
      <c r="M546" s="2">
        <f t="shared" ca="1" si="445"/>
        <v>0.12258486767704244</v>
      </c>
      <c r="N546" s="2">
        <f t="shared" ca="1" si="446"/>
        <v>0.12538980983212117</v>
      </c>
      <c r="O546" s="2">
        <f t="shared" ca="1" si="447"/>
        <v>0.12809293696392715</v>
      </c>
      <c r="P546" s="2">
        <f t="shared" ca="1" si="448"/>
        <v>0.13068917485781228</v>
      </c>
      <c r="Q546" s="2">
        <f t="shared" ca="1" si="449"/>
        <v>0.13317477221866339</v>
      </c>
      <c r="R546" s="2">
        <f t="shared" ca="1" si="450"/>
        <v>0.13554710949369136</v>
      </c>
      <c r="S546" s="2">
        <f t="shared" ca="1" si="451"/>
        <v>0.13780448378778576</v>
      </c>
      <c r="T546" s="2">
        <f t="shared" ca="1" si="452"/>
        <v>0.13994588413470083</v>
      </c>
      <c r="U546" s="2">
        <f t="shared" ca="1" si="453"/>
        <v>0.14197076826776792</v>
      </c>
      <c r="V546" s="2">
        <f t="shared" ca="1" si="454"/>
        <v>0.14387885011857945</v>
      </c>
      <c r="W546" s="2">
        <f t="shared" ca="1" si="455"/>
        <v>0.14566990765937685</v>
      </c>
      <c r="X546" s="2">
        <f t="shared" ca="1" si="456"/>
        <v>0.14734362287036507</v>
      </c>
      <c r="Y546" s="2">
        <f t="shared" ca="1" si="457"/>
        <v>0.14889946916251243</v>
      </c>
      <c r="Z546" s="2">
        <f t="shared" ca="1" si="458"/>
        <v>0.15033666848418414</v>
      </c>
      <c r="AA546" s="2">
        <f t="shared" ca="1" si="459"/>
        <v>0.15165425637678054</v>
      </c>
      <c r="AB546" s="2">
        <f t="shared" ca="1" si="460"/>
        <v>0.15285132794709186</v>
      </c>
      <c r="AC546" s="2">
        <f t="shared" ca="1" si="461"/>
        <v>0.15392760201870381</v>
      </c>
      <c r="AD546" s="2">
        <f t="shared" ca="1" si="462"/>
        <v>0.15488454096826887</v>
      </c>
      <c r="AE546" s="2">
        <f t="shared" ca="1" si="463"/>
        <v>0.1557273898710651</v>
      </c>
      <c r="AF546" s="2">
        <f t="shared" ca="1" si="464"/>
        <v>0.15646860498370949</v>
      </c>
      <c r="AG546" s="2">
        <f t="shared" ca="1" si="465"/>
        <v>0.15713312550217329</v>
      </c>
      <c r="AH546" s="2">
        <f t="shared" ca="1" si="466"/>
        <v>0.15776563780550956</v>
      </c>
      <c r="AI546" s="2">
        <f t="shared" ca="1" si="467"/>
        <v>0.15843920262653952</v>
      </c>
      <c r="AJ546" s="2">
        <f t="shared" ca="1" si="468"/>
        <v>0.15926328985257002</v>
      </c>
      <c r="AK546" s="2">
        <f t="shared" ca="1" si="469"/>
        <v>0.16038764823502979</v>
      </c>
      <c r="AL546" s="2">
        <f t="shared" ca="1" si="470"/>
        <v>0.16199730423467293</v>
      </c>
      <c r="AM546" s="2">
        <f t="shared" ca="1" si="471"/>
        <v>0.16429456625983507</v>
      </c>
      <c r="AN546" s="2">
        <f t="shared" ca="1" si="472"/>
        <v>0.16746731351326641</v>
      </c>
      <c r="AO546" s="2">
        <f t="shared" ca="1" si="473"/>
        <v>0.17164897791000655</v>
      </c>
      <c r="AP546" s="2">
        <f t="shared" ca="1" si="474"/>
        <v>0.17688222302167048</v>
      </c>
      <c r="AQ546" s="2">
        <f t="shared" ca="1" si="475"/>
        <v>0.18310122793147104</v>
      </c>
      <c r="AR546" s="2">
        <f t="shared" ca="1" si="476"/>
        <v>0.19014293343472241</v>
      </c>
      <c r="AS546" s="2">
        <f t="shared" ca="1" si="477"/>
        <v>0.19778572548823081</v>
      </c>
      <c r="AT546" s="2">
        <f t="shared" ca="1" si="478"/>
        <v>0.20580068373747196</v>
      </c>
      <c r="AU546" s="2">
        <f t="shared" ca="1" si="479"/>
        <v>0.21399463739800131</v>
      </c>
      <c r="AV546" s="2">
        <f t="shared" ca="1" si="480"/>
        <v>0.22223103488580892</v>
      </c>
      <c r="AW546" s="2">
        <f t="shared" ca="1" si="481"/>
        <v>0.23042976711116786</v>
      </c>
      <c r="AX546" s="2">
        <f t="shared" ca="1" si="482"/>
        <v>0.23855828762062353</v>
      </c>
      <c r="AY546" s="2">
        <f t="shared" ca="1" si="483"/>
        <v>0.24662260828630897</v>
      </c>
      <c r="AZ546" s="2">
        <f t="shared" ca="1" si="432"/>
        <v>0.25465129004724169</v>
      </c>
      <c r="BC546" s="2">
        <f t="shared" ca="1" si="484"/>
        <v>1.3318121990044309</v>
      </c>
      <c r="BD546" s="2">
        <f t="shared" ca="1" si="484"/>
        <v>0.51258392870661318</v>
      </c>
      <c r="BE546" s="2">
        <f t="shared" ca="1" si="484"/>
        <v>0.30450343835095861</v>
      </c>
    </row>
    <row r="547" spans="1:57" x14ac:dyDescent="0.2">
      <c r="A547" s="2">
        <f t="shared" si="433"/>
        <v>5.3499999999999304</v>
      </c>
      <c r="B547" s="2">
        <f t="shared" ca="1" si="434"/>
        <v>8.7643371098833175E-2</v>
      </c>
      <c r="C547" s="2">
        <f t="shared" ca="1" si="435"/>
        <v>9.0631602344726211E-2</v>
      </c>
      <c r="D547" s="2">
        <f t="shared" ca="1" si="436"/>
        <v>9.3708257771190989E-2</v>
      </c>
      <c r="E547" s="2">
        <f t="shared" ca="1" si="437"/>
        <v>9.684560029363333E-2</v>
      </c>
      <c r="F547" s="2">
        <f t="shared" ca="1" si="438"/>
        <v>0.1000171616865336</v>
      </c>
      <c r="G547" s="2">
        <f t="shared" ca="1" si="439"/>
        <v>0.10319971596263811</v>
      </c>
      <c r="H547" s="2">
        <f t="shared" ca="1" si="440"/>
        <v>0.1063732268829734</v>
      </c>
      <c r="I547" s="2">
        <f t="shared" ca="1" si="441"/>
        <v>0.10952022731656688</v>
      </c>
      <c r="J547" s="2">
        <f t="shared" ca="1" si="442"/>
        <v>0.11262529989690258</v>
      </c>
      <c r="K547" s="2">
        <f t="shared" ca="1" si="443"/>
        <v>0.11567479422642536</v>
      </c>
      <c r="L547" s="2">
        <f t="shared" ca="1" si="444"/>
        <v>0.118656720100275</v>
      </c>
      <c r="M547" s="2">
        <f t="shared" ca="1" si="445"/>
        <v>0.12156072343750136</v>
      </c>
      <c r="N547" s="2">
        <f t="shared" ca="1" si="446"/>
        <v>0.12437807170973524</v>
      </c>
      <c r="O547" s="2">
        <f t="shared" ca="1" si="447"/>
        <v>0.12710160511742696</v>
      </c>
      <c r="P547" s="2">
        <f t="shared" ca="1" si="448"/>
        <v>0.12972563555607058</v>
      </c>
      <c r="Q547" s="2">
        <f t="shared" ca="1" si="449"/>
        <v>0.13224579431630329</v>
      </c>
      <c r="R547" s="2">
        <f t="shared" ca="1" si="450"/>
        <v>0.13465884050089391</v>
      </c>
      <c r="S547" s="2">
        <f t="shared" ca="1" si="451"/>
        <v>0.13696244579391981</v>
      </c>
      <c r="T547" s="2">
        <f t="shared" ca="1" si="452"/>
        <v>0.13915496978524092</v>
      </c>
      <c r="U547" s="2">
        <f t="shared" ca="1" si="453"/>
        <v>0.14123523695789536</v>
      </c>
      <c r="V547" s="2">
        <f t="shared" ca="1" si="454"/>
        <v>0.14320232457684098</v>
      </c>
      <c r="W547" s="2">
        <f t="shared" ca="1" si="455"/>
        <v>0.14505537114031999</v>
      </c>
      <c r="X547" s="2">
        <f t="shared" ca="1" si="456"/>
        <v>0.14679341724829001</v>
      </c>
      <c r="Y547" s="2">
        <f t="shared" ca="1" si="457"/>
        <v>0.14841529435867018</v>
      </c>
      <c r="Z547" s="2">
        <f t="shared" ca="1" si="458"/>
        <v>0.14991958398272162</v>
      </c>
      <c r="AA547" s="2">
        <f t="shared" ca="1" si="459"/>
        <v>0.15130468628101756</v>
      </c>
      <c r="AB547" s="2">
        <f t="shared" ca="1" si="460"/>
        <v>0.15256907231584296</v>
      </c>
      <c r="AC547" s="2">
        <f t="shared" ca="1" si="461"/>
        <v>0.15371185922946021</v>
      </c>
      <c r="AD547" s="2">
        <f t="shared" ca="1" si="462"/>
        <v>0.15473394837866336</v>
      </c>
      <c r="AE547" s="2">
        <f t="shared" ca="1" si="463"/>
        <v>0.15564009218034497</v>
      </c>
      <c r="AF547" s="2">
        <f t="shared" ca="1" si="464"/>
        <v>0.15644235937638307</v>
      </c>
      <c r="AG547" s="2">
        <f t="shared" ca="1" si="465"/>
        <v>0.15716544656367468</v>
      </c>
      <c r="AH547" s="2">
        <f t="shared" ca="1" si="466"/>
        <v>0.15785396962657711</v>
      </c>
      <c r="AI547" s="2">
        <f t="shared" ca="1" si="467"/>
        <v>0.1585810790004748</v>
      </c>
      <c r="AJ547" s="2">
        <f t="shared" ca="1" si="468"/>
        <v>0.15945641112329384</v>
      </c>
      <c r="AK547" s="2">
        <f t="shared" ca="1" si="469"/>
        <v>0.16062978069504183</v>
      </c>
      <c r="AL547" s="2">
        <f t="shared" ca="1" si="470"/>
        <v>0.16228591961487215</v>
      </c>
      <c r="AM547" s="2">
        <f t="shared" ca="1" si="471"/>
        <v>0.16462620691455337</v>
      </c>
      <c r="AN547" s="2">
        <f t="shared" ca="1" si="472"/>
        <v>0.16783679149104064</v>
      </c>
      <c r="AO547" s="2">
        <f t="shared" ca="1" si="473"/>
        <v>0.17204864801270647</v>
      </c>
      <c r="AP547" s="2">
        <f t="shared" ca="1" si="474"/>
        <v>0.17730162803541397</v>
      </c>
      <c r="AQ547" s="2">
        <f t="shared" ca="1" si="475"/>
        <v>0.18352732320599957</v>
      </c>
      <c r="AR547" s="2">
        <f t="shared" ca="1" si="476"/>
        <v>0.19056086033951813</v>
      </c>
      <c r="AS547" s="2">
        <f t="shared" ca="1" si="477"/>
        <v>0.19817983633440014</v>
      </c>
      <c r="AT547" s="2">
        <f t="shared" ca="1" si="478"/>
        <v>0.20615540304560595</v>
      </c>
      <c r="AU547" s="2">
        <f t="shared" ca="1" si="479"/>
        <v>0.21429487967682248</v>
      </c>
      <c r="AV547" s="2">
        <f t="shared" ca="1" si="480"/>
        <v>0.22246220175904527</v>
      </c>
      <c r="AW547" s="2">
        <f t="shared" ca="1" si="481"/>
        <v>0.23057757069773083</v>
      </c>
      <c r="AX547" s="2">
        <f t="shared" ca="1" si="482"/>
        <v>0.23860857178569175</v>
      </c>
      <c r="AY547" s="2">
        <f t="shared" ca="1" si="483"/>
        <v>0.24656103019926348</v>
      </c>
      <c r="AZ547" s="2">
        <f t="shared" ca="1" si="432"/>
        <v>0.25446301295665025</v>
      </c>
      <c r="BC547" s="2">
        <f t="shared" ca="1" si="484"/>
        <v>-0.61472356754470869</v>
      </c>
      <c r="BD547" s="2">
        <f t="shared" ca="1" si="484"/>
        <v>1.57616833454715</v>
      </c>
      <c r="BE547" s="2">
        <f t="shared" ca="1" si="484"/>
        <v>-0.91450297950504478</v>
      </c>
    </row>
    <row r="548" spans="1:57" x14ac:dyDescent="0.2">
      <c r="A548" s="2">
        <f t="shared" si="433"/>
        <v>5.3599999999999302</v>
      </c>
      <c r="B548" s="2">
        <f t="shared" ca="1" si="434"/>
        <v>8.8592596050922082E-2</v>
      </c>
      <c r="C548" s="2">
        <f t="shared" ca="1" si="435"/>
        <v>9.1413962137020771E-2</v>
      </c>
      <c r="D548" s="2">
        <f t="shared" ca="1" si="436"/>
        <v>9.4343017990860992E-2</v>
      </c>
      <c r="E548" s="2">
        <f t="shared" ca="1" si="437"/>
        <v>9.7351250489193145E-2</v>
      </c>
      <c r="F548" s="2">
        <f t="shared" ca="1" si="438"/>
        <v>0.10041145200736341</v>
      </c>
      <c r="G548" s="2">
        <f t="shared" ca="1" si="439"/>
        <v>0.10349965378299517</v>
      </c>
      <c r="H548" s="2">
        <f t="shared" ca="1" si="440"/>
        <v>0.10659506251465149</v>
      </c>
      <c r="I548" s="2">
        <f t="shared" ca="1" si="441"/>
        <v>0.10967944215115993</v>
      </c>
      <c r="J548" s="2">
        <f t="shared" ca="1" si="442"/>
        <v>0.11273659963694839</v>
      </c>
      <c r="K548" s="2">
        <f t="shared" ca="1" si="443"/>
        <v>0.11575210595133698</v>
      </c>
      <c r="L548" s="2">
        <f t="shared" ca="1" si="444"/>
        <v>0.11871319125954276</v>
      </c>
      <c r="M548" s="2">
        <f t="shared" ca="1" si="445"/>
        <v>0.12160872126791761</v>
      </c>
      <c r="N548" s="2">
        <f t="shared" ca="1" si="446"/>
        <v>0.12442918216483026</v>
      </c>
      <c r="O548" s="2">
        <f t="shared" ca="1" si="447"/>
        <v>0.12716663091538541</v>
      </c>
      <c r="P548" s="2">
        <f t="shared" ca="1" si="448"/>
        <v>0.12981459333266099</v>
      </c>
      <c r="Q548" s="2">
        <f t="shared" ca="1" si="449"/>
        <v>0.13236791109237003</v>
      </c>
      <c r="R548" s="2">
        <f t="shared" ca="1" si="450"/>
        <v>0.13482254974924143</v>
      </c>
      <c r="S548" s="2">
        <f t="shared" ca="1" si="451"/>
        <v>0.13717538336400814</v>
      </c>
      <c r="T548" s="2">
        <f t="shared" ca="1" si="452"/>
        <v>0.13942396988443734</v>
      </c>
      <c r="U548" s="2">
        <f t="shared" ca="1" si="453"/>
        <v>0.1415663283528765</v>
      </c>
      <c r="V548" s="2">
        <f t="shared" ca="1" si="454"/>
        <v>0.14360072718943109</v>
      </c>
      <c r="W548" s="2">
        <f t="shared" ca="1" si="455"/>
        <v>0.14552549325814859</v>
      </c>
      <c r="X548" s="2">
        <f t="shared" ca="1" si="456"/>
        <v>0.14733885364521271</v>
      </c>
      <c r="Y548" s="2">
        <f t="shared" ca="1" si="457"/>
        <v>0.14903882576374186</v>
      </c>
      <c r="Z548" s="2">
        <f t="shared" ca="1" si="458"/>
        <v>0.15062317866694794</v>
      </c>
      <c r="AA548" s="2">
        <f t="shared" ca="1" si="459"/>
        <v>0.15208950523923312</v>
      </c>
      <c r="AB548" s="2">
        <f t="shared" ca="1" si="460"/>
        <v>0.15343548082357006</v>
      </c>
      <c r="AC548" s="2">
        <f t="shared" ca="1" si="461"/>
        <v>0.15465944957205671</v>
      </c>
      <c r="AD548" s="2">
        <f t="shared" ca="1" si="462"/>
        <v>0.1557615810667875</v>
      </c>
      <c r="AE548" s="2">
        <f t="shared" ca="1" si="463"/>
        <v>0.15674596504707197</v>
      </c>
      <c r="AF548" s="2">
        <f t="shared" ca="1" si="464"/>
        <v>0.15762411351629194</v>
      </c>
      <c r="AG548" s="2">
        <f t="shared" ca="1" si="465"/>
        <v>0.15842031179228722</v>
      </c>
      <c r="AH548" s="2">
        <f t="shared" ca="1" si="466"/>
        <v>0.159178936346594</v>
      </c>
      <c r="AI548" s="2">
        <f t="shared" ca="1" si="467"/>
        <v>0.15997305673205056</v>
      </c>
      <c r="AJ548" s="2">
        <f t="shared" ca="1" si="468"/>
        <v>0.16091230180309088</v>
      </c>
      <c r="AK548" s="2">
        <f t="shared" ca="1" si="469"/>
        <v>0.16214637287602723</v>
      </c>
      <c r="AL548" s="2">
        <f t="shared" ca="1" si="470"/>
        <v>0.16385952247004254</v>
      </c>
      <c r="AM548" s="2">
        <f t="shared" ca="1" si="471"/>
        <v>0.16625201209968318</v>
      </c>
      <c r="AN548" s="2">
        <f t="shared" ca="1" si="472"/>
        <v>0.1695080736952212</v>
      </c>
      <c r="AO548" s="2">
        <f t="shared" ca="1" si="473"/>
        <v>0.17375604546090989</v>
      </c>
      <c r="AP548" s="2">
        <f t="shared" ca="1" si="474"/>
        <v>0.17903279930637739</v>
      </c>
      <c r="AQ548" s="2">
        <f t="shared" ca="1" si="475"/>
        <v>0.18526718278913559</v>
      </c>
      <c r="AR548" s="2">
        <f t="shared" ca="1" si="476"/>
        <v>0.19229235712034709</v>
      </c>
      <c r="AS548" s="2">
        <f t="shared" ca="1" si="477"/>
        <v>0.19988497524335339</v>
      </c>
      <c r="AT548" s="2">
        <f t="shared" ca="1" si="478"/>
        <v>0.2078160974561018</v>
      </c>
      <c r="AU548" s="2">
        <f t="shared" ca="1" si="479"/>
        <v>0.21589336077087773</v>
      </c>
      <c r="AV548" s="2">
        <f t="shared" ca="1" si="480"/>
        <v>0.22398101217921518</v>
      </c>
      <c r="AW548" s="2">
        <f t="shared" ca="1" si="481"/>
        <v>0.23199938788470525</v>
      </c>
      <c r="AX548" s="2">
        <f t="shared" ca="1" si="482"/>
        <v>0.23991602643551596</v>
      </c>
      <c r="AY548" s="2">
        <f t="shared" ca="1" si="483"/>
        <v>0.24773638804561421</v>
      </c>
      <c r="AZ548" s="2">
        <f t="shared" ca="1" si="432"/>
        <v>0.25548818030376536</v>
      </c>
      <c r="BC548" s="2">
        <f t="shared" ca="1" si="484"/>
        <v>1.2342722107547708</v>
      </c>
      <c r="BD548" s="2">
        <f t="shared" ca="1" si="484"/>
        <v>1.7167567636543186</v>
      </c>
      <c r="BE548" s="2">
        <f t="shared" ca="1" si="484"/>
        <v>-1.4867675395503142</v>
      </c>
    </row>
    <row r="549" spans="1:57" x14ac:dyDescent="0.2">
      <c r="A549" s="2">
        <f t="shared" si="433"/>
        <v>5.3699999999999299</v>
      </c>
      <c r="B549" s="2">
        <f t="shared" ca="1" si="434"/>
        <v>8.7935022768925675E-2</v>
      </c>
      <c r="C549" s="2">
        <f t="shared" ca="1" si="435"/>
        <v>9.0854087874149198E-2</v>
      </c>
      <c r="D549" s="2">
        <f t="shared" ca="1" si="436"/>
        <v>9.3870404025705373E-2</v>
      </c>
      <c r="E549" s="2">
        <f t="shared" ca="1" si="437"/>
        <v>9.6955876277500658E-2</v>
      </c>
      <c r="F549" s="2">
        <f t="shared" ca="1" si="438"/>
        <v>0.10008375102124825</v>
      </c>
      <c r="G549" s="2">
        <f t="shared" ca="1" si="439"/>
        <v>0.10323050991672279</v>
      </c>
      <c r="H549" s="2">
        <f t="shared" ca="1" si="440"/>
        <v>0.10637579584589021</v>
      </c>
      <c r="I549" s="2">
        <f t="shared" ca="1" si="441"/>
        <v>0.10950179718502209</v>
      </c>
      <c r="J549" s="2">
        <f t="shared" ca="1" si="442"/>
        <v>0.11259273861382982</v>
      </c>
      <c r="K549" s="2">
        <f t="shared" ca="1" si="443"/>
        <v>0.11563460595139384</v>
      </c>
      <c r="L549" s="2">
        <f t="shared" ca="1" si="444"/>
        <v>0.11861504320437403</v>
      </c>
      <c r="M549" s="2">
        <f t="shared" ca="1" si="445"/>
        <v>0.121523329328034</v>
      </c>
      <c r="N549" s="2">
        <f t="shared" ca="1" si="446"/>
        <v>0.12435036267145977</v>
      </c>
      <c r="O549" s="2">
        <f t="shared" ca="1" si="447"/>
        <v>0.12708861039048999</v>
      </c>
      <c r="P549" s="2">
        <f t="shared" ca="1" si="448"/>
        <v>0.12973200562815729</v>
      </c>
      <c r="Q549" s="2">
        <f t="shared" ca="1" si="449"/>
        <v>0.13227579384960939</v>
      </c>
      <c r="R549" s="2">
        <f t="shared" ca="1" si="450"/>
        <v>0.13471634046305003</v>
      </c>
      <c r="S549" s="2">
        <f t="shared" ca="1" si="451"/>
        <v>0.1370509153085139</v>
      </c>
      <c r="T549" s="2">
        <f t="shared" ca="1" si="452"/>
        <v>0.13927746809872443</v>
      </c>
      <c r="U549" s="2">
        <f t="shared" ca="1" si="453"/>
        <v>0.14139440585027629</v>
      </c>
      <c r="V549" s="2">
        <f t="shared" ca="1" si="454"/>
        <v>0.14340038156565665</v>
      </c>
      <c r="W549" s="2">
        <f t="shared" ca="1" si="455"/>
        <v>0.14529410392014772</v>
      </c>
      <c r="X549" s="2">
        <f t="shared" ca="1" si="456"/>
        <v>0.14707417995855984</v>
      </c>
      <c r="Y549" s="2">
        <f t="shared" ca="1" si="457"/>
        <v>0.14873900656396669</v>
      </c>
      <c r="Z549" s="2">
        <f t="shared" ca="1" si="458"/>
        <v>0.15028673391818956</v>
      </c>
      <c r="AA549" s="2">
        <f t="shared" ca="1" si="459"/>
        <v>0.15171534134361767</v>
      </c>
      <c r="AB549" s="2">
        <f t="shared" ca="1" si="460"/>
        <v>0.15302290240151548</v>
      </c>
      <c r="AC549" s="2">
        <f t="shared" ca="1" si="461"/>
        <v>0.15420818256114668</v>
      </c>
      <c r="AD549" s="2">
        <f t="shared" ca="1" si="462"/>
        <v>0.15527181449486954</v>
      </c>
      <c r="AE549" s="2">
        <f t="shared" ca="1" si="463"/>
        <v>0.15621842086621329</v>
      </c>
      <c r="AF549" s="2">
        <f t="shared" ca="1" si="464"/>
        <v>0.15706015333227336</v>
      </c>
      <c r="AG549" s="2">
        <f t="shared" ca="1" si="465"/>
        <v>0.157822082852178</v>
      </c>
      <c r="AH549" s="2">
        <f t="shared" ca="1" si="466"/>
        <v>0.15854954313826897</v>
      </c>
      <c r="AI549" s="2">
        <f t="shared" ca="1" si="467"/>
        <v>0.1593167178098403</v>
      </c>
      <c r="AJ549" s="2">
        <f t="shared" ca="1" si="468"/>
        <v>0.16023441950485096</v>
      </c>
      <c r="AK549" s="2">
        <f t="shared" ca="1" si="469"/>
        <v>0.16145342231901333</v>
      </c>
      <c r="AL549" s="2">
        <f t="shared" ca="1" si="470"/>
        <v>0.16315868011181586</v>
      </c>
      <c r="AM549" s="2">
        <f t="shared" ca="1" si="471"/>
        <v>0.16555051437461457</v>
      </c>
      <c r="AN549" s="2">
        <f t="shared" ca="1" si="472"/>
        <v>0.16881241916407067</v>
      </c>
      <c r="AO549" s="2">
        <f t="shared" ca="1" si="473"/>
        <v>0.17307128283969694</v>
      </c>
      <c r="AP549" s="2">
        <f t="shared" ca="1" si="474"/>
        <v>0.17836219585904581</v>
      </c>
      <c r="AQ549" s="2">
        <f t="shared" ca="1" si="475"/>
        <v>0.18461247074303419</v>
      </c>
      <c r="AR549" s="2">
        <f t="shared" ca="1" si="476"/>
        <v>0.19165451701492961</v>
      </c>
      <c r="AS549" s="2">
        <f t="shared" ca="1" si="477"/>
        <v>0.19926525419396707</v>
      </c>
      <c r="AT549" s="2">
        <f t="shared" ca="1" si="478"/>
        <v>0.20721685269141418</v>
      </c>
      <c r="AU549" s="2">
        <f t="shared" ca="1" si="479"/>
        <v>0.21531846068421454</v>
      </c>
      <c r="AV549" s="2">
        <f t="shared" ca="1" si="480"/>
        <v>0.22343582657421354</v>
      </c>
      <c r="AW549" s="2">
        <f t="shared" ca="1" si="481"/>
        <v>0.2314906112153024</v>
      </c>
      <c r="AX549" s="2">
        <f t="shared" ca="1" si="482"/>
        <v>0.23945149352967102</v>
      </c>
      <c r="AY549" s="2">
        <f t="shared" ca="1" si="483"/>
        <v>0.2473247623625974</v>
      </c>
      <c r="AZ549" s="2">
        <f t="shared" ca="1" si="432"/>
        <v>0.25513932841893311</v>
      </c>
      <c r="BC549" s="2">
        <f t="shared" ca="1" si="484"/>
        <v>-0.7327936164892952</v>
      </c>
      <c r="BD549" s="2">
        <f t="shared" ca="1" si="484"/>
        <v>-0.5889257693781742</v>
      </c>
      <c r="BE549" s="2">
        <f t="shared" ca="1" si="484"/>
        <v>0.95190819474504096</v>
      </c>
    </row>
    <row r="550" spans="1:57" x14ac:dyDescent="0.2">
      <c r="A550" s="2">
        <f t="shared" si="433"/>
        <v>5.3799999999999297</v>
      </c>
      <c r="B550" s="2">
        <f t="shared" ca="1" si="434"/>
        <v>8.7342576292416152E-2</v>
      </c>
      <c r="C550" s="2">
        <f t="shared" ca="1" si="435"/>
        <v>9.0175406226329455E-2</v>
      </c>
      <c r="D550" s="2">
        <f t="shared" ca="1" si="436"/>
        <v>9.3120238724426263E-2</v>
      </c>
      <c r="E550" s="2">
        <f t="shared" ca="1" si="437"/>
        <v>9.6148315420331573E-2</v>
      </c>
      <c r="F550" s="2">
        <f t="shared" ca="1" si="438"/>
        <v>9.9232254336019565E-2</v>
      </c>
      <c r="G550" s="2">
        <f t="shared" ca="1" si="439"/>
        <v>0.10234790495441946</v>
      </c>
      <c r="H550" s="2">
        <f t="shared" ca="1" si="440"/>
        <v>0.10547426379155919</v>
      </c>
      <c r="I550" s="2">
        <f t="shared" ca="1" si="441"/>
        <v>0.10859286120308936</v>
      </c>
      <c r="J550" s="2">
        <f t="shared" ca="1" si="442"/>
        <v>0.11168725723187273</v>
      </c>
      <c r="K550" s="2">
        <f t="shared" ca="1" si="443"/>
        <v>0.11474277020256198</v>
      </c>
      <c r="L550" s="2">
        <f t="shared" ca="1" si="444"/>
        <v>0.11774637563718747</v>
      </c>
      <c r="M550" s="2">
        <f t="shared" ca="1" si="445"/>
        <v>0.12068668340393889</v>
      </c>
      <c r="N550" s="2">
        <f t="shared" ca="1" si="446"/>
        <v>0.12355392165899823</v>
      </c>
      <c r="O550" s="2">
        <f t="shared" ca="1" si="447"/>
        <v>0.12633988537750079</v>
      </c>
      <c r="P550" s="2">
        <f t="shared" ca="1" si="448"/>
        <v>0.12903783264740176</v>
      </c>
      <c r="Q550" s="2">
        <f t="shared" ca="1" si="449"/>
        <v>0.13164233033034256</v>
      </c>
      <c r="R550" s="2">
        <f t="shared" ca="1" si="450"/>
        <v>0.13414906129229673</v>
      </c>
      <c r="S550" s="2">
        <f t="shared" ca="1" si="451"/>
        <v>0.13655460875809197</v>
      </c>
      <c r="T550" s="2">
        <f t="shared" ca="1" si="452"/>
        <v>0.1388562318153721</v>
      </c>
      <c r="U550" s="2">
        <f t="shared" ca="1" si="453"/>
        <v>0.14105164307291992</v>
      </c>
      <c r="V550" s="2">
        <f t="shared" ca="1" si="454"/>
        <v>0.14313879774595975</v>
      </c>
      <c r="W550" s="2">
        <f t="shared" ca="1" si="455"/>
        <v>0.1451157039697345</v>
      </c>
      <c r="X550" s="2">
        <f t="shared" ca="1" si="456"/>
        <v>0.14698026642368608</v>
      </c>
      <c r="Y550" s="2">
        <f t="shared" ca="1" si="457"/>
        <v>0.14873017917979484</v>
      </c>
      <c r="Z550" s="2">
        <f t="shared" ca="1" si="458"/>
        <v>0.15036289134045722</v>
      </c>
      <c r="AA550" s="2">
        <f t="shared" ca="1" si="459"/>
        <v>0.15187568658743389</v>
      </c>
      <c r="AB550" s="2">
        <f t="shared" ca="1" si="460"/>
        <v>0.15326595484803687</v>
      </c>
      <c r="AC550" s="2">
        <f t="shared" ca="1" si="461"/>
        <v>0.15453180142993592</v>
      </c>
      <c r="AD550" s="2">
        <f t="shared" ca="1" si="462"/>
        <v>0.15567324117821041</v>
      </c>
      <c r="AE550" s="2">
        <f t="shared" ca="1" si="463"/>
        <v>0.15669434950097746</v>
      </c>
      <c r="AF550" s="2">
        <f t="shared" ca="1" si="464"/>
        <v>0.15760683831457592</v>
      </c>
      <c r="AG550" s="2">
        <f t="shared" ca="1" si="465"/>
        <v>0.15843548533719118</v>
      </c>
      <c r="AH550" s="2">
        <f t="shared" ca="1" si="466"/>
        <v>0.15922550234426164</v>
      </c>
      <c r="AI550" s="2">
        <f t="shared" ca="1" si="467"/>
        <v>0.16005110610165696</v>
      </c>
      <c r="AJ550" s="2">
        <f t="shared" ca="1" si="468"/>
        <v>0.16102320849655674</v>
      </c>
      <c r="AK550" s="2">
        <f t="shared" ca="1" si="469"/>
        <v>0.16229256666106998</v>
      </c>
      <c r="AL550" s="2">
        <f t="shared" ca="1" si="470"/>
        <v>0.16404374065349892</v>
      </c>
      <c r="AM550" s="2">
        <f t="shared" ca="1" si="471"/>
        <v>0.1664760136707791</v>
      </c>
      <c r="AN550" s="2">
        <f t="shared" ca="1" si="472"/>
        <v>0.16977104534231666</v>
      </c>
      <c r="AO550" s="2">
        <f t="shared" ca="1" si="473"/>
        <v>0.17405318523651539</v>
      </c>
      <c r="AP550" s="2">
        <f t="shared" ca="1" si="474"/>
        <v>0.17935466497293992</v>
      </c>
      <c r="AQ550" s="2">
        <f t="shared" ca="1" si="475"/>
        <v>0.18560019538866446</v>
      </c>
      <c r="AR550" s="2">
        <f t="shared" ca="1" si="476"/>
        <v>0.19262037237011553</v>
      </c>
      <c r="AS550" s="2">
        <f t="shared" ca="1" si="477"/>
        <v>0.20019131656894845</v>
      </c>
      <c r="AT550" s="2">
        <f t="shared" ca="1" si="478"/>
        <v>0.20808523421655611</v>
      </c>
      <c r="AU550" s="2">
        <f t="shared" ca="1" si="479"/>
        <v>0.21611170214523173</v>
      </c>
      <c r="AV550" s="2">
        <f t="shared" ca="1" si="480"/>
        <v>0.22413688431771014</v>
      </c>
      <c r="AW550" s="2">
        <f t="shared" ca="1" si="481"/>
        <v>0.23208268023843531</v>
      </c>
      <c r="AX550" s="2">
        <f t="shared" ca="1" si="482"/>
        <v>0.23991782065454317</v>
      </c>
      <c r="AY550" s="2">
        <f t="shared" ca="1" si="483"/>
        <v>0.24764834821809661</v>
      </c>
      <c r="AZ550" s="2">
        <f t="shared" ca="1" si="432"/>
        <v>0.25530307304198274</v>
      </c>
      <c r="BC550" s="2">
        <f t="shared" ca="1" si="484"/>
        <v>-1.3188573873215148E-2</v>
      </c>
      <c r="BD550" s="2">
        <f t="shared" ca="1" si="484"/>
        <v>2.2856749200559303</v>
      </c>
      <c r="BE550" s="2">
        <f t="shared" ca="1" si="484"/>
        <v>-0.35903024351629842</v>
      </c>
    </row>
    <row r="551" spans="1:57" x14ac:dyDescent="0.2">
      <c r="A551" s="2">
        <f t="shared" si="433"/>
        <v>5.3899999999999295</v>
      </c>
      <c r="B551" s="2">
        <f t="shared" ca="1" si="434"/>
        <v>8.6875640228676887E-2</v>
      </c>
      <c r="C551" s="2">
        <f t="shared" ca="1" si="435"/>
        <v>8.9756273994356928E-2</v>
      </c>
      <c r="D551" s="2">
        <f t="shared" ca="1" si="436"/>
        <v>9.2742363741863038E-2</v>
      </c>
      <c r="E551" s="2">
        <f t="shared" ca="1" si="437"/>
        <v>9.5805440593228236E-2</v>
      </c>
      <c r="F551" s="2">
        <f t="shared" ca="1" si="438"/>
        <v>9.8918446332224269E-2</v>
      </c>
      <c r="G551" s="2">
        <f t="shared" ca="1" si="439"/>
        <v>0.10205755018883174</v>
      </c>
      <c r="H551" s="2">
        <f t="shared" ca="1" si="440"/>
        <v>0.10520205428772554</v>
      </c>
      <c r="I551" s="2">
        <f t="shared" ca="1" si="441"/>
        <v>0.10833378303928951</v>
      </c>
      <c r="J551" s="2">
        <f t="shared" ca="1" si="442"/>
        <v>0.11143658400006476</v>
      </c>
      <c r="K551" s="2">
        <f t="shared" ca="1" si="443"/>
        <v>0.11449606018815088</v>
      </c>
      <c r="L551" s="2">
        <f t="shared" ca="1" si="444"/>
        <v>0.11749947083657848</v>
      </c>
      <c r="M551" s="2">
        <f t="shared" ca="1" si="445"/>
        <v>0.12043570891202543</v>
      </c>
      <c r="N551" s="2">
        <f t="shared" ca="1" si="446"/>
        <v>0.12329528454569233</v>
      </c>
      <c r="O551" s="2">
        <f t="shared" ca="1" si="447"/>
        <v>0.12607027268220231</v>
      </c>
      <c r="P551" s="2">
        <f t="shared" ca="1" si="448"/>
        <v>0.12875420849114322</v>
      </c>
      <c r="Q551" s="2">
        <f t="shared" ca="1" si="449"/>
        <v>0.13134193235955438</v>
      </c>
      <c r="R551" s="2">
        <f t="shared" ca="1" si="450"/>
        <v>0.13382939673739822</v>
      </c>
      <c r="S551" s="2">
        <f t="shared" ca="1" si="451"/>
        <v>0.13621345036177671</v>
      </c>
      <c r="T551" s="2">
        <f t="shared" ca="1" si="452"/>
        <v>0.13849161382727804</v>
      </c>
      <c r="U551" s="2">
        <f t="shared" ca="1" si="453"/>
        <v>0.14066185747496282</v>
      </c>
      <c r="V551" s="2">
        <f t="shared" ca="1" si="454"/>
        <v>0.14272239088541558</v>
      </c>
      <c r="W551" s="2">
        <f t="shared" ca="1" si="455"/>
        <v>0.14467147382501214</v>
      </c>
      <c r="X551" s="2">
        <f t="shared" ca="1" si="456"/>
        <v>0.14650726080659007</v>
      </c>
      <c r="Y551" s="2">
        <f t="shared" ca="1" si="457"/>
        <v>0.14822769533334837</v>
      </c>
      <c r="Z551" s="2">
        <f t="shared" ca="1" si="458"/>
        <v>0.14983047774471334</v>
      </c>
      <c r="AA551" s="2">
        <f t="shared" ca="1" si="459"/>
        <v>0.15131314852962921</v>
      </c>
      <c r="AB551" s="2">
        <f t="shared" ca="1" si="460"/>
        <v>0.15267336665858144</v>
      </c>
      <c r="AC551" s="2">
        <f t="shared" ca="1" si="461"/>
        <v>0.15390953033201071</v>
      </c>
      <c r="AD551" s="2">
        <f t="shared" ca="1" si="462"/>
        <v>0.15502199018683366</v>
      </c>
      <c r="AE551" s="2">
        <f t="shared" ca="1" si="463"/>
        <v>0.156015228733727</v>
      </c>
      <c r="AF551" s="2">
        <f t="shared" ca="1" si="464"/>
        <v>0.15690147328594789</v>
      </c>
      <c r="AG551" s="2">
        <f t="shared" ca="1" si="465"/>
        <v>0.15770616395449835</v>
      </c>
      <c r="AH551" s="2">
        <f t="shared" ca="1" si="466"/>
        <v>0.15847534588726173</v>
      </c>
      <c r="AI551" s="2">
        <f t="shared" ca="1" si="467"/>
        <v>0.1592842225264148</v>
      </c>
      <c r="AJ551" s="2">
        <f t="shared" ca="1" si="468"/>
        <v>0.16024475489177997</v>
      </c>
      <c r="AK551" s="2">
        <f t="shared" ca="1" si="469"/>
        <v>0.16150862782278991</v>
      </c>
      <c r="AL551" s="2">
        <f t="shared" ca="1" si="470"/>
        <v>0.16326094689437468</v>
      </c>
      <c r="AM551" s="2">
        <f t="shared" ca="1" si="471"/>
        <v>0.16570089329407123</v>
      </c>
      <c r="AN551" s="2">
        <f t="shared" ca="1" si="472"/>
        <v>0.16900923034443219</v>
      </c>
      <c r="AO551" s="2">
        <f t="shared" ca="1" si="473"/>
        <v>0.17330871462949354</v>
      </c>
      <c r="AP551" s="2">
        <f t="shared" ca="1" si="474"/>
        <v>0.17862967628159362</v>
      </c>
      <c r="AQ551" s="2">
        <f t="shared" ca="1" si="475"/>
        <v>0.18489519242258265</v>
      </c>
      <c r="AR551" s="2">
        <f t="shared" ca="1" si="476"/>
        <v>0.19193501780511008</v>
      </c>
      <c r="AS551" s="2">
        <f t="shared" ca="1" si="477"/>
        <v>0.1995254431146842</v>
      </c>
      <c r="AT551" s="2">
        <f t="shared" ca="1" si="478"/>
        <v>0.20743967046720646</v>
      </c>
      <c r="AU551" s="2">
        <f t="shared" ca="1" si="479"/>
        <v>0.21548865729610903</v>
      </c>
      <c r="AV551" s="2">
        <f t="shared" ca="1" si="480"/>
        <v>0.22353993179448819</v>
      </c>
      <c r="AW551" s="2">
        <f t="shared" ca="1" si="481"/>
        <v>0.23151658058850727</v>
      </c>
      <c r="AX551" s="2">
        <f t="shared" ca="1" si="482"/>
        <v>0.2393883324975635</v>
      </c>
      <c r="AY551" s="2">
        <f t="shared" ca="1" si="483"/>
        <v>0.24716193910020845</v>
      </c>
      <c r="AZ551" s="2">
        <f t="shared" ca="1" si="432"/>
        <v>0.25486740613614423</v>
      </c>
      <c r="BC551" s="2">
        <f t="shared" ca="1" si="484"/>
        <v>-0.91082998802245463</v>
      </c>
      <c r="BD551" s="2">
        <f t="shared" ca="1" si="484"/>
        <v>-0.63482215667476716</v>
      </c>
      <c r="BE551" s="2">
        <f t="shared" ca="1" si="484"/>
        <v>0.34447040818618468</v>
      </c>
    </row>
    <row r="552" spans="1:57" x14ac:dyDescent="0.2">
      <c r="A552" s="2">
        <f t="shared" si="433"/>
        <v>5.3999999999999293</v>
      </c>
      <c r="B552" s="2">
        <f t="shared" ca="1" si="434"/>
        <v>8.6896774987960682E-2</v>
      </c>
      <c r="C552" s="2">
        <f t="shared" ca="1" si="435"/>
        <v>8.9685383367434229E-2</v>
      </c>
      <c r="D552" s="2">
        <f t="shared" ca="1" si="436"/>
        <v>9.2590498274689417E-2</v>
      </c>
      <c r="E552" s="2">
        <f t="shared" ca="1" si="437"/>
        <v>9.5583204629625121E-2</v>
      </c>
      <c r="F552" s="2">
        <f t="shared" ca="1" si="438"/>
        <v>9.8636031521505754E-2</v>
      </c>
      <c r="G552" s="2">
        <f t="shared" ca="1" si="439"/>
        <v>0.10172473126858529</v>
      </c>
      <c r="H552" s="2">
        <f t="shared" ca="1" si="440"/>
        <v>0.10482817499709733</v>
      </c>
      <c r="I552" s="2">
        <f t="shared" ca="1" si="441"/>
        <v>0.10792774466532785</v>
      </c>
      <c r="J552" s="2">
        <f t="shared" ca="1" si="442"/>
        <v>0.11100683891108182</v>
      </c>
      <c r="K552" s="2">
        <f t="shared" ca="1" si="443"/>
        <v>0.11405060905024679</v>
      </c>
      <c r="L552" s="2">
        <f t="shared" ca="1" si="444"/>
        <v>0.11704586163859342</v>
      </c>
      <c r="M552" s="2">
        <f t="shared" ca="1" si="445"/>
        <v>0.11998103634280841</v>
      </c>
      <c r="N552" s="2">
        <f t="shared" ca="1" si="446"/>
        <v>0.12284618885299042</v>
      </c>
      <c r="O552" s="2">
        <f t="shared" ca="1" si="447"/>
        <v>0.12563293764948333</v>
      </c>
      <c r="P552" s="2">
        <f t="shared" ca="1" si="448"/>
        <v>0.12833435853637298</v>
      </c>
      <c r="Q552" s="2">
        <f t="shared" ca="1" si="449"/>
        <v>0.13094482897125856</v>
      </c>
      <c r="R552" s="2">
        <f t="shared" ca="1" si="450"/>
        <v>0.133459834530647</v>
      </c>
      <c r="S552" s="2">
        <f t="shared" ca="1" si="451"/>
        <v>0.13587575300779803</v>
      </c>
      <c r="T552" s="2">
        <f t="shared" ca="1" si="452"/>
        <v>0.13818963005274099</v>
      </c>
      <c r="U552" s="2">
        <f t="shared" ca="1" si="453"/>
        <v>0.14039895729546589</v>
      </c>
      <c r="V552" s="2">
        <f t="shared" ca="1" si="454"/>
        <v>0.14250146225122304</v>
      </c>
      <c r="W552" s="2">
        <f t="shared" ca="1" si="455"/>
        <v>0.14449491990555643</v>
      </c>
      <c r="X552" s="2">
        <f t="shared" ca="1" si="456"/>
        <v>0.14637699822064582</v>
      </c>
      <c r="Y552" s="2">
        <f t="shared" ca="1" si="457"/>
        <v>0.14814515379101509</v>
      </c>
      <c r="Z552" s="2">
        <f t="shared" ca="1" si="458"/>
        <v>0.14979660192851352</v>
      </c>
      <c r="AA552" s="2">
        <f t="shared" ca="1" si="459"/>
        <v>0.15132840379797882</v>
      </c>
      <c r="AB552" s="2">
        <f t="shared" ca="1" si="460"/>
        <v>0.15273775151405175</v>
      </c>
      <c r="AC552" s="2">
        <f t="shared" ca="1" si="461"/>
        <v>0.15402260065191539</v>
      </c>
      <c r="AD552" s="2">
        <f t="shared" ca="1" si="462"/>
        <v>0.15518290269052809</v>
      </c>
      <c r="AE552" s="2">
        <f t="shared" ca="1" si="463"/>
        <v>0.15622281303300339</v>
      </c>
      <c r="AF552" s="2">
        <f t="shared" ca="1" si="464"/>
        <v>0.15715434095342473</v>
      </c>
      <c r="AG552" s="2">
        <f t="shared" ca="1" si="465"/>
        <v>0.15800285599919342</v>
      </c>
      <c r="AH552" s="2">
        <f t="shared" ca="1" si="466"/>
        <v>0.15881450338070499</v>
      </c>
      <c r="AI552" s="2">
        <f t="shared" ca="1" si="467"/>
        <v>0.15966473808956014</v>
      </c>
      <c r="AJ552" s="2">
        <f t="shared" ca="1" si="468"/>
        <v>0.16066583147370772</v>
      </c>
      <c r="AK552" s="2">
        <f t="shared" ca="1" si="469"/>
        <v>0.16196965206008018</v>
      </c>
      <c r="AL552" s="2">
        <f t="shared" ca="1" si="470"/>
        <v>0.16376110161370491</v>
      </c>
      <c r="AM552" s="2">
        <f t="shared" ca="1" si="471"/>
        <v>0.16623850705076124</v>
      </c>
      <c r="AN552" s="2">
        <f t="shared" ca="1" si="472"/>
        <v>0.16958098507738809</v>
      </c>
      <c r="AO552" s="2">
        <f t="shared" ca="1" si="473"/>
        <v>0.17390895674718643</v>
      </c>
      <c r="AP552" s="2">
        <f t="shared" ca="1" si="474"/>
        <v>0.17925011968469842</v>
      </c>
      <c r="AQ552" s="2">
        <f t="shared" ca="1" si="475"/>
        <v>0.1855251967721693</v>
      </c>
      <c r="AR552" s="2">
        <f t="shared" ca="1" si="476"/>
        <v>0.19256238547581397</v>
      </c>
      <c r="AS552" s="2">
        <f t="shared" ca="1" si="477"/>
        <v>0.20013742665599704</v>
      </c>
      <c r="AT552" s="2">
        <f t="shared" ca="1" si="478"/>
        <v>0.20802378963145102</v>
      </c>
      <c r="AU552" s="2">
        <f t="shared" ca="1" si="479"/>
        <v>0.21603307573332162</v>
      </c>
      <c r="AV552" s="2">
        <f t="shared" ca="1" si="480"/>
        <v>0.22403343746688376</v>
      </c>
      <c r="AW552" s="2">
        <f t="shared" ca="1" si="481"/>
        <v>0.23194840842302086</v>
      </c>
      <c r="AX552" s="2">
        <f t="shared" ca="1" si="482"/>
        <v>0.23974797333446624</v>
      </c>
      <c r="AY552" s="2">
        <f t="shared" ca="1" si="483"/>
        <v>0.24743886606425664</v>
      </c>
      <c r="AZ552" s="2">
        <f t="shared" ca="1" si="432"/>
        <v>0.25505137442690368</v>
      </c>
      <c r="BC552" s="2">
        <f t="shared" ca="1" si="484"/>
        <v>-1.9727935549005871E-2</v>
      </c>
      <c r="BD552" s="2">
        <f t="shared" ca="1" si="484"/>
        <v>1.1147370855909688</v>
      </c>
      <c r="BE552" s="2">
        <f t="shared" ca="1" si="484"/>
        <v>-0.78445644435886575</v>
      </c>
    </row>
    <row r="553" spans="1:57" x14ac:dyDescent="0.2">
      <c r="A553" s="2">
        <f t="shared" si="433"/>
        <v>5.4099999999999291</v>
      </c>
      <c r="B553" s="2">
        <f t="shared" ca="1" si="434"/>
        <v>8.7787195305821908E-2</v>
      </c>
      <c r="C553" s="2">
        <f t="shared" ca="1" si="435"/>
        <v>9.054386709765147E-2</v>
      </c>
      <c r="D553" s="2">
        <f t="shared" ca="1" si="436"/>
        <v>9.3417375792568869E-2</v>
      </c>
      <c r="E553" s="2">
        <f t="shared" ca="1" si="437"/>
        <v>9.6378852864491174E-2</v>
      </c>
      <c r="F553" s="2">
        <f t="shared" ca="1" si="438"/>
        <v>9.940090670983083E-2</v>
      </c>
      <c r="G553" s="2">
        <f t="shared" ca="1" si="439"/>
        <v>0.10245936453938063</v>
      </c>
      <c r="H553" s="2">
        <f t="shared" ca="1" si="440"/>
        <v>0.10553315833785955</v>
      </c>
      <c r="I553" s="2">
        <f t="shared" ca="1" si="441"/>
        <v>0.10860371956812266</v>
      </c>
      <c r="J553" s="2">
        <f t="shared" ca="1" si="442"/>
        <v>0.111654489979569</v>
      </c>
      <c r="K553" s="2">
        <f t="shared" ca="1" si="443"/>
        <v>0.11467066125237296</v>
      </c>
      <c r="L553" s="2">
        <f t="shared" ca="1" si="444"/>
        <v>0.1176390793385903</v>
      </c>
      <c r="M553" s="2">
        <f t="shared" ca="1" si="445"/>
        <v>0.12054822266809417</v>
      </c>
      <c r="N553" s="2">
        <f t="shared" ca="1" si="446"/>
        <v>0.12338818453541743</v>
      </c>
      <c r="O553" s="2">
        <f t="shared" ca="1" si="447"/>
        <v>0.12615061898460006</v>
      </c>
      <c r="P553" s="2">
        <f t="shared" ca="1" si="448"/>
        <v>0.12882863446894688</v>
      </c>
      <c r="Q553" s="2">
        <f t="shared" ca="1" si="449"/>
        <v>0.13141663752373633</v>
      </c>
      <c r="R553" s="2">
        <f t="shared" ca="1" si="450"/>
        <v>0.13391013885661199</v>
      </c>
      <c r="S553" s="2">
        <f t="shared" ca="1" si="451"/>
        <v>0.13630553732297668</v>
      </c>
      <c r="T553" s="2">
        <f t="shared" ca="1" si="452"/>
        <v>0.13859989563897038</v>
      </c>
      <c r="U553" s="2">
        <f t="shared" ca="1" si="453"/>
        <v>0.14079071874242713</v>
      </c>
      <c r="V553" s="2">
        <f t="shared" ca="1" si="454"/>
        <v>0.14287574411495269</v>
      </c>
      <c r="W553" s="2">
        <f t="shared" ca="1" si="455"/>
        <v>0.14485275401186251</v>
      </c>
      <c r="X553" s="2">
        <f t="shared" ca="1" si="456"/>
        <v>0.14671942192351795</v>
      </c>
      <c r="Y553" s="2">
        <f t="shared" ca="1" si="457"/>
        <v>0.14847320965938948</v>
      </c>
      <c r="Z553" s="2">
        <f t="shared" ca="1" si="458"/>
        <v>0.15011133970381854</v>
      </c>
      <c r="AA553" s="2">
        <f t="shared" ca="1" si="459"/>
        <v>0.1516308862329013</v>
      </c>
      <c r="AB553" s="2">
        <f t="shared" ca="1" si="460"/>
        <v>0.15302906707604533</v>
      </c>
      <c r="AC553" s="2">
        <f t="shared" ca="1" si="461"/>
        <v>0.15430388813852183</v>
      </c>
      <c r="AD553" s="2">
        <f t="shared" ca="1" si="462"/>
        <v>0.15545539526833857</v>
      </c>
      <c r="AE553" s="2">
        <f t="shared" ca="1" si="463"/>
        <v>0.15648791102841342</v>
      </c>
      <c r="AF553" s="2">
        <f t="shared" ca="1" si="464"/>
        <v>0.15741372168916737</v>
      </c>
      <c r="AG553" s="2">
        <f t="shared" ca="1" si="465"/>
        <v>0.15825862173292293</v>
      </c>
      <c r="AH553" s="2">
        <f t="shared" ca="1" si="466"/>
        <v>0.15906935154832591</v>
      </c>
      <c r="AI553" s="2">
        <f t="shared" ca="1" si="467"/>
        <v>0.1599221109379747</v>
      </c>
      <c r="AJ553" s="2">
        <f t="shared" ca="1" si="468"/>
        <v>0.16092997113113183</v>
      </c>
      <c r="AK553" s="2">
        <f t="shared" ca="1" si="469"/>
        <v>0.16224546867828124</v>
      </c>
      <c r="AL553" s="2">
        <f t="shared" ca="1" si="470"/>
        <v>0.16405378061131828</v>
      </c>
      <c r="AM553" s="2">
        <f t="shared" ca="1" si="471"/>
        <v>0.16655285581416332</v>
      </c>
      <c r="AN553" s="2">
        <f t="shared" ca="1" si="472"/>
        <v>0.16992064268426088</v>
      </c>
      <c r="AO553" s="2">
        <f t="shared" ca="1" si="473"/>
        <v>0.17427571289122948</v>
      </c>
      <c r="AP553" s="2">
        <f t="shared" ca="1" si="474"/>
        <v>0.17964362920317867</v>
      </c>
      <c r="AQ553" s="2">
        <f t="shared" ca="1" si="475"/>
        <v>0.18594326828781188</v>
      </c>
      <c r="AR553" s="2">
        <f t="shared" ca="1" si="476"/>
        <v>0.19300178256013506</v>
      </c>
      <c r="AS553" s="2">
        <f t="shared" ca="1" si="477"/>
        <v>0.20059487148192831</v>
      </c>
      <c r="AT553" s="2">
        <f t="shared" ca="1" si="478"/>
        <v>0.20849677119465268</v>
      </c>
      <c r="AU553" s="2">
        <f t="shared" ca="1" si="479"/>
        <v>0.21652021862145648</v>
      </c>
      <c r="AV553" s="2">
        <f t="shared" ca="1" si="480"/>
        <v>0.22453447911884378</v>
      </c>
      <c r="AW553" s="2">
        <f t="shared" ca="1" si="481"/>
        <v>0.23246402150739029</v>
      </c>
      <c r="AX553" s="2">
        <f t="shared" ca="1" si="482"/>
        <v>0.24027957304658806</v>
      </c>
      <c r="AY553" s="2">
        <f t="shared" ca="1" si="483"/>
        <v>0.2479883479657653</v>
      </c>
      <c r="AZ553" s="2">
        <f t="shared" ca="1" si="432"/>
        <v>0.25562160749475543</v>
      </c>
      <c r="BC553" s="2">
        <f t="shared" ca="1" si="484"/>
        <v>0.58681370083253981</v>
      </c>
      <c r="BD553" s="2">
        <f t="shared" ca="1" si="484"/>
        <v>-0.52432058979106522</v>
      </c>
      <c r="BE553" s="2">
        <f t="shared" ca="1" si="484"/>
        <v>-0.57004917829906443</v>
      </c>
    </row>
    <row r="554" spans="1:57" x14ac:dyDescent="0.2">
      <c r="A554" s="2">
        <f t="shared" si="433"/>
        <v>5.4199999999999289</v>
      </c>
      <c r="B554" s="2">
        <f t="shared" ca="1" si="434"/>
        <v>8.7696059856369857E-2</v>
      </c>
      <c r="C554" s="2">
        <f t="shared" ca="1" si="435"/>
        <v>9.0484807773127549E-2</v>
      </c>
      <c r="D554" s="2">
        <f t="shared" ca="1" si="436"/>
        <v>9.3384295820222146E-2</v>
      </c>
      <c r="E554" s="2">
        <f t="shared" ca="1" si="437"/>
        <v>9.6365949277157761E-2</v>
      </c>
      <c r="F554" s="2">
        <f t="shared" ca="1" si="438"/>
        <v>9.9402702355708986E-2</v>
      </c>
      <c r="G554" s="2">
        <f t="shared" ca="1" si="439"/>
        <v>0.10247070347503266</v>
      </c>
      <c r="H554" s="2">
        <f t="shared" ca="1" si="440"/>
        <v>0.10554919184776106</v>
      </c>
      <c r="I554" s="2">
        <f t="shared" ca="1" si="441"/>
        <v>0.10861989490996521</v>
      </c>
      <c r="J554" s="2">
        <f t="shared" ca="1" si="442"/>
        <v>0.11166654406419835</v>
      </c>
      <c r="K554" s="2">
        <f t="shared" ca="1" si="443"/>
        <v>0.11467461793206792</v>
      </c>
      <c r="L554" s="2">
        <f t="shared" ca="1" si="444"/>
        <v>0.11763124844575916</v>
      </c>
      <c r="M554" s="2">
        <f t="shared" ca="1" si="445"/>
        <v>0.12052519937166287</v>
      </c>
      <c r="N554" s="2">
        <f t="shared" ca="1" si="446"/>
        <v>0.12334684816443768</v>
      </c>
      <c r="O554" s="2">
        <f t="shared" ca="1" si="447"/>
        <v>0.12608813097003638</v>
      </c>
      <c r="P554" s="2">
        <f t="shared" ca="1" si="448"/>
        <v>0.12874243541605829</v>
      </c>
      <c r="Q554" s="2">
        <f t="shared" ca="1" si="449"/>
        <v>0.13130444363303659</v>
      </c>
      <c r="R554" s="2">
        <f t="shared" ca="1" si="450"/>
        <v>0.13376993797487782</v>
      </c>
      <c r="S554" s="2">
        <f t="shared" ca="1" si="451"/>
        <v>0.13613558487571362</v>
      </c>
      <c r="T554" s="2">
        <f t="shared" ca="1" si="452"/>
        <v>0.13839871063913556</v>
      </c>
      <c r="U554" s="2">
        <f t="shared" ca="1" si="453"/>
        <v>0.14055708004049819</v>
      </c>
      <c r="V554" s="2">
        <f t="shared" ca="1" si="454"/>
        <v>0.14260868707033739</v>
      </c>
      <c r="W554" s="2">
        <f t="shared" ca="1" si="455"/>
        <v>0.14455156781541453</v>
      </c>
      <c r="X554" s="2">
        <f t="shared" ca="1" si="456"/>
        <v>0.14638364788451413</v>
      </c>
      <c r="Y554" s="2">
        <f t="shared" ca="1" si="457"/>
        <v>0.14810264093771056</v>
      </c>
      <c r="Z554" s="2">
        <f t="shared" ca="1" si="458"/>
        <v>0.14970602334511893</v>
      </c>
      <c r="AA554" s="2">
        <f t="shared" ca="1" si="459"/>
        <v>0.15119112914467039</v>
      </c>
      <c r="AB554" s="2">
        <f t="shared" ca="1" si="460"/>
        <v>0.152555448969352</v>
      </c>
      <c r="AC554" s="2">
        <f t="shared" ca="1" si="461"/>
        <v>0.15379728653180866</v>
      </c>
      <c r="AD554" s="2">
        <f t="shared" ca="1" si="462"/>
        <v>0.15491703010141886</v>
      </c>
      <c r="AE554" s="2">
        <f t="shared" ca="1" si="463"/>
        <v>0.15591941819414182</v>
      </c>
      <c r="AF554" s="2">
        <f t="shared" ca="1" si="464"/>
        <v>0.15681726363201404</v>
      </c>
      <c r="AG554" s="2">
        <f t="shared" ca="1" si="465"/>
        <v>0.1576370358336521</v>
      </c>
      <c r="AH554" s="2">
        <f t="shared" ca="1" si="466"/>
        <v>0.1584263199551133</v>
      </c>
      <c r="AI554" s="2">
        <f t="shared" ca="1" si="467"/>
        <v>0.15926230830790639</v>
      </c>
      <c r="AJ554" s="2">
        <f t="shared" ca="1" si="468"/>
        <v>0.1602591159619586</v>
      </c>
      <c r="AK554" s="2">
        <f t="shared" ca="1" si="469"/>
        <v>0.16157018623267794</v>
      </c>
      <c r="AL554" s="2">
        <f t="shared" ca="1" si="470"/>
        <v>0.16338120494935157</v>
      </c>
      <c r="AM554" s="2">
        <f t="shared" ca="1" si="471"/>
        <v>0.16588997375461839</v>
      </c>
      <c r="AN554" s="2">
        <f t="shared" ca="1" si="472"/>
        <v>0.1692735057122291</v>
      </c>
      <c r="AO554" s="2">
        <f t="shared" ca="1" si="473"/>
        <v>0.17364876399487705</v>
      </c>
      <c r="AP554" s="2">
        <f t="shared" ca="1" si="474"/>
        <v>0.17903942888358329</v>
      </c>
      <c r="AQ554" s="2">
        <f t="shared" ca="1" si="475"/>
        <v>0.18536279345128237</v>
      </c>
      <c r="AR554" s="2">
        <f t="shared" ca="1" si="476"/>
        <v>0.19244523173133013</v>
      </c>
      <c r="AS554" s="2">
        <f t="shared" ca="1" si="477"/>
        <v>0.20006266454785462</v>
      </c>
      <c r="AT554" s="2">
        <f t="shared" ca="1" si="478"/>
        <v>0.20799034883693732</v>
      </c>
      <c r="AU554" s="2">
        <f t="shared" ca="1" si="479"/>
        <v>0.21604240325541982</v>
      </c>
      <c r="AV554" s="2">
        <f t="shared" ca="1" si="480"/>
        <v>0.22408944905511105</v>
      </c>
      <c r="AW554" s="2">
        <f t="shared" ca="1" si="481"/>
        <v>0.23205713302872652</v>
      </c>
      <c r="AX554" s="2">
        <f t="shared" ca="1" si="482"/>
        <v>0.23991716631581403</v>
      </c>
      <c r="AY554" s="2">
        <f t="shared" ca="1" si="483"/>
        <v>0.24767749996948005</v>
      </c>
      <c r="AZ554" s="2">
        <f t="shared" ca="1" si="432"/>
        <v>0.25537053838354068</v>
      </c>
      <c r="BC554" s="2">
        <f t="shared" ca="1" si="484"/>
        <v>-0.64443365218934101</v>
      </c>
      <c r="BD554" s="2">
        <f t="shared" ca="1" si="484"/>
        <v>-0.8685051118380116</v>
      </c>
      <c r="BE554" s="2">
        <f t="shared" ca="1" si="484"/>
        <v>8.5763529845340969E-2</v>
      </c>
    </row>
    <row r="555" spans="1:57" x14ac:dyDescent="0.2">
      <c r="A555" s="2">
        <f t="shared" si="433"/>
        <v>5.4299999999999287</v>
      </c>
      <c r="B555" s="2">
        <f t="shared" ca="1" si="434"/>
        <v>8.6362454994616533E-2</v>
      </c>
      <c r="C555" s="2">
        <f t="shared" ca="1" si="435"/>
        <v>8.9204841966184056E-2</v>
      </c>
      <c r="D555" s="2">
        <f t="shared" ca="1" si="436"/>
        <v>9.215545740471591E-2</v>
      </c>
      <c r="E555" s="2">
        <f t="shared" ca="1" si="437"/>
        <v>9.5185784268064497E-2</v>
      </c>
      <c r="F555" s="2">
        <f t="shared" ca="1" si="438"/>
        <v>9.8268845723792353E-2</v>
      </c>
      <c r="G555" s="2">
        <f t="shared" ca="1" si="439"/>
        <v>0.10138087435237707</v>
      </c>
      <c r="H555" s="2">
        <f t="shared" ca="1" si="440"/>
        <v>0.10450117960183607</v>
      </c>
      <c r="I555" s="2">
        <f t="shared" ca="1" si="441"/>
        <v>0.10761154798762082</v>
      </c>
      <c r="J555" s="2">
        <f t="shared" ca="1" si="442"/>
        <v>0.11069576374377008</v>
      </c>
      <c r="K555" s="2">
        <f t="shared" ca="1" si="443"/>
        <v>0.11373935564666401</v>
      </c>
      <c r="L555" s="2">
        <f t="shared" ca="1" si="444"/>
        <v>0.1167295048283109</v>
      </c>
      <c r="M555" s="2">
        <f t="shared" ca="1" si="445"/>
        <v>0.11965502360065708</v>
      </c>
      <c r="N555" s="2">
        <f t="shared" ca="1" si="446"/>
        <v>0.12250633676988842</v>
      </c>
      <c r="O555" s="2">
        <f t="shared" ca="1" si="447"/>
        <v>0.12527542575788392</v>
      </c>
      <c r="P555" s="2">
        <f t="shared" ca="1" si="448"/>
        <v>0.12795572052752238</v>
      </c>
      <c r="Q555" s="2">
        <f t="shared" ca="1" si="449"/>
        <v>0.13054194195817756</v>
      </c>
      <c r="R555" s="2">
        <f t="shared" ca="1" si="450"/>
        <v>0.13302990720123412</v>
      </c>
      <c r="S555" s="2">
        <f t="shared" ca="1" si="451"/>
        <v>0.13541631342229266</v>
      </c>
      <c r="T555" s="2">
        <f t="shared" ca="1" si="452"/>
        <v>0.1376985136699635</v>
      </c>
      <c r="U555" s="2">
        <f t="shared" ca="1" si="453"/>
        <v>0.1398742957231156</v>
      </c>
      <c r="V555" s="2">
        <f t="shared" ca="1" si="454"/>
        <v>0.1419416732602311</v>
      </c>
      <c r="W555" s="2">
        <f t="shared" ca="1" si="455"/>
        <v>0.14389869939782254</v>
      </c>
      <c r="X555" s="2">
        <f t="shared" ca="1" si="456"/>
        <v>0.14574331509030694</v>
      </c>
      <c r="Y555" s="2">
        <f t="shared" ca="1" si="457"/>
        <v>0.14747324912163173</v>
      </c>
      <c r="Z555" s="2">
        <f t="shared" ca="1" si="458"/>
        <v>0.14908599509977272</v>
      </c>
      <c r="AA555" s="2">
        <f t="shared" ca="1" si="459"/>
        <v>0.15057891041589658</v>
      </c>
      <c r="AB555" s="2">
        <f t="shared" ca="1" si="460"/>
        <v>0.1519495222392116</v>
      </c>
      <c r="AC555" s="2">
        <f t="shared" ca="1" si="461"/>
        <v>0.15319619621458203</v>
      </c>
      <c r="AD555" s="2">
        <f t="shared" ca="1" si="462"/>
        <v>0.15431942773595619</v>
      </c>
      <c r="AE555" s="2">
        <f t="shared" ca="1" si="463"/>
        <v>0.15532413671687192</v>
      </c>
      <c r="AF555" s="2">
        <f t="shared" ca="1" si="464"/>
        <v>0.15622342873124057</v>
      </c>
      <c r="AG555" s="2">
        <f t="shared" ca="1" si="465"/>
        <v>0.15704421476316091</v>
      </c>
      <c r="AH555" s="2">
        <f t="shared" ca="1" si="466"/>
        <v>0.15783469092349744</v>
      </c>
      <c r="AI555" s="2">
        <f t="shared" ca="1" si="467"/>
        <v>0.15867280629187003</v>
      </c>
      <c r="AJ555" s="2">
        <f t="shared" ca="1" si="468"/>
        <v>0.15967348026992162</v>
      </c>
      <c r="AK555" s="2">
        <f t="shared" ca="1" si="469"/>
        <v>0.16099081821119943</v>
      </c>
      <c r="AL555" s="2">
        <f t="shared" ca="1" si="470"/>
        <v>0.16281076485417456</v>
      </c>
      <c r="AM555" s="2">
        <f t="shared" ca="1" si="471"/>
        <v>0.16533072207092217</v>
      </c>
      <c r="AN555" s="2">
        <f t="shared" ca="1" si="472"/>
        <v>0.16872651736080008</v>
      </c>
      <c r="AO555" s="2">
        <f t="shared" ca="1" si="473"/>
        <v>0.17311326315233902</v>
      </c>
      <c r="AP555" s="2">
        <f t="shared" ca="1" si="474"/>
        <v>0.17851252644988369</v>
      </c>
      <c r="AQ555" s="2">
        <f t="shared" ca="1" si="475"/>
        <v>0.18483979606842788</v>
      </c>
      <c r="AR555" s="2">
        <f t="shared" ca="1" si="476"/>
        <v>0.19192045088712295</v>
      </c>
      <c r="AS555" s="2">
        <f t="shared" ca="1" si="477"/>
        <v>0.19953041231365629</v>
      </c>
      <c r="AT555" s="2">
        <f t="shared" ca="1" si="478"/>
        <v>0.20744572853007678</v>
      </c>
      <c r="AU555" s="2">
        <f t="shared" ca="1" si="479"/>
        <v>0.21548166264271751</v>
      </c>
      <c r="AV555" s="2">
        <f t="shared" ca="1" si="480"/>
        <v>0.22350995147279451</v>
      </c>
      <c r="AW555" s="2">
        <f t="shared" ca="1" si="481"/>
        <v>0.23145717913588731</v>
      </c>
      <c r="AX555" s="2">
        <f t="shared" ca="1" si="482"/>
        <v>0.23929579894303951</v>
      </c>
      <c r="AY555" s="2">
        <f t="shared" ca="1" si="483"/>
        <v>0.24703427013050588</v>
      </c>
      <c r="AZ555" s="2">
        <f t="shared" ca="1" si="432"/>
        <v>0.25470571622235944</v>
      </c>
      <c r="BC555" s="2">
        <f t="shared" ca="1" si="484"/>
        <v>-1.2242222524355348</v>
      </c>
      <c r="BD555" s="2">
        <f t="shared" ca="1" si="484"/>
        <v>0.62865490997688145</v>
      </c>
      <c r="BE555" s="2">
        <f t="shared" ca="1" si="484"/>
        <v>0.79681561114760235</v>
      </c>
    </row>
    <row r="556" spans="1:57" x14ac:dyDescent="0.2">
      <c r="A556" s="2">
        <f t="shared" si="433"/>
        <v>5.4399999999999284</v>
      </c>
      <c r="B556" s="2">
        <f t="shared" ca="1" si="434"/>
        <v>8.5858232393809186E-2</v>
      </c>
      <c r="C556" s="2">
        <f t="shared" ca="1" si="435"/>
        <v>8.8652351351299105E-2</v>
      </c>
      <c r="D556" s="2">
        <f t="shared" ca="1" si="436"/>
        <v>9.1557480359353488E-2</v>
      </c>
      <c r="E556" s="2">
        <f t="shared" ca="1" si="437"/>
        <v>9.4545042960128362E-2</v>
      </c>
      <c r="F556" s="2">
        <f t="shared" ca="1" si="438"/>
        <v>9.7588033461491405E-2</v>
      </c>
      <c r="G556" s="2">
        <f t="shared" ca="1" si="439"/>
        <v>0.10066265060712884</v>
      </c>
      <c r="H556" s="2">
        <f t="shared" ca="1" si="440"/>
        <v>0.10374815613772961</v>
      </c>
      <c r="I556" s="2">
        <f t="shared" ca="1" si="441"/>
        <v>0.1068262778035743</v>
      </c>
      <c r="J556" s="2">
        <f t="shared" ca="1" si="442"/>
        <v>0.10988073489705949</v>
      </c>
      <c r="K556" s="2">
        <f t="shared" ca="1" si="443"/>
        <v>0.11289698861064562</v>
      </c>
      <c r="L556" s="2">
        <f t="shared" ca="1" si="444"/>
        <v>0.11586215154348517</v>
      </c>
      <c r="M556" s="2">
        <f t="shared" ca="1" si="445"/>
        <v>0.11876496680960599</v>
      </c>
      <c r="N556" s="2">
        <f t="shared" ca="1" si="446"/>
        <v>0.12159578880561576</v>
      </c>
      <c r="O556" s="2">
        <f t="shared" ca="1" si="447"/>
        <v>0.12434652645091325</v>
      </c>
      <c r="P556" s="2">
        <f t="shared" ca="1" si="448"/>
        <v>0.12701053425233449</v>
      </c>
      <c r="Q556" s="2">
        <f t="shared" ca="1" si="449"/>
        <v>0.12958245403947316</v>
      </c>
      <c r="R556" s="2">
        <f t="shared" ca="1" si="450"/>
        <v>0.13205801996027838</v>
      </c>
      <c r="S556" s="2">
        <f t="shared" ca="1" si="451"/>
        <v>0.13443384211249726</v>
      </c>
      <c r="T556" s="2">
        <f t="shared" ca="1" si="452"/>
        <v>0.13670718249533531</v>
      </c>
      <c r="U556" s="2">
        <f t="shared" ca="1" si="453"/>
        <v>0.13887573410527113</v>
      </c>
      <c r="V556" s="2">
        <f t="shared" ca="1" si="454"/>
        <v>0.14093741253597564</v>
      </c>
      <c r="W556" s="2">
        <f t="shared" ca="1" si="455"/>
        <v>0.14289017018043679</v>
      </c>
      <c r="X556" s="2">
        <f t="shared" ca="1" si="456"/>
        <v>0.1447318456146755</v>
      </c>
      <c r="Y556" s="2">
        <f t="shared" ca="1" si="457"/>
        <v>0.14646006506919851</v>
      </c>
      <c r="Z556" s="2">
        <f t="shared" ca="1" si="458"/>
        <v>0.1480722217925563</v>
      </c>
      <c r="AA556" s="2">
        <f t="shared" ca="1" si="459"/>
        <v>0.14956557907321746</v>
      </c>
      <c r="AB556" s="2">
        <f t="shared" ca="1" si="460"/>
        <v>0.1509375834049379</v>
      </c>
      <c r="AC556" s="2">
        <f t="shared" ca="1" si="461"/>
        <v>0.15218654554905481</v>
      </c>
      <c r="AD556" s="2">
        <f t="shared" ca="1" si="462"/>
        <v>0.15331295178995311</v>
      </c>
      <c r="AE556" s="2">
        <f t="shared" ca="1" si="463"/>
        <v>0.15432178794624166</v>
      </c>
      <c r="AF556" s="2">
        <f t="shared" ca="1" si="464"/>
        <v>0.15522633760038534</v>
      </c>
      <c r="AG556" s="2">
        <f t="shared" ca="1" si="465"/>
        <v>0.15605383897015818</v>
      </c>
      <c r="AH556" s="2">
        <f t="shared" ca="1" si="466"/>
        <v>0.15685298431790448</v>
      </c>
      <c r="AI556" s="2">
        <f t="shared" ca="1" si="467"/>
        <v>0.15770236272303392</v>
      </c>
      <c r="AJ556" s="2">
        <f t="shared" ca="1" si="468"/>
        <v>0.15871757735344014</v>
      </c>
      <c r="AK556" s="2">
        <f t="shared" ca="1" si="469"/>
        <v>0.16005326981863691</v>
      </c>
      <c r="AL556" s="2">
        <f t="shared" ca="1" si="470"/>
        <v>0.16189551287309104</v>
      </c>
      <c r="AM556" s="2">
        <f t="shared" ca="1" si="471"/>
        <v>0.16444117518284371</v>
      </c>
      <c r="AN556" s="2">
        <f t="shared" ca="1" si="472"/>
        <v>0.16786476765967118</v>
      </c>
      <c r="AO556" s="2">
        <f t="shared" ca="1" si="473"/>
        <v>0.17227942901769774</v>
      </c>
      <c r="AP556" s="2">
        <f t="shared" ca="1" si="474"/>
        <v>0.177704501445373</v>
      </c>
      <c r="AQ556" s="2">
        <f t="shared" ca="1" si="475"/>
        <v>0.18405356796223124</v>
      </c>
      <c r="AR556" s="2">
        <f t="shared" ca="1" si="476"/>
        <v>0.19115091448838126</v>
      </c>
      <c r="AS556" s="2">
        <f t="shared" ca="1" si="477"/>
        <v>0.19877236110872434</v>
      </c>
      <c r="AT556" s="2">
        <f t="shared" ca="1" si="478"/>
        <v>0.20669463659575393</v>
      </c>
      <c r="AU556" s="2">
        <f t="shared" ca="1" si="479"/>
        <v>0.21473403020809934</v>
      </c>
      <c r="AV556" s="2">
        <f t="shared" ca="1" si="480"/>
        <v>0.22276327305185947</v>
      </c>
      <c r="AW556" s="2">
        <f t="shared" ca="1" si="481"/>
        <v>0.23070976494285703</v>
      </c>
      <c r="AX556" s="2">
        <f t="shared" ca="1" si="482"/>
        <v>0.23854657896427106</v>
      </c>
      <c r="AY556" s="2">
        <f t="shared" ca="1" si="483"/>
        <v>0.24628256903485318</v>
      </c>
      <c r="AZ556" s="2">
        <f t="shared" ca="1" si="432"/>
        <v>0.25395144030385508</v>
      </c>
      <c r="BC556" s="2">
        <f t="shared" ca="1" si="484"/>
        <v>-1.4793831325446369</v>
      </c>
      <c r="BD556" s="2">
        <f t="shared" ca="1" si="484"/>
        <v>-0.20761187873615672</v>
      </c>
      <c r="BE556" s="2">
        <f t="shared" ca="1" si="484"/>
        <v>-0.66607809972825383</v>
      </c>
    </row>
    <row r="557" spans="1:57" x14ac:dyDescent="0.2">
      <c r="A557" s="2">
        <f t="shared" si="433"/>
        <v>5.4499999999999282</v>
      </c>
      <c r="B557" s="2">
        <f t="shared" ca="1" si="434"/>
        <v>8.5766306051138025E-2</v>
      </c>
      <c r="C557" s="2">
        <f t="shared" ca="1" si="435"/>
        <v>8.8476030903804778E-2</v>
      </c>
      <c r="D557" s="2">
        <f t="shared" ca="1" si="436"/>
        <v>9.1306085899554412E-2</v>
      </c>
      <c r="E557" s="2">
        <f t="shared" ca="1" si="437"/>
        <v>9.4227534692959483E-2</v>
      </c>
      <c r="F557" s="2">
        <f t="shared" ca="1" si="438"/>
        <v>9.7213041549643733E-2</v>
      </c>
      <c r="G557" s="2">
        <f t="shared" ca="1" si="439"/>
        <v>0.10023847001608412</v>
      </c>
      <c r="H557" s="2">
        <f t="shared" ca="1" si="440"/>
        <v>0.10328273282147718</v>
      </c>
      <c r="I557" s="2">
        <f t="shared" ca="1" si="441"/>
        <v>0.106327197744396</v>
      </c>
      <c r="J557" s="2">
        <f t="shared" ca="1" si="442"/>
        <v>0.10935521799974236</v>
      </c>
      <c r="K557" s="2">
        <f t="shared" ca="1" si="443"/>
        <v>0.11235188609407104</v>
      </c>
      <c r="L557" s="2">
        <f t="shared" ca="1" si="444"/>
        <v>0.11530394499737041</v>
      </c>
      <c r="M557" s="2">
        <f t="shared" ca="1" si="445"/>
        <v>0.11819976751850945</v>
      </c>
      <c r="N557" s="2">
        <f t="shared" ca="1" si="446"/>
        <v>0.1210293365196525</v>
      </c>
      <c r="O557" s="2">
        <f t="shared" ca="1" si="447"/>
        <v>0.12378418727563972</v>
      </c>
      <c r="P557" s="2">
        <f t="shared" ca="1" si="448"/>
        <v>0.12645729768238254</v>
      </c>
      <c r="Q557" s="2">
        <f t="shared" ca="1" si="449"/>
        <v>0.12904292935761419</v>
      </c>
      <c r="R557" s="2">
        <f t="shared" ca="1" si="450"/>
        <v>0.13153643228155285</v>
      </c>
      <c r="S557" s="2">
        <f t="shared" ca="1" si="451"/>
        <v>0.13393402832145399</v>
      </c>
      <c r="T557" s="2">
        <f t="shared" ca="1" si="452"/>
        <v>0.13623258726945137</v>
      </c>
      <c r="U557" s="2">
        <f t="shared" ca="1" si="453"/>
        <v>0.13842940619057778</v>
      </c>
      <c r="V557" s="2">
        <f t="shared" ca="1" si="454"/>
        <v>0.14052200145791147</v>
      </c>
      <c r="W557" s="2">
        <f t="shared" ca="1" si="455"/>
        <v>0.14250792362481129</v>
      </c>
      <c r="X557" s="2">
        <f t="shared" ca="1" si="456"/>
        <v>0.14438460780239401</v>
      </c>
      <c r="Y557" s="2">
        <f t="shared" ca="1" si="457"/>
        <v>0.14614927662859878</v>
      </c>
      <c r="Z557" s="2">
        <f t="shared" ca="1" si="458"/>
        <v>0.14779892203467829</v>
      </c>
      <c r="AA557" s="2">
        <f t="shared" ca="1" si="459"/>
        <v>0.14933041239194073</v>
      </c>
      <c r="AB557" s="2">
        <f t="shared" ca="1" si="460"/>
        <v>0.15074081295152103</v>
      </c>
      <c r="AC557" s="2">
        <f t="shared" ca="1" si="461"/>
        <v>0.15202807942370145</v>
      </c>
      <c r="AD557" s="2">
        <f t="shared" ca="1" si="462"/>
        <v>0.1531923894005891</v>
      </c>
      <c r="AE557" s="2">
        <f t="shared" ca="1" si="463"/>
        <v>0.15423849576492635</v>
      </c>
      <c r="AF557" s="2">
        <f t="shared" ca="1" si="464"/>
        <v>0.15517956200922695</v>
      </c>
      <c r="AG557" s="2">
        <f t="shared" ca="1" si="465"/>
        <v>0.1560428558802891</v>
      </c>
      <c r="AH557" s="2">
        <f t="shared" ca="1" si="466"/>
        <v>0.15687726758589601</v>
      </c>
      <c r="AI557" s="2">
        <f t="shared" ca="1" si="467"/>
        <v>0.15776172599756921</v>
      </c>
      <c r="AJ557" s="2">
        <f t="shared" ca="1" si="468"/>
        <v>0.15881221401624018</v>
      </c>
      <c r="AK557" s="2">
        <f t="shared" ca="1" si="469"/>
        <v>0.16018360025958284</v>
      </c>
      <c r="AL557" s="2">
        <f t="shared" ca="1" si="470"/>
        <v>0.16206177119061185</v>
      </c>
      <c r="AM557" s="2">
        <f t="shared" ca="1" si="471"/>
        <v>0.1646427455186964</v>
      </c>
      <c r="AN557" s="2">
        <f t="shared" ca="1" si="472"/>
        <v>0.16809940334248752</v>
      </c>
      <c r="AO557" s="2">
        <f t="shared" ca="1" si="473"/>
        <v>0.17254260355666615</v>
      </c>
      <c r="AP557" s="2">
        <f t="shared" ca="1" si="474"/>
        <v>0.1779891688311884</v>
      </c>
      <c r="AQ557" s="2">
        <f t="shared" ca="1" si="475"/>
        <v>0.18435049156385025</v>
      </c>
      <c r="AR557" s="2">
        <f t="shared" ca="1" si="476"/>
        <v>0.19144948346543594</v>
      </c>
      <c r="AS557" s="2">
        <f t="shared" ca="1" si="477"/>
        <v>0.19906157785331813</v>
      </c>
      <c r="AT557" s="2">
        <f t="shared" ca="1" si="478"/>
        <v>0.20696388991866468</v>
      </c>
      <c r="AU557" s="2">
        <f t="shared" ca="1" si="479"/>
        <v>0.21497343335204577</v>
      </c>
      <c r="AV557" s="2">
        <f t="shared" ca="1" si="480"/>
        <v>0.2229636288897433</v>
      </c>
      <c r="AW557" s="2">
        <f t="shared" ca="1" si="481"/>
        <v>0.23086238704625373</v>
      </c>
      <c r="AX557" s="2">
        <f t="shared" ca="1" si="482"/>
        <v>0.23864309509209172</v>
      </c>
      <c r="AY557" s="2">
        <f t="shared" ca="1" si="483"/>
        <v>0.24631470428435231</v>
      </c>
      <c r="AZ557" s="2">
        <f t="shared" ca="1" si="432"/>
        <v>0.25391119055607431</v>
      </c>
      <c r="BC557" s="2">
        <f t="shared" ca="1" si="484"/>
        <v>-0.37018997378996588</v>
      </c>
      <c r="BD557" s="2">
        <f t="shared" ca="1" si="484"/>
        <v>0.80153864136471853</v>
      </c>
      <c r="BE557" s="2">
        <f t="shared" ca="1" si="484"/>
        <v>-0.79003219607665365</v>
      </c>
    </row>
    <row r="558" spans="1:57" x14ac:dyDescent="0.2">
      <c r="A558" s="2">
        <f t="shared" si="433"/>
        <v>5.459999999999928</v>
      </c>
      <c r="B558" s="2">
        <f t="shared" ca="1" si="434"/>
        <v>8.5860398904922031E-2</v>
      </c>
      <c r="C558" s="2">
        <f t="shared" ca="1" si="435"/>
        <v>8.847255324708117E-2</v>
      </c>
      <c r="D558" s="2">
        <f t="shared" ca="1" si="436"/>
        <v>9.1210247419829457E-2</v>
      </c>
      <c r="E558" s="2">
        <f t="shared" ca="1" si="437"/>
        <v>9.4044437268621647E-2</v>
      </c>
      <c r="F558" s="2">
        <f t="shared" ca="1" si="438"/>
        <v>9.6947708395297177E-2</v>
      </c>
      <c r="G558" s="2">
        <f t="shared" ca="1" si="439"/>
        <v>9.989584035439697E-2</v>
      </c>
      <c r="H558" s="2">
        <f t="shared" ca="1" si="440"/>
        <v>0.10286764812597975</v>
      </c>
      <c r="I558" s="2">
        <f t="shared" ca="1" si="441"/>
        <v>0.10584439087635431</v>
      </c>
      <c r="J558" s="2">
        <f t="shared" ca="1" si="442"/>
        <v>0.10880930717231826</v>
      </c>
      <c r="K558" s="2">
        <f t="shared" ca="1" si="443"/>
        <v>0.11174737229721453</v>
      </c>
      <c r="L558" s="2">
        <f t="shared" ca="1" si="444"/>
        <v>0.11464521105990631</v>
      </c>
      <c r="M558" s="2">
        <f t="shared" ca="1" si="445"/>
        <v>0.11749107742107701</v>
      </c>
      <c r="N558" s="2">
        <f t="shared" ca="1" si="446"/>
        <v>0.12027483414780417</v>
      </c>
      <c r="O558" s="2">
        <f t="shared" ca="1" si="447"/>
        <v>0.12298789429260096</v>
      </c>
      <c r="P558" s="2">
        <f t="shared" ca="1" si="448"/>
        <v>0.12562311054999437</v>
      </c>
      <c r="Q558" s="2">
        <f t="shared" ca="1" si="449"/>
        <v>0.12817461572829877</v>
      </c>
      <c r="R558" s="2">
        <f t="shared" ca="1" si="450"/>
        <v>0.13063762704030496</v>
      </c>
      <c r="S558" s="2">
        <f t="shared" ca="1" si="451"/>
        <v>0.13300822952480412</v>
      </c>
      <c r="T558" s="2">
        <f t="shared" ca="1" si="452"/>
        <v>0.13528315217392983</v>
      </c>
      <c r="U558" s="2">
        <f t="shared" ca="1" si="453"/>
        <v>0.13745954753704481</v>
      </c>
      <c r="V558" s="2">
        <f t="shared" ca="1" si="454"/>
        <v>0.13953478419581297</v>
      </c>
      <c r="W558" s="2">
        <f t="shared" ca="1" si="455"/>
        <v>0.14150626231301744</v>
      </c>
      <c r="X558" s="2">
        <f t="shared" ca="1" si="456"/>
        <v>0.14337126501387643</v>
      </c>
      <c r="Y558" s="2">
        <f t="shared" ca="1" si="457"/>
        <v>0.14512686287082585</v>
      </c>
      <c r="Z558" s="2">
        <f t="shared" ca="1" si="458"/>
        <v>0.14676989810738222</v>
      </c>
      <c r="AA558" s="2">
        <f t="shared" ca="1" si="459"/>
        <v>0.14829709593274307</v>
      </c>
      <c r="AB558" s="2">
        <f t="shared" ca="1" si="460"/>
        <v>0.14970539236081259</v>
      </c>
      <c r="AC558" s="2">
        <f t="shared" ca="1" si="461"/>
        <v>0.15099264045955255</v>
      </c>
      <c r="AD558" s="2">
        <f t="shared" ca="1" si="462"/>
        <v>0.1521589621254793</v>
      </c>
      <c r="AE558" s="2">
        <f t="shared" ca="1" si="463"/>
        <v>0.15320913104394604</v>
      </c>
      <c r="AF558" s="2">
        <f t="shared" ca="1" si="464"/>
        <v>0.15415644509145371</v>
      </c>
      <c r="AG558" s="2">
        <f t="shared" ca="1" si="465"/>
        <v>0.15502845639371199</v>
      </c>
      <c r="AH558" s="2">
        <f t="shared" ca="1" si="466"/>
        <v>0.1558745074224353</v>
      </c>
      <c r="AI558" s="2">
        <f t="shared" ca="1" si="467"/>
        <v>0.15677411912163444</v>
      </c>
      <c r="AJ558" s="2">
        <f t="shared" ca="1" si="468"/>
        <v>0.15784390255234015</v>
      </c>
      <c r="AK558" s="2">
        <f t="shared" ca="1" si="469"/>
        <v>0.15923919655595306</v>
      </c>
      <c r="AL558" s="2">
        <f t="shared" ca="1" si="470"/>
        <v>0.16114593951229028</v>
      </c>
      <c r="AM558" s="2">
        <f t="shared" ca="1" si="471"/>
        <v>0.16375953603847884</v>
      </c>
      <c r="AN558" s="2">
        <f t="shared" ca="1" si="472"/>
        <v>0.16725147392147702</v>
      </c>
      <c r="AO558" s="2">
        <f t="shared" ca="1" si="473"/>
        <v>0.17173057892410037</v>
      </c>
      <c r="AP558" s="2">
        <f t="shared" ca="1" si="474"/>
        <v>0.17721141225730552</v>
      </c>
      <c r="AQ558" s="2">
        <f t="shared" ca="1" si="475"/>
        <v>0.18360344350695734</v>
      </c>
      <c r="AR558" s="2">
        <f t="shared" ca="1" si="476"/>
        <v>0.19072848140491028</v>
      </c>
      <c r="AS558" s="2">
        <f t="shared" ca="1" si="477"/>
        <v>0.1983618394462914</v>
      </c>
      <c r="AT558" s="2">
        <f t="shared" ca="1" si="478"/>
        <v>0.20628127748276717</v>
      </c>
      <c r="AU558" s="2">
        <f t="shared" ca="1" si="479"/>
        <v>0.21430478442237244</v>
      </c>
      <c r="AV558" s="2">
        <f t="shared" ca="1" si="480"/>
        <v>0.22230671853450076</v>
      </c>
      <c r="AW558" s="2">
        <f t="shared" ca="1" si="481"/>
        <v>0.23021574858365454</v>
      </c>
      <c r="AX558" s="2">
        <f t="shared" ca="1" si="482"/>
        <v>0.23800582317226315</v>
      </c>
      <c r="AY558" s="2">
        <f t="shared" ca="1" si="483"/>
        <v>0.24568624584623272</v>
      </c>
      <c r="AZ558" s="2">
        <f t="shared" ca="1" si="432"/>
        <v>0.25329166947065168</v>
      </c>
      <c r="BC558" s="2">
        <f t="shared" ca="1" si="484"/>
        <v>-1.3254671817320531</v>
      </c>
      <c r="BD558" s="2">
        <f t="shared" ca="1" si="484"/>
        <v>-0.65296975125391654</v>
      </c>
      <c r="BE558" s="2">
        <f t="shared" ca="1" si="484"/>
        <v>-1.3893384121431147</v>
      </c>
    </row>
    <row r="559" spans="1:57" x14ac:dyDescent="0.2">
      <c r="A559" s="2">
        <f t="shared" si="433"/>
        <v>5.4699999999999278</v>
      </c>
      <c r="B559" s="2">
        <f t="shared" ca="1" si="434"/>
        <v>8.7216418021789116E-2</v>
      </c>
      <c r="C559" s="2">
        <f t="shared" ca="1" si="435"/>
        <v>8.9907311453874303E-2</v>
      </c>
      <c r="D559" s="2">
        <f t="shared" ca="1" si="436"/>
        <v>9.2707338793897448E-2</v>
      </c>
      <c r="E559" s="2">
        <f t="shared" ca="1" si="437"/>
        <v>9.5588245480855177E-2</v>
      </c>
      <c r="F559" s="2">
        <f t="shared" ca="1" si="438"/>
        <v>9.8523435165992518E-2</v>
      </c>
      <c r="G559" s="2">
        <f t="shared" ca="1" si="439"/>
        <v>0.10148949995652329</v>
      </c>
      <c r="H559" s="2">
        <f t="shared" ca="1" si="440"/>
        <v>0.10446605368585885</v>
      </c>
      <c r="I559" s="2">
        <f t="shared" ca="1" si="441"/>
        <v>0.1074351436070798</v>
      </c>
      <c r="J559" s="2">
        <f t="shared" ca="1" si="442"/>
        <v>0.11038079040713045</v>
      </c>
      <c r="K559" s="2">
        <f t="shared" ca="1" si="443"/>
        <v>0.1132887489471365</v>
      </c>
      <c r="L559" s="2">
        <f t="shared" ca="1" si="444"/>
        <v>0.11614642268084779</v>
      </c>
      <c r="M559" s="2">
        <f t="shared" ca="1" si="445"/>
        <v>0.11894284351557702</v>
      </c>
      <c r="N559" s="2">
        <f t="shared" ca="1" si="446"/>
        <v>0.12166865090052313</v>
      </c>
      <c r="O559" s="2">
        <f t="shared" ca="1" si="447"/>
        <v>0.12431603242604408</v>
      </c>
      <c r="P559" s="2">
        <f t="shared" ca="1" si="448"/>
        <v>0.1268786123328747</v>
      </c>
      <c r="Q559" s="2">
        <f t="shared" ca="1" si="449"/>
        <v>0.12935129136050327</v>
      </c>
      <c r="R559" s="2">
        <f t="shared" ca="1" si="450"/>
        <v>0.13173005069282548</v>
      </c>
      <c r="S559" s="2">
        <f t="shared" ca="1" si="451"/>
        <v>0.13401173528049043</v>
      </c>
      <c r="T559" s="2">
        <f t="shared" ca="1" si="452"/>
        <v>0.136193830061071</v>
      </c>
      <c r="U559" s="2">
        <f t="shared" ca="1" si="453"/>
        <v>0.13827423982249798</v>
      </c>
      <c r="V559" s="2">
        <f t="shared" ca="1" si="454"/>
        <v>0.14025108212279072</v>
      </c>
      <c r="W559" s="2">
        <f t="shared" ca="1" si="455"/>
        <v>0.14212250352200304</v>
      </c>
      <c r="X559" s="2">
        <f t="shared" ca="1" si="456"/>
        <v>0.14388653197761547</v>
      </c>
      <c r="Y559" s="2">
        <f t="shared" ca="1" si="457"/>
        <v>0.14554098286346906</v>
      </c>
      <c r="Z559" s="2">
        <f t="shared" ca="1" si="458"/>
        <v>0.14708344564600959</v>
      </c>
      <c r="AA559" s="2">
        <f t="shared" ca="1" si="459"/>
        <v>0.14851139947057437</v>
      </c>
      <c r="AB559" s="2">
        <f t="shared" ca="1" si="460"/>
        <v>0.14982254846548815</v>
      </c>
      <c r="AC559" s="2">
        <f t="shared" ca="1" si="461"/>
        <v>0.15101554081507967</v>
      </c>
      <c r="AD559" s="2">
        <f t="shared" ca="1" si="462"/>
        <v>0.15209134106999159</v>
      </c>
      <c r="AE559" s="2">
        <f t="shared" ca="1" si="463"/>
        <v>0.15305564280956835</v>
      </c>
      <c r="AF559" s="2">
        <f t="shared" ca="1" si="464"/>
        <v>0.15392277811394961</v>
      </c>
      <c r="AG559" s="2">
        <f t="shared" ca="1" si="465"/>
        <v>0.15472148366520977</v>
      </c>
      <c r="AH559" s="2">
        <f t="shared" ca="1" si="466"/>
        <v>0.15550245381491865</v>
      </c>
      <c r="AI559" s="2">
        <f t="shared" ca="1" si="467"/>
        <v>0.15634669912108146</v>
      </c>
      <c r="AJ559" s="2">
        <f t="shared" ca="1" si="468"/>
        <v>0.15737235246585371</v>
      </c>
      <c r="AK559" s="2">
        <f t="shared" ca="1" si="469"/>
        <v>0.15873611136797725</v>
      </c>
      <c r="AL559" s="2">
        <f t="shared" ca="1" si="470"/>
        <v>0.1606248496236436</v>
      </c>
      <c r="AM559" s="2">
        <f t="shared" ca="1" si="471"/>
        <v>0.16323423901310163</v>
      </c>
      <c r="AN559" s="2">
        <f t="shared" ca="1" si="472"/>
        <v>0.16673525901496644</v>
      </c>
      <c r="AO559" s="2">
        <f t="shared" ca="1" si="473"/>
        <v>0.17123559451339837</v>
      </c>
      <c r="AP559" s="2">
        <f t="shared" ca="1" si="474"/>
        <v>0.17674844885304894</v>
      </c>
      <c r="AQ559" s="2">
        <f t="shared" ca="1" si="475"/>
        <v>0.18318228202426484</v>
      </c>
      <c r="AR559" s="2">
        <f t="shared" ca="1" si="476"/>
        <v>0.19035871626285744</v>
      </c>
      <c r="AS559" s="2">
        <f t="shared" ca="1" si="477"/>
        <v>0.198053857351116</v>
      </c>
      <c r="AT559" s="2">
        <f t="shared" ca="1" si="478"/>
        <v>0.20604701323209793</v>
      </c>
      <c r="AU559" s="2">
        <f t="shared" ca="1" si="479"/>
        <v>0.21415804409736855</v>
      </c>
      <c r="AV559" s="2">
        <f t="shared" ca="1" si="480"/>
        <v>0.22226313898352398</v>
      </c>
      <c r="AW559" s="2">
        <f t="shared" ca="1" si="481"/>
        <v>0.23029261778646368</v>
      </c>
      <c r="AX559" s="2">
        <f t="shared" ca="1" si="482"/>
        <v>0.23822188307942263</v>
      </c>
      <c r="AY559" s="2">
        <f t="shared" ca="1" si="483"/>
        <v>0.24606149400973576</v>
      </c>
      <c r="AZ559" s="2">
        <f t="shared" ca="1" si="432"/>
        <v>0.25384766117823332</v>
      </c>
      <c r="BC559" s="2">
        <f t="shared" ca="1" si="484"/>
        <v>0.59661066667838547</v>
      </c>
      <c r="BD559" s="2">
        <f t="shared" ca="1" si="484"/>
        <v>-2.6985586538027539</v>
      </c>
      <c r="BE559" s="2">
        <f t="shared" ca="1" si="484"/>
        <v>8.3436016844127714E-2</v>
      </c>
    </row>
    <row r="560" spans="1:57" x14ac:dyDescent="0.2">
      <c r="A560" s="2">
        <f t="shared" si="433"/>
        <v>5.4799999999999276</v>
      </c>
      <c r="B560" s="2">
        <f t="shared" ca="1" si="434"/>
        <v>8.5327572454851286E-2</v>
      </c>
      <c r="C560" s="2">
        <f t="shared" ca="1" si="435"/>
        <v>8.8016209874088217E-2</v>
      </c>
      <c r="D560" s="2">
        <f t="shared" ca="1" si="436"/>
        <v>9.0819946694106604E-2</v>
      </c>
      <c r="E560" s="2">
        <f t="shared" ca="1" si="437"/>
        <v>9.3710214641204562E-2</v>
      </c>
      <c r="F560" s="2">
        <f t="shared" ca="1" si="438"/>
        <v>9.6660131430740356E-2</v>
      </c>
      <c r="G560" s="2">
        <f t="shared" ca="1" si="439"/>
        <v>9.9645997573256623E-2</v>
      </c>
      <c r="H560" s="2">
        <f t="shared" ca="1" si="440"/>
        <v>0.10264712166482806</v>
      </c>
      <c r="I560" s="2">
        <f t="shared" ca="1" si="441"/>
        <v>0.10564523505061695</v>
      </c>
      <c r="J560" s="2">
        <f t="shared" ca="1" si="442"/>
        <v>0.10862403661150927</v>
      </c>
      <c r="K560" s="2">
        <f t="shared" ca="1" si="443"/>
        <v>0.11156895689239796</v>
      </c>
      <c r="L560" s="2">
        <f t="shared" ca="1" si="444"/>
        <v>0.11446707410259663</v>
      </c>
      <c r="M560" s="2">
        <f t="shared" ca="1" si="445"/>
        <v>0.11730709419539949</v>
      </c>
      <c r="N560" s="2">
        <f t="shared" ca="1" si="446"/>
        <v>0.12007932938388363</v>
      </c>
      <c r="O560" s="2">
        <f t="shared" ca="1" si="447"/>
        <v>0.12277563786106142</v>
      </c>
      <c r="P560" s="2">
        <f t="shared" ca="1" si="448"/>
        <v>0.12538931146621718</v>
      </c>
      <c r="Q560" s="2">
        <f t="shared" ca="1" si="449"/>
        <v>0.12791491491545398</v>
      </c>
      <c r="R560" s="2">
        <f t="shared" ca="1" si="450"/>
        <v>0.13034808940722986</v>
      </c>
      <c r="S560" s="2">
        <f t="shared" ca="1" si="451"/>
        <v>0.13268533584936573</v>
      </c>
      <c r="T560" s="2">
        <f t="shared" ca="1" si="452"/>
        <v>0.13492379117537873</v>
      </c>
      <c r="U560" s="2">
        <f t="shared" ca="1" si="453"/>
        <v>0.13706100847116581</v>
      </c>
      <c r="V560" s="2">
        <f t="shared" ca="1" si="454"/>
        <v>0.1390947503441623</v>
      </c>
      <c r="W560" s="2">
        <f t="shared" ca="1" si="455"/>
        <v>0.14102280584503493</v>
      </c>
      <c r="X560" s="2">
        <f t="shared" ca="1" si="456"/>
        <v>0.14284284388755172</v>
      </c>
      <c r="Y560" s="2">
        <f t="shared" ca="1" si="457"/>
        <v>0.14455232082043165</v>
      </c>
      <c r="Z560" s="2">
        <f t="shared" ca="1" si="458"/>
        <v>0.14614846961155631</v>
      </c>
      <c r="AA560" s="2">
        <f t="shared" ca="1" si="459"/>
        <v>0.14762841975061075</v>
      </c>
      <c r="AB560" s="2">
        <f t="shared" ca="1" si="460"/>
        <v>0.1489895401450215</v>
      </c>
      <c r="AC560" s="2">
        <f t="shared" ca="1" si="461"/>
        <v>0.1502301711708818</v>
      </c>
      <c r="AD560" s="2">
        <f t="shared" ca="1" si="462"/>
        <v>0.15135101770240025</v>
      </c>
      <c r="AE560" s="2">
        <f t="shared" ca="1" si="463"/>
        <v>0.15235759162374782</v>
      </c>
      <c r="AF560" s="2">
        <f t="shared" ca="1" si="464"/>
        <v>0.15326415835039964</v>
      </c>
      <c r="AG560" s="2">
        <f t="shared" ca="1" si="465"/>
        <v>0.15409953859190711</v>
      </c>
      <c r="AH560" s="2">
        <f t="shared" ca="1" si="466"/>
        <v>0.15491467745902043</v>
      </c>
      <c r="AI560" s="2">
        <f t="shared" ca="1" si="467"/>
        <v>0.15579097189252422</v>
      </c>
      <c r="AJ560" s="2">
        <f t="shared" ca="1" si="468"/>
        <v>0.15684696945746543</v>
      </c>
      <c r="AK560" s="2">
        <f t="shared" ca="1" si="469"/>
        <v>0.15823961400935005</v>
      </c>
      <c r="AL560" s="2">
        <f t="shared" ca="1" si="470"/>
        <v>0.16015559752032135</v>
      </c>
      <c r="AM560" s="2">
        <f t="shared" ca="1" si="471"/>
        <v>0.16278973954896303</v>
      </c>
      <c r="AN560" s="2">
        <f t="shared" ca="1" si="472"/>
        <v>0.16631139473878309</v>
      </c>
      <c r="AO560" s="2">
        <f t="shared" ca="1" si="473"/>
        <v>0.17082599888017602</v>
      </c>
      <c r="AP560" s="2">
        <f t="shared" ca="1" si="474"/>
        <v>0.17634430054154623</v>
      </c>
      <c r="AQ560" s="2">
        <f t="shared" ca="1" si="475"/>
        <v>0.18277266270435416</v>
      </c>
      <c r="AR560" s="2">
        <f t="shared" ca="1" si="476"/>
        <v>0.18993143680867444</v>
      </c>
      <c r="AS560" s="2">
        <f t="shared" ca="1" si="477"/>
        <v>0.19759643216468545</v>
      </c>
      <c r="AT560" s="2">
        <f t="shared" ca="1" si="478"/>
        <v>0.20554740739532068</v>
      </c>
      <c r="AU560" s="2">
        <f t="shared" ca="1" si="479"/>
        <v>0.21360498928999169</v>
      </c>
      <c r="AV560" s="2">
        <f t="shared" ca="1" si="480"/>
        <v>0.22164609018442336</v>
      </c>
      <c r="AW560" s="2">
        <f t="shared" ca="1" si="481"/>
        <v>0.22960157328734271</v>
      </c>
      <c r="AX560" s="2">
        <f t="shared" ca="1" si="482"/>
        <v>0.23744718730004508</v>
      </c>
      <c r="AY560" s="2">
        <f t="shared" ca="1" si="483"/>
        <v>0.24519364913862282</v>
      </c>
      <c r="AZ560" s="2">
        <f t="shared" ca="1" si="432"/>
        <v>0.25287716100382085</v>
      </c>
      <c r="BC560" s="2">
        <f t="shared" ca="1" si="484"/>
        <v>-1.7184094628239963</v>
      </c>
      <c r="BD560" s="2">
        <f t="shared" ca="1" si="484"/>
        <v>1.7308808778526785</v>
      </c>
      <c r="BE560" s="2">
        <f t="shared" ca="1" si="484"/>
        <v>0.46734105952640626</v>
      </c>
    </row>
    <row r="561" spans="1:57" x14ac:dyDescent="0.2">
      <c r="A561" s="2">
        <f t="shared" si="433"/>
        <v>5.4899999999999274</v>
      </c>
      <c r="B561" s="2">
        <f t="shared" ca="1" si="434"/>
        <v>8.4680933960255667E-2</v>
      </c>
      <c r="C561" s="2">
        <f t="shared" ca="1" si="435"/>
        <v>8.733100381499212E-2</v>
      </c>
      <c r="D561" s="2">
        <f t="shared" ca="1" si="436"/>
        <v>9.0102047326089688E-2</v>
      </c>
      <c r="E561" s="2">
        <f t="shared" ca="1" si="437"/>
        <v>9.2965250998660556E-2</v>
      </c>
      <c r="F561" s="2">
        <f t="shared" ca="1" si="438"/>
        <v>9.5893514434936836E-2</v>
      </c>
      <c r="G561" s="2">
        <f t="shared" ca="1" si="439"/>
        <v>9.8862914211953021E-2</v>
      </c>
      <c r="H561" s="2">
        <f t="shared" ca="1" si="440"/>
        <v>0.10185252141101182</v>
      </c>
      <c r="I561" s="2">
        <f t="shared" ca="1" si="441"/>
        <v>0.10484381928737074</v>
      </c>
      <c r="J561" s="2">
        <f t="shared" ca="1" si="442"/>
        <v>0.10782025280163027</v>
      </c>
      <c r="K561" s="2">
        <f t="shared" ca="1" si="443"/>
        <v>0.11076699609986285</v>
      </c>
      <c r="L561" s="2">
        <f t="shared" ca="1" si="444"/>
        <v>0.1136708700687305</v>
      </c>
      <c r="M561" s="2">
        <f t="shared" ca="1" si="445"/>
        <v>0.11652032261784324</v>
      </c>
      <c r="N561" s="2">
        <f t="shared" ca="1" si="446"/>
        <v>0.11930540661690817</v>
      </c>
      <c r="O561" s="2">
        <f t="shared" ca="1" si="447"/>
        <v>0.12201771873748626</v>
      </c>
      <c r="P561" s="2">
        <f t="shared" ca="1" si="448"/>
        <v>0.12465028628094896</v>
      </c>
      <c r="Q561" s="2">
        <f t="shared" ca="1" si="449"/>
        <v>0.12719740579674946</v>
      </c>
      <c r="R561" s="2">
        <f t="shared" ca="1" si="450"/>
        <v>0.1296544463527366</v>
      </c>
      <c r="S561" s="2">
        <f t="shared" ca="1" si="451"/>
        <v>0.13201763267065494</v>
      </c>
      <c r="T561" s="2">
        <f t="shared" ca="1" si="452"/>
        <v>0.13428382154198257</v>
      </c>
      <c r="U561" s="2">
        <f t="shared" ca="1" si="453"/>
        <v>0.13645028222158798</v>
      </c>
      <c r="V561" s="2">
        <f t="shared" ca="1" si="454"/>
        <v>0.13851449025112272</v>
      </c>
      <c r="W561" s="2">
        <f t="shared" ca="1" si="455"/>
        <v>0.14047394507715624</v>
      </c>
      <c r="X561" s="2">
        <f t="shared" ca="1" si="456"/>
        <v>0.14232602450609225</v>
      </c>
      <c r="Y561" s="2">
        <f t="shared" ca="1" si="457"/>
        <v>0.14406789384803503</v>
      </c>
      <c r="Z561" s="2">
        <f t="shared" ca="1" si="458"/>
        <v>0.14569649764513662</v>
      </c>
      <c r="AA561" s="2">
        <f t="shared" ca="1" si="459"/>
        <v>0.14720868395610126</v>
      </c>
      <c r="AB561" s="2">
        <f t="shared" ca="1" si="460"/>
        <v>0.14860155495168673</v>
      </c>
      <c r="AC561" s="2">
        <f t="shared" ca="1" si="461"/>
        <v>0.14987321209836324</v>
      </c>
      <c r="AD561" s="2">
        <f t="shared" ca="1" si="462"/>
        <v>0.15102417008950675</v>
      </c>
      <c r="AE561" s="2">
        <f t="shared" ca="1" si="463"/>
        <v>0.15205982935070136</v>
      </c>
      <c r="AF561" s="2">
        <f t="shared" ca="1" si="464"/>
        <v>0.15299445958257685</v>
      </c>
      <c r="AG561" s="2">
        <f t="shared" ca="1" si="465"/>
        <v>0.15385703679277185</v>
      </c>
      <c r="AH561" s="2">
        <f t="shared" ca="1" si="466"/>
        <v>0.15469882749966543</v>
      </c>
      <c r="AI561" s="2">
        <f t="shared" ca="1" si="467"/>
        <v>0.15560168352880013</v>
      </c>
      <c r="AJ561" s="2">
        <f t="shared" ca="1" si="468"/>
        <v>0.15668463169716804</v>
      </c>
      <c r="AK561" s="2">
        <f t="shared" ca="1" si="469"/>
        <v>0.15810492156979947</v>
      </c>
      <c r="AL561" s="2">
        <f t="shared" ca="1" si="470"/>
        <v>0.16004911782281342</v>
      </c>
      <c r="AM561" s="2">
        <f t="shared" ca="1" si="471"/>
        <v>0.16271124027683587</v>
      </c>
      <c r="AN561" s="2">
        <f t="shared" ca="1" si="472"/>
        <v>0.16625907419107086</v>
      </c>
      <c r="AO561" s="2">
        <f t="shared" ca="1" si="473"/>
        <v>0.17079587008447378</v>
      </c>
      <c r="AP561" s="2">
        <f t="shared" ca="1" si="474"/>
        <v>0.17632999684052544</v>
      </c>
      <c r="AQ561" s="2">
        <f t="shared" ca="1" si="475"/>
        <v>0.18276580489203934</v>
      </c>
      <c r="AR561" s="2">
        <f t="shared" ca="1" si="476"/>
        <v>0.18992246230580226</v>
      </c>
      <c r="AS561" s="2">
        <f t="shared" ca="1" si="477"/>
        <v>0.19757556479889773</v>
      </c>
      <c r="AT561" s="2">
        <f t="shared" ca="1" si="478"/>
        <v>0.20550539592847106</v>
      </c>
      <c r="AU561" s="2">
        <f t="shared" ca="1" si="479"/>
        <v>0.21353341615178201</v>
      </c>
      <c r="AV561" s="2">
        <f t="shared" ca="1" si="480"/>
        <v>0.22153732543993451</v>
      </c>
      <c r="AW561" s="2">
        <f t="shared" ca="1" si="481"/>
        <v>0.2294485943067642</v>
      </c>
      <c r="AX561" s="2">
        <f t="shared" ca="1" si="482"/>
        <v>0.23724338175041695</v>
      </c>
      <c r="AY561" s="2">
        <f t="shared" ca="1" si="483"/>
        <v>0.24493262706834212</v>
      </c>
      <c r="AZ561" s="2">
        <f t="shared" ca="1" si="432"/>
        <v>0.25255278228940847</v>
      </c>
      <c r="BC561" s="2">
        <f t="shared" ca="1" si="484"/>
        <v>-0.7692886978913851</v>
      </c>
      <c r="BD561" s="2">
        <f t="shared" ca="1" si="484"/>
        <v>0.87738097672673021</v>
      </c>
      <c r="BE561" s="2">
        <f t="shared" ca="1" si="484"/>
        <v>-0.22383380680524656</v>
      </c>
    </row>
    <row r="562" spans="1:57" x14ac:dyDescent="0.2">
      <c r="A562" s="2">
        <f t="shared" si="433"/>
        <v>5.4999999999999272</v>
      </c>
      <c r="B562" s="2">
        <f t="shared" ca="1" si="434"/>
        <v>8.3879214894657883E-2</v>
      </c>
      <c r="C562" s="2">
        <f t="shared" ca="1" si="435"/>
        <v>8.652242161892118E-2</v>
      </c>
      <c r="D562" s="2">
        <f t="shared" ca="1" si="436"/>
        <v>8.9287477912361302E-2</v>
      </c>
      <c r="E562" s="2">
        <f t="shared" ca="1" si="437"/>
        <v>9.2145548624501389E-2</v>
      </c>
      <c r="F562" s="2">
        <f t="shared" ca="1" si="438"/>
        <v>9.506953815147548E-2</v>
      </c>
      <c r="G562" s="2">
        <f t="shared" ca="1" si="439"/>
        <v>9.8035521888620344E-2</v>
      </c>
      <c r="H562" s="2">
        <f t="shared" ca="1" si="440"/>
        <v>0.10102255621439975</v>
      </c>
      <c r="I562" s="2">
        <f t="shared" ca="1" si="441"/>
        <v>0.1040120992009945</v>
      </c>
      <c r="J562" s="2">
        <f t="shared" ca="1" si="442"/>
        <v>0.10698756486258459</v>
      </c>
      <c r="K562" s="2">
        <f t="shared" ca="1" si="443"/>
        <v>0.10993409395138105</v>
      </c>
      <c r="L562" s="2">
        <f t="shared" ca="1" si="444"/>
        <v>0.11283847304040942</v>
      </c>
      <c r="M562" s="2">
        <f t="shared" ca="1" si="445"/>
        <v>0.11568911499303744</v>
      </c>
      <c r="N562" s="2">
        <f t="shared" ca="1" si="446"/>
        <v>0.11847603631547629</v>
      </c>
      <c r="O562" s="2">
        <f t="shared" ca="1" si="447"/>
        <v>0.12119079512094207</v>
      </c>
      <c r="P562" s="2">
        <f t="shared" ca="1" si="448"/>
        <v>0.12382637712375427</v>
      </c>
      <c r="Q562" s="2">
        <f t="shared" ca="1" si="449"/>
        <v>0.12637703365087274</v>
      </c>
      <c r="R562" s="2">
        <f t="shared" ca="1" si="450"/>
        <v>0.12883808458186347</v>
      </c>
      <c r="S562" s="2">
        <f t="shared" ca="1" si="451"/>
        <v>0.13120570139671114</v>
      </c>
      <c r="T562" s="2">
        <f t="shared" ca="1" si="452"/>
        <v>0.13347668369451066</v>
      </c>
      <c r="U562" s="2">
        <f t="shared" ca="1" si="453"/>
        <v>0.13564823985784269</v>
      </c>
      <c r="V562" s="2">
        <f t="shared" ca="1" si="454"/>
        <v>0.13771778133524445</v>
      </c>
      <c r="W562" s="2">
        <f t="shared" ca="1" si="455"/>
        <v>0.13968274096255845</v>
      </c>
      <c r="X562" s="2">
        <f t="shared" ca="1" si="456"/>
        <v>0.14154042846363471</v>
      </c>
      <c r="Y562" s="2">
        <f t="shared" ca="1" si="457"/>
        <v>0.14328794118565635</v>
      </c>
      <c r="Z562" s="2">
        <f t="shared" ca="1" si="458"/>
        <v>0.14492215840837644</v>
      </c>
      <c r="AA562" s="2">
        <f t="shared" ca="1" si="459"/>
        <v>0.14643987007684037</v>
      </c>
      <c r="AB562" s="2">
        <f t="shared" ca="1" si="460"/>
        <v>0.14783813520511382</v>
      </c>
      <c r="AC562" s="2">
        <f t="shared" ca="1" si="461"/>
        <v>0.14911504034805545</v>
      </c>
      <c r="AD562" s="2">
        <f t="shared" ca="1" si="462"/>
        <v>0.15027113461608924</v>
      </c>
      <c r="AE562" s="2">
        <f t="shared" ca="1" si="463"/>
        <v>0.15131193231452289</v>
      </c>
      <c r="AF562" s="2">
        <f t="shared" ca="1" si="464"/>
        <v>0.15225193347283517</v>
      </c>
      <c r="AG562" s="2">
        <f t="shared" ca="1" si="465"/>
        <v>0.15312049574237857</v>
      </c>
      <c r="AH562" s="2">
        <f t="shared" ca="1" si="466"/>
        <v>0.15396943274213926</v>
      </c>
      <c r="AI562" s="2">
        <f t="shared" ca="1" si="467"/>
        <v>0.15488127469319712</v>
      </c>
      <c r="AJ562" s="2">
        <f t="shared" ca="1" si="468"/>
        <v>0.15597574721707672</v>
      </c>
      <c r="AK562" s="2">
        <f t="shared" ca="1" si="469"/>
        <v>0.15741061995165734</v>
      </c>
      <c r="AL562" s="2">
        <f t="shared" ca="1" si="470"/>
        <v>0.15937253985163083</v>
      </c>
      <c r="AM562" s="2">
        <f t="shared" ca="1" si="471"/>
        <v>0.16205493463017415</v>
      </c>
      <c r="AN562" s="2">
        <f t="shared" ca="1" si="472"/>
        <v>0.16562423086788047</v>
      </c>
      <c r="AO562" s="2">
        <f t="shared" ca="1" si="473"/>
        <v>0.17018171294743201</v>
      </c>
      <c r="AP562" s="2">
        <f t="shared" ca="1" si="474"/>
        <v>0.17573360043354727</v>
      </c>
      <c r="AQ562" s="2">
        <f t="shared" ca="1" si="475"/>
        <v>0.18218247081733568</v>
      </c>
      <c r="AR562" s="2">
        <f t="shared" ca="1" si="476"/>
        <v>0.18934655121133567</v>
      </c>
      <c r="AS562" s="2">
        <f t="shared" ca="1" si="477"/>
        <v>0.19700146153351783</v>
      </c>
      <c r="AT562" s="2">
        <f t="shared" ca="1" si="478"/>
        <v>0.20492823947334768</v>
      </c>
      <c r="AU562" s="2">
        <f t="shared" ca="1" si="479"/>
        <v>0.21294940125871953</v>
      </c>
      <c r="AV562" s="2">
        <f t="shared" ca="1" si="480"/>
        <v>0.22094365391294665</v>
      </c>
      <c r="AW562" s="2">
        <f t="shared" ca="1" si="481"/>
        <v>0.22884329433824382</v>
      </c>
      <c r="AX562" s="2">
        <f t="shared" ca="1" si="482"/>
        <v>0.2366251110947333</v>
      </c>
      <c r="AY562" s="2">
        <f t="shared" ca="1" si="483"/>
        <v>0.24430048943359245</v>
      </c>
      <c r="AZ562" s="2">
        <f t="shared" ca="1" si="432"/>
        <v>0.25190647204115674</v>
      </c>
      <c r="BC562" s="2">
        <f t="shared" ca="1" si="484"/>
        <v>-1.2606812456960022</v>
      </c>
      <c r="BD562" s="2">
        <f t="shared" ca="1" si="484"/>
        <v>0.1970241939109334</v>
      </c>
      <c r="BE562" s="2">
        <f t="shared" ca="1" si="484"/>
        <v>-5.4839892500848642E-2</v>
      </c>
    </row>
    <row r="563" spans="1:57" x14ac:dyDescent="0.2">
      <c r="A563" s="2">
        <f t="shared" si="433"/>
        <v>5.509999999999927</v>
      </c>
      <c r="B563" s="2">
        <f t="shared" ca="1" si="434"/>
        <v>8.5410933247080281E-2</v>
      </c>
      <c r="C563" s="2">
        <f t="shared" ca="1" si="435"/>
        <v>8.7974064355153148E-2</v>
      </c>
      <c r="D563" s="2">
        <f t="shared" ca="1" si="436"/>
        <v>9.0663926081536561E-2</v>
      </c>
      <c r="E563" s="2">
        <f t="shared" ca="1" si="437"/>
        <v>9.3451566341430217E-2</v>
      </c>
      <c r="F563" s="2">
        <f t="shared" ca="1" si="438"/>
        <v>9.6309798397633969E-2</v>
      </c>
      <c r="G563" s="2">
        <f t="shared" ca="1" si="439"/>
        <v>9.9214600385639812E-2</v>
      </c>
      <c r="H563" s="2">
        <f t="shared" ca="1" si="440"/>
        <v>0.10214491796374368</v>
      </c>
      <c r="I563" s="2">
        <f t="shared" ca="1" si="441"/>
        <v>0.10508208809805858</v>
      </c>
      <c r="J563" s="2">
        <f t="shared" ca="1" si="442"/>
        <v>0.10800939799967106</v>
      </c>
      <c r="K563" s="2">
        <f t="shared" ca="1" si="443"/>
        <v>0.11091185920081101</v>
      </c>
      <c r="L563" s="2">
        <f t="shared" ca="1" si="444"/>
        <v>0.11377612813849118</v>
      </c>
      <c r="M563" s="2">
        <f t="shared" ca="1" si="445"/>
        <v>0.11659048679576785</v>
      </c>
      <c r="N563" s="2">
        <f t="shared" ca="1" si="446"/>
        <v>0.11934481946373508</v>
      </c>
      <c r="O563" s="2">
        <f t="shared" ca="1" si="447"/>
        <v>0.12203054982896575</v>
      </c>
      <c r="P563" s="2">
        <f t="shared" ca="1" si="448"/>
        <v>0.12464052613829445</v>
      </c>
      <c r="Q563" s="2">
        <f t="shared" ca="1" si="449"/>
        <v>0.1271688586091477</v>
      </c>
      <c r="R563" s="2">
        <f t="shared" ca="1" si="450"/>
        <v>0.12961072204401486</v>
      </c>
      <c r="S563" s="2">
        <f t="shared" ca="1" si="451"/>
        <v>0.13196213879438415</v>
      </c>
      <c r="T563" s="2">
        <f t="shared" ca="1" si="452"/>
        <v>0.13421975538564498</v>
      </c>
      <c r="U563" s="2">
        <f t="shared" ca="1" si="453"/>
        <v>0.13638062345594956</v>
      </c>
      <c r="V563" s="2">
        <f t="shared" ca="1" si="454"/>
        <v>0.13844199450264422</v>
      </c>
      <c r="W563" s="2">
        <f t="shared" ca="1" si="455"/>
        <v>0.14040113891368389</v>
      </c>
      <c r="X563" s="2">
        <f t="shared" ca="1" si="456"/>
        <v>0.14225520252503338</v>
      </c>
      <c r="Y563" s="2">
        <f t="shared" ca="1" si="457"/>
        <v>0.14400111896724091</v>
      </c>
      <c r="Z563" s="2">
        <f t="shared" ca="1" si="458"/>
        <v>0.14563560659291117</v>
      </c>
      <c r="AA563" s="2">
        <f t="shared" ca="1" si="459"/>
        <v>0.14715530172484587</v>
      </c>
      <c r="AB563" s="2">
        <f t="shared" ca="1" si="460"/>
        <v>0.14855712497759604</v>
      </c>
      <c r="AC563" s="2">
        <f t="shared" ca="1" si="461"/>
        <v>0.1498390531732578</v>
      </c>
      <c r="AD563" s="2">
        <f t="shared" ca="1" si="462"/>
        <v>0.15100157562083241</v>
      </c>
      <c r="AE563" s="2">
        <f t="shared" ca="1" si="463"/>
        <v>0.15205022702660959</v>
      </c>
      <c r="AF563" s="2">
        <f t="shared" ca="1" si="464"/>
        <v>0.15299964496749022</v>
      </c>
      <c r="AG563" s="2">
        <f t="shared" ca="1" si="465"/>
        <v>0.15387947623995429</v>
      </c>
      <c r="AH563" s="2">
        <f t="shared" ca="1" si="466"/>
        <v>0.1547419883817695</v>
      </c>
      <c r="AI563" s="2">
        <f t="shared" ca="1" si="467"/>
        <v>0.15567029461000881</v>
      </c>
      <c r="AJ563" s="2">
        <f t="shared" ca="1" si="468"/>
        <v>0.15678471996837137</v>
      </c>
      <c r="AK563" s="2">
        <f t="shared" ca="1" si="469"/>
        <v>0.15824344960397582</v>
      </c>
      <c r="AL563" s="2">
        <f t="shared" ca="1" si="470"/>
        <v>0.16023310345464215</v>
      </c>
      <c r="AM563" s="2">
        <f t="shared" ca="1" si="471"/>
        <v>0.16294640598695095</v>
      </c>
      <c r="AN563" s="2">
        <f t="shared" ca="1" si="472"/>
        <v>0.16654831714600707</v>
      </c>
      <c r="AO563" s="2">
        <f t="shared" ca="1" si="473"/>
        <v>0.17113805570684557</v>
      </c>
      <c r="AP563" s="2">
        <f t="shared" ca="1" si="474"/>
        <v>0.17671960363523967</v>
      </c>
      <c r="AQ563" s="2">
        <f t="shared" ca="1" si="475"/>
        <v>0.18319368631261965</v>
      </c>
      <c r="AR563" s="2">
        <f t="shared" ca="1" si="476"/>
        <v>0.19037751339265413</v>
      </c>
      <c r="AS563" s="2">
        <f t="shared" ca="1" si="477"/>
        <v>0.19804664778510522</v>
      </c>
      <c r="AT563" s="2">
        <f t="shared" ca="1" si="478"/>
        <v>0.20598279153680077</v>
      </c>
      <c r="AU563" s="2">
        <f t="shared" ca="1" si="479"/>
        <v>0.21400941986417693</v>
      </c>
      <c r="AV563" s="2">
        <f t="shared" ca="1" si="480"/>
        <v>0.22200614742175559</v>
      </c>
      <c r="AW563" s="2">
        <f t="shared" ca="1" si="481"/>
        <v>0.22990599775587836</v>
      </c>
      <c r="AX563" s="2">
        <f t="shared" ca="1" si="482"/>
        <v>0.23768628950875478</v>
      </c>
      <c r="AY563" s="2">
        <f t="shared" ca="1" si="483"/>
        <v>0.2453587609716408</v>
      </c>
      <c r="AZ563" s="2">
        <f t="shared" ca="1" si="432"/>
        <v>0.25296094398015384</v>
      </c>
      <c r="BC563" s="2">
        <f t="shared" ca="1" si="484"/>
        <v>1.3023762279250164</v>
      </c>
      <c r="BD563" s="2">
        <f t="shared" ca="1" si="484"/>
        <v>-0.34791845905588126</v>
      </c>
      <c r="BE563" s="2">
        <f t="shared" ca="1" si="484"/>
        <v>-1.0895350779235153</v>
      </c>
    </row>
    <row r="564" spans="1:57" x14ac:dyDescent="0.2">
      <c r="A564" s="2">
        <f t="shared" si="433"/>
        <v>5.5199999999999267</v>
      </c>
      <c r="B564" s="2">
        <f t="shared" ca="1" si="434"/>
        <v>8.4345153901046174E-2</v>
      </c>
      <c r="C564" s="2">
        <f t="shared" ca="1" si="435"/>
        <v>8.701058304162726E-2</v>
      </c>
      <c r="D564" s="2">
        <f t="shared" ca="1" si="436"/>
        <v>8.9795538267209568E-2</v>
      </c>
      <c r="E564" s="2">
        <f t="shared" ca="1" si="437"/>
        <v>9.2671307114306115E-2</v>
      </c>
      <c r="F564" s="2">
        <f t="shared" ca="1" si="438"/>
        <v>9.5610967629469384E-2</v>
      </c>
      <c r="G564" s="2">
        <f t="shared" ca="1" si="439"/>
        <v>9.8590756458757131E-2</v>
      </c>
      <c r="H564" s="2">
        <f t="shared" ca="1" si="440"/>
        <v>0.10158986437219647</v>
      </c>
      <c r="I564" s="2">
        <f t="shared" ca="1" si="441"/>
        <v>0.10458986315550908</v>
      </c>
      <c r="J564" s="2">
        <f t="shared" ca="1" si="442"/>
        <v>0.10757426920796735</v>
      </c>
      <c r="K564" s="2">
        <f t="shared" ca="1" si="443"/>
        <v>0.1105283208631164</v>
      </c>
      <c r="L564" s="2">
        <f t="shared" ca="1" si="444"/>
        <v>0.11343890044668722</v>
      </c>
      <c r="M564" s="2">
        <f t="shared" ca="1" si="445"/>
        <v>0.1162945150743455</v>
      </c>
      <c r="N564" s="2">
        <f t="shared" ca="1" si="446"/>
        <v>0.11908527281745471</v>
      </c>
      <c r="O564" s="2">
        <f t="shared" ca="1" si="447"/>
        <v>0.12180281891474465</v>
      </c>
      <c r="P564" s="2">
        <f t="shared" ca="1" si="448"/>
        <v>0.12444022011234104</v>
      </c>
      <c r="Q564" s="2">
        <f t="shared" ca="1" si="449"/>
        <v>0.12699180147840322</v>
      </c>
      <c r="R564" s="2">
        <f t="shared" ca="1" si="450"/>
        <v>0.12945294869693261</v>
      </c>
      <c r="S564" s="2">
        <f t="shared" ca="1" si="451"/>
        <v>0.13181989095163366</v>
      </c>
      <c r="T564" s="2">
        <f t="shared" ca="1" si="452"/>
        <v>0.13408947766039295</v>
      </c>
      <c r="U564" s="2">
        <f t="shared" ca="1" si="453"/>
        <v>0.13625895969241589</v>
      </c>
      <c r="V564" s="2">
        <f t="shared" ca="1" si="454"/>
        <v>0.13832578458354106</v>
      </c>
      <c r="W564" s="2">
        <f t="shared" ca="1" si="455"/>
        <v>0.14028741628465285</v>
      </c>
      <c r="X564" s="2">
        <f t="shared" ca="1" si="456"/>
        <v>0.1421411927868729</v>
      </c>
      <c r="Y564" s="2">
        <f t="shared" ca="1" si="457"/>
        <v>0.14388424009952122</v>
      </c>
      <c r="Z564" s="2">
        <f t="shared" ca="1" si="458"/>
        <v>0.14551347183376925</v>
      </c>
      <c r="AA564" s="2">
        <f t="shared" ca="1" si="459"/>
        <v>0.14702572703424663</v>
      </c>
      <c r="AB564" s="2">
        <f t="shared" ca="1" si="460"/>
        <v>0.14841814452894175</v>
      </c>
      <c r="AC564" s="2">
        <f t="shared" ca="1" si="461"/>
        <v>0.14968894844543193</v>
      </c>
      <c r="AD564" s="2">
        <f t="shared" ca="1" si="462"/>
        <v>0.15083892593496098</v>
      </c>
      <c r="AE564" s="2">
        <f t="shared" ca="1" si="463"/>
        <v>0.15187399048734632</v>
      </c>
      <c r="AF564" s="2">
        <f t="shared" ca="1" si="464"/>
        <v>0.15280927629848209</v>
      </c>
      <c r="AG564" s="2">
        <f t="shared" ca="1" si="465"/>
        <v>0.15367507864506588</v>
      </c>
      <c r="AH564" s="2">
        <f t="shared" ca="1" si="466"/>
        <v>0.15452447760480811</v>
      </c>
      <c r="AI564" s="2">
        <f t="shared" ca="1" si="467"/>
        <v>0.15544152575891554</v>
      </c>
      <c r="AJ564" s="2">
        <f t="shared" ca="1" si="468"/>
        <v>0.15654749993462017</v>
      </c>
      <c r="AK564" s="2">
        <f t="shared" ca="1" si="469"/>
        <v>0.15800134797737475</v>
      </c>
      <c r="AL564" s="2">
        <f t="shared" ca="1" si="470"/>
        <v>0.15999000532314994</v>
      </c>
      <c r="AM564" s="2">
        <f t="shared" ca="1" si="471"/>
        <v>0.16270583396376914</v>
      </c>
      <c r="AN564" s="2">
        <f t="shared" ca="1" si="472"/>
        <v>0.16631267126902269</v>
      </c>
      <c r="AO564" s="2">
        <f t="shared" ca="1" si="473"/>
        <v>0.17090802300608959</v>
      </c>
      <c r="AP564" s="2">
        <f t="shared" ca="1" si="474"/>
        <v>0.17649399729120005</v>
      </c>
      <c r="AQ564" s="2">
        <f t="shared" ca="1" si="475"/>
        <v>0.1829698401287384</v>
      </c>
      <c r="AR564" s="2">
        <f t="shared" ca="1" si="476"/>
        <v>0.19015211896213374</v>
      </c>
      <c r="AS564" s="2">
        <f t="shared" ca="1" si="477"/>
        <v>0.19781671015986804</v>
      </c>
      <c r="AT564" s="2">
        <f t="shared" ca="1" si="478"/>
        <v>0.20574634205837214</v>
      </c>
      <c r="AU564" s="2">
        <f t="shared" ca="1" si="479"/>
        <v>0.21376580387509436</v>
      </c>
      <c r="AV564" s="2">
        <f t="shared" ca="1" si="480"/>
        <v>0.22175597031564057</v>
      </c>
      <c r="AW564" s="2">
        <f t="shared" ca="1" si="481"/>
        <v>0.22965094367885544</v>
      </c>
      <c r="AX564" s="2">
        <f t="shared" ca="1" si="482"/>
        <v>0.23742892518781261</v>
      </c>
      <c r="AY564" s="2">
        <f t="shared" ca="1" si="483"/>
        <v>0.24510236493564774</v>
      </c>
      <c r="AZ564" s="2">
        <f t="shared" ca="1" si="432"/>
        <v>0.25270964801835299</v>
      </c>
      <c r="BC564" s="2">
        <f t="shared" ca="1" si="484"/>
        <v>-0.54171264303599553</v>
      </c>
      <c r="BD564" s="2">
        <f t="shared" ca="1" si="484"/>
        <v>0.41618524126221779</v>
      </c>
      <c r="BE564" s="2">
        <f t="shared" ca="1" si="484"/>
        <v>1.306483078373776</v>
      </c>
    </row>
    <row r="565" spans="1:57" x14ac:dyDescent="0.2">
      <c r="A565" s="2">
        <f t="shared" si="433"/>
        <v>5.5299999999999265</v>
      </c>
      <c r="B565" s="2">
        <f t="shared" ca="1" si="434"/>
        <v>8.5000646306983466E-2</v>
      </c>
      <c r="C565" s="2">
        <f t="shared" ca="1" si="435"/>
        <v>8.7765161193753202E-2</v>
      </c>
      <c r="D565" s="2">
        <f t="shared" ca="1" si="436"/>
        <v>9.0635070475776902E-2</v>
      </c>
      <c r="E565" s="2">
        <f t="shared" ca="1" si="437"/>
        <v>9.3582292821373897E-2</v>
      </c>
      <c r="F565" s="2">
        <f t="shared" ca="1" si="438"/>
        <v>9.6580561942629733E-2</v>
      </c>
      <c r="G565" s="2">
        <f t="shared" ca="1" si="439"/>
        <v>9.9606763735435477E-2</v>
      </c>
      <c r="H565" s="2">
        <f t="shared" ca="1" si="440"/>
        <v>0.10264072488295113</v>
      </c>
      <c r="I565" s="2">
        <f t="shared" ca="1" si="441"/>
        <v>0.10566464288512287</v>
      </c>
      <c r="J565" s="2">
        <f t="shared" ca="1" si="442"/>
        <v>0.10866265428891564</v>
      </c>
      <c r="K565" s="2">
        <f t="shared" ca="1" si="443"/>
        <v>0.11162061521818209</v>
      </c>
      <c r="L565" s="2">
        <f t="shared" ca="1" si="444"/>
        <v>0.11452602487949347</v>
      </c>
      <c r="M565" s="2">
        <f t="shared" ca="1" si="445"/>
        <v>0.11736800650132227</v>
      </c>
      <c r="N565" s="2">
        <f t="shared" ca="1" si="446"/>
        <v>0.12013728289798334</v>
      </c>
      <c r="O565" s="2">
        <f t="shared" ca="1" si="447"/>
        <v>0.12282611180655033</v>
      </c>
      <c r="P565" s="2">
        <f t="shared" ca="1" si="448"/>
        <v>0.12542816940671303</v>
      </c>
      <c r="Q565" s="2">
        <f t="shared" ca="1" si="449"/>
        <v>0.12793838654522352</v>
      </c>
      <c r="R565" s="2">
        <f t="shared" ca="1" si="450"/>
        <v>0.13035275071385341</v>
      </c>
      <c r="S565" s="2">
        <f t="shared" ca="1" si="451"/>
        <v>0.13266808885697332</v>
      </c>
      <c r="T565" s="2">
        <f t="shared" ca="1" si="452"/>
        <v>0.13488184421898228</v>
      </c>
      <c r="U565" s="2">
        <f t="shared" ca="1" si="453"/>
        <v>0.13699185784353188</v>
      </c>
      <c r="V565" s="2">
        <f t="shared" ca="1" si="454"/>
        <v>0.13899616426268593</v>
      </c>
      <c r="W565" s="2">
        <f t="shared" ca="1" si="455"/>
        <v>0.14089281196934703</v>
      </c>
      <c r="X565" s="2">
        <f t="shared" ca="1" si="456"/>
        <v>0.14267972212151012</v>
      </c>
      <c r="Y565" s="2">
        <f t="shared" ca="1" si="457"/>
        <v>0.14435460417210713</v>
      </c>
      <c r="Z565" s="2">
        <f t="shared" ca="1" si="458"/>
        <v>0.14591495814738564</v>
      </c>
      <c r="AA565" s="2">
        <f t="shared" ca="1" si="459"/>
        <v>0.14735821713087965</v>
      </c>
      <c r="AB565" s="2">
        <f t="shared" ca="1" si="460"/>
        <v>0.14868212975310002</v>
      </c>
      <c r="AC565" s="2">
        <f t="shared" ca="1" si="461"/>
        <v>0.14988555946508464</v>
      </c>
      <c r="AD565" s="2">
        <f t="shared" ca="1" si="462"/>
        <v>0.1509699838863898</v>
      </c>
      <c r="AE565" s="2">
        <f t="shared" ca="1" si="463"/>
        <v>0.15194208865431413</v>
      </c>
      <c r="AF565" s="2">
        <f t="shared" ca="1" si="464"/>
        <v>0.15281789862821374</v>
      </c>
      <c r="AG565" s="2">
        <f t="shared" ca="1" si="465"/>
        <v>0.15362875185344249</v>
      </c>
      <c r="AH565" s="2">
        <f t="shared" ca="1" si="466"/>
        <v>0.15442893449138159</v>
      </c>
      <c r="AI565" s="2">
        <f t="shared" ca="1" si="467"/>
        <v>0.15530382974300372</v>
      </c>
      <c r="AJ565" s="2">
        <f t="shared" ca="1" si="468"/>
        <v>0.15637605344461403</v>
      </c>
      <c r="AK565" s="2">
        <f t="shared" ca="1" si="469"/>
        <v>0.15780569820323989</v>
      </c>
      <c r="AL565" s="2">
        <f t="shared" ca="1" si="470"/>
        <v>0.1597803924007887</v>
      </c>
      <c r="AM565" s="2">
        <f t="shared" ca="1" si="471"/>
        <v>0.16249251135955967</v>
      </c>
      <c r="AN565" s="2">
        <f t="shared" ca="1" si="472"/>
        <v>0.16610514907262205</v>
      </c>
      <c r="AO565" s="2">
        <f t="shared" ca="1" si="473"/>
        <v>0.17071448608970921</v>
      </c>
      <c r="AP565" s="2">
        <f t="shared" ca="1" si="474"/>
        <v>0.17632115557420255</v>
      </c>
      <c r="AQ565" s="2">
        <f t="shared" ca="1" si="475"/>
        <v>0.18282333190402072</v>
      </c>
      <c r="AR565" s="2">
        <f t="shared" ca="1" si="476"/>
        <v>0.1900373504329767</v>
      </c>
      <c r="AS565" s="2">
        <f t="shared" ca="1" si="477"/>
        <v>0.19773980625213425</v>
      </c>
      <c r="AT565" s="2">
        <f t="shared" ca="1" si="478"/>
        <v>0.20571485074899951</v>
      </c>
      <c r="AU565" s="2">
        <f t="shared" ca="1" si="479"/>
        <v>0.21378897707027869</v>
      </c>
      <c r="AV565" s="2">
        <f t="shared" ca="1" si="480"/>
        <v>0.22184470735393413</v>
      </c>
      <c r="AW565" s="2">
        <f t="shared" ca="1" si="481"/>
        <v>0.22981760973512502</v>
      </c>
      <c r="AX565" s="2">
        <f t="shared" ca="1" si="482"/>
        <v>0.23768715560945369</v>
      </c>
      <c r="AY565" s="2">
        <f t="shared" ca="1" si="483"/>
        <v>0.24546690070834953</v>
      </c>
      <c r="AZ565" s="2">
        <f t="shared" ca="1" si="432"/>
        <v>0.25319637469443135</v>
      </c>
      <c r="BC565" s="2">
        <f t="shared" ca="1" si="484"/>
        <v>0.54105433515982959</v>
      </c>
      <c r="BD565" s="2">
        <f t="shared" ca="1" si="484"/>
        <v>-1.5968038420830775</v>
      </c>
      <c r="BE565" s="2">
        <f t="shared" ca="1" si="484"/>
        <v>0.66024289678074766</v>
      </c>
    </row>
    <row r="566" spans="1:57" x14ac:dyDescent="0.2">
      <c r="A566" s="2">
        <f t="shared" si="433"/>
        <v>5.5399999999999263</v>
      </c>
      <c r="B566" s="2">
        <f t="shared" ca="1" si="434"/>
        <v>8.5776325588057617E-2</v>
      </c>
      <c r="C566" s="2">
        <f t="shared" ca="1" si="435"/>
        <v>8.8448203279858764E-2</v>
      </c>
      <c r="D566" s="2">
        <f t="shared" ca="1" si="436"/>
        <v>9.1234748249920505E-2</v>
      </c>
      <c r="E566" s="2">
        <f t="shared" ca="1" si="437"/>
        <v>9.410754144934079E-2</v>
      </c>
      <c r="F566" s="2">
        <f t="shared" ca="1" si="438"/>
        <v>9.7040002787721985E-2</v>
      </c>
      <c r="G566" s="2">
        <f t="shared" ca="1" si="439"/>
        <v>0.10000869780435223</v>
      </c>
      <c r="H566" s="2">
        <f t="shared" ca="1" si="440"/>
        <v>0.10299311955184398</v>
      </c>
      <c r="I566" s="2">
        <f t="shared" ca="1" si="441"/>
        <v>0.10597512179333504</v>
      </c>
      <c r="J566" s="2">
        <f t="shared" ca="1" si="442"/>
        <v>0.10893849183663297</v>
      </c>
      <c r="K566" s="2">
        <f t="shared" ca="1" si="443"/>
        <v>0.11186873423800633</v>
      </c>
      <c r="L566" s="2">
        <f t="shared" ca="1" si="444"/>
        <v>0.11475299572980377</v>
      </c>
      <c r="M566" s="2">
        <f t="shared" ca="1" si="445"/>
        <v>0.11758004628620519</v>
      </c>
      <c r="N566" s="2">
        <f t="shared" ca="1" si="446"/>
        <v>0.12034025407988243</v>
      </c>
      <c r="O566" s="2">
        <f t="shared" ca="1" si="447"/>
        <v>0.12302551994525512</v>
      </c>
      <c r="P566" s="2">
        <f t="shared" ca="1" si="448"/>
        <v>0.12562916008277555</v>
      </c>
      <c r="Q566" s="2">
        <f t="shared" ca="1" si="449"/>
        <v>0.12814574169866971</v>
      </c>
      <c r="R566" s="2">
        <f t="shared" ca="1" si="450"/>
        <v>0.13057088467183517</v>
      </c>
      <c r="S566" s="2">
        <f t="shared" ca="1" si="451"/>
        <v>0.13290104428892333</v>
      </c>
      <c r="T566" s="2">
        <f t="shared" ca="1" si="452"/>
        <v>0.13513328820810222</v>
      </c>
      <c r="U566" s="2">
        <f t="shared" ca="1" si="453"/>
        <v>0.13726507824420284</v>
      </c>
      <c r="V566" s="2">
        <f t="shared" ca="1" si="454"/>
        <v>0.13929406653672791</v>
      </c>
      <c r="W566" s="2">
        <f t="shared" ca="1" si="455"/>
        <v>0.14121791675339299</v>
      </c>
      <c r="X566" s="2">
        <f t="shared" ca="1" si="456"/>
        <v>0.14303416388489898</v>
      </c>
      <c r="Y566" s="2">
        <f t="shared" ca="1" si="457"/>
        <v>0.14474013154751669</v>
      </c>
      <c r="Z566" s="2">
        <f t="shared" ca="1" si="458"/>
        <v>0.14633293699534419</v>
      </c>
      <c r="AA566" s="2">
        <f t="shared" ca="1" si="459"/>
        <v>0.14780963832638996</v>
      </c>
      <c r="AB566" s="2">
        <f t="shared" ca="1" si="460"/>
        <v>0.14916762522440383</v>
      </c>
      <c r="AC566" s="2">
        <f t="shared" ca="1" si="461"/>
        <v>0.15040543214707905</v>
      </c>
      <c r="AD566" s="2">
        <f t="shared" ca="1" si="462"/>
        <v>0.15152425947616555</v>
      </c>
      <c r="AE566" s="2">
        <f t="shared" ca="1" si="463"/>
        <v>0.15253059802706054</v>
      </c>
      <c r="AF566" s="2">
        <f t="shared" ca="1" si="464"/>
        <v>0.15344039702498372</v>
      </c>
      <c r="AG566" s="2">
        <f t="shared" ca="1" si="465"/>
        <v>0.15428507121054325</v>
      </c>
      <c r="AH566" s="2">
        <f t="shared" ca="1" si="466"/>
        <v>0.15511914597981083</v>
      </c>
      <c r="AI566" s="2">
        <f t="shared" ca="1" si="467"/>
        <v>0.15602836598160896</v>
      </c>
      <c r="AJ566" s="2">
        <f t="shared" ca="1" si="468"/>
        <v>0.15713571283666367</v>
      </c>
      <c r="AK566" s="2">
        <f t="shared" ca="1" si="469"/>
        <v>0.15860144553756203</v>
      </c>
      <c r="AL566" s="2">
        <f t="shared" ca="1" si="470"/>
        <v>0.16061290248013663</v>
      </c>
      <c r="AM566" s="2">
        <f t="shared" ca="1" si="471"/>
        <v>0.16336148784331642</v>
      </c>
      <c r="AN566" s="2">
        <f t="shared" ca="1" si="472"/>
        <v>0.16700857126693269</v>
      </c>
      <c r="AO566" s="2">
        <f t="shared" ca="1" si="473"/>
        <v>0.17164803574886298</v>
      </c>
      <c r="AP566" s="2">
        <f t="shared" ca="1" si="474"/>
        <v>0.17727807822646521</v>
      </c>
      <c r="AQ566" s="2">
        <f t="shared" ca="1" si="475"/>
        <v>0.18379484890222719</v>
      </c>
      <c r="AR566" s="2">
        <f t="shared" ca="1" si="476"/>
        <v>0.19101350071688741</v>
      </c>
      <c r="AS566" s="2">
        <f t="shared" ca="1" si="477"/>
        <v>0.19871039223095913</v>
      </c>
      <c r="AT566" s="2">
        <f t="shared" ca="1" si="478"/>
        <v>0.20667013416088514</v>
      </c>
      <c r="AU566" s="2">
        <f t="shared" ca="1" si="479"/>
        <v>0.21471995311298928</v>
      </c>
      <c r="AV566" s="2">
        <f t="shared" ca="1" si="480"/>
        <v>0.22274304568596726</v>
      </c>
      <c r="AW566" s="2">
        <f t="shared" ca="1" si="481"/>
        <v>0.23067547259831489</v>
      </c>
      <c r="AX566" s="2">
        <f t="shared" ca="1" si="482"/>
        <v>0.23849700278777616</v>
      </c>
      <c r="AY566" s="2">
        <f t="shared" ca="1" si="483"/>
        <v>0.24622132906293864</v>
      </c>
      <c r="AZ566" s="2">
        <f t="shared" ca="1" si="432"/>
        <v>0.25388781571096669</v>
      </c>
      <c r="BC566" s="2">
        <f t="shared" ca="1" si="484"/>
        <v>0.75228416229101835</v>
      </c>
      <c r="BD566" s="2">
        <f t="shared" ca="1" si="484"/>
        <v>0.60035747769433101</v>
      </c>
      <c r="BE566" s="2">
        <f t="shared" ca="1" si="484"/>
        <v>-0.94753074781407953</v>
      </c>
    </row>
    <row r="567" spans="1:57" x14ac:dyDescent="0.2">
      <c r="A567" s="2">
        <f t="shared" si="433"/>
        <v>5.5499999999999261</v>
      </c>
      <c r="B567" s="2">
        <f t="shared" ca="1" si="434"/>
        <v>8.4945800480324893E-2</v>
      </c>
      <c r="C567" s="2">
        <f t="shared" ca="1" si="435"/>
        <v>8.7715421369478186E-2</v>
      </c>
      <c r="D567" s="2">
        <f t="shared" ca="1" si="436"/>
        <v>9.059093697700582E-2</v>
      </c>
      <c r="E567" s="2">
        <f t="shared" ca="1" si="437"/>
        <v>9.354426466764805E-2</v>
      </c>
      <c r="F567" s="2">
        <f t="shared" ca="1" si="438"/>
        <v>9.6549184070010563E-2</v>
      </c>
      <c r="G567" s="2">
        <f t="shared" ca="1" si="439"/>
        <v>9.9582613753868579E-2</v>
      </c>
      <c r="H567" s="2">
        <f t="shared" ca="1" si="440"/>
        <v>0.10262438659173075</v>
      </c>
      <c r="I567" s="2">
        <f t="shared" ca="1" si="441"/>
        <v>0.10565668615244836</v>
      </c>
      <c r="J567" s="2">
        <f t="shared" ca="1" si="442"/>
        <v>0.108663624110672</v>
      </c>
      <c r="K567" s="2">
        <f t="shared" ca="1" si="443"/>
        <v>0.1116310270895223</v>
      </c>
      <c r="L567" s="2">
        <f t="shared" ca="1" si="444"/>
        <v>0.11454636298409276</v>
      </c>
      <c r="M567" s="2">
        <f t="shared" ca="1" si="445"/>
        <v>0.11739872213909265</v>
      </c>
      <c r="N567" s="2">
        <f t="shared" ca="1" si="446"/>
        <v>0.12017879169289947</v>
      </c>
      <c r="O567" s="2">
        <f t="shared" ca="1" si="447"/>
        <v>0.12287878916831606</v>
      </c>
      <c r="P567" s="2">
        <f t="shared" ca="1" si="448"/>
        <v>0.12549234436590032</v>
      </c>
      <c r="Q567" s="2">
        <f t="shared" ca="1" si="449"/>
        <v>0.12801433442447413</v>
      </c>
      <c r="R567" s="2">
        <f t="shared" ca="1" si="450"/>
        <v>0.13044068518173305</v>
      </c>
      <c r="S567" s="2">
        <f t="shared" ca="1" si="451"/>
        <v>0.13276815384060792</v>
      </c>
      <c r="T567" s="2">
        <f t="shared" ca="1" si="452"/>
        <v>0.13499410605275283</v>
      </c>
      <c r="U567" s="2">
        <f t="shared" ca="1" si="453"/>
        <v>0.13711629799347236</v>
      </c>
      <c r="V567" s="2">
        <f t="shared" ca="1" si="454"/>
        <v>0.13913267301362445</v>
      </c>
      <c r="W567" s="2">
        <f t="shared" ca="1" si="455"/>
        <v>0.1410411835814645</v>
      </c>
      <c r="X567" s="2">
        <f t="shared" ca="1" si="456"/>
        <v>0.14283965217958083</v>
      </c>
      <c r="Y567" s="2">
        <f t="shared" ca="1" si="457"/>
        <v>0.14452569030144236</v>
      </c>
      <c r="Z567" s="2">
        <f t="shared" ca="1" si="458"/>
        <v>0.14609670623729901</v>
      </c>
      <c r="AA567" s="2">
        <f t="shared" ca="1" si="459"/>
        <v>0.14755005707297786</v>
      </c>
      <c r="AB567" s="2">
        <f t="shared" ca="1" si="460"/>
        <v>0.148883447797105</v>
      </c>
      <c r="AC567" s="2">
        <f t="shared" ca="1" si="461"/>
        <v>0.15009575856170881</v>
      </c>
      <c r="AD567" s="2">
        <f t="shared" ca="1" si="462"/>
        <v>0.1511885878116197</v>
      </c>
      <c r="AE567" s="2">
        <f t="shared" ca="1" si="463"/>
        <v>0.15216890757665777</v>
      </c>
      <c r="AF567" s="2">
        <f t="shared" ca="1" si="464"/>
        <v>0.15305326814706302</v>
      </c>
      <c r="AG567" s="2">
        <f t="shared" ca="1" si="465"/>
        <v>0.15387383786205555</v>
      </c>
      <c r="AH567" s="2">
        <f t="shared" ca="1" si="466"/>
        <v>0.15468605744922959</v>
      </c>
      <c r="AI567" s="2">
        <f t="shared" ca="1" si="467"/>
        <v>0.15557670674455787</v>
      </c>
      <c r="AJ567" s="2">
        <f t="shared" ca="1" si="468"/>
        <v>0.15666980281777892</v>
      </c>
      <c r="AK567" s="2">
        <f t="shared" ca="1" si="469"/>
        <v>0.15812643557217576</v>
      </c>
      <c r="AL567" s="2">
        <f t="shared" ca="1" si="470"/>
        <v>0.16013431344692916</v>
      </c>
      <c r="AM567" s="2">
        <f t="shared" ca="1" si="471"/>
        <v>0.16288452806596934</v>
      </c>
      <c r="AN567" s="2">
        <f t="shared" ca="1" si="472"/>
        <v>0.16653738690448622</v>
      </c>
      <c r="AO567" s="2">
        <f t="shared" ca="1" si="473"/>
        <v>0.17118514628758708</v>
      </c>
      <c r="AP567" s="2">
        <f t="shared" ca="1" si="474"/>
        <v>0.17682424882018707</v>
      </c>
      <c r="AQ567" s="2">
        <f t="shared" ca="1" si="475"/>
        <v>0.18334951101715921</v>
      </c>
      <c r="AR567" s="2">
        <f t="shared" ca="1" si="476"/>
        <v>0.19057559597638699</v>
      </c>
      <c r="AS567" s="2">
        <f t="shared" ca="1" si="477"/>
        <v>0.1982793132975916</v>
      </c>
      <c r="AT567" s="2">
        <f t="shared" ca="1" si="478"/>
        <v>0.20624641216133519</v>
      </c>
      <c r="AU567" s="2">
        <f t="shared" ca="1" si="479"/>
        <v>0.21430552510615039</v>
      </c>
      <c r="AV567" s="2">
        <f t="shared" ca="1" si="480"/>
        <v>0.22234119320648726</v>
      </c>
      <c r="AW567" s="2">
        <f t="shared" ca="1" si="481"/>
        <v>0.23029063951592327</v>
      </c>
      <c r="AX567" s="2">
        <f t="shared" ca="1" si="482"/>
        <v>0.23813460095761327</v>
      </c>
      <c r="AY567" s="2">
        <f t="shared" ca="1" si="483"/>
        <v>0.24588757502081965</v>
      </c>
      <c r="AZ567" s="2">
        <f t="shared" ca="1" si="432"/>
        <v>0.2535895889476168</v>
      </c>
      <c r="BC567" s="2">
        <f t="shared" ca="1" si="484"/>
        <v>-0.63719976225706443</v>
      </c>
      <c r="BD567" s="2">
        <f t="shared" ca="1" si="484"/>
        <v>-0.12457893971433975</v>
      </c>
      <c r="BE567" s="2">
        <f t="shared" ca="1" si="484"/>
        <v>1.0914426043595284</v>
      </c>
    </row>
    <row r="568" spans="1:57" x14ac:dyDescent="0.2">
      <c r="A568" s="2">
        <f t="shared" si="433"/>
        <v>5.5599999999999259</v>
      </c>
      <c r="B568" s="2">
        <f t="shared" ca="1" si="434"/>
        <v>8.5216927750748128E-2</v>
      </c>
      <c r="C568" s="2">
        <f t="shared" ca="1" si="435"/>
        <v>8.7937631079150744E-2</v>
      </c>
      <c r="D568" s="2">
        <f t="shared" ca="1" si="436"/>
        <v>9.0772146907518947E-2</v>
      </c>
      <c r="E568" s="2">
        <f t="shared" ca="1" si="437"/>
        <v>9.3692055384591785E-2</v>
      </c>
      <c r="F568" s="2">
        <f t="shared" ca="1" si="438"/>
        <v>9.6670821628457138E-2</v>
      </c>
      <c r="G568" s="2">
        <f t="shared" ca="1" si="439"/>
        <v>9.9685042879414751E-2</v>
      </c>
      <c r="H568" s="2">
        <f t="shared" ca="1" si="440"/>
        <v>0.10271421753383506</v>
      </c>
      <c r="I568" s="2">
        <f t="shared" ca="1" si="441"/>
        <v>0.10574018476175465</v>
      </c>
      <c r="J568" s="2">
        <f t="shared" ca="1" si="442"/>
        <v>0.10874670646291658</v>
      </c>
      <c r="K568" s="2">
        <f t="shared" ca="1" si="443"/>
        <v>0.11171925721346063</v>
      </c>
      <c r="L568" s="2">
        <f t="shared" ca="1" si="444"/>
        <v>0.11464495195963009</v>
      </c>
      <c r="M568" s="2">
        <f t="shared" ca="1" si="445"/>
        <v>0.11751252729281633</v>
      </c>
      <c r="N568" s="2">
        <f t="shared" ca="1" si="446"/>
        <v>0.12031231517580533</v>
      </c>
      <c r="O568" s="2">
        <f t="shared" ca="1" si="447"/>
        <v>0.12303617566226684</v>
      </c>
      <c r="P568" s="2">
        <f t="shared" ca="1" si="448"/>
        <v>0.12567737798376341</v>
      </c>
      <c r="Q568" s="2">
        <f t="shared" ca="1" si="449"/>
        <v>0.12823043503648607</v>
      </c>
      <c r="R568" s="2">
        <f t="shared" ca="1" si="450"/>
        <v>0.13069090444032722</v>
      </c>
      <c r="S568" s="2">
        <f t="shared" ca="1" si="451"/>
        <v>0.13305517114029058</v>
      </c>
      <c r="T568" s="2">
        <f t="shared" ca="1" si="452"/>
        <v>0.13532022461310522</v>
      </c>
      <c r="U568" s="2">
        <f t="shared" ca="1" si="453"/>
        <v>0.13748344123581618</v>
      </c>
      <c r="V568" s="2">
        <f t="shared" ca="1" si="454"/>
        <v>0.13954238142666964</v>
      </c>
      <c r="W568" s="2">
        <f t="shared" ca="1" si="455"/>
        <v>0.14149461233253691</v>
      </c>
      <c r="X568" s="2">
        <f t="shared" ca="1" si="456"/>
        <v>0.1433375698398493</v>
      </c>
      <c r="Y568" s="2">
        <f t="shared" ca="1" si="457"/>
        <v>0.145068479286702</v>
      </c>
      <c r="Z568" s="2">
        <f t="shared" ca="1" si="458"/>
        <v>0.14668436606277943</v>
      </c>
      <c r="AA568" s="2">
        <f t="shared" ca="1" si="459"/>
        <v>0.14818221247231778</v>
      </c>
      <c r="AB568" s="2">
        <f t="shared" ca="1" si="460"/>
        <v>0.14955936532085762</v>
      </c>
      <c r="AC568" s="2">
        <f t="shared" ca="1" si="461"/>
        <v>0.15081437740638676</v>
      </c>
      <c r="AD568" s="2">
        <f t="shared" ca="1" si="462"/>
        <v>0.1519485728040921</v>
      </c>
      <c r="AE568" s="2">
        <f t="shared" ca="1" si="463"/>
        <v>0.15296873305947781</v>
      </c>
      <c r="AF568" s="2">
        <f t="shared" ca="1" si="464"/>
        <v>0.15389133848272529</v>
      </c>
      <c r="AG568" s="2">
        <f t="shared" ca="1" si="465"/>
        <v>0.15474864015057402</v>
      </c>
      <c r="AH568" s="2">
        <f t="shared" ca="1" si="466"/>
        <v>0.15559632242350258</v>
      </c>
      <c r="AI568" s="2">
        <f t="shared" ca="1" si="467"/>
        <v>0.15652152623412036</v>
      </c>
      <c r="AJ568" s="2">
        <f t="shared" ca="1" si="468"/>
        <v>0.15764862591466139</v>
      </c>
      <c r="AK568" s="2">
        <f t="shared" ca="1" si="469"/>
        <v>0.15913885896600677</v>
      </c>
      <c r="AL568" s="2">
        <f t="shared" ca="1" si="470"/>
        <v>0.16117961612296791</v>
      </c>
      <c r="AM568" s="2">
        <f t="shared" ca="1" si="471"/>
        <v>0.16396098736653261</v>
      </c>
      <c r="AN568" s="2">
        <f t="shared" ca="1" si="472"/>
        <v>0.1676415326213361</v>
      </c>
      <c r="AO568" s="2">
        <f t="shared" ca="1" si="473"/>
        <v>0.17231120489077112</v>
      </c>
      <c r="AP568" s="2">
        <f t="shared" ca="1" si="474"/>
        <v>0.17796402676445602</v>
      </c>
      <c r="AQ568" s="2">
        <f t="shared" ca="1" si="475"/>
        <v>0.18449282385079327</v>
      </c>
      <c r="AR568" s="2">
        <f t="shared" ca="1" si="476"/>
        <v>0.19171111412670191</v>
      </c>
      <c r="AS568" s="2">
        <f t="shared" ca="1" si="477"/>
        <v>0.19939549788385866</v>
      </c>
      <c r="AT568" s="2">
        <f t="shared" ca="1" si="478"/>
        <v>0.20733219402055592</v>
      </c>
      <c r="AU568" s="2">
        <f t="shared" ca="1" si="479"/>
        <v>0.21535056568265526</v>
      </c>
      <c r="AV568" s="2">
        <f t="shared" ca="1" si="480"/>
        <v>0.22333582068179697</v>
      </c>
      <c r="AW568" s="2">
        <f t="shared" ca="1" si="481"/>
        <v>0.23122566642389591</v>
      </c>
      <c r="AX568" s="2">
        <f t="shared" ca="1" si="482"/>
        <v>0.23900113045567234</v>
      </c>
      <c r="AY568" s="2">
        <f t="shared" ca="1" si="483"/>
        <v>0.24667683801679743</v>
      </c>
      <c r="AZ568" s="2">
        <f t="shared" ca="1" si="432"/>
        <v>0.25429265435959214</v>
      </c>
      <c r="BC568" s="2">
        <f t="shared" ca="1" si="484"/>
        <v>0.82921295115285076</v>
      </c>
      <c r="BD568" s="2">
        <f t="shared" ca="1" si="484"/>
        <v>1.215964393548</v>
      </c>
      <c r="BE568" s="2">
        <f t="shared" ca="1" si="484"/>
        <v>-0.24198601304412914</v>
      </c>
    </row>
    <row r="569" spans="1:57" x14ac:dyDescent="0.2">
      <c r="A569" s="2">
        <f t="shared" si="433"/>
        <v>5.5699999999999257</v>
      </c>
      <c r="B569" s="2">
        <f t="shared" ca="1" si="434"/>
        <v>8.4854407395854592E-2</v>
      </c>
      <c r="C569" s="2">
        <f t="shared" ca="1" si="435"/>
        <v>8.7622993974362823E-2</v>
      </c>
      <c r="D569" s="2">
        <f t="shared" ca="1" si="436"/>
        <v>9.049853794642887E-2</v>
      </c>
      <c r="E569" s="2">
        <f t="shared" ca="1" si="437"/>
        <v>9.3452936588363858E-2</v>
      </c>
      <c r="F569" s="2">
        <f t="shared" ca="1" si="438"/>
        <v>9.6459994260822315E-2</v>
      </c>
      <c r="G569" s="2">
        <f t="shared" ca="1" si="439"/>
        <v>9.9496640501158862E-2</v>
      </c>
      <c r="H569" s="2">
        <f t="shared" ca="1" si="440"/>
        <v>0.10254269292061574</v>
      </c>
      <c r="I569" s="2">
        <f t="shared" ca="1" si="441"/>
        <v>0.10558030007235665</v>
      </c>
      <c r="J569" s="2">
        <f t="shared" ca="1" si="442"/>
        <v>0.10859352792523921</v>
      </c>
      <c r="K569" s="2">
        <f t="shared" ca="1" si="443"/>
        <v>0.11156815287984859</v>
      </c>
      <c r="L569" s="2">
        <f t="shared" ca="1" si="444"/>
        <v>0.11449159080695209</v>
      </c>
      <c r="M569" s="2">
        <f t="shared" ca="1" si="445"/>
        <v>0.11735287840564136</v>
      </c>
      <c r="N569" s="2">
        <f t="shared" ca="1" si="446"/>
        <v>0.12014264630670356</v>
      </c>
      <c r="O569" s="2">
        <f t="shared" ca="1" si="447"/>
        <v>0.12285305092214174</v>
      </c>
      <c r="P569" s="2">
        <f t="shared" ca="1" si="448"/>
        <v>0.12547765473051403</v>
      </c>
      <c r="Q569" s="2">
        <f t="shared" ca="1" si="449"/>
        <v>0.12801126019534068</v>
      </c>
      <c r="R569" s="2">
        <f t="shared" ca="1" si="450"/>
        <v>0.13044971052737217</v>
      </c>
      <c r="S569" s="2">
        <f t="shared" ca="1" si="451"/>
        <v>0.13278967222480861</v>
      </c>
      <c r="T569" s="2">
        <f t="shared" ca="1" si="452"/>
        <v>0.13502841240645108</v>
      </c>
      <c r="U569" s="2">
        <f t="shared" ca="1" si="453"/>
        <v>0.13716358147786159</v>
      </c>
      <c r="V569" s="2">
        <f t="shared" ca="1" si="454"/>
        <v>0.13919301076636267</v>
      </c>
      <c r="W569" s="2">
        <f t="shared" ca="1" si="455"/>
        <v>0.14111453596140977</v>
      </c>
      <c r="X569" s="2">
        <f t="shared" ca="1" si="456"/>
        <v>0.14292586025155632</v>
      </c>
      <c r="Y569" s="2">
        <f t="shared" ca="1" si="457"/>
        <v>0.14462447677408372</v>
      </c>
      <c r="Z569" s="2">
        <f t="shared" ca="1" si="458"/>
        <v>0.14620768206995396</v>
      </c>
      <c r="AA569" s="2">
        <f t="shared" ca="1" si="459"/>
        <v>0.14767273788324589</v>
      </c>
      <c r="AB569" s="2">
        <f t="shared" ca="1" si="460"/>
        <v>0.14901728734245925</v>
      </c>
      <c r="AC569" s="2">
        <f t="shared" ca="1" si="461"/>
        <v>0.15024021084069264</v>
      </c>
      <c r="AD569" s="2">
        <f t="shared" ca="1" si="462"/>
        <v>0.15134321365065978</v>
      </c>
      <c r="AE569" s="2">
        <f t="shared" ca="1" si="463"/>
        <v>0.15233354313309758</v>
      </c>
      <c r="AF569" s="2">
        <f t="shared" ca="1" si="464"/>
        <v>0.15322826656194399</v>
      </c>
      <c r="AG569" s="2">
        <f t="shared" ca="1" si="465"/>
        <v>0.15406037485882876</v>
      </c>
      <c r="AH569" s="2">
        <f t="shared" ca="1" si="466"/>
        <v>0.15488645225585351</v>
      </c>
      <c r="AI569" s="2">
        <f t="shared" ca="1" si="467"/>
        <v>0.15579465459504507</v>
      </c>
      <c r="AJ569" s="2">
        <f t="shared" ca="1" si="468"/>
        <v>0.15691036316729856</v>
      </c>
      <c r="AK569" s="2">
        <f t="shared" ca="1" si="469"/>
        <v>0.15839560765451755</v>
      </c>
      <c r="AL569" s="2">
        <f t="shared" ca="1" si="470"/>
        <v>0.16043810129783606</v>
      </c>
      <c r="AM569" s="2">
        <f t="shared" ca="1" si="471"/>
        <v>0.16322757140661093</v>
      </c>
      <c r="AN569" s="2">
        <f t="shared" ca="1" si="472"/>
        <v>0.16692147312896305</v>
      </c>
      <c r="AO569" s="2">
        <f t="shared" ca="1" si="473"/>
        <v>0.17160810770216267</v>
      </c>
      <c r="AP569" s="2">
        <f t="shared" ca="1" si="474"/>
        <v>0.17727974017217132</v>
      </c>
      <c r="AQ569" s="2">
        <f t="shared" ca="1" si="475"/>
        <v>0.1838278760460948</v>
      </c>
      <c r="AR569" s="2">
        <f t="shared" ca="1" si="476"/>
        <v>0.1910655607856096</v>
      </c>
      <c r="AS569" s="2">
        <f t="shared" ca="1" si="477"/>
        <v>0.19876985284432711</v>
      </c>
      <c r="AT569" s="2">
        <f t="shared" ca="1" si="478"/>
        <v>0.20672809994552552</v>
      </c>
      <c r="AU569" s="2">
        <f t="shared" ca="1" si="479"/>
        <v>0.21477104845445624</v>
      </c>
      <c r="AV569" s="2">
        <f t="shared" ca="1" si="480"/>
        <v>0.22278522316171623</v>
      </c>
      <c r="AW569" s="2">
        <f t="shared" ca="1" si="481"/>
        <v>0.23070946584044599</v>
      </c>
      <c r="AX569" s="2">
        <f t="shared" ca="1" si="482"/>
        <v>0.23852574529293161</v>
      </c>
      <c r="AY569" s="2">
        <f t="shared" ca="1" si="483"/>
        <v>0.24624946260391345</v>
      </c>
      <c r="AZ569" s="2">
        <f t="shared" ca="1" si="432"/>
        <v>0.25392115678685606</v>
      </c>
      <c r="BC569" s="2">
        <f t="shared" ca="1" si="484"/>
        <v>-0.81248637258215517</v>
      </c>
      <c r="BD569" s="2">
        <f t="shared" ca="1" si="484"/>
        <v>-0.72221887940298668</v>
      </c>
      <c r="BE569" s="2">
        <f t="shared" ca="1" si="484"/>
        <v>0.31850810881500013</v>
      </c>
    </row>
    <row r="570" spans="1:57" x14ac:dyDescent="0.2">
      <c r="A570" s="2">
        <f t="shared" si="433"/>
        <v>5.5799999999999255</v>
      </c>
      <c r="B570" s="2">
        <f t="shared" ca="1" si="434"/>
        <v>8.469145206973451E-2</v>
      </c>
      <c r="C570" s="2">
        <f t="shared" ca="1" si="435"/>
        <v>8.7555672421060438E-2</v>
      </c>
      <c r="D570" s="2">
        <f t="shared" ca="1" si="436"/>
        <v>9.0519683759647737E-2</v>
      </c>
      <c r="E570" s="2">
        <f t="shared" ca="1" si="437"/>
        <v>9.3555635518235605E-2</v>
      </c>
      <c r="F570" s="2">
        <f t="shared" ca="1" si="438"/>
        <v>9.6637605747691147E-2</v>
      </c>
      <c r="G570" s="2">
        <f t="shared" ca="1" si="439"/>
        <v>9.9742790607336318E-2</v>
      </c>
      <c r="H570" s="2">
        <f t="shared" ca="1" si="440"/>
        <v>0.10285126131320643</v>
      </c>
      <c r="I570" s="2">
        <f t="shared" ca="1" si="441"/>
        <v>0.10594541028186817</v>
      </c>
      <c r="J570" s="2">
        <f t="shared" ca="1" si="442"/>
        <v>0.10900954209295644</v>
      </c>
      <c r="K570" s="2">
        <f t="shared" ca="1" si="443"/>
        <v>0.11202966954005951</v>
      </c>
      <c r="L570" s="2">
        <f t="shared" ca="1" si="444"/>
        <v>0.11499344398868838</v>
      </c>
      <c r="M570" s="2">
        <f t="shared" ca="1" si="445"/>
        <v>0.11789013680339712</v>
      </c>
      <c r="N570" s="2">
        <f t="shared" ca="1" si="446"/>
        <v>0.12071061182333684</v>
      </c>
      <c r="O570" s="2">
        <f t="shared" ca="1" si="447"/>
        <v>0.12344725634317329</v>
      </c>
      <c r="P570" s="2">
        <f t="shared" ca="1" si="448"/>
        <v>0.12609386060142294</v>
      </c>
      <c r="Q570" s="2">
        <f t="shared" ca="1" si="449"/>
        <v>0.12864545113596201</v>
      </c>
      <c r="R570" s="2">
        <f t="shared" ca="1" si="450"/>
        <v>0.13109809125420196</v>
      </c>
      <c r="S570" s="2">
        <f t="shared" ca="1" si="451"/>
        <v>0.13344866351587295</v>
      </c>
      <c r="T570" s="2">
        <f t="shared" ca="1" si="452"/>
        <v>0.13569464719613303</v>
      </c>
      <c r="U570" s="2">
        <f t="shared" ca="1" si="453"/>
        <v>0.13783390125322859</v>
      </c>
      <c r="V570" s="2">
        <f t="shared" ca="1" si="454"/>
        <v>0.13986446246278475</v>
      </c>
      <c r="W570" s="2">
        <f t="shared" ca="1" si="455"/>
        <v>0.14178436961858798</v>
      </c>
      <c r="X570" s="2">
        <f t="shared" ca="1" si="456"/>
        <v>0.14359152780781131</v>
      </c>
      <c r="Y570" s="2">
        <f t="shared" ca="1" si="457"/>
        <v>0.14528363262052027</v>
      </c>
      <c r="Z570" s="2">
        <f t="shared" ca="1" si="458"/>
        <v>0.14685818650128182</v>
      </c>
      <c r="AA570" s="2">
        <f t="shared" ca="1" si="459"/>
        <v>0.14831266555823602</v>
      </c>
      <c r="AB570" s="2">
        <f t="shared" ca="1" si="460"/>
        <v>0.14964494445484086</v>
      </c>
      <c r="AC570" s="2">
        <f t="shared" ca="1" si="461"/>
        <v>0.15085416683791025</v>
      </c>
      <c r="AD570" s="2">
        <f t="shared" ca="1" si="462"/>
        <v>0.15194235545659496</v>
      </c>
      <c r="AE570" s="2">
        <f t="shared" ca="1" si="463"/>
        <v>0.1529171604963912</v>
      </c>
      <c r="AF570" s="2">
        <f t="shared" ca="1" si="464"/>
        <v>0.15379617383917235</v>
      </c>
      <c r="AG570" s="2">
        <f t="shared" ca="1" si="465"/>
        <v>0.15461306403854924</v>
      </c>
      <c r="AH570" s="2">
        <f t="shared" ca="1" si="466"/>
        <v>0.15542525208555849</v>
      </c>
      <c r="AI570" s="2">
        <f t="shared" ca="1" si="467"/>
        <v>0.15632184315918532</v>
      </c>
      <c r="AJ570" s="2">
        <f t="shared" ca="1" si="468"/>
        <v>0.15742915579998945</v>
      </c>
      <c r="AK570" s="2">
        <f t="shared" ca="1" si="469"/>
        <v>0.15890993706395892</v>
      </c>
      <c r="AL570" s="2">
        <f t="shared" ca="1" si="470"/>
        <v>0.1609521435815475</v>
      </c>
      <c r="AM570" s="2">
        <f t="shared" ca="1" si="471"/>
        <v>0.16374505973493955</v>
      </c>
      <c r="AN570" s="2">
        <f t="shared" ca="1" si="472"/>
        <v>0.16744495954250554</v>
      </c>
      <c r="AO570" s="2">
        <f t="shared" ca="1" si="473"/>
        <v>0.17213842494639872</v>
      </c>
      <c r="AP570" s="2">
        <f t="shared" ca="1" si="474"/>
        <v>0.1778159067843271</v>
      </c>
      <c r="AQ570" s="2">
        <f t="shared" ca="1" si="475"/>
        <v>0.18436754200037705</v>
      </c>
      <c r="AR570" s="2">
        <f t="shared" ca="1" si="476"/>
        <v>0.19160585674108219</v>
      </c>
      <c r="AS570" s="2">
        <f t="shared" ca="1" si="477"/>
        <v>0.19930831562180568</v>
      </c>
      <c r="AT570" s="2">
        <f t="shared" ca="1" si="478"/>
        <v>0.2072633348652558</v>
      </c>
      <c r="AU570" s="2">
        <f t="shared" ca="1" si="479"/>
        <v>0.21530297731782122</v>
      </c>
      <c r="AV570" s="2">
        <f t="shared" ca="1" si="480"/>
        <v>0.22331501568337711</v>
      </c>
      <c r="AW570" s="2">
        <f t="shared" ca="1" si="481"/>
        <v>0.23123935682661251</v>
      </c>
      <c r="AX570" s="2">
        <f t="shared" ca="1" si="482"/>
        <v>0.23905884208372558</v>
      </c>
      <c r="AY570" s="2">
        <f t="shared" ca="1" si="483"/>
        <v>0.24678958092940348</v>
      </c>
      <c r="AZ570" s="2">
        <f t="shared" ca="1" si="432"/>
        <v>0.25447254988778178</v>
      </c>
      <c r="BC570" s="2">
        <f t="shared" ca="1" si="484"/>
        <v>0.69453502865336425</v>
      </c>
      <c r="BD570" s="2">
        <f t="shared" ca="1" si="484"/>
        <v>0.27934420409980465</v>
      </c>
      <c r="BE570" s="2">
        <f t="shared" ca="1" si="484"/>
        <v>1.1905866130849425</v>
      </c>
    </row>
    <row r="571" spans="1:57" x14ac:dyDescent="0.2">
      <c r="A571" s="2">
        <f t="shared" si="433"/>
        <v>5.5899999999999253</v>
      </c>
      <c r="B571" s="2">
        <f t="shared" ca="1" si="434"/>
        <v>8.4284951095778882E-2</v>
      </c>
      <c r="C571" s="2">
        <f t="shared" ca="1" si="435"/>
        <v>8.7212096126449423E-2</v>
      </c>
      <c r="D571" s="2">
        <f t="shared" ca="1" si="436"/>
        <v>9.0230399404108222E-2</v>
      </c>
      <c r="E571" s="2">
        <f t="shared" ca="1" si="437"/>
        <v>9.331240131662219E-2</v>
      </c>
      <c r="F571" s="2">
        <f t="shared" ca="1" si="438"/>
        <v>9.6432591831730072E-2</v>
      </c>
      <c r="G571" s="2">
        <f t="shared" ca="1" si="439"/>
        <v>9.9568571838401593E-2</v>
      </c>
      <c r="H571" s="2">
        <f t="shared" ca="1" si="440"/>
        <v>0.10270080433066128</v>
      </c>
      <c r="I571" s="2">
        <f t="shared" ca="1" si="441"/>
        <v>0.10581206385145026</v>
      </c>
      <c r="J571" s="2">
        <f t="shared" ca="1" si="442"/>
        <v>0.10888703191484918</v>
      </c>
      <c r="K571" s="2">
        <f t="shared" ca="1" si="443"/>
        <v>0.11191209605750821</v>
      </c>
      <c r="L571" s="2">
        <f t="shared" ca="1" si="444"/>
        <v>0.11487528149112032</v>
      </c>
      <c r="M571" s="2">
        <f t="shared" ca="1" si="445"/>
        <v>0.117766232584584</v>
      </c>
      <c r="N571" s="2">
        <f t="shared" ca="1" si="446"/>
        <v>0.12057618470692424</v>
      </c>
      <c r="O571" s="2">
        <f t="shared" ca="1" si="447"/>
        <v>0.12329789434103935</v>
      </c>
      <c r="P571" s="2">
        <f t="shared" ca="1" si="448"/>
        <v>0.12592551777971606</v>
      </c>
      <c r="Q571" s="2">
        <f t="shared" ca="1" si="449"/>
        <v>0.12845444392365662</v>
      </c>
      <c r="R571" s="2">
        <f t="shared" ca="1" si="450"/>
        <v>0.13088109446425472</v>
      </c>
      <c r="S571" s="2">
        <f t="shared" ca="1" si="451"/>
        <v>0.13320270631269113</v>
      </c>
      <c r="T571" s="2">
        <f t="shared" ca="1" si="452"/>
        <v>0.13541710919643141</v>
      </c>
      <c r="U571" s="2">
        <f t="shared" ca="1" si="453"/>
        <v>0.13752250893234252</v>
      </c>
      <c r="V571" s="2">
        <f t="shared" ca="1" si="454"/>
        <v>0.13951728606549679</v>
      </c>
      <c r="W571" s="2">
        <f t="shared" ca="1" si="455"/>
        <v>0.14139982083792144</v>
      </c>
      <c r="X571" s="2">
        <f t="shared" ca="1" si="456"/>
        <v>0.14316835861451627</v>
      </c>
      <c r="Y571" s="2">
        <f t="shared" ca="1" si="457"/>
        <v>0.14482093587517134</v>
      </c>
      <c r="Z571" s="2">
        <f t="shared" ca="1" si="458"/>
        <v>0.14635539950529164</v>
      </c>
      <c r="AA571" s="2">
        <f t="shared" ca="1" si="459"/>
        <v>0.14776957868852036</v>
      </c>
      <c r="AB571" s="2">
        <f t="shared" ca="1" si="460"/>
        <v>0.14906171862567283</v>
      </c>
      <c r="AC571" s="2">
        <f t="shared" ca="1" si="461"/>
        <v>0.15023136566975664</v>
      </c>
      <c r="AD571" s="2">
        <f t="shared" ca="1" si="462"/>
        <v>0.15128100012134998</v>
      </c>
      <c r="AE571" s="2">
        <f t="shared" ca="1" si="463"/>
        <v>0.15221881579439589</v>
      </c>
      <c r="AF571" s="2">
        <f t="shared" ca="1" si="464"/>
        <v>0.15306307060720803</v>
      </c>
      <c r="AG571" s="2">
        <f t="shared" ca="1" si="465"/>
        <v>0.15384825229594129</v>
      </c>
      <c r="AH571" s="2">
        <f t="shared" ca="1" si="466"/>
        <v>0.15463275923015174</v>
      </c>
      <c r="AI571" s="2">
        <f t="shared" ca="1" si="467"/>
        <v>0.15550678405206111</v>
      </c>
      <c r="AJ571" s="2">
        <f t="shared" ca="1" si="468"/>
        <v>0.15659771652240603</v>
      </c>
      <c r="AK571" s="2">
        <f t="shared" ca="1" si="469"/>
        <v>0.15806914995958762</v>
      </c>
      <c r="AL571" s="2">
        <f t="shared" ca="1" si="470"/>
        <v>0.16010940902507362</v>
      </c>
      <c r="AM571" s="2">
        <f t="shared" ca="1" si="471"/>
        <v>0.16290745877784815</v>
      </c>
      <c r="AN571" s="2">
        <f t="shared" ca="1" si="472"/>
        <v>0.16661851971124805</v>
      </c>
      <c r="AO571" s="2">
        <f t="shared" ca="1" si="473"/>
        <v>0.17132759094207062</v>
      </c>
      <c r="AP571" s="2">
        <f t="shared" ca="1" si="474"/>
        <v>0.17702345638069908</v>
      </c>
      <c r="AQ571" s="2">
        <f t="shared" ca="1" si="475"/>
        <v>0.18359503976118186</v>
      </c>
      <c r="AR571" s="2">
        <f t="shared" ca="1" si="476"/>
        <v>0.19085450479247149</v>
      </c>
      <c r="AS571" s="2">
        <f t="shared" ca="1" si="477"/>
        <v>0.19857987386646045</v>
      </c>
      <c r="AT571" s="2">
        <f t="shared" ca="1" si="478"/>
        <v>0.20656077503294529</v>
      </c>
      <c r="AU571" s="2">
        <f t="shared" ca="1" si="479"/>
        <v>0.21463072461611851</v>
      </c>
      <c r="AV571" s="2">
        <f t="shared" ca="1" si="480"/>
        <v>0.22267887794472305</v>
      </c>
      <c r="AW571" s="2">
        <f t="shared" ca="1" si="481"/>
        <v>0.23064634149186761</v>
      </c>
      <c r="AX571" s="2">
        <f t="shared" ca="1" si="482"/>
        <v>0.23851696421280708</v>
      </c>
      <c r="AY571" s="2">
        <f t="shared" ca="1" si="483"/>
        <v>0.24630769692261384</v>
      </c>
      <c r="AZ571" s="2">
        <f t="shared" ca="1" si="432"/>
        <v>0.25405999820909025</v>
      </c>
      <c r="BC571" s="2">
        <f t="shared" ca="1" si="484"/>
        <v>-0.86942982777511624</v>
      </c>
      <c r="BD571" s="2">
        <f t="shared" ca="1" si="484"/>
        <v>-0.87476072282634743</v>
      </c>
      <c r="BE571" s="2">
        <f t="shared" ca="1" si="484"/>
        <v>0.45424629497014379</v>
      </c>
    </row>
    <row r="572" spans="1:57" x14ac:dyDescent="0.2">
      <c r="A572" s="2">
        <f t="shared" si="433"/>
        <v>5.599999999999925</v>
      </c>
      <c r="B572" s="2">
        <f t="shared" ca="1" si="434"/>
        <v>8.250996227775928E-2</v>
      </c>
      <c r="C572" s="2">
        <f t="shared" ca="1" si="435"/>
        <v>8.5466846704514779E-2</v>
      </c>
      <c r="D572" s="2">
        <f t="shared" ca="1" si="436"/>
        <v>8.8513322845290093E-2</v>
      </c>
      <c r="E572" s="2">
        <f t="shared" ca="1" si="437"/>
        <v>9.1621987021592952E-2</v>
      </c>
      <c r="F572" s="2">
        <f t="shared" ca="1" si="438"/>
        <v>9.4767405533567439E-2</v>
      </c>
      <c r="G572" s="2">
        <f t="shared" ca="1" si="439"/>
        <v>9.7927248300076097E-2</v>
      </c>
      <c r="H572" s="2">
        <f t="shared" ca="1" si="440"/>
        <v>0.10108203445937862</v>
      </c>
      <c r="I572" s="2">
        <f t="shared" ca="1" si="441"/>
        <v>0.10421458513623014</v>
      </c>
      <c r="J572" s="2">
        <f t="shared" ca="1" si="442"/>
        <v>0.10730962329460765</v>
      </c>
      <c r="K572" s="2">
        <f t="shared" ca="1" si="443"/>
        <v>0.11035357575556376</v>
      </c>
      <c r="L572" s="2">
        <f t="shared" ca="1" si="444"/>
        <v>0.11333450611941495</v>
      </c>
      <c r="M572" s="2">
        <f t="shared" ca="1" si="445"/>
        <v>0.11624209628919287</v>
      </c>
      <c r="N572" s="2">
        <f t="shared" ca="1" si="446"/>
        <v>0.11906761767624179</v>
      </c>
      <c r="O572" s="2">
        <f t="shared" ca="1" si="447"/>
        <v>0.12180386044829151</v>
      </c>
      <c r="P572" s="2">
        <f t="shared" ca="1" si="448"/>
        <v>0.12444501143784838</v>
      </c>
      <c r="Q572" s="2">
        <f t="shared" ca="1" si="449"/>
        <v>0.126986486388142</v>
      </c>
      <c r="R572" s="2">
        <f t="shared" ca="1" si="450"/>
        <v>0.12942472985317591</v>
      </c>
      <c r="S572" s="2">
        <f t="shared" ca="1" si="451"/>
        <v>0.13175699757687678</v>
      </c>
      <c r="T572" s="2">
        <f t="shared" ca="1" si="452"/>
        <v>0.13398113422642213</v>
      </c>
      <c r="U572" s="2">
        <f t="shared" ca="1" si="453"/>
        <v>0.13609535697479433</v>
      </c>
      <c r="V572" s="2">
        <f t="shared" ca="1" si="454"/>
        <v>0.13809805464936692</v>
      </c>
      <c r="W572" s="2">
        <f t="shared" ca="1" si="455"/>
        <v>0.13998761347627578</v>
      </c>
      <c r="X572" s="2">
        <f t="shared" ca="1" si="456"/>
        <v>0.14176228366966773</v>
      </c>
      <c r="Y572" s="2">
        <f t="shared" ca="1" si="457"/>
        <v>0.14342010722955575</v>
      </c>
      <c r="Z572" s="2">
        <f t="shared" ca="1" si="458"/>
        <v>0.14495894021415445</v>
      </c>
      <c r="AA572" s="2">
        <f t="shared" ca="1" si="459"/>
        <v>0.14637662979112537</v>
      </c>
      <c r="AB572" s="2">
        <f t="shared" ca="1" si="460"/>
        <v>0.14767145690129618</v>
      </c>
      <c r="AC572" s="2">
        <f t="shared" ca="1" si="461"/>
        <v>0.14884303626005099</v>
      </c>
      <c r="AD572" s="2">
        <f t="shared" ca="1" si="462"/>
        <v>0.14989397200021401</v>
      </c>
      <c r="AE572" s="2">
        <f t="shared" ca="1" si="463"/>
        <v>0.15083266857161323</v>
      </c>
      <c r="AF572" s="2">
        <f t="shared" ca="1" si="464"/>
        <v>0.15167771755120282</v>
      </c>
      <c r="AG572" s="2">
        <f t="shared" ca="1" si="465"/>
        <v>0.15246409358087948</v>
      </c>
      <c r="AH572" s="2">
        <f t="shared" ca="1" si="466"/>
        <v>0.15325083916969123</v>
      </c>
      <c r="AI572" s="2">
        <f t="shared" ca="1" si="467"/>
        <v>0.15412889865751342</v>
      </c>
      <c r="AJ572" s="2">
        <f t="shared" ca="1" si="468"/>
        <v>0.15522639308538241</v>
      </c>
      <c r="AK572" s="2">
        <f t="shared" ca="1" si="469"/>
        <v>0.15670741702876273</v>
      </c>
      <c r="AL572" s="2">
        <f t="shared" ca="1" si="470"/>
        <v>0.15876031399232993</v>
      </c>
      <c r="AM572" s="2">
        <f t="shared" ca="1" si="471"/>
        <v>0.16157337958710946</v>
      </c>
      <c r="AN572" s="2">
        <f t="shared" ca="1" si="472"/>
        <v>0.16530043475467635</v>
      </c>
      <c r="AO572" s="2">
        <f t="shared" ca="1" si="473"/>
        <v>0.17002455866371072</v>
      </c>
      <c r="AP572" s="2">
        <f t="shared" ca="1" si="474"/>
        <v>0.17573254193089494</v>
      </c>
      <c r="AQ572" s="2">
        <f t="shared" ca="1" si="475"/>
        <v>0.18231177665496684</v>
      </c>
      <c r="AR572" s="2">
        <f t="shared" ca="1" si="476"/>
        <v>0.18957374707085836</v>
      </c>
      <c r="AS572" s="2">
        <f t="shared" ca="1" si="477"/>
        <v>0.19729671098728063</v>
      </c>
      <c r="AT572" s="2">
        <f t="shared" ca="1" si="478"/>
        <v>0.20527117767341088</v>
      </c>
      <c r="AU572" s="2">
        <f t="shared" ca="1" si="479"/>
        <v>0.2133317800734652</v>
      </c>
      <c r="AV572" s="2">
        <f t="shared" ca="1" si="480"/>
        <v>0.22136871704000327</v>
      </c>
      <c r="AW572" s="2">
        <f t="shared" ca="1" si="481"/>
        <v>0.22932395537404451</v>
      </c>
      <c r="AX572" s="2">
        <f t="shared" ca="1" si="482"/>
        <v>0.23718201288360538</v>
      </c>
      <c r="AY572" s="2">
        <f t="shared" ca="1" si="483"/>
        <v>0.24496033909788723</v>
      </c>
      <c r="AZ572" s="2">
        <f t="shared" ca="1" si="432"/>
        <v>0.2527003428170847</v>
      </c>
      <c r="BC572" s="2">
        <f t="shared" ca="1" si="484"/>
        <v>-2.336084476358399</v>
      </c>
      <c r="BD572" s="2">
        <f t="shared" ca="1" si="484"/>
        <v>0.35195904623952856</v>
      </c>
      <c r="BE572" s="2">
        <f t="shared" ca="1" si="484"/>
        <v>0.43383484163128028</v>
      </c>
    </row>
    <row r="573" spans="1:57" x14ac:dyDescent="0.2">
      <c r="A573" s="2">
        <f t="shared" si="433"/>
        <v>5.6099999999999248</v>
      </c>
      <c r="B573" s="2">
        <f t="shared" ca="1" si="434"/>
        <v>8.3075399620515342E-2</v>
      </c>
      <c r="C573" s="2">
        <f t="shared" ca="1" si="435"/>
        <v>8.6036884830807153E-2</v>
      </c>
      <c r="D573" s="2">
        <f t="shared" ca="1" si="436"/>
        <v>8.9085257326186593E-2</v>
      </c>
      <c r="E573" s="2">
        <f t="shared" ca="1" si="437"/>
        <v>9.2193276704907567E-2</v>
      </c>
      <c r="F573" s="2">
        <f t="shared" ca="1" si="438"/>
        <v>9.5335692388599402E-2</v>
      </c>
      <c r="G573" s="2">
        <f t="shared" ca="1" si="439"/>
        <v>9.8490350003434451E-2</v>
      </c>
      <c r="H573" s="2">
        <f t="shared" ca="1" si="440"/>
        <v>0.10163793157578921</v>
      </c>
      <c r="I573" s="2">
        <f t="shared" ca="1" si="441"/>
        <v>0.10476141164472463</v>
      </c>
      <c r="J573" s="2">
        <f t="shared" ca="1" si="442"/>
        <v>0.1078456615159343</v>
      </c>
      <c r="K573" s="2">
        <f t="shared" ca="1" si="443"/>
        <v>0.11087725421208777</v>
      </c>
      <c r="L573" s="2">
        <f t="shared" ca="1" si="444"/>
        <v>0.11384439864016539</v>
      </c>
      <c r="M573" s="2">
        <f t="shared" ca="1" si="445"/>
        <v>0.11673692114262575</v>
      </c>
      <c r="N573" s="2">
        <f t="shared" ca="1" si="446"/>
        <v>0.11954623606111282</v>
      </c>
      <c r="O573" s="2">
        <f t="shared" ca="1" si="447"/>
        <v>0.12226527412041581</v>
      </c>
      <c r="P573" s="2">
        <f t="shared" ca="1" si="448"/>
        <v>0.12488835955394686</v>
      </c>
      <c r="Q573" s="2">
        <f t="shared" ca="1" si="449"/>
        <v>0.12741104180299478</v>
      </c>
      <c r="R573" s="2">
        <f t="shared" ca="1" si="450"/>
        <v>0.12982989513870577</v>
      </c>
      <c r="S573" s="2">
        <f t="shared" ca="1" si="451"/>
        <v>0.13214230099502183</v>
      </c>
      <c r="T573" s="2">
        <f t="shared" ca="1" si="452"/>
        <v>0.13434622584229067</v>
      </c>
      <c r="U573" s="2">
        <f t="shared" ca="1" si="453"/>
        <v>0.13644000508326384</v>
      </c>
      <c r="V573" s="2">
        <f t="shared" ca="1" si="454"/>
        <v>0.13842214271678241</v>
      </c>
      <c r="W573" s="2">
        <f t="shared" ca="1" si="455"/>
        <v>0.1402911378655238</v>
      </c>
      <c r="X573" s="2">
        <f t="shared" ca="1" si="456"/>
        <v>0.1420453525414295</v>
      </c>
      <c r="Y573" s="2">
        <f t="shared" ca="1" si="457"/>
        <v>0.14368294127281928</v>
      </c>
      <c r="Z573" s="2">
        <f t="shared" ca="1" si="458"/>
        <v>0.14520187640207161</v>
      </c>
      <c r="AA573" s="2">
        <f t="shared" ca="1" si="459"/>
        <v>0.14660013037111638</v>
      </c>
      <c r="AB573" s="2">
        <f t="shared" ca="1" si="460"/>
        <v>0.14787612744837109</v>
      </c>
      <c r="AC573" s="2">
        <f t="shared" ca="1" si="461"/>
        <v>0.14902965875612378</v>
      </c>
      <c r="AD573" s="2">
        <f t="shared" ca="1" si="462"/>
        <v>0.15006356093064765</v>
      </c>
      <c r="AE573" s="2">
        <f t="shared" ca="1" si="463"/>
        <v>0.15098655845324083</v>
      </c>
      <c r="AF573" s="2">
        <f t="shared" ca="1" si="464"/>
        <v>0.15181768655957018</v>
      </c>
      <c r="AG573" s="2">
        <f t="shared" ca="1" si="465"/>
        <v>0.15259251687707931</v>
      </c>
      <c r="AH573" s="2">
        <f t="shared" ca="1" si="466"/>
        <v>0.15337084514060159</v>
      </c>
      <c r="AI573" s="2">
        <f t="shared" ca="1" si="467"/>
        <v>0.15424447391444895</v>
      </c>
      <c r="AJ573" s="2">
        <f t="shared" ca="1" si="468"/>
        <v>0.15534235785462297</v>
      </c>
      <c r="AK573" s="2">
        <f t="shared" ca="1" si="469"/>
        <v>0.1568291900805045</v>
      </c>
      <c r="AL573" s="2">
        <f t="shared" ca="1" si="470"/>
        <v>0.15889342610928378</v>
      </c>
      <c r="AM573" s="2">
        <f t="shared" ca="1" si="471"/>
        <v>0.16172278443708163</v>
      </c>
      <c r="AN573" s="2">
        <f t="shared" ca="1" si="472"/>
        <v>0.16546978298091419</v>
      </c>
      <c r="AO573" s="2">
        <f t="shared" ca="1" si="473"/>
        <v>0.17021568642956295</v>
      </c>
      <c r="AP573" s="2">
        <f t="shared" ca="1" si="474"/>
        <v>0.17594540827430738</v>
      </c>
      <c r="AQ573" s="2">
        <f t="shared" ca="1" si="475"/>
        <v>0.18254493295693058</v>
      </c>
      <c r="AR573" s="2">
        <f t="shared" ca="1" si="476"/>
        <v>0.18982519047129076</v>
      </c>
      <c r="AS573" s="2">
        <f t="shared" ca="1" si="477"/>
        <v>0.19756479389409914</v>
      </c>
      <c r="AT573" s="2">
        <f t="shared" ca="1" si="478"/>
        <v>0.2055552453570566</v>
      </c>
      <c r="AU573" s="2">
        <f t="shared" ca="1" si="479"/>
        <v>0.21363239989760871</v>
      </c>
      <c r="AV573" s="2">
        <f t="shared" ca="1" si="480"/>
        <v>0.22168760316334402</v>
      </c>
      <c r="AW573" s="2">
        <f t="shared" ca="1" si="481"/>
        <v>0.22966378538881974</v>
      </c>
      <c r="AX573" s="2">
        <f t="shared" ca="1" si="482"/>
        <v>0.23754623676717135</v>
      </c>
      <c r="AY573" s="2">
        <f t="shared" ca="1" si="483"/>
        <v>0.24535300150682463</v>
      </c>
      <c r="AZ573" s="2">
        <f t="shared" ca="1" si="432"/>
        <v>0.25312554437268381</v>
      </c>
      <c r="BC573" s="2">
        <f t="shared" ca="1" si="484"/>
        <v>0.38997455311488949</v>
      </c>
      <c r="BD573" s="2">
        <f t="shared" ca="1" si="484"/>
        <v>-0.53911946932098687</v>
      </c>
      <c r="BE573" s="2">
        <f t="shared" ca="1" si="484"/>
        <v>-0.1342553745621391</v>
      </c>
    </row>
    <row r="574" spans="1:57" x14ac:dyDescent="0.2">
      <c r="A574" s="2">
        <f t="shared" si="433"/>
        <v>5.6199999999999246</v>
      </c>
      <c r="B574" s="2">
        <f t="shared" ca="1" si="434"/>
        <v>8.2550616127898852E-2</v>
      </c>
      <c r="C574" s="2">
        <f t="shared" ca="1" si="435"/>
        <v>8.5458217702255285E-2</v>
      </c>
      <c r="D574" s="2">
        <f t="shared" ca="1" si="436"/>
        <v>8.8458042097881703E-2</v>
      </c>
      <c r="E574" s="2">
        <f t="shared" ca="1" si="437"/>
        <v>9.1522666814648865E-2</v>
      </c>
      <c r="F574" s="2">
        <f t="shared" ca="1" si="438"/>
        <v>9.4626678475363699E-2</v>
      </c>
      <c r="G574" s="2">
        <f t="shared" ca="1" si="439"/>
        <v>9.7747752385100375E-2</v>
      </c>
      <c r="H574" s="2">
        <f t="shared" ca="1" si="440"/>
        <v>0.10086638749685188</v>
      </c>
      <c r="I574" s="2">
        <f t="shared" ca="1" si="441"/>
        <v>0.10396536589050909</v>
      </c>
      <c r="J574" s="2">
        <f t="shared" ca="1" si="442"/>
        <v>0.10702936139865601</v>
      </c>
      <c r="K574" s="2">
        <f t="shared" ca="1" si="443"/>
        <v>0.11004474745565605</v>
      </c>
      <c r="L574" s="2">
        <f t="shared" ca="1" si="444"/>
        <v>0.11299953248578448</v>
      </c>
      <c r="M574" s="2">
        <f t="shared" ca="1" si="445"/>
        <v>0.11588334146872024</v>
      </c>
      <c r="N574" s="2">
        <f t="shared" ca="1" si="446"/>
        <v>0.11868738585691806</v>
      </c>
      <c r="O574" s="2">
        <f t="shared" ca="1" si="447"/>
        <v>0.12140439109707929</v>
      </c>
      <c r="P574" s="2">
        <f t="shared" ca="1" si="448"/>
        <v>0.12402847297744091</v>
      </c>
      <c r="Q574" s="2">
        <f t="shared" ca="1" si="449"/>
        <v>0.12655496878570843</v>
      </c>
      <c r="R574" s="2">
        <f t="shared" ca="1" si="450"/>
        <v>0.12898023665760405</v>
      </c>
      <c r="S574" s="2">
        <f t="shared" ca="1" si="451"/>
        <v>0.13130143786732409</v>
      </c>
      <c r="T574" s="2">
        <f t="shared" ca="1" si="452"/>
        <v>0.13351631484489432</v>
      </c>
      <c r="U574" s="2">
        <f t="shared" ca="1" si="453"/>
        <v>0.13562297538964535</v>
      </c>
      <c r="V574" s="2">
        <f t="shared" ca="1" si="454"/>
        <v>0.13761969285436307</v>
      </c>
      <c r="W574" s="2">
        <f t="shared" ca="1" si="455"/>
        <v>0.13950473346426742</v>
      </c>
      <c r="X574" s="2">
        <f t="shared" ca="1" si="456"/>
        <v>0.14127622527168068</v>
      </c>
      <c r="Y574" s="2">
        <f t="shared" ca="1" si="457"/>
        <v>0.14293208963632237</v>
      </c>
      <c r="Z574" s="2">
        <f t="shared" ca="1" si="458"/>
        <v>0.14447006959251291</v>
      </c>
      <c r="AA574" s="2">
        <f t="shared" ca="1" si="459"/>
        <v>0.14588791744549284</v>
      </c>
      <c r="AB574" s="2">
        <f t="shared" ca="1" si="460"/>
        <v>0.1471838556808315</v>
      </c>
      <c r="AC574" s="2">
        <f t="shared" ca="1" si="461"/>
        <v>0.14835750717762786</v>
      </c>
      <c r="AD574" s="2">
        <f t="shared" ca="1" si="462"/>
        <v>0.14941159705414023</v>
      </c>
      <c r="AE574" s="2">
        <f t="shared" ca="1" si="463"/>
        <v>0.1503548265236577</v>
      </c>
      <c r="AF574" s="2">
        <f t="shared" ca="1" si="464"/>
        <v>0.15120633177507234</v>
      </c>
      <c r="AG574" s="2">
        <f t="shared" ca="1" si="465"/>
        <v>0.15200193877415538</v>
      </c>
      <c r="AH574" s="2">
        <f t="shared" ca="1" si="466"/>
        <v>0.15280185280947439</v>
      </c>
      <c r="AI574" s="2">
        <f t="shared" ca="1" si="467"/>
        <v>0.15369838840556441</v>
      </c>
      <c r="AJ574" s="2">
        <f t="shared" ca="1" si="468"/>
        <v>0.15482098335994701</v>
      </c>
      <c r="AK574" s="2">
        <f t="shared" ca="1" si="469"/>
        <v>0.15633457383326735</v>
      </c>
      <c r="AL574" s="2">
        <f t="shared" ca="1" si="470"/>
        <v>0.15842736780065778</v>
      </c>
      <c r="AM574" s="2">
        <f t="shared" ca="1" si="471"/>
        <v>0.1612861463531173</v>
      </c>
      <c r="AN574" s="2">
        <f t="shared" ca="1" si="472"/>
        <v>0.16506176838197226</v>
      </c>
      <c r="AO574" s="2">
        <f t="shared" ca="1" si="473"/>
        <v>0.16983333707117126</v>
      </c>
      <c r="AP574" s="2">
        <f t="shared" ca="1" si="474"/>
        <v>0.17558355240393578</v>
      </c>
      <c r="AQ574" s="2">
        <f t="shared" ca="1" si="475"/>
        <v>0.18219666246138766</v>
      </c>
      <c r="AR574" s="2">
        <f t="shared" ca="1" si="476"/>
        <v>0.18948271541446879</v>
      </c>
      <c r="AS574" s="2">
        <f t="shared" ca="1" si="477"/>
        <v>0.19722034658775672</v>
      </c>
      <c r="AT574" s="2">
        <f t="shared" ca="1" si="478"/>
        <v>0.20520170978806607</v>
      </c>
      <c r="AU574" s="2">
        <f t="shared" ca="1" si="479"/>
        <v>0.21326353486808372</v>
      </c>
      <c r="AV574" s="2">
        <f t="shared" ca="1" si="480"/>
        <v>0.22129796483117317</v>
      </c>
      <c r="AW574" s="2">
        <f t="shared" ca="1" si="481"/>
        <v>0.22924854375243695</v>
      </c>
      <c r="AX574" s="2">
        <f t="shared" ca="1" si="482"/>
        <v>0.23710098488398745</v>
      </c>
      <c r="AY574" s="2">
        <f t="shared" ca="1" si="483"/>
        <v>0.24487357056716058</v>
      </c>
      <c r="AZ574" s="2">
        <f t="shared" ca="1" si="432"/>
        <v>0.25260739262782594</v>
      </c>
      <c r="BC574" s="2">
        <f t="shared" ca="1" si="484"/>
        <v>-1.1017873391355293</v>
      </c>
      <c r="BD574" s="2">
        <f t="shared" ca="1" si="484"/>
        <v>0.38296560183786532</v>
      </c>
      <c r="BE574" s="2">
        <f t="shared" ca="1" si="484"/>
        <v>-0.54878889048034374</v>
      </c>
    </row>
    <row r="575" spans="1:57" x14ac:dyDescent="0.2">
      <c r="A575" s="2">
        <f t="shared" si="433"/>
        <v>5.6299999999999244</v>
      </c>
      <c r="B575" s="2">
        <f t="shared" ca="1" si="434"/>
        <v>8.198288518868857E-2</v>
      </c>
      <c r="C575" s="2">
        <f t="shared" ca="1" si="435"/>
        <v>8.4882682037796434E-2</v>
      </c>
      <c r="D575" s="2">
        <f t="shared" ca="1" si="436"/>
        <v>8.7873720008778244E-2</v>
      </c>
      <c r="E575" s="2">
        <f t="shared" ca="1" si="437"/>
        <v>9.0928666405230757E-2</v>
      </c>
      <c r="F575" s="2">
        <f t="shared" ca="1" si="438"/>
        <v>9.4022216416810953E-2</v>
      </c>
      <c r="G575" s="2">
        <f t="shared" ca="1" si="439"/>
        <v>9.7132146288567103E-2</v>
      </c>
      <c r="H575" s="2">
        <f t="shared" ca="1" si="440"/>
        <v>0.10023904322851088</v>
      </c>
      <c r="I575" s="2">
        <f t="shared" ca="1" si="441"/>
        <v>0.10332576827320225</v>
      </c>
      <c r="J575" s="2">
        <f t="shared" ca="1" si="442"/>
        <v>0.1063770692559297</v>
      </c>
      <c r="K575" s="2">
        <f t="shared" ca="1" si="443"/>
        <v>0.10937939152098042</v>
      </c>
      <c r="L575" s="2">
        <f t="shared" ca="1" si="444"/>
        <v>0.1123208145084411</v>
      </c>
      <c r="M575" s="2">
        <f t="shared" ca="1" si="445"/>
        <v>0.11519103332080081</v>
      </c>
      <c r="N575" s="2">
        <f t="shared" ca="1" si="446"/>
        <v>0.117981327989665</v>
      </c>
      <c r="O575" s="2">
        <f t="shared" ca="1" si="447"/>
        <v>0.12068449013642342</v>
      </c>
      <c r="P575" s="2">
        <f t="shared" ca="1" si="448"/>
        <v>0.12329469854608761</v>
      </c>
      <c r="Q575" s="2">
        <f t="shared" ca="1" si="449"/>
        <v>0.12580734978926103</v>
      </c>
      <c r="R575" s="2">
        <f t="shared" ca="1" si="450"/>
        <v>0.12821885730187332</v>
      </c>
      <c r="S575" s="2">
        <f t="shared" ca="1" si="451"/>
        <v>0.13052643363688157</v>
      </c>
      <c r="T575" s="2">
        <f t="shared" ca="1" si="452"/>
        <v>0.13272786862884559</v>
      </c>
      <c r="U575" s="2">
        <f t="shared" ca="1" si="453"/>
        <v>0.13482131392894031</v>
      </c>
      <c r="V575" s="2">
        <f t="shared" ca="1" si="454"/>
        <v>0.1368050837149864</v>
      </c>
      <c r="W575" s="2">
        <f t="shared" ca="1" si="455"/>
        <v>0.13867748280962106</v>
      </c>
      <c r="X575" s="2">
        <f t="shared" ca="1" si="456"/>
        <v>0.14043667683748559</v>
      </c>
      <c r="Y575" s="2">
        <f t="shared" ca="1" si="457"/>
        <v>0.14208062558302817</v>
      </c>
      <c r="Z575" s="2">
        <f t="shared" ca="1" si="458"/>
        <v>0.14360711447205646</v>
      </c>
      <c r="AA575" s="2">
        <f t="shared" ca="1" si="459"/>
        <v>0.14501394755631641</v>
      </c>
      <c r="AB575" s="2">
        <f t="shared" ca="1" si="460"/>
        <v>0.14629941772544039</v>
      </c>
      <c r="AC575" s="2">
        <f t="shared" ca="1" si="461"/>
        <v>0.14746325226595966</v>
      </c>
      <c r="AD575" s="2">
        <f t="shared" ca="1" si="462"/>
        <v>0.14850833805923586</v>
      </c>
      <c r="AE575" s="2">
        <f t="shared" ca="1" si="463"/>
        <v>0.14944362705109154</v>
      </c>
      <c r="AF575" s="2">
        <f t="shared" ca="1" si="464"/>
        <v>0.15028863096746409</v>
      </c>
      <c r="AG575" s="2">
        <f t="shared" ca="1" si="465"/>
        <v>0.15107970473287838</v>
      </c>
      <c r="AH575" s="2">
        <f t="shared" ca="1" si="466"/>
        <v>0.15187773675388394</v>
      </c>
      <c r="AI575" s="2">
        <f t="shared" ca="1" si="467"/>
        <v>0.15277582445498278</v>
      </c>
      <c r="AJ575" s="2">
        <f t="shared" ca="1" si="468"/>
        <v>0.15390415548932943</v>
      </c>
      <c r="AK575" s="2">
        <f t="shared" ca="1" si="469"/>
        <v>0.15542817076328475</v>
      </c>
      <c r="AL575" s="2">
        <f t="shared" ca="1" si="470"/>
        <v>0.15753608842877992</v>
      </c>
      <c r="AM575" s="2">
        <f t="shared" ca="1" si="471"/>
        <v>0.1604140092553987</v>
      </c>
      <c r="AN575" s="2">
        <f t="shared" ca="1" si="472"/>
        <v>0.16421139457531278</v>
      </c>
      <c r="AO575" s="2">
        <f t="shared" ca="1" si="473"/>
        <v>0.16900545654369134</v>
      </c>
      <c r="AP575" s="2">
        <f t="shared" ca="1" si="474"/>
        <v>0.1747769626947637</v>
      </c>
      <c r="AQ575" s="2">
        <f t="shared" ca="1" si="475"/>
        <v>0.18140871335586337</v>
      </c>
      <c r="AR575" s="2">
        <f t="shared" ca="1" si="476"/>
        <v>0.18871016447254943</v>
      </c>
      <c r="AS575" s="2">
        <f t="shared" ca="1" si="477"/>
        <v>0.19646025772192879</v>
      </c>
      <c r="AT575" s="2">
        <f t="shared" ca="1" si="478"/>
        <v>0.20445207456485023</v>
      </c>
      <c r="AU575" s="2">
        <f t="shared" ca="1" si="479"/>
        <v>0.21252348963617068</v>
      </c>
      <c r="AV575" s="2">
        <f t="shared" ca="1" si="480"/>
        <v>0.22056771114084181</v>
      </c>
      <c r="AW575" s="2">
        <f t="shared" ca="1" si="481"/>
        <v>0.22852916469499815</v>
      </c>
      <c r="AX575" s="2">
        <f t="shared" ca="1" si="482"/>
        <v>0.23639425442732565</v>
      </c>
      <c r="AY575" s="2">
        <f t="shared" ca="1" si="483"/>
        <v>0.2441817601067493</v>
      </c>
      <c r="AZ575" s="2">
        <f t="shared" ca="1" si="432"/>
        <v>0.25193277042997714</v>
      </c>
      <c r="BC575" s="2">
        <f t="shared" ca="1" si="484"/>
        <v>-1.3251048928316056</v>
      </c>
      <c r="BD575" s="2">
        <f t="shared" ca="1" si="484"/>
        <v>-0.33983491511790831</v>
      </c>
      <c r="BE575" s="2">
        <f t="shared" ca="1" si="484"/>
        <v>-0.22182651654935448</v>
      </c>
    </row>
    <row r="576" spans="1:57" x14ac:dyDescent="0.2">
      <c r="A576" s="2">
        <f t="shared" si="433"/>
        <v>5.6399999999999242</v>
      </c>
      <c r="B576" s="2">
        <f t="shared" ca="1" si="434"/>
        <v>8.0686006322726989E-2</v>
      </c>
      <c r="C576" s="2">
        <f t="shared" ca="1" si="435"/>
        <v>8.366168213962355E-2</v>
      </c>
      <c r="D576" s="2">
        <f t="shared" ca="1" si="436"/>
        <v>8.6729112507477904E-2</v>
      </c>
      <c r="E576" s="2">
        <f t="shared" ca="1" si="437"/>
        <v>8.9860826593921583E-2</v>
      </c>
      <c r="F576" s="2">
        <f t="shared" ca="1" si="438"/>
        <v>9.3031399687970348E-2</v>
      </c>
      <c r="G576" s="2">
        <f t="shared" ca="1" si="439"/>
        <v>9.6218480405993664E-2</v>
      </c>
      <c r="H576" s="2">
        <f t="shared" ca="1" si="440"/>
        <v>9.9402515710101183E-2</v>
      </c>
      <c r="I576" s="2">
        <f t="shared" ca="1" si="441"/>
        <v>0.1025662171794489</v>
      </c>
      <c r="J576" s="2">
        <f t="shared" ca="1" si="442"/>
        <v>0.10569417829126042</v>
      </c>
      <c r="K576" s="2">
        <f t="shared" ca="1" si="443"/>
        <v>0.10877268796691072</v>
      </c>
      <c r="L576" s="2">
        <f t="shared" ca="1" si="444"/>
        <v>0.11178966832948417</v>
      </c>
      <c r="M576" s="2">
        <f t="shared" ca="1" si="445"/>
        <v>0.11473465625845297</v>
      </c>
      <c r="N576" s="2">
        <f t="shared" ca="1" si="446"/>
        <v>0.11759877200153029</v>
      </c>
      <c r="O576" s="2">
        <f t="shared" ca="1" si="447"/>
        <v>0.12037464497628229</v>
      </c>
      <c r="P576" s="2">
        <f t="shared" ca="1" si="448"/>
        <v>0.12305628857526382</v>
      </c>
      <c r="Q576" s="2">
        <f t="shared" ca="1" si="449"/>
        <v>0.12563893025736861</v>
      </c>
      <c r="R576" s="2">
        <f t="shared" ca="1" si="450"/>
        <v>0.12811881036335118</v>
      </c>
      <c r="S576" s="2">
        <f t="shared" ca="1" si="451"/>
        <v>0.13049296433249102</v>
      </c>
      <c r="T576" s="2">
        <f t="shared" ca="1" si="452"/>
        <v>0.13275900101787447</v>
      </c>
      <c r="U576" s="2">
        <f t="shared" ca="1" si="453"/>
        <v>0.13491488754703085</v>
      </c>
      <c r="V576" s="2">
        <f t="shared" ca="1" si="454"/>
        <v>0.1369587505633095</v>
      </c>
      <c r="W576" s="2">
        <f t="shared" ca="1" si="455"/>
        <v>0.13888870515130908</v>
      </c>
      <c r="X576" s="2">
        <f t="shared" ca="1" si="456"/>
        <v>0.14070272621008451</v>
      </c>
      <c r="Y576" s="2">
        <f t="shared" ca="1" si="457"/>
        <v>0.14239858371319394</v>
      </c>
      <c r="Z576" s="2">
        <f t="shared" ca="1" si="458"/>
        <v>0.14397387735007888</v>
      </c>
      <c r="AA576" s="2">
        <f t="shared" ca="1" si="459"/>
        <v>0.14542623497718815</v>
      </c>
      <c r="AB576" s="2">
        <f t="shared" ca="1" si="460"/>
        <v>0.14675379225333077</v>
      </c>
      <c r="AC576" s="2">
        <f t="shared" ca="1" si="461"/>
        <v>0.14795615370462992</v>
      </c>
      <c r="AD576" s="2">
        <f t="shared" ca="1" si="462"/>
        <v>0.14903614143998542</v>
      </c>
      <c r="AE576" s="2">
        <f t="shared" ca="1" si="463"/>
        <v>0.1500027323188898</v>
      </c>
      <c r="AF576" s="2">
        <f t="shared" ca="1" si="464"/>
        <v>0.15087558835780618</v>
      </c>
      <c r="AG576" s="2">
        <f t="shared" ca="1" si="465"/>
        <v>0.15169136820824389</v>
      </c>
      <c r="AH576" s="2">
        <f t="shared" ca="1" si="466"/>
        <v>0.15251141707542035</v>
      </c>
      <c r="AI576" s="2">
        <f t="shared" ca="1" si="467"/>
        <v>0.1534293863079641</v>
      </c>
      <c r="AJ576" s="2">
        <f t="shared" ca="1" si="468"/>
        <v>0.15457598019751057</v>
      </c>
      <c r="AK576" s="2">
        <f t="shared" ca="1" si="469"/>
        <v>0.1561169061898042</v>
      </c>
      <c r="AL576" s="2">
        <f t="shared" ca="1" si="470"/>
        <v>0.15824015048865697</v>
      </c>
      <c r="AM576" s="2">
        <f t="shared" ca="1" si="471"/>
        <v>0.16113089088252888</v>
      </c>
      <c r="AN576" s="2">
        <f t="shared" ca="1" si="472"/>
        <v>0.1649369529600907</v>
      </c>
      <c r="AO576" s="2">
        <f t="shared" ca="1" si="473"/>
        <v>0.16973342870437419</v>
      </c>
      <c r="AP576" s="2">
        <f t="shared" ca="1" si="474"/>
        <v>0.17549893457956681</v>
      </c>
      <c r="AQ576" s="2">
        <f t="shared" ca="1" si="475"/>
        <v>0.18211461195482809</v>
      </c>
      <c r="AR576" s="2">
        <f t="shared" ca="1" si="476"/>
        <v>0.18938911420693888</v>
      </c>
      <c r="AS576" s="2">
        <f t="shared" ca="1" si="477"/>
        <v>0.19710147347661172</v>
      </c>
      <c r="AT576" s="2">
        <f t="shared" ca="1" si="478"/>
        <v>0.20504547490633854</v>
      </c>
      <c r="AU576" s="2">
        <f t="shared" ca="1" si="479"/>
        <v>0.21305990800658087</v>
      </c>
      <c r="AV576" s="2">
        <f t="shared" ca="1" si="480"/>
        <v>0.22103881419571378</v>
      </c>
      <c r="AW576" s="2">
        <f t="shared" ca="1" si="481"/>
        <v>0.22892726850266079</v>
      </c>
      <c r="AX576" s="2">
        <f t="shared" ca="1" si="482"/>
        <v>0.23671213374874803</v>
      </c>
      <c r="AY576" s="2">
        <f t="shared" ca="1" si="483"/>
        <v>0.24441244880440077</v>
      </c>
      <c r="AZ576" s="2">
        <f t="shared" ca="1" si="432"/>
        <v>0.25206902561946876</v>
      </c>
      <c r="BC576" s="2">
        <f t="shared" ca="1" si="484"/>
        <v>8.1677690769398126E-2</v>
      </c>
      <c r="BD576" s="2">
        <f t="shared" ca="1" si="484"/>
        <v>1.9850413671025997</v>
      </c>
      <c r="BE576" s="2">
        <f t="shared" ca="1" si="484"/>
        <v>1.4764447270776975</v>
      </c>
    </row>
    <row r="577" spans="1:57" x14ac:dyDescent="0.2">
      <c r="A577" s="2">
        <f t="shared" si="433"/>
        <v>5.649999999999924</v>
      </c>
      <c r="B577" s="2">
        <f t="shared" ca="1" si="434"/>
        <v>8.1175450490809237E-2</v>
      </c>
      <c r="C577" s="2">
        <f t="shared" ca="1" si="435"/>
        <v>8.4257394418275303E-2</v>
      </c>
      <c r="D577" s="2">
        <f t="shared" ca="1" si="436"/>
        <v>8.7422338306583663E-2</v>
      </c>
      <c r="E577" s="2">
        <f t="shared" ca="1" si="437"/>
        <v>9.0643136349507228E-2</v>
      </c>
      <c r="F577" s="2">
        <f t="shared" ca="1" si="438"/>
        <v>9.3894706578259907E-2</v>
      </c>
      <c r="G577" s="2">
        <f t="shared" ca="1" si="439"/>
        <v>9.715503252558802E-2</v>
      </c>
      <c r="H577" s="2">
        <f t="shared" ca="1" si="440"/>
        <v>0.10040488352086931</v>
      </c>
      <c r="I577" s="2">
        <f t="shared" ca="1" si="441"/>
        <v>0.10362728438528272</v>
      </c>
      <c r="J577" s="2">
        <f t="shared" ca="1" si="442"/>
        <v>0.10680713699605014</v>
      </c>
      <c r="K577" s="2">
        <f t="shared" ca="1" si="443"/>
        <v>0.10993103663115267</v>
      </c>
      <c r="L577" s="2">
        <f t="shared" ca="1" si="444"/>
        <v>0.11298721087595215</v>
      </c>
      <c r="M577" s="2">
        <f t="shared" ca="1" si="445"/>
        <v>0.11596550115308658</v>
      </c>
      <c r="N577" s="2">
        <f t="shared" ca="1" si="446"/>
        <v>0.11885733067537838</v>
      </c>
      <c r="O577" s="2">
        <f t="shared" ca="1" si="447"/>
        <v>0.1216556293901975</v>
      </c>
      <c r="P577" s="2">
        <f t="shared" ca="1" si="448"/>
        <v>0.12435470802065722</v>
      </c>
      <c r="Q577" s="2">
        <f t="shared" ca="1" si="449"/>
        <v>0.12695008763167237</v>
      </c>
      <c r="R577" s="2">
        <f t="shared" ca="1" si="450"/>
        <v>0.12943829818585237</v>
      </c>
      <c r="S577" s="2">
        <f t="shared" ca="1" si="451"/>
        <v>0.13181666072884343</v>
      </c>
      <c r="T577" s="2">
        <f t="shared" ca="1" si="452"/>
        <v>0.13408306585881502</v>
      </c>
      <c r="U577" s="2">
        <f t="shared" ca="1" si="453"/>
        <v>0.13623575891683445</v>
      </c>
      <c r="V577" s="2">
        <f t="shared" ca="1" si="454"/>
        <v>0.13827314176510858</v>
      </c>
      <c r="W577" s="2">
        <f t="shared" ca="1" si="455"/>
        <v>0.14019360252784671</v>
      </c>
      <c r="X577" s="2">
        <f t="shared" ca="1" si="456"/>
        <v>0.14199538819421134</v>
      </c>
      <c r="Y577" s="2">
        <f t="shared" ca="1" si="457"/>
        <v>0.14367654180576131</v>
      </c>
      <c r="Z577" s="2">
        <f t="shared" ca="1" si="458"/>
        <v>0.14523494030379339</v>
      </c>
      <c r="AA577" s="2">
        <f t="shared" ca="1" si="459"/>
        <v>0.14666849852614891</v>
      </c>
      <c r="AB577" s="2">
        <f t="shared" ca="1" si="460"/>
        <v>0.14797565838762197</v>
      </c>
      <c r="AC577" s="2">
        <f t="shared" ca="1" si="461"/>
        <v>0.14915636561108678</v>
      </c>
      <c r="AD577" s="2">
        <f t="shared" ca="1" si="462"/>
        <v>0.15021384212410405</v>
      </c>
      <c r="AE577" s="2">
        <f t="shared" ca="1" si="463"/>
        <v>0.15115755500477354</v>
      </c>
      <c r="AF577" s="2">
        <f t="shared" ca="1" si="464"/>
        <v>0.15200778242621338</v>
      </c>
      <c r="AG577" s="2">
        <f t="shared" ca="1" si="465"/>
        <v>0.15280195262575119</v>
      </c>
      <c r="AH577" s="2">
        <f t="shared" ca="1" si="466"/>
        <v>0.1536023323471816</v>
      </c>
      <c r="AI577" s="2">
        <f t="shared" ca="1" si="467"/>
        <v>0.15450358891494689</v>
      </c>
      <c r="AJ577" s="2">
        <f t="shared" ca="1" si="468"/>
        <v>0.15563740105458149</v>
      </c>
      <c r="AK577" s="2">
        <f t="shared" ca="1" si="469"/>
        <v>0.15717019557886361</v>
      </c>
      <c r="AL577" s="2">
        <f t="shared" ca="1" si="470"/>
        <v>0.159290175720226</v>
      </c>
      <c r="AM577" s="2">
        <f t="shared" ca="1" si="471"/>
        <v>0.16218204482815748</v>
      </c>
      <c r="AN577" s="2">
        <f t="shared" ca="1" si="472"/>
        <v>0.16599244585665532</v>
      </c>
      <c r="AO577" s="2">
        <f t="shared" ca="1" si="473"/>
        <v>0.17079481279605591</v>
      </c>
      <c r="AP577" s="2">
        <f t="shared" ca="1" si="474"/>
        <v>0.17656608368014234</v>
      </c>
      <c r="AQ577" s="2">
        <f t="shared" ca="1" si="475"/>
        <v>0.18318622084508818</v>
      </c>
      <c r="AR577" s="2">
        <f t="shared" ca="1" si="476"/>
        <v>0.19046355575694385</v>
      </c>
      <c r="AS577" s="2">
        <f t="shared" ca="1" si="477"/>
        <v>0.19817768608178843</v>
      </c>
      <c r="AT577" s="2">
        <f t="shared" ca="1" si="478"/>
        <v>0.20612356766503631</v>
      </c>
      <c r="AU577" s="2">
        <f t="shared" ca="1" si="479"/>
        <v>0.21414136605691014</v>
      </c>
      <c r="AV577" s="2">
        <f t="shared" ca="1" si="480"/>
        <v>0.22212641501059591</v>
      </c>
      <c r="AW577" s="2">
        <f t="shared" ca="1" si="481"/>
        <v>0.23002489795080319</v>
      </c>
      <c r="AX577" s="2">
        <f t="shared" ca="1" si="482"/>
        <v>0.23782459519707566</v>
      </c>
      <c r="AY577" s="2">
        <f t="shared" ca="1" si="483"/>
        <v>0.24554525680177181</v>
      </c>
      <c r="AZ577" s="2">
        <f t="shared" ca="1" si="432"/>
        <v>0.25322803115790815</v>
      </c>
      <c r="BC577" s="2">
        <f t="shared" ca="1" si="484"/>
        <v>1.6434953301178448</v>
      </c>
      <c r="BD577" s="2">
        <f t="shared" ca="1" si="484"/>
        <v>7.9726722710835141E-2</v>
      </c>
      <c r="BE577" s="2">
        <f t="shared" ca="1" si="484"/>
        <v>1.2600098934253454</v>
      </c>
    </row>
    <row r="578" spans="1:57" x14ac:dyDescent="0.2">
      <c r="A578" s="2">
        <f t="shared" si="433"/>
        <v>5.6599999999999238</v>
      </c>
      <c r="B578" s="2">
        <f t="shared" ca="1" si="434"/>
        <v>8.1901604410852674E-2</v>
      </c>
      <c r="C578" s="2">
        <f t="shared" ca="1" si="435"/>
        <v>8.5079267231304406E-2</v>
      </c>
      <c r="D578" s="2">
        <f t="shared" ca="1" si="436"/>
        <v>8.8330860663479005E-2</v>
      </c>
      <c r="E578" s="2">
        <f t="shared" ca="1" si="437"/>
        <v>9.1629600155490001E-2</v>
      </c>
      <c r="F578" s="2">
        <f t="shared" ca="1" si="438"/>
        <v>9.4950782198111192E-2</v>
      </c>
      <c r="G578" s="2">
        <f t="shared" ca="1" si="439"/>
        <v>9.8272760863361702E-2</v>
      </c>
      <c r="H578" s="2">
        <f t="shared" ca="1" si="440"/>
        <v>0.10157666353926055</v>
      </c>
      <c r="I578" s="2">
        <f t="shared" ca="1" si="441"/>
        <v>0.10484586406604732</v>
      </c>
      <c r="J578" s="2">
        <f t="shared" ca="1" si="442"/>
        <v>0.10806560855395243</v>
      </c>
      <c r="K578" s="2">
        <f t="shared" ca="1" si="443"/>
        <v>0.11122283449355468</v>
      </c>
      <c r="L578" s="2">
        <f t="shared" ca="1" si="444"/>
        <v>0.11430611078798926</v>
      </c>
      <c r="M578" s="2">
        <f t="shared" ca="1" si="445"/>
        <v>0.11730561924537698</v>
      </c>
      <c r="N578" s="2">
        <f t="shared" ca="1" si="446"/>
        <v>0.12021312186882152</v>
      </c>
      <c r="O578" s="2">
        <f t="shared" ca="1" si="447"/>
        <v>0.12302188494538988</v>
      </c>
      <c r="P578" s="2">
        <f t="shared" ca="1" si="448"/>
        <v>0.12572655232814109</v>
      </c>
      <c r="Q578" s="2">
        <f t="shared" ca="1" si="449"/>
        <v>0.12832297448220595</v>
      </c>
      <c r="R578" s="2">
        <f t="shared" ca="1" si="450"/>
        <v>0.13080800678561713</v>
      </c>
      <c r="S578" s="2">
        <f t="shared" ca="1" si="451"/>
        <v>0.13317929168703999</v>
      </c>
      <c r="T578" s="2">
        <f t="shared" ca="1" si="452"/>
        <v>0.13543503733297432</v>
      </c>
      <c r="U578" s="2">
        <f t="shared" ca="1" si="453"/>
        <v>0.13757380309201006</v>
      </c>
      <c r="V578" s="2">
        <f t="shared" ca="1" si="454"/>
        <v>0.13959430187550467</v>
      </c>
      <c r="W578" s="2">
        <f t="shared" ca="1" si="455"/>
        <v>0.14149523070216621</v>
      </c>
      <c r="X578" s="2">
        <f t="shared" ca="1" si="456"/>
        <v>0.14327514454470072</v>
      </c>
      <c r="Y578" s="2">
        <f t="shared" ca="1" si="457"/>
        <v>0.14493239547022296</v>
      </c>
      <c r="Z578" s="2">
        <f t="shared" ca="1" si="458"/>
        <v>0.14646517374035389</v>
      </c>
      <c r="AA578" s="2">
        <f t="shared" ca="1" si="459"/>
        <v>0.14787171743369729</v>
      </c>
      <c r="AB578" s="2">
        <f t="shared" ca="1" si="460"/>
        <v>0.14915081129372579</v>
      </c>
      <c r="AC578" s="2">
        <f t="shared" ca="1" si="461"/>
        <v>0.15030277928638089</v>
      </c>
      <c r="AD578" s="2">
        <f t="shared" ca="1" si="462"/>
        <v>0.15133128083976133</v>
      </c>
      <c r="AE578" s="2">
        <f t="shared" ca="1" si="463"/>
        <v>0.15224631164321323</v>
      </c>
      <c r="AF578" s="2">
        <f t="shared" ca="1" si="464"/>
        <v>0.15306880496897099</v>
      </c>
      <c r="AG578" s="2">
        <f t="shared" ca="1" si="465"/>
        <v>0.15383699755311395</v>
      </c>
      <c r="AH578" s="2">
        <f t="shared" ca="1" si="466"/>
        <v>0.15461411544063672</v>
      </c>
      <c r="AI578" s="2">
        <f t="shared" ca="1" si="467"/>
        <v>0.15549587697483519</v>
      </c>
      <c r="AJ578" s="2">
        <f t="shared" ca="1" si="468"/>
        <v>0.15661496608768363</v>
      </c>
      <c r="AK578" s="2">
        <f t="shared" ca="1" si="469"/>
        <v>0.15813855478610386</v>
      </c>
      <c r="AL578" s="2">
        <f t="shared" ca="1" si="470"/>
        <v>0.1602550853756757</v>
      </c>
      <c r="AM578" s="2">
        <f t="shared" ca="1" si="471"/>
        <v>0.1631488084768809</v>
      </c>
      <c r="AN578" s="2">
        <f t="shared" ca="1" si="472"/>
        <v>0.1669652107757609</v>
      </c>
      <c r="AO578" s="2">
        <f t="shared" ca="1" si="473"/>
        <v>0.17177610373508065</v>
      </c>
      <c r="AP578" s="2">
        <f t="shared" ca="1" si="474"/>
        <v>0.17755679282004544</v>
      </c>
      <c r="AQ578" s="2">
        <f t="shared" ca="1" si="475"/>
        <v>0.18418611435016599</v>
      </c>
      <c r="AR578" s="2">
        <f t="shared" ca="1" si="476"/>
        <v>0.19147213150336248</v>
      </c>
      <c r="AS578" s="2">
        <f t="shared" ca="1" si="477"/>
        <v>0.19919505544850971</v>
      </c>
      <c r="AT578" s="2">
        <f t="shared" ca="1" si="478"/>
        <v>0.2071510527145595</v>
      </c>
      <c r="AU578" s="2">
        <f t="shared" ca="1" si="479"/>
        <v>0.21518169909127474</v>
      </c>
      <c r="AV578" s="2">
        <f t="shared" ca="1" si="480"/>
        <v>0.22318365286174985</v>
      </c>
      <c r="AW578" s="2">
        <f t="shared" ca="1" si="481"/>
        <v>0.23110423790240728</v>
      </c>
      <c r="AX578" s="2">
        <f t="shared" ca="1" si="482"/>
        <v>0.23893218377856074</v>
      </c>
      <c r="AY578" s="2">
        <f t="shared" ca="1" si="483"/>
        <v>0.24668798010360474</v>
      </c>
      <c r="AZ578" s="2">
        <f t="shared" ca="1" si="432"/>
        <v>0.2544130238388968</v>
      </c>
      <c r="BC578" s="2">
        <f t="shared" ca="1" si="484"/>
        <v>1.6637763879407634</v>
      </c>
      <c r="BD578" s="2">
        <f t="shared" ca="1" si="484"/>
        <v>-0.24658881136968702</v>
      </c>
      <c r="BE578" s="2">
        <f t="shared" ca="1" si="484"/>
        <v>1.0379637775229824</v>
      </c>
    </row>
    <row r="579" spans="1:57" x14ac:dyDescent="0.2">
      <c r="A579" s="2">
        <f t="shared" si="433"/>
        <v>5.6699999999999235</v>
      </c>
      <c r="B579" s="2">
        <f t="shared" ca="1" si="434"/>
        <v>8.2276007963589318E-2</v>
      </c>
      <c r="C579" s="2">
        <f t="shared" ca="1" si="435"/>
        <v>8.5383286326041516E-2</v>
      </c>
      <c r="D579" s="2">
        <f t="shared" ca="1" si="436"/>
        <v>8.8562693788613991E-2</v>
      </c>
      <c r="E579" s="2">
        <f t="shared" ca="1" si="437"/>
        <v>9.1787691307785316E-2</v>
      </c>
      <c r="F579" s="2">
        <f t="shared" ca="1" si="438"/>
        <v>9.5033837585403402E-2</v>
      </c>
      <c r="G579" s="2">
        <f t="shared" ca="1" si="439"/>
        <v>9.8279740893067513E-2</v>
      </c>
      <c r="H579" s="2">
        <f t="shared" ca="1" si="440"/>
        <v>0.10150677040656639</v>
      </c>
      <c r="I579" s="2">
        <f t="shared" ca="1" si="441"/>
        <v>0.1046985327993991</v>
      </c>
      <c r="J579" s="2">
        <f t="shared" ca="1" si="442"/>
        <v>0.10784050228431646</v>
      </c>
      <c r="K579" s="2">
        <f t="shared" ca="1" si="443"/>
        <v>0.11091984245651845</v>
      </c>
      <c r="L579" s="2">
        <f t="shared" ca="1" si="444"/>
        <v>0.11392534742818779</v>
      </c>
      <c r="M579" s="2">
        <f t="shared" ca="1" si="445"/>
        <v>0.11684742327094405</v>
      </c>
      <c r="N579" s="2">
        <f t="shared" ca="1" si="446"/>
        <v>0.11967805463908048</v>
      </c>
      <c r="O579" s="2">
        <f t="shared" ca="1" si="447"/>
        <v>0.12241072800508607</v>
      </c>
      <c r="P579" s="2">
        <f t="shared" ca="1" si="448"/>
        <v>0.12504030418729106</v>
      </c>
      <c r="Q579" s="2">
        <f t="shared" ca="1" si="449"/>
        <v>0.12756284688126629</v>
      </c>
      <c r="R579" s="2">
        <f t="shared" ca="1" si="450"/>
        <v>0.12997542071013962</v>
      </c>
      <c r="S579" s="2">
        <f t="shared" ca="1" si="451"/>
        <v>0.13227587335842178</v>
      </c>
      <c r="T579" s="2">
        <f t="shared" ca="1" si="452"/>
        <v>0.13446261436044676</v>
      </c>
      <c r="U579" s="2">
        <f t="shared" ca="1" si="453"/>
        <v>0.13653440096267958</v>
      </c>
      <c r="V579" s="2">
        <f t="shared" ca="1" si="454"/>
        <v>0.1384901409924553</v>
      </c>
      <c r="W579" s="2">
        <f t="shared" ca="1" si="455"/>
        <v>0.14032872425468162</v>
      </c>
      <c r="X579" s="2">
        <f t="shared" ca="1" si="456"/>
        <v>0.14204889763636847</v>
      </c>
      <c r="Y579" s="2">
        <f t="shared" ca="1" si="457"/>
        <v>0.14364920622600175</v>
      </c>
      <c r="Z579" s="2">
        <f t="shared" ca="1" si="458"/>
        <v>0.14512803771385535</v>
      </c>
      <c r="AA579" s="2">
        <f t="shared" ca="1" si="459"/>
        <v>0.14648383772097387</v>
      </c>
      <c r="AB579" s="2">
        <f t="shared" ca="1" si="460"/>
        <v>0.14771561843771627</v>
      </c>
      <c r="AC579" s="2">
        <f t="shared" ca="1" si="461"/>
        <v>0.14882396716816076</v>
      </c>
      <c r="AD579" s="2">
        <f t="shared" ca="1" si="462"/>
        <v>0.14981286657307818</v>
      </c>
      <c r="AE579" s="2">
        <f t="shared" ca="1" si="463"/>
        <v>0.15069272739273845</v>
      </c>
      <c r="AF579" s="2">
        <f t="shared" ca="1" si="464"/>
        <v>0.15148502497640493</v>
      </c>
      <c r="AG579" s="2">
        <f t="shared" ca="1" si="465"/>
        <v>0.15222869148487761</v>
      </c>
      <c r="AH579" s="2">
        <f t="shared" ca="1" si="466"/>
        <v>0.15298779800862419</v>
      </c>
      <c r="AI579" s="2">
        <f t="shared" ca="1" si="467"/>
        <v>0.15385899690346588</v>
      </c>
      <c r="AJ579" s="2">
        <f t="shared" ca="1" si="468"/>
        <v>0.15497585601749084</v>
      </c>
      <c r="AK579" s="2">
        <f t="shared" ca="1" si="469"/>
        <v>0.15650616633926459</v>
      </c>
      <c r="AL579" s="2">
        <f t="shared" ca="1" si="470"/>
        <v>0.15863847932139089</v>
      </c>
      <c r="AM579" s="2">
        <f t="shared" ca="1" si="471"/>
        <v>0.16155646269448545</v>
      </c>
      <c r="AN579" s="2">
        <f t="shared" ca="1" si="472"/>
        <v>0.16540432146136155</v>
      </c>
      <c r="AO579" s="2">
        <f t="shared" ca="1" si="473"/>
        <v>0.17025212826631261</v>
      </c>
      <c r="AP579" s="2">
        <f t="shared" ca="1" si="474"/>
        <v>0.17607345004692429</v>
      </c>
      <c r="AQ579" s="2">
        <f t="shared" ca="1" si="475"/>
        <v>0.1827458981705353</v>
      </c>
      <c r="AR579" s="2">
        <f t="shared" ca="1" si="476"/>
        <v>0.19007716907267394</v>
      </c>
      <c r="AS579" s="2">
        <f t="shared" ca="1" si="477"/>
        <v>0.19784798327854561</v>
      </c>
      <c r="AT579" s="2">
        <f t="shared" ca="1" si="478"/>
        <v>0.20585560590167956</v>
      </c>
      <c r="AU579" s="2">
        <f t="shared" ca="1" si="479"/>
        <v>0.21394290516710632</v>
      </c>
      <c r="AV579" s="2">
        <f t="shared" ca="1" si="480"/>
        <v>0.22200774411618479</v>
      </c>
      <c r="AW579" s="2">
        <f t="shared" ca="1" si="481"/>
        <v>0.22999846716285149</v>
      </c>
      <c r="AX579" s="2">
        <f t="shared" ca="1" si="482"/>
        <v>0.23790463283441546</v>
      </c>
      <c r="AY579" s="2">
        <f t="shared" ca="1" si="483"/>
        <v>0.24574734439537324</v>
      </c>
      <c r="AZ579" s="2">
        <f t="shared" ca="1" si="432"/>
        <v>0.25356798362080052</v>
      </c>
      <c r="BC579" s="2">
        <f t="shared" ca="1" si="484"/>
        <v>-1.6962312912784192</v>
      </c>
      <c r="BD579" s="2">
        <f t="shared" ca="1" si="484"/>
        <v>-1.9900866760919538</v>
      </c>
      <c r="BE579" s="2">
        <f t="shared" ca="1" si="484"/>
        <v>-1.4605412776254916</v>
      </c>
    </row>
    <row r="580" spans="1:57" x14ac:dyDescent="0.2">
      <c r="A580" s="2">
        <f t="shared" si="433"/>
        <v>5.6799999999999233</v>
      </c>
      <c r="B580" s="2">
        <f t="shared" ca="1" si="434"/>
        <v>8.3721341163630891E-2</v>
      </c>
      <c r="C580" s="2">
        <f t="shared" ca="1" si="435"/>
        <v>8.663078538516758E-2</v>
      </c>
      <c r="D580" s="2">
        <f t="shared" ca="1" si="436"/>
        <v>8.9630743598327581E-2</v>
      </c>
      <c r="E580" s="2">
        <f t="shared" ca="1" si="437"/>
        <v>9.2694020799227186E-2</v>
      </c>
      <c r="F580" s="2">
        <f t="shared" ca="1" si="438"/>
        <v>9.5795535937776982E-2</v>
      </c>
      <c r="G580" s="2">
        <f t="shared" ca="1" si="439"/>
        <v>9.8913249434138706E-2</v>
      </c>
      <c r="H580" s="2">
        <f t="shared" ca="1" si="440"/>
        <v>0.10202787026999909</v>
      </c>
      <c r="I580" s="2">
        <f t="shared" ca="1" si="441"/>
        <v>0.10512233605472042</v>
      </c>
      <c r="J580" s="2">
        <f t="shared" ca="1" si="442"/>
        <v>0.10818144726083434</v>
      </c>
      <c r="K580" s="2">
        <f t="shared" ca="1" si="443"/>
        <v>0.11119169176746908</v>
      </c>
      <c r="L580" s="2">
        <f t="shared" ca="1" si="444"/>
        <v>0.11414118707416239</v>
      </c>
      <c r="M580" s="2">
        <f t="shared" ca="1" si="445"/>
        <v>0.11701966168100493</v>
      </c>
      <c r="N580" s="2">
        <f t="shared" ca="1" si="446"/>
        <v>0.11981842104138263</v>
      </c>
      <c r="O580" s="2">
        <f t="shared" ca="1" si="447"/>
        <v>0.12253026994602197</v>
      </c>
      <c r="P580" s="2">
        <f t="shared" ca="1" si="448"/>
        <v>0.12514938430104622</v>
      </c>
      <c r="Q580" s="2">
        <f t="shared" ca="1" si="449"/>
        <v>0.12767113914997788</v>
      </c>
      <c r="R580" s="2">
        <f t="shared" ca="1" si="450"/>
        <v>0.13009190647807348</v>
      </c>
      <c r="S580" s="2">
        <f t="shared" ca="1" si="451"/>
        <v>0.13240883732594741</v>
      </c>
      <c r="T580" s="2">
        <f t="shared" ca="1" si="452"/>
        <v>0.13461964074278715</v>
      </c>
      <c r="U580" s="2">
        <f t="shared" ca="1" si="453"/>
        <v>0.13672236999091333</v>
      </c>
      <c r="V580" s="2">
        <f t="shared" ca="1" si="454"/>
        <v>0.13871522596826155</v>
      </c>
      <c r="W580" s="2">
        <f t="shared" ca="1" si="455"/>
        <v>0.14059638944571975</v>
      </c>
      <c r="X580" s="2">
        <f t="shared" ca="1" si="456"/>
        <v>0.1423638974439615</v>
      </c>
      <c r="Y580" s="2">
        <f t="shared" ca="1" si="457"/>
        <v>0.14401558635820808</v>
      </c>
      <c r="Z580" s="2">
        <f t="shared" ca="1" si="458"/>
        <v>0.14554913970688049</v>
      </c>
      <c r="AA580" s="2">
        <f t="shared" ca="1" si="459"/>
        <v>0.14696230924877157</v>
      </c>
      <c r="AB580" s="2">
        <f t="shared" ca="1" si="460"/>
        <v>0.14825343353617004</v>
      </c>
      <c r="AC580" s="2">
        <f t="shared" ca="1" si="461"/>
        <v>0.1494224626064001</v>
      </c>
      <c r="AD580" s="2">
        <f t="shared" ca="1" si="462"/>
        <v>0.15047280238648819</v>
      </c>
      <c r="AE580" s="2">
        <f t="shared" ca="1" si="463"/>
        <v>0.15141437940536856</v>
      </c>
      <c r="AF580" s="2">
        <f t="shared" ca="1" si="464"/>
        <v>0.15226831235350596</v>
      </c>
      <c r="AG580" s="2">
        <f t="shared" ca="1" si="465"/>
        <v>0.15307333000605453</v>
      </c>
      <c r="AH580" s="2">
        <f t="shared" ca="1" si="466"/>
        <v>0.15389344847551456</v>
      </c>
      <c r="AI580" s="2">
        <f t="shared" ca="1" si="467"/>
        <v>0.15482535132552283</v>
      </c>
      <c r="AJ580" s="2">
        <f t="shared" ca="1" si="468"/>
        <v>0.1560025832188105</v>
      </c>
      <c r="AK580" s="2">
        <f t="shared" ca="1" si="469"/>
        <v>0.1575926421261129</v>
      </c>
      <c r="AL580" s="2">
        <f t="shared" ca="1" si="470"/>
        <v>0.1597832730035384</v>
      </c>
      <c r="AM580" s="2">
        <f t="shared" ca="1" si="471"/>
        <v>0.16275664491318795</v>
      </c>
      <c r="AN580" s="2">
        <f t="shared" ca="1" si="472"/>
        <v>0.16665477022916025</v>
      </c>
      <c r="AO580" s="2">
        <f t="shared" ca="1" si="473"/>
        <v>0.17154508098031271</v>
      </c>
      <c r="AP580" s="2">
        <f t="shared" ca="1" si="474"/>
        <v>0.17739851404533885</v>
      </c>
      <c r="AQ580" s="2">
        <f t="shared" ca="1" si="475"/>
        <v>0.1840905712008194</v>
      </c>
      <c r="AR580" s="2">
        <f t="shared" ca="1" si="476"/>
        <v>0.19142769785908376</v>
      </c>
      <c r="AS580" s="2">
        <f t="shared" ca="1" si="477"/>
        <v>0.19919023388345131</v>
      </c>
      <c r="AT580" s="2">
        <f t="shared" ca="1" si="478"/>
        <v>0.20717564504626113</v>
      </c>
      <c r="AU580" s="2">
        <f t="shared" ca="1" si="479"/>
        <v>0.21522718845148966</v>
      </c>
      <c r="AV580" s="2">
        <f t="shared" ca="1" si="480"/>
        <v>0.22324302641156393</v>
      </c>
      <c r="AW580" s="2">
        <f t="shared" ca="1" si="481"/>
        <v>0.23117161824364257</v>
      </c>
      <c r="AX580" s="2">
        <f t="shared" ca="1" si="482"/>
        <v>0.23900244532803047</v>
      </c>
      <c r="AY580" s="2">
        <f t="shared" ca="1" si="483"/>
        <v>0.24675631020079714</v>
      </c>
      <c r="AZ580" s="2">
        <f t="shared" ca="1" si="432"/>
        <v>0.25447350434659605</v>
      </c>
      <c r="BC580" s="2">
        <f t="shared" ca="1" si="484"/>
        <v>0.99407352999326193</v>
      </c>
      <c r="BD580" s="2">
        <f t="shared" ca="1" si="484"/>
        <v>0.76529845958832876</v>
      </c>
      <c r="BE580" s="2">
        <f t="shared" ca="1" si="484"/>
        <v>-2.1388870113647682</v>
      </c>
    </row>
    <row r="581" spans="1:57" x14ac:dyDescent="0.2">
      <c r="A581" s="2">
        <f t="shared" si="433"/>
        <v>5.6899999999999231</v>
      </c>
      <c r="B581" s="2">
        <f t="shared" ca="1" si="434"/>
        <v>8.3193996006475909E-2</v>
      </c>
      <c r="C581" s="2">
        <f t="shared" ca="1" si="435"/>
        <v>8.6018199682679708E-2</v>
      </c>
      <c r="D581" s="2">
        <f t="shared" ca="1" si="436"/>
        <v>8.8942629225532394E-2</v>
      </c>
      <c r="E581" s="2">
        <f t="shared" ca="1" si="437"/>
        <v>9.1939721103722713E-2</v>
      </c>
      <c r="F581" s="2">
        <f t="shared" ca="1" si="438"/>
        <v>9.4984041462000221E-2</v>
      </c>
      <c r="G581" s="2">
        <f t="shared" ca="1" si="439"/>
        <v>9.8053189731002077E-2</v>
      </c>
      <c r="H581" s="2">
        <f t="shared" ca="1" si="440"/>
        <v>0.10112750162967853</v>
      </c>
      <c r="I581" s="2">
        <f t="shared" ca="1" si="441"/>
        <v>0.10418953271849975</v>
      </c>
      <c r="J581" s="2">
        <f t="shared" ca="1" si="442"/>
        <v>0.10722369679902739</v>
      </c>
      <c r="K581" s="2">
        <f t="shared" ca="1" si="443"/>
        <v>0.11021609312515272</v>
      </c>
      <c r="L581" s="2">
        <f t="shared" ca="1" si="444"/>
        <v>0.1131544496733571</v>
      </c>
      <c r="M581" s="2">
        <f t="shared" ca="1" si="445"/>
        <v>0.11602810444838095</v>
      </c>
      <c r="N581" s="2">
        <f t="shared" ca="1" si="446"/>
        <v>0.11882797076185204</v>
      </c>
      <c r="O581" s="2">
        <f t="shared" ca="1" si="447"/>
        <v>0.12154645876689175</v>
      </c>
      <c r="P581" s="2">
        <f t="shared" ca="1" si="448"/>
        <v>0.12417734649138579</v>
      </c>
      <c r="Q581" s="2">
        <f t="shared" ca="1" si="449"/>
        <v>0.1267156073558581</v>
      </c>
      <c r="R581" s="2">
        <f t="shared" ca="1" si="450"/>
        <v>0.12915720773633965</v>
      </c>
      <c r="S581" s="2">
        <f t="shared" ca="1" si="451"/>
        <v>0.13149888906148971</v>
      </c>
      <c r="T581" s="2">
        <f t="shared" ca="1" si="452"/>
        <v>0.1337379469341356</v>
      </c>
      <c r="U581" s="2">
        <f t="shared" ca="1" si="453"/>
        <v>0.13587201768231469</v>
      </c>
      <c r="V581" s="2">
        <f t="shared" ca="1" si="454"/>
        <v>0.13789888234123698</v>
      </c>
      <c r="W581" s="2">
        <f t="shared" ca="1" si="455"/>
        <v>0.13981629973989057</v>
      </c>
      <c r="X581" s="2">
        <f t="shared" ca="1" si="456"/>
        <v>0.14162188416484034</v>
      </c>
      <c r="Y581" s="2">
        <f t="shared" ca="1" si="457"/>
        <v>0.14331305051723744</v>
      </c>
      <c r="Z581" s="2">
        <f t="shared" ca="1" si="458"/>
        <v>0.14488706545860838</v>
      </c>
      <c r="AA581" s="2">
        <f t="shared" ca="1" si="459"/>
        <v>0.14634127439874398</v>
      </c>
      <c r="AB581" s="2">
        <f t="shared" ca="1" si="460"/>
        <v>0.14767363008805537</v>
      </c>
      <c r="AC581" s="2">
        <f t="shared" ca="1" si="461"/>
        <v>0.14888373361653914</v>
      </c>
      <c r="AD581" s="2">
        <f t="shared" ca="1" si="462"/>
        <v>0.14997470313669181</v>
      </c>
      <c r="AE581" s="2">
        <f t="shared" ca="1" si="463"/>
        <v>0.15095627062592898</v>
      </c>
      <c r="AF581" s="2">
        <f t="shared" ca="1" si="464"/>
        <v>0.15184948829014605</v>
      </c>
      <c r="AG581" s="2">
        <f t="shared" ca="1" si="465"/>
        <v>0.15269317159577112</v>
      </c>
      <c r="AH581" s="2">
        <f t="shared" ca="1" si="466"/>
        <v>0.15355157050981905</v>
      </c>
      <c r="AI581" s="2">
        <f t="shared" ca="1" si="467"/>
        <v>0.15452168582464496</v>
      </c>
      <c r="AJ581" s="2">
        <f t="shared" ca="1" si="468"/>
        <v>0.15573732072973981</v>
      </c>
      <c r="AK581" s="2">
        <f t="shared" ca="1" si="469"/>
        <v>0.15736595701720171</v>
      </c>
      <c r="AL581" s="2">
        <f t="shared" ca="1" si="470"/>
        <v>0.15959480641196946</v>
      </c>
      <c r="AM581" s="2">
        <f t="shared" ca="1" si="471"/>
        <v>0.16260481253719156</v>
      </c>
      <c r="AN581" s="2">
        <f t="shared" ca="1" si="472"/>
        <v>0.16653607328728395</v>
      </c>
      <c r="AO581" s="2">
        <f t="shared" ca="1" si="473"/>
        <v>0.17145366739556511</v>
      </c>
      <c r="AP581" s="2">
        <f t="shared" ca="1" si="474"/>
        <v>0.17732619919996545</v>
      </c>
      <c r="AQ581" s="2">
        <f t="shared" ca="1" si="475"/>
        <v>0.18402736516642515</v>
      </c>
      <c r="AR581" s="2">
        <f t="shared" ca="1" si="476"/>
        <v>0.19136266420006715</v>
      </c>
      <c r="AS581" s="2">
        <f t="shared" ca="1" si="477"/>
        <v>0.19911235423750503</v>
      </c>
      <c r="AT581" s="2">
        <f t="shared" ca="1" si="478"/>
        <v>0.20707439258305663</v>
      </c>
      <c r="AU581" s="2">
        <f t="shared" ca="1" si="479"/>
        <v>0.21509271053625312</v>
      </c>
      <c r="AV581" s="2">
        <f t="shared" ca="1" si="480"/>
        <v>0.22306605310199892</v>
      </c>
      <c r="AW581" s="2">
        <f t="shared" ca="1" si="481"/>
        <v>0.23094327776843643</v>
      </c>
      <c r="AX581" s="2">
        <f t="shared" ca="1" si="482"/>
        <v>0.23871407140600434</v>
      </c>
      <c r="AY581" s="2">
        <f t="shared" ca="1" si="483"/>
        <v>0.24639920713987137</v>
      </c>
      <c r="AZ581" s="2">
        <f t="shared" ca="1" si="432"/>
        <v>0.25403848704667226</v>
      </c>
      <c r="BC581" s="2">
        <f t="shared" ca="1" si="484"/>
        <v>-0.98312899501016915</v>
      </c>
      <c r="BD581" s="2">
        <f t="shared" ca="1" si="484"/>
        <v>0.89367409820545873</v>
      </c>
      <c r="BE581" s="2">
        <f t="shared" ca="1" si="484"/>
        <v>-0.76730483733624144</v>
      </c>
    </row>
    <row r="582" spans="1:57" x14ac:dyDescent="0.2">
      <c r="A582" s="2">
        <f t="shared" si="433"/>
        <v>5.6999999999999229</v>
      </c>
      <c r="B582" s="2">
        <f t="shared" ca="1" si="434"/>
        <v>8.2730493506027666E-2</v>
      </c>
      <c r="C582" s="2">
        <f t="shared" ca="1" si="435"/>
        <v>8.5606267881740777E-2</v>
      </c>
      <c r="D582" s="2">
        <f t="shared" ca="1" si="436"/>
        <v>8.8573774971001815E-2</v>
      </c>
      <c r="E582" s="2">
        <f t="shared" ca="1" si="437"/>
        <v>9.1605858486381447E-2</v>
      </c>
      <c r="F582" s="2">
        <f t="shared" ca="1" si="438"/>
        <v>9.4677507060645011E-2</v>
      </c>
      <c r="G582" s="2">
        <f t="shared" ca="1" si="439"/>
        <v>9.7766734346304979E-2</v>
      </c>
      <c r="H582" s="2">
        <f t="shared" ca="1" si="440"/>
        <v>0.10085427808071613</v>
      </c>
      <c r="I582" s="2">
        <f t="shared" ca="1" si="441"/>
        <v>0.10392308713987902</v>
      </c>
      <c r="J582" s="2">
        <f t="shared" ca="1" si="442"/>
        <v>0.10695796407216418</v>
      </c>
      <c r="K582" s="2">
        <f t="shared" ca="1" si="443"/>
        <v>0.10994539494513356</v>
      </c>
      <c r="L582" s="2">
        <f t="shared" ca="1" si="444"/>
        <v>0.11287349364963037</v>
      </c>
      <c r="M582" s="2">
        <f t="shared" ca="1" si="445"/>
        <v>0.11573198311898081</v>
      </c>
      <c r="N582" s="2">
        <f t="shared" ca="1" si="446"/>
        <v>0.11851215993000162</v>
      </c>
      <c r="O582" s="2">
        <f t="shared" ca="1" si="447"/>
        <v>0.12120681499026052</v>
      </c>
      <c r="P582" s="2">
        <f t="shared" ca="1" si="448"/>
        <v>0.12381010383137456</v>
      </c>
      <c r="Q582" s="2">
        <f t="shared" ca="1" si="449"/>
        <v>0.12631737362800874</v>
      </c>
      <c r="R582" s="2">
        <f t="shared" ca="1" si="450"/>
        <v>0.12872496052377796</v>
      </c>
      <c r="S582" s="2">
        <f t="shared" ca="1" si="451"/>
        <v>0.13102997171556235</v>
      </c>
      <c r="T582" s="2">
        <f t="shared" ca="1" si="452"/>
        <v>0.13323006474693477</v>
      </c>
      <c r="U582" s="2">
        <f t="shared" ca="1" si="453"/>
        <v>0.13532323440994459</v>
      </c>
      <c r="V582" s="2">
        <f t="shared" ca="1" si="454"/>
        <v>0.13730761729235685</v>
      </c>
      <c r="W582" s="2">
        <f t="shared" ca="1" si="455"/>
        <v>0.1391813257222797</v>
      </c>
      <c r="X582" s="2">
        <f t="shared" ca="1" si="456"/>
        <v>0.14094232673383425</v>
      </c>
      <c r="Y582" s="2">
        <f t="shared" ca="1" si="457"/>
        <v>0.14258838928370912</v>
      </c>
      <c r="Z582" s="2">
        <f t="shared" ca="1" si="458"/>
        <v>0.14411713884355828</v>
      </c>
      <c r="AA582" s="2">
        <f t="shared" ca="1" si="459"/>
        <v>0.14552629034197717</v>
      </c>
      <c r="AB582" s="2">
        <f t="shared" ca="1" si="460"/>
        <v>0.14681418692145443</v>
      </c>
      <c r="AC582" s="2">
        <f t="shared" ca="1" si="461"/>
        <v>0.1479808574049791</v>
      </c>
      <c r="AD582" s="2">
        <f t="shared" ca="1" si="462"/>
        <v>0.14902990949184217</v>
      </c>
      <c r="AE582" s="2">
        <f t="shared" ca="1" si="463"/>
        <v>0.14997165862614356</v>
      </c>
      <c r="AF582" s="2">
        <f t="shared" ca="1" si="464"/>
        <v>0.15082786904959039</v>
      </c>
      <c r="AG582" s="2">
        <f t="shared" ca="1" si="465"/>
        <v>0.15163822132001367</v>
      </c>
      <c r="AH582" s="2">
        <f t="shared" ca="1" si="466"/>
        <v>0.15246797638329096</v>
      </c>
      <c r="AI582" s="2">
        <f t="shared" ca="1" si="467"/>
        <v>0.15341522654332071</v>
      </c>
      <c r="AJ582" s="2">
        <f t="shared" ca="1" si="468"/>
        <v>0.15461480347910983</v>
      </c>
      <c r="AK582" s="2">
        <f t="shared" ca="1" si="469"/>
        <v>0.15623493791993262</v>
      </c>
      <c r="AL582" s="2">
        <f t="shared" ca="1" si="470"/>
        <v>0.15846306997226683</v>
      </c>
      <c r="AM582" s="2">
        <f t="shared" ca="1" si="471"/>
        <v>0.16147967949635803</v>
      </c>
      <c r="AN582" s="2">
        <f t="shared" ca="1" si="472"/>
        <v>0.16542371658748634</v>
      </c>
      <c r="AO582" s="2">
        <f t="shared" ca="1" si="473"/>
        <v>0.17035868255539102</v>
      </c>
      <c r="AP582" s="2">
        <f t="shared" ca="1" si="474"/>
        <v>0.17625163519870579</v>
      </c>
      <c r="AQ582" s="2">
        <f t="shared" ca="1" si="475"/>
        <v>0.18297525830566319</v>
      </c>
      <c r="AR582" s="2">
        <f t="shared" ca="1" si="476"/>
        <v>0.19033489702265377</v>
      </c>
      <c r="AS582" s="2">
        <f t="shared" ca="1" si="477"/>
        <v>0.19811151428562321</v>
      </c>
      <c r="AT582" s="2">
        <f t="shared" ca="1" si="478"/>
        <v>0.20610433804100364</v>
      </c>
      <c r="AU582" s="2">
        <f t="shared" ca="1" si="479"/>
        <v>0.21415874741068353</v>
      </c>
      <c r="AV582" s="2">
        <f t="shared" ca="1" si="480"/>
        <v>0.22217484185847894</v>
      </c>
      <c r="AW582" s="2">
        <f t="shared" ca="1" si="481"/>
        <v>0.23010264864676322</v>
      </c>
      <c r="AX582" s="2">
        <f t="shared" ca="1" si="482"/>
        <v>0.23793283089495218</v>
      </c>
      <c r="AY582" s="2">
        <f t="shared" ca="1" si="483"/>
        <v>0.24568689857423562</v>
      </c>
      <c r="AZ582" s="2">
        <f t="shared" ca="1" si="432"/>
        <v>0.25340513330025594</v>
      </c>
      <c r="BC582" s="2">
        <f t="shared" ca="1" si="484"/>
        <v>-1.2283924212181399</v>
      </c>
      <c r="BD582" s="2">
        <f t="shared" ca="1" si="484"/>
        <v>-1.0960177372606248</v>
      </c>
      <c r="BE582" s="2">
        <f t="shared" ca="1" si="484"/>
        <v>0.25228695372117116</v>
      </c>
    </row>
    <row r="583" spans="1:57" x14ac:dyDescent="0.2">
      <c r="A583" s="2">
        <f t="shared" si="433"/>
        <v>5.7099999999999227</v>
      </c>
      <c r="B583" s="2">
        <f t="shared" ca="1" si="434"/>
        <v>8.2049701411064102E-2</v>
      </c>
      <c r="C583" s="2">
        <f t="shared" ca="1" si="435"/>
        <v>8.4871733722036172E-2</v>
      </c>
      <c r="D583" s="2">
        <f t="shared" ca="1" si="436"/>
        <v>8.7796930448077265E-2</v>
      </c>
      <c r="E583" s="2">
        <f t="shared" ca="1" si="437"/>
        <v>9.0797617139409675E-2</v>
      </c>
      <c r="F583" s="2">
        <f t="shared" ca="1" si="438"/>
        <v>9.3848279040378818E-2</v>
      </c>
      <c r="G583" s="2">
        <f t="shared" ca="1" si="439"/>
        <v>9.6926418070190104E-2</v>
      </c>
      <c r="H583" s="2">
        <f t="shared" ca="1" si="440"/>
        <v>0.10001224809943243</v>
      </c>
      <c r="I583" s="2">
        <f t="shared" ca="1" si="441"/>
        <v>0.10308818551714941</v>
      </c>
      <c r="J583" s="2">
        <f t="shared" ca="1" si="442"/>
        <v>0.10613849586874466</v>
      </c>
      <c r="K583" s="2">
        <f t="shared" ca="1" si="443"/>
        <v>0.1091491263063518</v>
      </c>
      <c r="L583" s="2">
        <f t="shared" ca="1" si="444"/>
        <v>0.11210765090434745</v>
      </c>
      <c r="M583" s="2">
        <f t="shared" ca="1" si="445"/>
        <v>0.11500325178026262</v>
      </c>
      <c r="N583" s="2">
        <f t="shared" ca="1" si="446"/>
        <v>0.11782668301477532</v>
      </c>
      <c r="O583" s="2">
        <f t="shared" ca="1" si="447"/>
        <v>0.12057019049377235</v>
      </c>
      <c r="P583" s="2">
        <f t="shared" ca="1" si="448"/>
        <v>0.12322738146649735</v>
      </c>
      <c r="Q583" s="2">
        <f t="shared" ca="1" si="449"/>
        <v>0.12579305107091232</v>
      </c>
      <c r="R583" s="2">
        <f t="shared" ca="1" si="450"/>
        <v>0.1282629794271159</v>
      </c>
      <c r="S583" s="2">
        <f t="shared" ca="1" si="451"/>
        <v>0.13063371371254667</v>
      </c>
      <c r="T583" s="2">
        <f t="shared" ca="1" si="452"/>
        <v>0.13290234763087536</v>
      </c>
      <c r="U583" s="2">
        <f t="shared" ca="1" si="453"/>
        <v>0.1350663086688213</v>
      </c>
      <c r="V583" s="2">
        <f t="shared" ca="1" si="454"/>
        <v>0.13712316321452292</v>
      </c>
      <c r="W583" s="2">
        <f t="shared" ca="1" si="455"/>
        <v>0.13907045136906426</v>
      </c>
      <c r="X583" s="2">
        <f t="shared" ca="1" si="456"/>
        <v>0.1409055672291693</v>
      </c>
      <c r="Y583" s="2">
        <f t="shared" ca="1" si="457"/>
        <v>0.14262570819104306</v>
      </c>
      <c r="Z583" s="2">
        <f t="shared" ca="1" si="458"/>
        <v>0.14422793303952749</v>
      </c>
      <c r="AA583" s="2">
        <f t="shared" ca="1" si="459"/>
        <v>0.14570940092837525</v>
      </c>
      <c r="AB583" s="2">
        <f t="shared" ca="1" si="460"/>
        <v>0.14706792042785788</v>
      </c>
      <c r="AC583" s="2">
        <f t="shared" ca="1" si="461"/>
        <v>0.1483030236191199</v>
      </c>
      <c r="AD583" s="2">
        <f t="shared" ca="1" si="462"/>
        <v>0.14941788391553162</v>
      </c>
      <c r="AE583" s="2">
        <f t="shared" ca="1" si="463"/>
        <v>0.15042247708814702</v>
      </c>
      <c r="AF583" s="2">
        <f t="shared" ca="1" si="464"/>
        <v>0.15133835676448373</v>
      </c>
      <c r="AG583" s="2">
        <f t="shared" ca="1" si="465"/>
        <v>0.15220514580041195</v>
      </c>
      <c r="AH583" s="2">
        <f t="shared" ca="1" si="466"/>
        <v>0.15308819202021265</v>
      </c>
      <c r="AI583" s="2">
        <f t="shared" ca="1" si="467"/>
        <v>0.15408575226777407</v>
      </c>
      <c r="AJ583" s="2">
        <f t="shared" ca="1" si="468"/>
        <v>0.1553327554094594</v>
      </c>
      <c r="AK583" s="2">
        <f t="shared" ca="1" si="469"/>
        <v>0.15699724498949344</v>
      </c>
      <c r="AL583" s="2">
        <f t="shared" ca="1" si="470"/>
        <v>0.15926594994189114</v>
      </c>
      <c r="AM583" s="2">
        <f t="shared" ca="1" si="471"/>
        <v>0.16231794697215751</v>
      </c>
      <c r="AN583" s="2">
        <f t="shared" ca="1" si="472"/>
        <v>0.16629010407283507</v>
      </c>
      <c r="AO583" s="2">
        <f t="shared" ca="1" si="473"/>
        <v>0.17124342003665655</v>
      </c>
      <c r="AP583" s="2">
        <f t="shared" ca="1" si="474"/>
        <v>0.1771424910890779</v>
      </c>
      <c r="AQ583" s="2">
        <f t="shared" ca="1" si="475"/>
        <v>0.18385807980789048</v>
      </c>
      <c r="AR583" s="2">
        <f t="shared" ca="1" si="476"/>
        <v>0.19119446904480092</v>
      </c>
      <c r="AS583" s="2">
        <f t="shared" ca="1" si="477"/>
        <v>0.19893241233682965</v>
      </c>
      <c r="AT583" s="2">
        <f t="shared" ca="1" si="478"/>
        <v>0.20687148610501505</v>
      </c>
      <c r="AU583" s="2">
        <f t="shared" ca="1" si="479"/>
        <v>0.21485758971522101</v>
      </c>
      <c r="AV583" s="2">
        <f t="shared" ca="1" si="480"/>
        <v>0.2227912476853687</v>
      </c>
      <c r="AW583" s="2">
        <f t="shared" ca="1" si="481"/>
        <v>0.23062272747044443</v>
      </c>
      <c r="AX583" s="2">
        <f t="shared" ca="1" si="482"/>
        <v>0.23834273793966906</v>
      </c>
      <c r="AY583" s="2">
        <f t="shared" ca="1" si="483"/>
        <v>0.24597259505300026</v>
      </c>
      <c r="AZ583" s="2">
        <f t="shared" ca="1" si="432"/>
        <v>0.25355192420571893</v>
      </c>
      <c r="BC583" s="2">
        <f t="shared" ca="1" si="484"/>
        <v>-1.3391703796590271E-2</v>
      </c>
      <c r="BD583" s="2">
        <f t="shared" ca="1" si="484"/>
        <v>2.0923438294989829</v>
      </c>
      <c r="BE583" s="2">
        <f t="shared" ca="1" si="484"/>
        <v>-3.0427826709054528E-2</v>
      </c>
    </row>
    <row r="584" spans="1:57" x14ac:dyDescent="0.2">
      <c r="A584" s="2">
        <f t="shared" si="433"/>
        <v>5.7199999999999225</v>
      </c>
      <c r="B584" s="2">
        <f t="shared" ca="1" si="434"/>
        <v>8.2399140608593435E-2</v>
      </c>
      <c r="C584" s="2">
        <f t="shared" ca="1" si="435"/>
        <v>8.5310674925581337E-2</v>
      </c>
      <c r="D584" s="2">
        <f t="shared" ca="1" si="436"/>
        <v>8.8317069513413407E-2</v>
      </c>
      <c r="E584" s="2">
        <f t="shared" ca="1" si="437"/>
        <v>9.1390981416834743E-2</v>
      </c>
      <c r="F584" s="2">
        <f t="shared" ca="1" si="438"/>
        <v>9.4507241686265744E-2</v>
      </c>
      <c r="G584" s="2">
        <f t="shared" ca="1" si="439"/>
        <v>9.7643689626328217E-2</v>
      </c>
      <c r="H584" s="2">
        <f t="shared" ca="1" si="440"/>
        <v>0.10078086442983397</v>
      </c>
      <c r="I584" s="2">
        <f t="shared" ca="1" si="441"/>
        <v>0.1039014992699421</v>
      </c>
      <c r="J584" s="2">
        <f t="shared" ca="1" si="442"/>
        <v>0.10699017201223276</v>
      </c>
      <c r="K584" s="2">
        <f t="shared" ca="1" si="443"/>
        <v>0.11003314023678305</v>
      </c>
      <c r="L584" s="2">
        <f t="shared" ca="1" si="444"/>
        <v>0.11301828754290905</v>
      </c>
      <c r="M584" s="2">
        <f t="shared" ca="1" si="445"/>
        <v>0.11593510456013238</v>
      </c>
      <c r="N584" s="2">
        <f t="shared" ca="1" si="446"/>
        <v>0.1187746521838741</v>
      </c>
      <c r="O584" s="2">
        <f t="shared" ca="1" si="447"/>
        <v>0.12152948057451883</v>
      </c>
      <c r="P584" s="2">
        <f t="shared" ca="1" si="448"/>
        <v>0.12419349798524291</v>
      </c>
      <c r="Q584" s="2">
        <f t="shared" ca="1" si="449"/>
        <v>0.12676179679896166</v>
      </c>
      <c r="R584" s="2">
        <f t="shared" ca="1" si="450"/>
        <v>0.12923045039373154</v>
      </c>
      <c r="S584" s="2">
        <f t="shared" ca="1" si="451"/>
        <v>0.13159629521253308</v>
      </c>
      <c r="T584" s="2">
        <f t="shared" ca="1" si="452"/>
        <v>0.13385671041121888</v>
      </c>
      <c r="U584" s="2">
        <f t="shared" ca="1" si="453"/>
        <v>0.13600940547468501</v>
      </c>
      <c r="V584" s="2">
        <f t="shared" ca="1" si="454"/>
        <v>0.13805222591228791</v>
      </c>
      <c r="W584" s="2">
        <f t="shared" ca="1" si="455"/>
        <v>0.1399829889452727</v>
      </c>
      <c r="X584" s="2">
        <f t="shared" ca="1" si="456"/>
        <v>0.14179936512189714</v>
      </c>
      <c r="Y584" s="2">
        <f t="shared" ca="1" si="457"/>
        <v>0.14349882973674868</v>
      </c>
      <c r="Z584" s="2">
        <f t="shared" ca="1" si="458"/>
        <v>0.14507872446748929</v>
      </c>
      <c r="AA584" s="2">
        <f t="shared" ca="1" si="459"/>
        <v>0.146536502478474</v>
      </c>
      <c r="AB584" s="2">
        <f t="shared" ca="1" si="460"/>
        <v>0.14787028788575726</v>
      </c>
      <c r="AC584" s="2">
        <f t="shared" ca="1" si="461"/>
        <v>0.14907996663915027</v>
      </c>
      <c r="AD584" s="2">
        <f t="shared" ca="1" si="462"/>
        <v>0.15016912911975278</v>
      </c>
      <c r="AE584" s="2">
        <f t="shared" ca="1" si="463"/>
        <v>0.15114826336814252</v>
      </c>
      <c r="AF584" s="2">
        <f t="shared" ca="1" si="464"/>
        <v>0.15203956481728487</v>
      </c>
      <c r="AG584" s="2">
        <f t="shared" ca="1" si="465"/>
        <v>0.15288345087408914</v>
      </c>
      <c r="AH584" s="2">
        <f t="shared" ca="1" si="466"/>
        <v>0.1537462071558641</v>
      </c>
      <c r="AI584" s="2">
        <f t="shared" ca="1" si="467"/>
        <v>0.15472710306082768</v>
      </c>
      <c r="AJ584" s="2">
        <f t="shared" ca="1" si="468"/>
        <v>0.15596200831664389</v>
      </c>
      <c r="AK584" s="2">
        <f t="shared" ca="1" si="469"/>
        <v>0.15761961816413236</v>
      </c>
      <c r="AL584" s="2">
        <f t="shared" ca="1" si="470"/>
        <v>0.15988678588659239</v>
      </c>
      <c r="AM584" s="2">
        <f t="shared" ca="1" si="471"/>
        <v>0.16294202081722106</v>
      </c>
      <c r="AN584" s="2">
        <f t="shared" ca="1" si="472"/>
        <v>0.16692094979893052</v>
      </c>
      <c r="AO584" s="2">
        <f t="shared" ca="1" si="473"/>
        <v>0.17188291928771629</v>
      </c>
      <c r="AP584" s="2">
        <f t="shared" ca="1" si="474"/>
        <v>0.17779092410450378</v>
      </c>
      <c r="AQ584" s="2">
        <f t="shared" ca="1" si="475"/>
        <v>0.18451467215635103</v>
      </c>
      <c r="AR584" s="2">
        <f t="shared" ca="1" si="476"/>
        <v>0.19185825041958851</v>
      </c>
      <c r="AS584" s="2">
        <f t="shared" ca="1" si="477"/>
        <v>0.19960306355117469</v>
      </c>
      <c r="AT584" s="2">
        <f t="shared" ca="1" si="478"/>
        <v>0.20754988924353415</v>
      </c>
      <c r="AU584" s="2">
        <f t="shared" ca="1" si="479"/>
        <v>0.21554599456410153</v>
      </c>
      <c r="AV584" s="2">
        <f t="shared" ca="1" si="480"/>
        <v>0.2234931747490658</v>
      </c>
      <c r="AW584" s="2">
        <f t="shared" ca="1" si="481"/>
        <v>0.23134278291856275</v>
      </c>
      <c r="AX584" s="2">
        <f t="shared" ca="1" si="482"/>
        <v>0.23908641825779017</v>
      </c>
      <c r="AY584" s="2">
        <f t="shared" ca="1" si="483"/>
        <v>0.24674604283268362</v>
      </c>
      <c r="AZ584" s="2">
        <f t="shared" ca="1" si="432"/>
        <v>0.25436178220410938</v>
      </c>
      <c r="BC584" s="2">
        <f t="shared" ca="1" si="484"/>
        <v>1.0797811811372444</v>
      </c>
      <c r="BD584" s="2">
        <f t="shared" ca="1" si="484"/>
        <v>-0.17989764887330217</v>
      </c>
      <c r="BE584" s="2">
        <f t="shared" ca="1" si="484"/>
        <v>0.9795516831962825</v>
      </c>
    </row>
    <row r="585" spans="1:57" x14ac:dyDescent="0.2">
      <c r="A585" s="2">
        <f t="shared" si="433"/>
        <v>5.7299999999999223</v>
      </c>
      <c r="B585" s="2">
        <f t="shared" ca="1" si="434"/>
        <v>8.2441357652153949E-2</v>
      </c>
      <c r="C585" s="2">
        <f t="shared" ca="1" si="435"/>
        <v>8.5380805769315643E-2</v>
      </c>
      <c r="D585" s="2">
        <f t="shared" ca="1" si="436"/>
        <v>8.8411657135134492E-2</v>
      </c>
      <c r="E585" s="2">
        <f t="shared" ca="1" si="437"/>
        <v>9.1506737826401341E-2</v>
      </c>
      <c r="F585" s="2">
        <f t="shared" ca="1" si="438"/>
        <v>9.4641061782490238E-2</v>
      </c>
      <c r="G585" s="2">
        <f t="shared" ca="1" si="439"/>
        <v>9.7792642703467436E-2</v>
      </c>
      <c r="H585" s="2">
        <f t="shared" ca="1" si="440"/>
        <v>0.10094218218489735</v>
      </c>
      <c r="I585" s="2">
        <f t="shared" ca="1" si="441"/>
        <v>0.10407256734606768</v>
      </c>
      <c r="J585" s="2">
        <f t="shared" ca="1" si="442"/>
        <v>0.1071685255861823</v>
      </c>
      <c r="K585" s="2">
        <f t="shared" ca="1" si="443"/>
        <v>0.1102164621464936</v>
      </c>
      <c r="L585" s="2">
        <f t="shared" ca="1" si="444"/>
        <v>0.11320440738229001</v>
      </c>
      <c r="M585" s="2">
        <f t="shared" ca="1" si="445"/>
        <v>0.11612199765243073</v>
      </c>
      <c r="N585" s="2">
        <f t="shared" ca="1" si="446"/>
        <v>0.11896043786756677</v>
      </c>
      <c r="O585" s="2">
        <f t="shared" ca="1" si="447"/>
        <v>0.12171241964846119</v>
      </c>
      <c r="P585" s="2">
        <f t="shared" ca="1" si="448"/>
        <v>0.12437198942833529</v>
      </c>
      <c r="Q585" s="2">
        <f t="shared" ca="1" si="449"/>
        <v>0.12693437400660965</v>
      </c>
      <c r="R585" s="2">
        <f t="shared" ca="1" si="450"/>
        <v>0.12939577719074219</v>
      </c>
      <c r="S585" s="2">
        <f t="shared" ca="1" si="451"/>
        <v>0.13175316186428002</v>
      </c>
      <c r="T585" s="2">
        <f t="shared" ca="1" si="452"/>
        <v>0.13400402981746939</v>
      </c>
      <c r="U585" s="2">
        <f t="shared" ca="1" si="453"/>
        <v>0.13614620972713579</v>
      </c>
      <c r="V585" s="2">
        <f t="shared" ca="1" si="454"/>
        <v>0.13817766343512439</v>
      </c>
      <c r="W585" s="2">
        <f t="shared" ca="1" si="455"/>
        <v>0.14009632252076074</v>
      </c>
      <c r="X585" s="2">
        <f t="shared" ca="1" si="456"/>
        <v>0.14189997126406526</v>
      </c>
      <c r="Y585" s="2">
        <f t="shared" ca="1" si="457"/>
        <v>0.14358620020918839</v>
      </c>
      <c r="Z585" s="2">
        <f t="shared" ca="1" si="458"/>
        <v>0.14515247140025972</v>
      </c>
      <c r="AA585" s="2">
        <f t="shared" ca="1" si="459"/>
        <v>0.14659636969423206</v>
      </c>
      <c r="AB585" s="2">
        <f t="shared" ca="1" si="460"/>
        <v>0.14791617277069238</v>
      </c>
      <c r="AC585" s="2">
        <f t="shared" ca="1" si="461"/>
        <v>0.14911195896139168</v>
      </c>
      <c r="AD585" s="2">
        <f t="shared" ca="1" si="462"/>
        <v>0.15018757477248687</v>
      </c>
      <c r="AE585" s="2">
        <f t="shared" ca="1" si="463"/>
        <v>0.1511538603560898</v>
      </c>
      <c r="AF585" s="2">
        <f t="shared" ca="1" si="464"/>
        <v>0.15203349325681736</v>
      </c>
      <c r="AG585" s="2">
        <f t="shared" ca="1" si="465"/>
        <v>0.15286752554874955</v>
      </c>
      <c r="AH585" s="2">
        <f t="shared" ca="1" si="466"/>
        <v>0.15372301938874083</v>
      </c>
      <c r="AI585" s="2">
        <f t="shared" ca="1" si="467"/>
        <v>0.15470009254677022</v>
      </c>
      <c r="AJ585" s="2">
        <f t="shared" ca="1" si="468"/>
        <v>0.15593538707980023</v>
      </c>
      <c r="AK585" s="2">
        <f t="shared" ca="1" si="469"/>
        <v>0.15759807662959105</v>
      </c>
      <c r="AL585" s="2">
        <f t="shared" ca="1" si="470"/>
        <v>0.15987496224558623</v>
      </c>
      <c r="AM585" s="2">
        <f t="shared" ca="1" si="471"/>
        <v>0.16294380966442046</v>
      </c>
      <c r="AN585" s="2">
        <f t="shared" ca="1" si="472"/>
        <v>0.16693883360692524</v>
      </c>
      <c r="AO585" s="2">
        <f t="shared" ca="1" si="473"/>
        <v>0.17191756646229484</v>
      </c>
      <c r="AP585" s="2">
        <f t="shared" ca="1" si="474"/>
        <v>0.17784124983289201</v>
      </c>
      <c r="AQ585" s="2">
        <f t="shared" ca="1" si="475"/>
        <v>0.18457839138224047</v>
      </c>
      <c r="AR585" s="2">
        <f t="shared" ca="1" si="476"/>
        <v>0.19193273640249264</v>
      </c>
      <c r="AS585" s="2">
        <f t="shared" ca="1" si="477"/>
        <v>0.19968618892486592</v>
      </c>
      <c r="AT585" s="2">
        <f t="shared" ca="1" si="478"/>
        <v>0.2076405684930667</v>
      </c>
      <c r="AU585" s="2">
        <f t="shared" ca="1" si="479"/>
        <v>0.21564434518772604</v>
      </c>
      <c r="AV585" s="2">
        <f t="shared" ca="1" si="480"/>
        <v>0.22360041851353035</v>
      </c>
      <c r="AW585" s="2">
        <f t="shared" ca="1" si="481"/>
        <v>0.23146106060007329</v>
      </c>
      <c r="AX585" s="2">
        <f t="shared" ca="1" si="482"/>
        <v>0.23921859331562145</v>
      </c>
      <c r="AY585" s="2">
        <f t="shared" ca="1" si="483"/>
        <v>0.24689545916457234</v>
      </c>
      <c r="AZ585" s="2">
        <f t="shared" ca="1" si="432"/>
        <v>0.25453197826621482</v>
      </c>
      <c r="BC585" s="2">
        <f t="shared" ca="1" si="484"/>
        <v>2.7790403092168958E-2</v>
      </c>
      <c r="BD585" s="2">
        <f t="shared" ca="1" si="484"/>
        <v>-0.22188581870543267</v>
      </c>
      <c r="BE585" s="2">
        <f t="shared" ca="1" si="484"/>
        <v>0.23743872720640269</v>
      </c>
    </row>
    <row r="586" spans="1:57" x14ac:dyDescent="0.2">
      <c r="A586" s="2">
        <f t="shared" si="433"/>
        <v>5.7399999999999221</v>
      </c>
      <c r="B586" s="2">
        <f t="shared" ca="1" si="434"/>
        <v>8.10217782037541E-2</v>
      </c>
      <c r="C586" s="2">
        <f t="shared" ca="1" si="435"/>
        <v>8.4065376507618195E-2</v>
      </c>
      <c r="D586" s="2">
        <f t="shared" ca="1" si="436"/>
        <v>8.7190735963287164E-2</v>
      </c>
      <c r="E586" s="2">
        <f t="shared" ca="1" si="437"/>
        <v>9.0371063881005687E-2</v>
      </c>
      <c r="F586" s="2">
        <f t="shared" ca="1" si="438"/>
        <v>9.3581768843501292E-2</v>
      </c>
      <c r="G586" s="2">
        <f t="shared" ca="1" si="439"/>
        <v>9.6801250630700789E-2</v>
      </c>
      <c r="H586" s="2">
        <f t="shared" ca="1" si="440"/>
        <v>0.10001058499605875</v>
      </c>
      <c r="I586" s="2">
        <f t="shared" ca="1" si="441"/>
        <v>0.10319302484101131</v>
      </c>
      <c r="J586" s="2">
        <f t="shared" ca="1" si="442"/>
        <v>0.10633365898520712</v>
      </c>
      <c r="K586" s="2">
        <f t="shared" ca="1" si="443"/>
        <v>0.10941925223723978</v>
      </c>
      <c r="L586" s="2">
        <f t="shared" ca="1" si="444"/>
        <v>0.11243819361210736</v>
      </c>
      <c r="M586" s="2">
        <f t="shared" ca="1" si="445"/>
        <v>0.1153804770879944</v>
      </c>
      <c r="N586" s="2">
        <f t="shared" ca="1" si="446"/>
        <v>0.1182376634639549</v>
      </c>
      <c r="O586" s="2">
        <f t="shared" ca="1" si="447"/>
        <v>0.12100279767979365</v>
      </c>
      <c r="P586" s="2">
        <f t="shared" ca="1" si="448"/>
        <v>0.12367027619777607</v>
      </c>
      <c r="Q586" s="2">
        <f t="shared" ca="1" si="449"/>
        <v>0.12623567207835595</v>
      </c>
      <c r="R586" s="2">
        <f t="shared" ca="1" si="450"/>
        <v>0.12869553140288592</v>
      </c>
      <c r="S586" s="2">
        <f t="shared" ca="1" si="451"/>
        <v>0.13104715534362621</v>
      </c>
      <c r="T586" s="2">
        <f t="shared" ca="1" si="452"/>
        <v>0.13328838018063741</v>
      </c>
      <c r="U586" s="2">
        <f t="shared" ca="1" si="453"/>
        <v>0.13541736564975557</v>
      </c>
      <c r="V586" s="2">
        <f t="shared" ca="1" si="454"/>
        <v>0.1374324018100965</v>
      </c>
      <c r="W586" s="2">
        <f t="shared" ca="1" si="455"/>
        <v>0.13933174651080971</v>
      </c>
      <c r="X586" s="2">
        <f t="shared" ca="1" si="456"/>
        <v>0.14111350971830428</v>
      </c>
      <c r="Y586" s="2">
        <f t="shared" ca="1" si="457"/>
        <v>0.14277560925290178</v>
      </c>
      <c r="Z586" s="2">
        <f t="shared" ca="1" si="458"/>
        <v>0.14431583967599196</v>
      </c>
      <c r="AA586" s="2">
        <f t="shared" ca="1" si="459"/>
        <v>0.14573212989881409</v>
      </c>
      <c r="AB586" s="2">
        <f t="shared" ca="1" si="460"/>
        <v>0.14702312386512581</v>
      </c>
      <c r="AC586" s="2">
        <f t="shared" ca="1" si="461"/>
        <v>0.14818930548775017</v>
      </c>
      <c r="AD586" s="2">
        <f t="shared" ca="1" si="462"/>
        <v>0.14923499124190087</v>
      </c>
      <c r="AE586" s="2">
        <f t="shared" ca="1" si="463"/>
        <v>0.15017158791549615</v>
      </c>
      <c r="AF586" s="2">
        <f t="shared" ca="1" si="464"/>
        <v>0.1510224701401848</v>
      </c>
      <c r="AG586" s="2">
        <f t="shared" ca="1" si="465"/>
        <v>0.15182953941893493</v>
      </c>
      <c r="AH586" s="2">
        <f t="shared" ca="1" si="466"/>
        <v>0.15266084780906111</v>
      </c>
      <c r="AI586" s="2">
        <f t="shared" ca="1" si="467"/>
        <v>0.15361757185572406</v>
      </c>
      <c r="AJ586" s="2">
        <f t="shared" ca="1" si="468"/>
        <v>0.15483733199088764</v>
      </c>
      <c r="AK586" s="2">
        <f t="shared" ca="1" si="469"/>
        <v>0.15648998156882668</v>
      </c>
      <c r="AL586" s="2">
        <f t="shared" ca="1" si="470"/>
        <v>0.15876246750214484</v>
      </c>
      <c r="AM586" s="2">
        <f t="shared" ca="1" si="471"/>
        <v>0.16183201048467402</v>
      </c>
      <c r="AN586" s="2">
        <f t="shared" ca="1" si="472"/>
        <v>0.16583161700054064</v>
      </c>
      <c r="AO586" s="2">
        <f t="shared" ca="1" si="473"/>
        <v>0.17081721851337245</v>
      </c>
      <c r="AP586" s="2">
        <f t="shared" ca="1" si="474"/>
        <v>0.17674852639074012</v>
      </c>
      <c r="AQ586" s="2">
        <f t="shared" ca="1" si="475"/>
        <v>0.18349307714809016</v>
      </c>
      <c r="AR586" s="2">
        <f t="shared" ca="1" si="476"/>
        <v>0.19085450313883567</v>
      </c>
      <c r="AS586" s="2">
        <f t="shared" ca="1" si="477"/>
        <v>0.19861543054226338</v>
      </c>
      <c r="AT586" s="2">
        <f t="shared" ca="1" si="478"/>
        <v>0.20657893590086976</v>
      </c>
      <c r="AU586" s="2">
        <f t="shared" ca="1" si="479"/>
        <v>0.21459490225785841</v>
      </c>
      <c r="AV586" s="2">
        <f t="shared" ca="1" si="480"/>
        <v>0.22256754160550224</v>
      </c>
      <c r="AW586" s="2">
        <f t="shared" ca="1" si="481"/>
        <v>0.23045025308059497</v>
      </c>
      <c r="AX586" s="2">
        <f t="shared" ca="1" si="482"/>
        <v>0.23823628831384994</v>
      </c>
      <c r="AY586" s="2">
        <f t="shared" ca="1" si="483"/>
        <v>0.24594877645479574</v>
      </c>
      <c r="AZ586" s="2">
        <f t="shared" ca="1" si="432"/>
        <v>0.25362836944512224</v>
      </c>
      <c r="BC586" s="2">
        <f t="shared" ca="1" si="484"/>
        <v>-1.5744318641720048</v>
      </c>
      <c r="BD586" s="2">
        <f t="shared" ca="1" si="484"/>
        <v>-0.21879125278952927</v>
      </c>
      <c r="BE586" s="2">
        <f t="shared" ca="1" si="484"/>
        <v>1.1445112134714357</v>
      </c>
    </row>
    <row r="587" spans="1:57" x14ac:dyDescent="0.2">
      <c r="A587" s="2">
        <f t="shared" si="433"/>
        <v>5.7499999999999218</v>
      </c>
      <c r="B587" s="2">
        <f t="shared" ca="1" si="434"/>
        <v>7.819724185980105E-2</v>
      </c>
      <c r="C587" s="2">
        <f t="shared" ca="1" si="435"/>
        <v>8.1329212979207741E-2</v>
      </c>
      <c r="D587" s="2">
        <f t="shared" ca="1" si="436"/>
        <v>8.4542861741326455E-2</v>
      </c>
      <c r="E587" s="2">
        <f t="shared" ca="1" si="437"/>
        <v>8.7811272595662362E-2</v>
      </c>
      <c r="F587" s="2">
        <f t="shared" ca="1" si="438"/>
        <v>9.1109744234635137E-2</v>
      </c>
      <c r="G587" s="2">
        <f t="shared" ca="1" si="439"/>
        <v>9.4416557917201341E-2</v>
      </c>
      <c r="H587" s="2">
        <f t="shared" ca="1" si="440"/>
        <v>9.7712659024799392E-2</v>
      </c>
      <c r="I587" s="2">
        <f t="shared" ca="1" si="441"/>
        <v>0.10098116179138841</v>
      </c>
      <c r="J587" s="2">
        <f t="shared" ca="1" si="442"/>
        <v>0.10420701205760831</v>
      </c>
      <c r="K587" s="2">
        <f t="shared" ca="1" si="443"/>
        <v>0.1073768298188498</v>
      </c>
      <c r="L587" s="2">
        <f t="shared" ca="1" si="444"/>
        <v>0.11047885836662151</v>
      </c>
      <c r="M587" s="2">
        <f t="shared" ca="1" si="445"/>
        <v>0.11350294490142347</v>
      </c>
      <c r="N587" s="2">
        <f t="shared" ca="1" si="446"/>
        <v>0.11644050169693398</v>
      </c>
      <c r="O587" s="2">
        <f t="shared" ca="1" si="447"/>
        <v>0.11928442258380817</v>
      </c>
      <c r="P587" s="2">
        <f t="shared" ca="1" si="448"/>
        <v>0.12202894961560398</v>
      </c>
      <c r="Q587" s="2">
        <f t="shared" ca="1" si="449"/>
        <v>0.12466949767167419</v>
      </c>
      <c r="R587" s="2">
        <f t="shared" ca="1" si="450"/>
        <v>0.12720245066517102</v>
      </c>
      <c r="S587" s="2">
        <f t="shared" ca="1" si="451"/>
        <v>0.1296249436186985</v>
      </c>
      <c r="T587" s="2">
        <f t="shared" ca="1" si="452"/>
        <v>0.13193464287112405</v>
      </c>
      <c r="U587" s="2">
        <f t="shared" ca="1" si="453"/>
        <v>0.134129534798068</v>
      </c>
      <c r="V587" s="2">
        <f t="shared" ca="1" si="454"/>
        <v>0.13620773327457644</v>
      </c>
      <c r="W587" s="2">
        <f t="shared" ca="1" si="455"/>
        <v>0.13816731804556279</v>
      </c>
      <c r="X587" s="2">
        <f t="shared" ca="1" si="456"/>
        <v>0.14000622043322894</v>
      </c>
      <c r="Y587" s="2">
        <f t="shared" ca="1" si="457"/>
        <v>0.14172218127649791</v>
      </c>
      <c r="Z587" s="2">
        <f t="shared" ca="1" si="458"/>
        <v>0.14331282352236877</v>
      </c>
      <c r="AA587" s="2">
        <f t="shared" ca="1" si="459"/>
        <v>0.14477591621817351</v>
      </c>
      <c r="AB587" s="2">
        <f t="shared" ca="1" si="460"/>
        <v>0.14610996599578699</v>
      </c>
      <c r="AC587" s="2">
        <f t="shared" ca="1" si="461"/>
        <v>0.14731535927447259</v>
      </c>
      <c r="AD587" s="2">
        <f t="shared" ca="1" si="462"/>
        <v>0.14839638006944439</v>
      </c>
      <c r="AE587" s="2">
        <f t="shared" ca="1" si="463"/>
        <v>0.14936450005106011</v>
      </c>
      <c r="AF587" s="2">
        <f t="shared" ca="1" si="464"/>
        <v>0.1502432896224461</v>
      </c>
      <c r="AG587" s="2">
        <f t="shared" ca="1" si="465"/>
        <v>0.15107499816249861</v>
      </c>
      <c r="AH587" s="2">
        <f t="shared" ca="1" si="466"/>
        <v>0.15192816464409531</v>
      </c>
      <c r="AI587" s="2">
        <f t="shared" ca="1" si="467"/>
        <v>0.15290451841718358</v>
      </c>
      <c r="AJ587" s="2">
        <f t="shared" ca="1" si="468"/>
        <v>0.1541421479530875</v>
      </c>
      <c r="AK587" s="2">
        <f t="shared" ca="1" si="469"/>
        <v>0.15581107127921798</v>
      </c>
      <c r="AL587" s="2">
        <f t="shared" ca="1" si="470"/>
        <v>0.15809786299082818</v>
      </c>
      <c r="AM587" s="2">
        <f t="shared" ca="1" si="471"/>
        <v>0.16117868111267761</v>
      </c>
      <c r="AN587" s="2">
        <f t="shared" ca="1" si="472"/>
        <v>0.16518481167601903</v>
      </c>
      <c r="AO587" s="2">
        <f t="shared" ca="1" si="473"/>
        <v>0.17017008227033772</v>
      </c>
      <c r="AP587" s="2">
        <f t="shared" ca="1" si="474"/>
        <v>0.17609218084775519</v>
      </c>
      <c r="AQ587" s="2">
        <f t="shared" ca="1" si="475"/>
        <v>0.18281718557743598</v>
      </c>
      <c r="AR587" s="2">
        <f t="shared" ca="1" si="476"/>
        <v>0.19014812821339866</v>
      </c>
      <c r="AS587" s="2">
        <f t="shared" ca="1" si="477"/>
        <v>0.19786786341762228</v>
      </c>
      <c r="AT587" s="2">
        <f t="shared" ca="1" si="478"/>
        <v>0.2057802234882776</v>
      </c>
      <c r="AU587" s="2">
        <f t="shared" ca="1" si="479"/>
        <v>0.21373599805924959</v>
      </c>
      <c r="AV587" s="2">
        <f t="shared" ca="1" si="480"/>
        <v>0.22164020353839853</v>
      </c>
      <c r="AW587" s="2">
        <f t="shared" ca="1" si="481"/>
        <v>0.22944685776243176</v>
      </c>
      <c r="AX587" s="2">
        <f t="shared" ca="1" si="482"/>
        <v>0.23714963289977151</v>
      </c>
      <c r="AY587" s="2">
        <f t="shared" ca="1" si="483"/>
        <v>0.2447718332862315</v>
      </c>
      <c r="AZ587" s="2">
        <f t="shared" ca="1" si="432"/>
        <v>0.25235378265512931</v>
      </c>
      <c r="BC587" s="2">
        <f t="shared" ca="1" si="484"/>
        <v>-2.0950556710308819</v>
      </c>
      <c r="BD587" s="2">
        <f t="shared" ca="1" si="484"/>
        <v>2.1035399427973012</v>
      </c>
      <c r="BE587" s="2">
        <f t="shared" ca="1" si="484"/>
        <v>1.66295918882017</v>
      </c>
    </row>
    <row r="588" spans="1:57" x14ac:dyDescent="0.2">
      <c r="A588" s="2">
        <f t="shared" si="433"/>
        <v>5.7599999999999216</v>
      </c>
      <c r="B588" s="2">
        <f t="shared" ca="1" si="434"/>
        <v>7.8380606902197739E-2</v>
      </c>
      <c r="C588" s="2">
        <f t="shared" ca="1" si="435"/>
        <v>8.1538827479566672E-2</v>
      </c>
      <c r="D588" s="2">
        <f t="shared" ca="1" si="436"/>
        <v>8.4777966557530823E-2</v>
      </c>
      <c r="E588" s="2">
        <f t="shared" ca="1" si="437"/>
        <v>8.8071131222004537E-2</v>
      </c>
      <c r="F588" s="2">
        <f t="shared" ca="1" si="438"/>
        <v>9.1393655340226504E-2</v>
      </c>
      <c r="G588" s="2">
        <f t="shared" ca="1" si="439"/>
        <v>9.4723846650902194E-2</v>
      </c>
      <c r="H588" s="2">
        <f t="shared" ca="1" si="440"/>
        <v>9.8042665235284751E-2</v>
      </c>
      <c r="I588" s="2">
        <f t="shared" ca="1" si="441"/>
        <v>0.10133323181136573</v>
      </c>
      <c r="J588" s="2">
        <f t="shared" ca="1" si="442"/>
        <v>0.10458049444183248</v>
      </c>
      <c r="K588" s="2">
        <f t="shared" ca="1" si="443"/>
        <v>0.10777107352840724</v>
      </c>
      <c r="L588" s="2">
        <f t="shared" ca="1" si="444"/>
        <v>0.11089321185576534</v>
      </c>
      <c r="M588" s="2">
        <f t="shared" ca="1" si="445"/>
        <v>0.11393675504950858</v>
      </c>
      <c r="N588" s="2">
        <f t="shared" ca="1" si="446"/>
        <v>0.11689311204400413</v>
      </c>
      <c r="O588" s="2">
        <f t="shared" ca="1" si="447"/>
        <v>0.11975517073250645</v>
      </c>
      <c r="P588" s="2">
        <f t="shared" ca="1" si="448"/>
        <v>0.1225171639221582</v>
      </c>
      <c r="Q588" s="2">
        <f t="shared" ca="1" si="449"/>
        <v>0.1251744934692092</v>
      </c>
      <c r="R588" s="2">
        <f t="shared" ca="1" si="450"/>
        <v>0.12772352627672234</v>
      </c>
      <c r="S588" s="2">
        <f t="shared" ca="1" si="451"/>
        <v>0.13016137637955469</v>
      </c>
      <c r="T588" s="2">
        <f t="shared" ca="1" si="452"/>
        <v>0.13248568534474017</v>
      </c>
      <c r="U588" s="2">
        <f t="shared" ca="1" si="453"/>
        <v>0.13469441136894642</v>
      </c>
      <c r="V588" s="2">
        <f t="shared" ca="1" si="454"/>
        <v>0.13678563734248655</v>
      </c>
      <c r="W588" s="2">
        <f t="shared" ca="1" si="455"/>
        <v>0.13875741013297854</v>
      </c>
      <c r="X588" s="2">
        <f t="shared" ca="1" si="456"/>
        <v>0.1406076276894134</v>
      </c>
      <c r="Y588" s="2">
        <f t="shared" ca="1" si="457"/>
        <v>0.14233399921439582</v>
      </c>
      <c r="Z588" s="2">
        <f t="shared" ca="1" si="458"/>
        <v>0.14393412151328394</v>
      </c>
      <c r="AA588" s="2">
        <f t="shared" ca="1" si="459"/>
        <v>0.14540574945828305</v>
      </c>
      <c r="AB588" s="2">
        <f t="shared" ca="1" si="460"/>
        <v>0.14674739840349177</v>
      </c>
      <c r="AC588" s="2">
        <f t="shared" ca="1" si="461"/>
        <v>0.14795950381302517</v>
      </c>
      <c r="AD588" s="2">
        <f t="shared" ca="1" si="462"/>
        <v>0.14904646442668645</v>
      </c>
      <c r="AE588" s="2">
        <f t="shared" ca="1" si="463"/>
        <v>0.15001996465279377</v>
      </c>
      <c r="AF588" s="2">
        <f t="shared" ca="1" si="464"/>
        <v>0.15090391894578004</v>
      </c>
      <c r="AG588" s="2">
        <f t="shared" ca="1" si="465"/>
        <v>0.15174107257900257</v>
      </c>
      <c r="AH588" s="2">
        <f t="shared" ca="1" si="466"/>
        <v>0.15260059799642656</v>
      </c>
      <c r="AI588" s="2">
        <f t="shared" ca="1" si="467"/>
        <v>0.15358492089521766</v>
      </c>
      <c r="AJ588" s="2">
        <f t="shared" ca="1" si="468"/>
        <v>0.15483273695647581</v>
      </c>
      <c r="AK588" s="2">
        <f t="shared" ca="1" si="469"/>
        <v>0.15651436337867833</v>
      </c>
      <c r="AL588" s="2">
        <f t="shared" ca="1" si="470"/>
        <v>0.15881613387043347</v>
      </c>
      <c r="AM588" s="2">
        <f t="shared" ca="1" si="471"/>
        <v>0.1619132758694925</v>
      </c>
      <c r="AN588" s="2">
        <f t="shared" ca="1" si="472"/>
        <v>0.16593549252354922</v>
      </c>
      <c r="AO588" s="2">
        <f t="shared" ca="1" si="473"/>
        <v>0.17093465439486039</v>
      </c>
      <c r="AP588" s="2">
        <f t="shared" ca="1" si="474"/>
        <v>0.17686658255922172</v>
      </c>
      <c r="AQ588" s="2">
        <f t="shared" ca="1" si="475"/>
        <v>0.18359605923219366</v>
      </c>
      <c r="AR588" s="2">
        <f t="shared" ca="1" si="476"/>
        <v>0.19092567738778213</v>
      </c>
      <c r="AS588" s="2">
        <f t="shared" ca="1" si="477"/>
        <v>0.19863867595385815</v>
      </c>
      <c r="AT588" s="2">
        <f t="shared" ca="1" si="478"/>
        <v>0.20653979123870708</v>
      </c>
      <c r="AU588" s="2">
        <f t="shared" ca="1" si="479"/>
        <v>0.21448086266113336</v>
      </c>
      <c r="AV588" s="2">
        <f t="shared" ca="1" si="480"/>
        <v>0.22236785256801136</v>
      </c>
      <c r="AW588" s="2">
        <f t="shared" ca="1" si="481"/>
        <v>0.23015553877045794</v>
      </c>
      <c r="AX588" s="2">
        <f t="shared" ca="1" si="482"/>
        <v>0.23783815430531591</v>
      </c>
      <c r="AY588" s="2">
        <f t="shared" ca="1" si="483"/>
        <v>0.24543931386453102</v>
      </c>
      <c r="AZ588" s="2">
        <f t="shared" ca="1" si="432"/>
        <v>0.25299931189229496</v>
      </c>
      <c r="BC588" s="2">
        <f t="shared" ca="1" si="484"/>
        <v>0.78899315685227567</v>
      </c>
      <c r="BD588" s="2">
        <f t="shared" ca="1" si="484"/>
        <v>0.5000685356651422</v>
      </c>
      <c r="BE588" s="2">
        <f t="shared" ca="1" si="484"/>
        <v>0.4395107367761959</v>
      </c>
    </row>
    <row r="589" spans="1:57" x14ac:dyDescent="0.2">
      <c r="A589" s="2">
        <f t="shared" si="433"/>
        <v>5.7699999999999214</v>
      </c>
      <c r="B589" s="2">
        <f t="shared" ca="1" si="434"/>
        <v>7.8241933790048304E-2</v>
      </c>
      <c r="C589" s="2">
        <f t="shared" ca="1" si="435"/>
        <v>8.1409043725851102E-2</v>
      </c>
      <c r="D589" s="2">
        <f t="shared" ca="1" si="436"/>
        <v>8.4658192068420166E-2</v>
      </c>
      <c r="E589" s="2">
        <f t="shared" ca="1" si="437"/>
        <v>8.7962434362455919E-2</v>
      </c>
      <c r="F589" s="2">
        <f t="shared" ca="1" si="438"/>
        <v>9.1297065047723364E-2</v>
      </c>
      <c r="G589" s="2">
        <f t="shared" ca="1" si="439"/>
        <v>9.4640343678686872E-2</v>
      </c>
      <c r="H589" s="2">
        <f t="shared" ca="1" si="440"/>
        <v>9.7973170443707375E-2</v>
      </c>
      <c r="I589" s="2">
        <f t="shared" ca="1" si="441"/>
        <v>0.10127859803117784</v>
      </c>
      <c r="J589" s="2">
        <f t="shared" ca="1" si="442"/>
        <v>0.10454150226112743</v>
      </c>
      <c r="K589" s="2">
        <f t="shared" ca="1" si="443"/>
        <v>0.10774842949495531</v>
      </c>
      <c r="L589" s="2">
        <f t="shared" ca="1" si="444"/>
        <v>0.11088754756075093</v>
      </c>
      <c r="M589" s="2">
        <f t="shared" ca="1" si="445"/>
        <v>0.11394862604553826</v>
      </c>
      <c r="N589" s="2">
        <f t="shared" ca="1" si="446"/>
        <v>0.11692299606402029</v>
      </c>
      <c r="O589" s="2">
        <f t="shared" ca="1" si="447"/>
        <v>0.11980346507747917</v>
      </c>
      <c r="P589" s="2">
        <f t="shared" ca="1" si="448"/>
        <v>0.12258418214271719</v>
      </c>
      <c r="Q589" s="2">
        <f t="shared" ca="1" si="449"/>
        <v>0.12526046158475024</v>
      </c>
      <c r="R589" s="2">
        <f t="shared" ca="1" si="450"/>
        <v>0.12782857878860743</v>
      </c>
      <c r="S589" s="2">
        <f t="shared" ca="1" si="451"/>
        <v>0.13028555229732577</v>
      </c>
      <c r="T589" s="2">
        <f t="shared" ca="1" si="452"/>
        <v>0.13262892440957202</v>
      </c>
      <c r="U589" s="2">
        <f t="shared" ca="1" si="453"/>
        <v>0.1348565506585542</v>
      </c>
      <c r="V589" s="2">
        <f t="shared" ca="1" si="454"/>
        <v>0.13696640848360997</v>
      </c>
      <c r="W589" s="2">
        <f t="shared" ca="1" si="455"/>
        <v>0.13895643743675212</v>
      </c>
      <c r="X589" s="2">
        <f t="shared" ca="1" si="456"/>
        <v>0.14082442770010742</v>
      </c>
      <c r="Y589" s="2">
        <f t="shared" ca="1" si="457"/>
        <v>0.14256798252146444</v>
      </c>
      <c r="Z589" s="2">
        <f t="shared" ca="1" si="458"/>
        <v>0.14418459837547937</v>
      </c>
      <c r="AA589" s="2">
        <f t="shared" ca="1" si="459"/>
        <v>0.1456719419887865</v>
      </c>
      <c r="AB589" s="2">
        <f t="shared" ca="1" si="460"/>
        <v>0.14702846381576945</v>
      </c>
      <c r="AC589" s="2">
        <f t="shared" ca="1" si="461"/>
        <v>0.14825457525059846</v>
      </c>
      <c r="AD589" s="2">
        <f t="shared" ca="1" si="462"/>
        <v>0.14935471728954194</v>
      </c>
      <c r="AE589" s="2">
        <f t="shared" ca="1" si="463"/>
        <v>0.15034071527675411</v>
      </c>
      <c r="AF589" s="2">
        <f t="shared" ca="1" si="464"/>
        <v>0.15123675632644623</v>
      </c>
      <c r="AG589" s="2">
        <f t="shared" ca="1" si="465"/>
        <v>0.15208600992957791</v>
      </c>
      <c r="AH589" s="2">
        <f t="shared" ca="1" si="466"/>
        <v>0.15295820883033312</v>
      </c>
      <c r="AI589" s="2">
        <f t="shared" ca="1" si="467"/>
        <v>0.15395639886195572</v>
      </c>
      <c r="AJ589" s="2">
        <f t="shared" ca="1" si="468"/>
        <v>0.15521980232615595</v>
      </c>
      <c r="AK589" s="2">
        <f t="shared" ca="1" si="469"/>
        <v>0.15691895036293205</v>
      </c>
      <c r="AL589" s="2">
        <f t="shared" ca="1" si="470"/>
        <v>0.15923984757184875</v>
      </c>
      <c r="AM589" s="2">
        <f t="shared" ca="1" si="471"/>
        <v>0.16235670332932675</v>
      </c>
      <c r="AN589" s="2">
        <f t="shared" ca="1" si="472"/>
        <v>0.16639755598823625</v>
      </c>
      <c r="AO589" s="2">
        <f t="shared" ca="1" si="473"/>
        <v>0.17141224645823216</v>
      </c>
      <c r="AP589" s="2">
        <f t="shared" ca="1" si="474"/>
        <v>0.17735466592884758</v>
      </c>
      <c r="AQ589" s="2">
        <f t="shared" ca="1" si="475"/>
        <v>0.18408824337711938</v>
      </c>
      <c r="AR589" s="2">
        <f t="shared" ca="1" si="476"/>
        <v>0.19141507502956759</v>
      </c>
      <c r="AS589" s="2">
        <f t="shared" ca="1" si="477"/>
        <v>0.19911872004644837</v>
      </c>
      <c r="AT589" s="2">
        <f t="shared" ca="1" si="478"/>
        <v>0.20700474723326645</v>
      </c>
      <c r="AU589" s="2">
        <f t="shared" ca="1" si="479"/>
        <v>0.21492596928843638</v>
      </c>
      <c r="AV589" s="2">
        <f t="shared" ca="1" si="480"/>
        <v>0.22278921635016316</v>
      </c>
      <c r="AW589" s="2">
        <f t="shared" ca="1" si="481"/>
        <v>0.23054994779346213</v>
      </c>
      <c r="AX589" s="2">
        <f t="shared" ca="1" si="482"/>
        <v>0.23820287808495952</v>
      </c>
      <c r="AY589" s="2">
        <f t="shared" ca="1" si="483"/>
        <v>0.24577185105143673</v>
      </c>
      <c r="AZ589" s="2">
        <f t="shared" ref="AZ589:AZ652" ca="1" si="485">AZ588+AZ$2*$B$7+(AZ$3*$BC589+AZ$4*$BD589+AZ$5*$BE589)*SQRT($B$7)+(AZ588-AY588)/(AZ$11-AY$11)*$B$7</f>
        <v>0.25329707621562858</v>
      </c>
      <c r="BC589" s="2">
        <f t="shared" ca="1" si="484"/>
        <v>0.23744464787369601</v>
      </c>
      <c r="BD589" s="2">
        <f t="shared" ca="1" si="484"/>
        <v>0.63164616750391378</v>
      </c>
      <c r="BE589" s="2">
        <f t="shared" ca="1" si="484"/>
        <v>0.27339776763643009</v>
      </c>
    </row>
    <row r="590" spans="1:57" x14ac:dyDescent="0.2">
      <c r="A590" s="2">
        <f t="shared" ref="A590:A653" si="486">A589+0.01</f>
        <v>5.7799999999999212</v>
      </c>
      <c r="B590" s="2">
        <f t="shared" ref="B590:B653" ca="1" si="487">B589+B$2*$B$7+(B$3*$BC590+B$4*$BD590+B$5*$BE590)*SQRT($B$7)+(C589-B589)/(C$11-B$11)*$B$7</f>
        <v>7.7765549428416833E-2</v>
      </c>
      <c r="C590" s="2">
        <f t="shared" ref="C590:C653" ca="1" si="488">C589+C$2*$B$7+(C$3*$BC590+C$4*$BD590+C$5*$BE590)*SQRT($B$7)+(D589-C589)/(D$11-C$11)*$B$7</f>
        <v>8.0822277365174194E-2</v>
      </c>
      <c r="D590" s="2">
        <f t="shared" ref="D590:D653" ca="1" si="489">D589+D$2*$B$7+(D$3*$BC590+D$4*$BD590+D$5*$BE590)*SQRT($B$7)+(E589-D589)/(E$11-D$11)*$B$7</f>
        <v>8.3971732434342777E-2</v>
      </c>
      <c r="E590" s="2">
        <f t="shared" ref="E590:E653" ca="1" si="490">E589+E$2*$B$7+(E$3*$BC590+E$4*$BD590+E$5*$BE590)*SQRT($B$7)+(F589-E589)/(F$11-E$11)*$B$7</f>
        <v>8.7186593407387242E-2</v>
      </c>
      <c r="F590" s="2">
        <f t="shared" ref="F590:F653" ca="1" si="491">F589+F$2*$B$7+(F$3*$BC590+F$4*$BD590+F$5*$BE590)*SQRT($B$7)+(G589-F589)/(G$11-F$11)*$B$7</f>
        <v>9.0441789647166981E-2</v>
      </c>
      <c r="G590" s="2">
        <f t="shared" ref="G590:G653" ca="1" si="492">G589+G$2*$B$7+(G$3*$BC590+G$4*$BD590+G$5*$BE590)*SQRT($B$7)+(H589-G589)/(H$11-G$11)*$B$7</f>
        <v>9.3715206815435645E-2</v>
      </c>
      <c r="H590" s="2">
        <f t="shared" ref="H590:H653" ca="1" si="493">H589+H$2*$B$7+(H$3*$BC590+H$4*$BD590+H$5*$BE590)*SQRT($B$7)+(I589-H589)/(I$11-H$11)*$B$7</f>
        <v>9.6987359570631204E-2</v>
      </c>
      <c r="I590" s="2">
        <f t="shared" ref="I590:I653" ca="1" si="494">I589+I$2*$B$7+(I$3*$BC590+I$4*$BD590+I$5*$BE590)*SQRT($B$7)+(J589-I589)/(J$11-I$11)*$B$7</f>
        <v>0.10024090701299027</v>
      </c>
      <c r="J590" s="2">
        <f t="shared" ref="J590:J653" ca="1" si="495">J589+J$2*$B$7+(J$3*$BC590+J$4*$BD590+J$5*$BE590)*SQRT($B$7)+(K589-J589)/(K$11-J$11)*$B$7</f>
        <v>0.10346032720963393</v>
      </c>
      <c r="K590" s="2">
        <f t="shared" ref="K590:K653" ca="1" si="496">K589+K$2*$B$7+(K$3*$BC590+K$4*$BD590+K$5*$BE590)*SQRT($B$7)+(L589-K589)/(L$11-K$11)*$B$7</f>
        <v>0.10663176698901637</v>
      </c>
      <c r="L590" s="2">
        <f t="shared" ref="L590:L653" ca="1" si="497">L589+L$2*$B$7+(L$3*$BC590+L$4*$BD590+L$5*$BE590)*SQRT($B$7)+(M589-L589)/(M$11-L$11)*$B$7</f>
        <v>0.10974299372670476</v>
      </c>
      <c r="M590" s="2">
        <f t="shared" ref="M590:M653" ca="1" si="498">M589+M$2*$B$7+(M$3*$BC590+M$4*$BD590+M$5*$BE590)*SQRT($B$7)+(N589-M589)/(N$11-M$11)*$B$7</f>
        <v>0.1127833754612269</v>
      </c>
      <c r="N590" s="2">
        <f t="shared" ref="N590:N653" ca="1" si="499">N589+N$2*$B$7+(N$3*$BC590+N$4*$BD590+N$5*$BE590)*SQRT($B$7)+(O589-N589)/(O$11-N$11)*$B$7</f>
        <v>0.1157438399610788</v>
      </c>
      <c r="O590" s="2">
        <f t="shared" ref="O590:O653" ca="1" si="500">O589+O$2*$B$7+(O$3*$BC590+O$4*$BD590+O$5*$BE590)*SQRT($B$7)+(P589-O589)/(P$11-O$11)*$B$7</f>
        <v>0.1186167887149064</v>
      </c>
      <c r="P590" s="2">
        <f t="shared" ref="P590:P653" ca="1" si="501">P589+P$2*$B$7+(P$3*$BC590+P$4*$BD590+P$5*$BE590)*SQRT($B$7)+(Q589-P589)/(Q$11-P$11)*$B$7</f>
        <v>0.12139596147925712</v>
      </c>
      <c r="Q590" s="2">
        <f t="shared" ref="Q590:Q653" ca="1" si="502">Q589+Q$2*$B$7+(Q$3*$BC590+Q$4*$BD590+Q$5*$BE590)*SQRT($B$7)+(R589-Q589)/(R$11-Q$11)*$B$7</f>
        <v>0.12407625949388033</v>
      </c>
      <c r="R590" s="2">
        <f t="shared" ref="R590:R653" ca="1" si="503">R589+R$2*$B$7+(R$3*$BC590+R$4*$BD590+R$5*$BE590)*SQRT($B$7)+(S589-R589)/(S$11-R$11)*$B$7</f>
        <v>0.126653541071999</v>
      </c>
      <c r="S590" s="2">
        <f t="shared" ref="S590:S653" ca="1" si="504">S589+S$2*$B$7+(S$3*$BC590+S$4*$BD590+S$5*$BE590)*SQRT($B$7)+(T589-S589)/(T$11-S$11)*$B$7</f>
        <v>0.12912440371500256</v>
      </c>
      <c r="T590" s="2">
        <f t="shared" ref="T590:T653" ca="1" si="505">T589+T$2*$B$7+(T$3*$BC590+T$4*$BD590+T$5*$BE590)*SQRT($B$7)+(U589-T589)/(U$11-T$11)*$B$7</f>
        <v>0.13148596491099215</v>
      </c>
      <c r="U590" s="2">
        <f t="shared" ref="U590:U653" ca="1" si="506">U589+U$2*$B$7+(U$3*$BC590+U$4*$BD590+U$5*$BE590)*SQRT($B$7)+(V589-U589)/(V$11-U$11)*$B$7</f>
        <v>0.1337356519996693</v>
      </c>
      <c r="V590" s="2">
        <f t="shared" ref="V590:V653" ca="1" si="507">V589+V$2*$B$7+(V$3*$BC590+V$4*$BD590+V$5*$BE590)*SQRT($B$7)+(W589-V589)/(W$11-V$11)*$B$7</f>
        <v>0.13587101145780692</v>
      </c>
      <c r="W590" s="2">
        <f t="shared" ref="W590:W653" ca="1" si="508">W589+W$2*$B$7+(W$3*$BC590+W$4*$BD590+W$5*$BE590)*SQRT($B$7)+(X589-W589)/(X$11-W$11)*$B$7</f>
        <v>0.13788955003849099</v>
      </c>
      <c r="X590" s="2">
        <f t="shared" ref="X590:X653" ca="1" si="509">X589+X$2*$B$7+(X$3*$BC590+X$4*$BD590+X$5*$BE590)*SQRT($B$7)+(Y589-X589)/(Y$11-X$11)*$B$7</f>
        <v>0.13978862471892819</v>
      </c>
      <c r="Y590" s="2">
        <f t="shared" ref="Y590:Y653" ca="1" si="510">Y589+Y$2*$B$7+(Y$3*$BC590+Y$4*$BD590+Y$5*$BE590)*SQRT($B$7)+(Z589-Y589)/(Z$11-Y$11)*$B$7</f>
        <v>0.14156540743027685</v>
      </c>
      <c r="Z590" s="2">
        <f t="shared" ref="Z590:Z653" ca="1" si="511">Z589+Z$2*$B$7+(Z$3*$BC590+Z$4*$BD590+Z$5*$BE590)*SQRT($B$7)+(AA589-Z589)/(AA$11-Z$11)*$B$7</f>
        <v>0.14321696908589709</v>
      </c>
      <c r="AA590" s="2">
        <f t="shared" ref="AA590:AA653" ca="1" si="512">AA589+AA$2*$B$7+(AA$3*$BC590+AA$4*$BD590+AA$5*$BE590)*SQRT($B$7)+(AB589-AA589)/(AB$11-AA$11)*$B$7</f>
        <v>0.14474056325747275</v>
      </c>
      <c r="AB590" s="2">
        <f t="shared" ref="AB590:AB653" ca="1" si="513">AB589+AB$2*$B$7+(AB$3*$BC590+AB$4*$BD590+AB$5*$BE590)*SQRT($B$7)+(AC589-AB589)/(AC$11-AB$11)*$B$7</f>
        <v>0.14613425084197135</v>
      </c>
      <c r="AC590" s="2">
        <f t="shared" ref="AC590:AC653" ca="1" si="514">AC589+AC$2*$B$7+(AC$3*$BC590+AC$4*$BD590+AC$5*$BE590)*SQRT($B$7)+(AD589-AC589)/(AD$11-AC$11)*$B$7</f>
        <v>0.14739809501584974</v>
      </c>
      <c r="AD590" s="2">
        <f t="shared" ref="AD590:AD653" ca="1" si="515">AD589+AD$2*$B$7+(AD$3*$BC590+AD$4*$BD590+AD$5*$BE590)*SQRT($B$7)+(AE589-AD589)/(AE$11-AD$11)*$B$7</f>
        <v>0.14853625553113251</v>
      </c>
      <c r="AE590" s="2">
        <f t="shared" ref="AE590:AE653" ca="1" si="516">AE589+AE$2*$B$7+(AE$3*$BC590+AE$4*$BD590+AE$5*$BE590)*SQRT($B$7)+(AF589-AE589)/(AF$11-AE$11)*$B$7</f>
        <v>0.14956037582799203</v>
      </c>
      <c r="AF590" s="2">
        <f t="shared" ref="AF590:AF653" ca="1" si="517">AF589+AF$2*$B$7+(AF$3*$BC590+AF$4*$BD590+AF$5*$BE590)*SQRT($B$7)+(AG589-AF589)/(AG$11-AF$11)*$B$7</f>
        <v>0.15049459323727796</v>
      </c>
      <c r="AG590" s="2">
        <f t="shared" ref="AG590:AG653" ca="1" si="518">AG589+AG$2*$B$7+(AG$3*$BC590+AG$4*$BD590+AG$5*$BE590)*SQRT($B$7)+(AH589-AG589)/(AH$11-AG$11)*$B$7</f>
        <v>0.15138217871490775</v>
      </c>
      <c r="AH590" s="2">
        <f t="shared" ref="AH590:AH653" ca="1" si="519">AH589+AH$2*$B$7+(AH$3*$BC590+AH$4*$BD590+AH$5*$BE590)*SQRT($B$7)+(AI589-AH589)/(AI$11-AH$11)*$B$7</f>
        <v>0.15229310102770491</v>
      </c>
      <c r="AI590" s="2">
        <f t="shared" ref="AI590:AI653" ca="1" si="520">AI589+AI$2*$B$7+(AI$3*$BC590+AI$4*$BD590+AI$5*$BE590)*SQRT($B$7)+(AJ589-AI589)/(AJ$11-AI$11)*$B$7</f>
        <v>0.15333069880038544</v>
      </c>
      <c r="AJ590" s="2">
        <f t="shared" ref="AJ590:AJ653" ca="1" si="521">AJ589+AJ$2*$B$7+(AJ$3*$BC590+AJ$4*$BD590+AJ$5*$BE590)*SQRT($B$7)+(AK589-AJ589)/(AK$11-AJ$11)*$B$7</f>
        <v>0.15463438922739148</v>
      </c>
      <c r="AK590" s="2">
        <f t="shared" ref="AK590:AK653" ca="1" si="522">AK589+AK$2*$B$7+(AK$3*$BC590+AK$4*$BD590+AK$5*$BE590)*SQRT($B$7)+(AL589-AK589)/(AL$11-AK$11)*$B$7</f>
        <v>0.15637458105493432</v>
      </c>
      <c r="AL590" s="2">
        <f t="shared" ref="AL590:AL653" ca="1" si="523">AL589+AL$2*$B$7+(AL$3*$BC590+AL$4*$BD590+AL$5*$BE590)*SQRT($B$7)+(AM589-AL589)/(AM$11-AL$11)*$B$7</f>
        <v>0.15873661052019286</v>
      </c>
      <c r="AM590" s="2">
        <f t="shared" ref="AM590:AM653" ca="1" si="524">AM589+AM$2*$B$7+(AM$3*$BC590+AM$4*$BD590+AM$5*$BE590)*SQRT($B$7)+(AN589-AM589)/(AN$11-AM$11)*$B$7</f>
        <v>0.16189333052929078</v>
      </c>
      <c r="AN590" s="2">
        <f t="shared" ref="AN590:AN653" ca="1" si="525">AN589+AN$2*$B$7+(AN$3*$BC590+AN$4*$BD590+AN$5*$BE590)*SQRT($B$7)+(AO589-AN589)/(AO$11-AN$11)*$B$7</f>
        <v>0.16597078186882241</v>
      </c>
      <c r="AO590" s="2">
        <f t="shared" ref="AO590:AO653" ca="1" si="526">AO589+AO$2*$B$7+(AO$3*$BC590+AO$4*$BD590+AO$5*$BE590)*SQRT($B$7)+(AP589-AO589)/(AP$11-AO$11)*$B$7</f>
        <v>0.17101645231687113</v>
      </c>
      <c r="AP590" s="2">
        <f t="shared" ref="AP590:AP653" ca="1" si="527">AP589+AP$2*$B$7+(AP$3*$BC590+AP$4*$BD590+AP$5*$BE590)*SQRT($B$7)+(AQ589-AP589)/(AQ$11-AP$11)*$B$7</f>
        <v>0.17698198923536551</v>
      </c>
      <c r="AQ590" s="2">
        <f t="shared" ref="AQ590:AQ653" ca="1" si="528">AQ589+AQ$2*$B$7+(AQ$3*$BC590+AQ$4*$BD590+AQ$5*$BE590)*SQRT($B$7)+(AR589-AQ589)/(AR$11-AQ$11)*$B$7</f>
        <v>0.18372916001834308</v>
      </c>
      <c r="AR590" s="2">
        <f t="shared" ref="AR590:AR653" ca="1" si="529">AR589+AR$2*$B$7+(AR$3*$BC590+AR$4*$BD590+AR$5*$BE590)*SQRT($B$7)+(AS589-AR589)/(AS$11-AR$11)*$B$7</f>
        <v>0.19105925501013868</v>
      </c>
      <c r="AS590" s="2">
        <f t="shared" ref="AS590:AS653" ca="1" si="530">AS589+AS$2*$B$7+(AS$3*$BC590+AS$4*$BD590+AS$5*$BE590)*SQRT($B$7)+(AT589-AS589)/(AT$11-AS$11)*$B$7</f>
        <v>0.19875583837439378</v>
      </c>
      <c r="AT590" s="2">
        <f t="shared" ref="AT590:AT653" ca="1" si="531">AT589+AT$2*$B$7+(AT$3*$BC590+AT$4*$BD590+AT$5*$BE590)*SQRT($B$7)+(AU589-AT589)/(AU$11-AT$11)*$B$7</f>
        <v>0.20662498875518368</v>
      </c>
      <c r="AU590" s="2">
        <f t="shared" ref="AU590:AU653" ca="1" si="532">AU589+AU$2*$B$7+(AU$3*$BC590+AU$4*$BD590+AU$5*$BE590)*SQRT($B$7)+(AV589-AU589)/(AV$11-AU$11)*$B$7</f>
        <v>0.21452016454647083</v>
      </c>
      <c r="AV590" s="2">
        <f t="shared" ref="AV590:AV653" ca="1" si="533">AV589+AV$2*$B$7+(AV$3*$BC590+AV$4*$BD590+AV$5*$BE590)*SQRT($B$7)+(AW589-AV589)/(AW$11-AV$11)*$B$7</f>
        <v>0.22234873447894563</v>
      </c>
      <c r="AW590" s="2">
        <f t="shared" ref="AW590:AW653" ca="1" si="534">AW589+AW$2*$B$7+(AW$3*$BC590+AW$4*$BD590+AW$5*$BE590)*SQRT($B$7)+(AX589-AW589)/(AX$11-AW$11)*$B$7</f>
        <v>0.23006651001454298</v>
      </c>
      <c r="AX590" s="2">
        <f t="shared" ref="AX590:AX653" ca="1" si="535">AX589+AX$2*$B$7+(AX$3*$BC590+AX$4*$BD590+AX$5*$BE590)*SQRT($B$7)+(AY589-AX589)/(AY$11-AX$11)*$B$7</f>
        <v>0.23766835652947702</v>
      </c>
      <c r="AY590" s="2">
        <f t="shared" ref="AY590:AY653" ca="1" si="536">AY589+AY$2*$B$7+(AY$3*$BC590+AY$4*$BD590+AY$5*$BE590)*SQRT($B$7)+(AZ589-AY589)/(AZ$11-AY$11)*$B$7</f>
        <v>0.24517801522994229</v>
      </c>
      <c r="AZ590" s="2">
        <f t="shared" ca="1" si="485"/>
        <v>0.25263533866676596</v>
      </c>
      <c r="BC590" s="2">
        <f t="shared" ref="BC590:BE653" ca="1" si="537">RAND()+RAND()+RAND()+RAND()+RAND()+RAND()+RAND()+RAND()+RAND()+RAND()+RAND()+RAND()-6</f>
        <v>-1.3611489686752343</v>
      </c>
      <c r="BD590" s="2">
        <f t="shared" ca="1" si="537"/>
        <v>0.59737712874787263</v>
      </c>
      <c r="BE590" s="2">
        <f t="shared" ca="1" si="537"/>
        <v>-1.1536076638423198</v>
      </c>
    </row>
    <row r="591" spans="1:57" x14ac:dyDescent="0.2">
      <c r="A591" s="2">
        <f t="shared" si="486"/>
        <v>5.789999999999921</v>
      </c>
      <c r="B591" s="2">
        <f t="shared" ca="1" si="487"/>
        <v>7.8551033049713226E-2</v>
      </c>
      <c r="C591" s="2">
        <f t="shared" ca="1" si="488"/>
        <v>8.1669426082377788E-2</v>
      </c>
      <c r="D591" s="2">
        <f t="shared" ca="1" si="489"/>
        <v>8.4871655232612336E-2</v>
      </c>
      <c r="E591" s="2">
        <f t="shared" ca="1" si="490"/>
        <v>8.8130813565837782E-2</v>
      </c>
      <c r="F591" s="2">
        <f t="shared" ca="1" si="491"/>
        <v>9.1422256024957071E-2</v>
      </c>
      <c r="G591" s="2">
        <f t="shared" ca="1" si="492"/>
        <v>9.4724284979534265E-2</v>
      </c>
      <c r="H591" s="2">
        <f t="shared" ca="1" si="493"/>
        <v>9.8017820230185099E-2</v>
      </c>
      <c r="I591" s="2">
        <f t="shared" ca="1" si="494"/>
        <v>0.10128591803896009</v>
      </c>
      <c r="J591" s="2">
        <f t="shared" ca="1" si="495"/>
        <v>0.10451344951773689</v>
      </c>
      <c r="K591" s="2">
        <f t="shared" ca="1" si="496"/>
        <v>0.10768695277689852</v>
      </c>
      <c r="L591" s="2">
        <f t="shared" ca="1" si="497"/>
        <v>0.1107945855508357</v>
      </c>
      <c r="M591" s="2">
        <f t="shared" ca="1" si="498"/>
        <v>0.11382610512689122</v>
      </c>
      <c r="N591" s="2">
        <f t="shared" ca="1" si="499"/>
        <v>0.11677282670809089</v>
      </c>
      <c r="O591" s="2">
        <f t="shared" ca="1" si="500"/>
        <v>0.11962753657715738</v>
      </c>
      <c r="P591" s="2">
        <f t="shared" ca="1" si="501"/>
        <v>0.1223843559479484</v>
      </c>
      <c r="Q591" s="2">
        <f t="shared" ca="1" si="502"/>
        <v>0.12503856372848132</v>
      </c>
      <c r="R591" s="2">
        <f t="shared" ca="1" si="503"/>
        <v>0.12758639191404147</v>
      </c>
      <c r="S591" s="2">
        <f t="shared" ca="1" si="504"/>
        <v>0.13002480772225777</v>
      </c>
      <c r="T591" s="2">
        <f t="shared" ca="1" si="505"/>
        <v>0.13235129459627226</v>
      </c>
      <c r="U591" s="2">
        <f t="shared" ca="1" si="506"/>
        <v>0.13456364246016406</v>
      </c>
      <c r="V591" s="2">
        <f t="shared" ca="1" si="507"/>
        <v>0.13665975762467955</v>
      </c>
      <c r="W591" s="2">
        <f t="shared" ca="1" si="508"/>
        <v>0.13863750486912332</v>
      </c>
      <c r="X591" s="2">
        <f t="shared" ca="1" si="509"/>
        <v>0.1404945988368132</v>
      </c>
      <c r="Y591" s="2">
        <f t="shared" ca="1" si="510"/>
        <v>0.14222857109064915</v>
      </c>
      <c r="Z591" s="2">
        <f t="shared" ca="1" si="511"/>
        <v>0.14383685806408766</v>
      </c>
      <c r="AA591" s="2">
        <f t="shared" ca="1" si="512"/>
        <v>0.14531709147907804</v>
      </c>
      <c r="AB591" s="2">
        <f t="shared" ca="1" si="513"/>
        <v>0.14666773433523111</v>
      </c>
      <c r="AC591" s="2">
        <f t="shared" ca="1" si="514"/>
        <v>0.14788929376402518</v>
      </c>
      <c r="AD591" s="2">
        <f t="shared" ca="1" si="515"/>
        <v>0.14898644109331147</v>
      </c>
      <c r="AE591" s="2">
        <f t="shared" ca="1" si="516"/>
        <v>0.14997143133495841</v>
      </c>
      <c r="AF591" s="2">
        <f t="shared" ca="1" si="517"/>
        <v>0.15086914589468561</v>
      </c>
      <c r="AG591" s="2">
        <f t="shared" ca="1" si="518"/>
        <v>0.15172375071778751</v>
      </c>
      <c r="AH591" s="2">
        <f t="shared" ca="1" si="519"/>
        <v>0.1526062425623691</v>
      </c>
      <c r="AI591" s="2">
        <f t="shared" ca="1" si="520"/>
        <v>0.15362104171990901</v>
      </c>
      <c r="AJ591" s="2">
        <f t="shared" ca="1" si="521"/>
        <v>0.15490854476511637</v>
      </c>
      <c r="AK591" s="2">
        <f t="shared" ca="1" si="522"/>
        <v>0.15663981796430879</v>
      </c>
      <c r="AL591" s="2">
        <f t="shared" ca="1" si="523"/>
        <v>0.15900030626338654</v>
      </c>
      <c r="AM591" s="2">
        <f t="shared" ca="1" si="524"/>
        <v>0.16216228410952199</v>
      </c>
      <c r="AN591" s="2">
        <f t="shared" ca="1" si="525"/>
        <v>0.16625057844499311</v>
      </c>
      <c r="AO591" s="2">
        <f t="shared" ca="1" si="526"/>
        <v>0.17131111693565632</v>
      </c>
      <c r="AP591" s="2">
        <f t="shared" ca="1" si="527"/>
        <v>0.17729410559399325</v>
      </c>
      <c r="AQ591" s="2">
        <f t="shared" ca="1" si="528"/>
        <v>0.18406045817832362</v>
      </c>
      <c r="AR591" s="2">
        <f t="shared" ca="1" si="529"/>
        <v>0.19141146620177393</v>
      </c>
      <c r="AS591" s="2">
        <f t="shared" ca="1" si="530"/>
        <v>0.19913149976133993</v>
      </c>
      <c r="AT591" s="2">
        <f t="shared" ca="1" si="531"/>
        <v>0.2070279408900724</v>
      </c>
      <c r="AU591" s="2">
        <f t="shared" ca="1" si="532"/>
        <v>0.21495568236868584</v>
      </c>
      <c r="AV591" s="2">
        <f t="shared" ca="1" si="533"/>
        <v>0.22282341862351004</v>
      </c>
      <c r="AW591" s="2">
        <f t="shared" ca="1" si="534"/>
        <v>0.23058810001311822</v>
      </c>
      <c r="AX591" s="2">
        <f t="shared" ca="1" si="535"/>
        <v>0.23824552858597425</v>
      </c>
      <c r="AY591" s="2">
        <f t="shared" ca="1" si="536"/>
        <v>0.24582012867392475</v>
      </c>
      <c r="AZ591" s="2">
        <f t="shared" ca="1" si="485"/>
        <v>0.25335236557781987</v>
      </c>
      <c r="BC591" s="2">
        <f t="shared" ca="1" si="537"/>
        <v>0.89003662927044314</v>
      </c>
      <c r="BD591" s="2">
        <f t="shared" ca="1" si="537"/>
        <v>-0.97559450603891484</v>
      </c>
      <c r="BE591" s="2">
        <f t="shared" ca="1" si="537"/>
        <v>0.41042021226512837</v>
      </c>
    </row>
    <row r="592" spans="1:57" x14ac:dyDescent="0.2">
      <c r="A592" s="2">
        <f t="shared" si="486"/>
        <v>5.7999999999999208</v>
      </c>
      <c r="B592" s="2">
        <f t="shared" ca="1" si="487"/>
        <v>7.7731873486151695E-2</v>
      </c>
      <c r="C592" s="2">
        <f t="shared" ca="1" si="488"/>
        <v>8.0803067086137131E-2</v>
      </c>
      <c r="D592" s="2">
        <f t="shared" ca="1" si="489"/>
        <v>8.3962741759834966E-2</v>
      </c>
      <c r="E592" s="2">
        <f t="shared" ca="1" si="490"/>
        <v>8.7183841006141599E-2</v>
      </c>
      <c r="F592" s="2">
        <f t="shared" ca="1" si="491"/>
        <v>9.0441581084356529E-2</v>
      </c>
      <c r="G592" s="2">
        <f t="shared" ca="1" si="492"/>
        <v>9.3714116754339133E-2</v>
      </c>
      <c r="H592" s="2">
        <f t="shared" ca="1" si="493"/>
        <v>9.6982208713073212E-2</v>
      </c>
      <c r="I592" s="2">
        <f t="shared" ca="1" si="494"/>
        <v>0.10022874621587963</v>
      </c>
      <c r="J592" s="2">
        <f t="shared" ca="1" si="495"/>
        <v>0.10343842929793361</v>
      </c>
      <c r="K592" s="2">
        <f t="shared" ca="1" si="496"/>
        <v>0.10659762324688252</v>
      </c>
      <c r="L592" s="2">
        <f t="shared" ca="1" si="497"/>
        <v>0.10969431204753805</v>
      </c>
      <c r="M592" s="2">
        <f t="shared" ca="1" si="498"/>
        <v>0.11271807811356982</v>
      </c>
      <c r="N592" s="2">
        <f t="shared" ca="1" si="499"/>
        <v>0.11566005994352198</v>
      </c>
      <c r="O592" s="2">
        <f t="shared" ca="1" si="500"/>
        <v>0.11851286446125622</v>
      </c>
      <c r="P592" s="2">
        <f t="shared" ca="1" si="501"/>
        <v>0.12127043017595722</v>
      </c>
      <c r="Q592" s="2">
        <f t="shared" ca="1" si="502"/>
        <v>0.12392784949798387</v>
      </c>
      <c r="R592" s="2">
        <f t="shared" ca="1" si="503"/>
        <v>0.12648116393916495</v>
      </c>
      <c r="S592" s="2">
        <f t="shared" ca="1" si="504"/>
        <v>0.12892714627194249</v>
      </c>
      <c r="T592" s="2">
        <f t="shared" ca="1" si="505"/>
        <v>0.13126308174088372</v>
      </c>
      <c r="U592" s="2">
        <f t="shared" ca="1" si="506"/>
        <v>0.13348655871323495</v>
      </c>
      <c r="V592" s="2">
        <f t="shared" ca="1" si="507"/>
        <v>0.13559527921135847</v>
      </c>
      <c r="W592" s="2">
        <f t="shared" ca="1" si="508"/>
        <v>0.13758690194737283</v>
      </c>
      <c r="X592" s="2">
        <f t="shared" ca="1" si="509"/>
        <v>0.13945893518381725</v>
      </c>
      <c r="Y592" s="2">
        <f t="shared" ca="1" si="510"/>
        <v>0.14120870614689809</v>
      </c>
      <c r="Z592" s="2">
        <f t="shared" ca="1" si="511"/>
        <v>0.14283345295656907</v>
      </c>
      <c r="AA592" s="2">
        <f t="shared" ca="1" si="512"/>
        <v>0.14433062187789017</v>
      </c>
      <c r="AB592" s="2">
        <f t="shared" ca="1" si="513"/>
        <v>0.14569851476396062</v>
      </c>
      <c r="AC592" s="2">
        <f t="shared" ca="1" si="514"/>
        <v>0.14693751996749391</v>
      </c>
      <c r="AD592" s="2">
        <f t="shared" ca="1" si="515"/>
        <v>0.14805225830588281</v>
      </c>
      <c r="AE592" s="2">
        <f t="shared" ca="1" si="516"/>
        <v>0.14905503492655292</v>
      </c>
      <c r="AF592" s="2">
        <f t="shared" ca="1" si="517"/>
        <v>0.14997091424218151</v>
      </c>
      <c r="AG592" s="2">
        <f t="shared" ca="1" si="518"/>
        <v>0.15084439576127567</v>
      </c>
      <c r="AH592" s="2">
        <f t="shared" ca="1" si="519"/>
        <v>0.15174694122052906</v>
      </c>
      <c r="AI592" s="2">
        <f t="shared" ca="1" si="520"/>
        <v>0.15278348644625073</v>
      </c>
      <c r="AJ592" s="2">
        <f t="shared" ca="1" si="521"/>
        <v>0.15409483687001105</v>
      </c>
      <c r="AK592" s="2">
        <f t="shared" ca="1" si="522"/>
        <v>0.15585214121580385</v>
      </c>
      <c r="AL592" s="2">
        <f t="shared" ca="1" si="523"/>
        <v>0.15824037530869489</v>
      </c>
      <c r="AM592" s="2">
        <f t="shared" ca="1" si="524"/>
        <v>0.16143065834299558</v>
      </c>
      <c r="AN592" s="2">
        <f t="shared" ca="1" si="525"/>
        <v>0.16554603240510685</v>
      </c>
      <c r="AO592" s="2">
        <f t="shared" ca="1" si="526"/>
        <v>0.1706303033377114</v>
      </c>
      <c r="AP592" s="2">
        <f t="shared" ca="1" si="527"/>
        <v>0.17663168347191599</v>
      </c>
      <c r="AQ592" s="2">
        <f t="shared" ca="1" si="528"/>
        <v>0.18340968594021032</v>
      </c>
      <c r="AR592" s="2">
        <f t="shared" ca="1" si="529"/>
        <v>0.1907650554336015</v>
      </c>
      <c r="AS592" s="2">
        <f t="shared" ca="1" si="530"/>
        <v>0.19848241384534945</v>
      </c>
      <c r="AT592" s="2">
        <f t="shared" ca="1" si="531"/>
        <v>0.20636988513123361</v>
      </c>
      <c r="AU592" s="2">
        <f t="shared" ca="1" si="532"/>
        <v>0.21428323019869583</v>
      </c>
      <c r="AV592" s="2">
        <f t="shared" ca="1" si="533"/>
        <v>0.22213190134752286</v>
      </c>
      <c r="AW592" s="2">
        <f t="shared" ca="1" si="534"/>
        <v>0.22987341970223604</v>
      </c>
      <c r="AX592" s="2">
        <f t="shared" ca="1" si="535"/>
        <v>0.23750395482641462</v>
      </c>
      <c r="AY592" s="2">
        <f t="shared" ca="1" si="536"/>
        <v>0.24504804868384228</v>
      </c>
      <c r="AZ592" s="2">
        <f t="shared" ca="1" si="485"/>
        <v>0.2525460035425976</v>
      </c>
      <c r="BC592" s="2">
        <f t="shared" ca="1" si="537"/>
        <v>-1.5377594197380535</v>
      </c>
      <c r="BD592" s="2">
        <f t="shared" ca="1" si="537"/>
        <v>0.34113486929757375</v>
      </c>
      <c r="BE592" s="2">
        <f t="shared" ca="1" si="537"/>
        <v>-0.48136071231301436</v>
      </c>
    </row>
    <row r="593" spans="1:57" x14ac:dyDescent="0.2">
      <c r="A593" s="2">
        <f t="shared" si="486"/>
        <v>5.8099999999999206</v>
      </c>
      <c r="B593" s="2">
        <f t="shared" ca="1" si="487"/>
        <v>7.7778450049056105E-2</v>
      </c>
      <c r="C593" s="2">
        <f t="shared" ca="1" si="488"/>
        <v>8.0778706731948882E-2</v>
      </c>
      <c r="D593" s="2">
        <f t="shared" ca="1" si="489"/>
        <v>8.387260597247205E-2</v>
      </c>
      <c r="E593" s="2">
        <f t="shared" ca="1" si="490"/>
        <v>8.7032954361855194E-2</v>
      </c>
      <c r="F593" s="2">
        <f t="shared" ca="1" si="491"/>
        <v>9.0234841738471558E-2</v>
      </c>
      <c r="G593" s="2">
        <f t="shared" ca="1" si="492"/>
        <v>9.3456287463796528E-2</v>
      </c>
      <c r="H593" s="2">
        <f t="shared" ca="1" si="493"/>
        <v>9.6677905414319212E-2</v>
      </c>
      <c r="I593" s="2">
        <f t="shared" ca="1" si="494"/>
        <v>9.9882430198430613E-2</v>
      </c>
      <c r="J593" s="2">
        <f t="shared" ca="1" si="495"/>
        <v>0.10305440318088213</v>
      </c>
      <c r="K593" s="2">
        <f t="shared" ca="1" si="496"/>
        <v>0.10618002924924778</v>
      </c>
      <c r="L593" s="2">
        <f t="shared" ca="1" si="497"/>
        <v>0.1092471310574776</v>
      </c>
      <c r="M593" s="2">
        <f t="shared" ca="1" si="498"/>
        <v>0.11224512855015112</v>
      </c>
      <c r="N593" s="2">
        <f t="shared" ca="1" si="499"/>
        <v>0.11516499590944244</v>
      </c>
      <c r="O593" s="2">
        <f t="shared" ca="1" si="500"/>
        <v>0.11799917307463528</v>
      </c>
      <c r="P593" s="2">
        <f t="shared" ca="1" si="501"/>
        <v>0.12074142821558079</v>
      </c>
      <c r="Q593" s="2">
        <f t="shared" ca="1" si="502"/>
        <v>0.12338667960646264</v>
      </c>
      <c r="R593" s="2">
        <f t="shared" ca="1" si="503"/>
        <v>0.12593079063761775</v>
      </c>
      <c r="S593" s="2">
        <f t="shared" ca="1" si="504"/>
        <v>0.12837035200243269</v>
      </c>
      <c r="T593" s="2">
        <f t="shared" ca="1" si="505"/>
        <v>0.13070246312093392</v>
      </c>
      <c r="U593" s="2">
        <f t="shared" ca="1" si="506"/>
        <v>0.13292452319010317</v>
      </c>
      <c r="V593" s="2">
        <f t="shared" ca="1" si="507"/>
        <v>0.13503404234954181</v>
      </c>
      <c r="W593" s="2">
        <f t="shared" ca="1" si="508"/>
        <v>0.13702848567910977</v>
      </c>
      <c r="X593" s="2">
        <f t="shared" ca="1" si="509"/>
        <v>0.13890516754264859</v>
      </c>
      <c r="Y593" s="2">
        <f t="shared" ca="1" si="510"/>
        <v>0.14066122339133408</v>
      </c>
      <c r="Z593" s="2">
        <f t="shared" ca="1" si="511"/>
        <v>0.14229370572994862</v>
      </c>
      <c r="AA593" s="2">
        <f t="shared" ca="1" si="512"/>
        <v>0.1437998882940697</v>
      </c>
      <c r="AB593" s="2">
        <f t="shared" ca="1" si="513"/>
        <v>0.14517792507883914</v>
      </c>
      <c r="AC593" s="2">
        <f t="shared" ca="1" si="514"/>
        <v>0.14642809946477089</v>
      </c>
      <c r="AD593" s="2">
        <f t="shared" ca="1" si="515"/>
        <v>0.14755499621291895</v>
      </c>
      <c r="AE593" s="2">
        <f t="shared" ca="1" si="516"/>
        <v>0.14857098570489319</v>
      </c>
      <c r="AF593" s="2">
        <f t="shared" ca="1" si="517"/>
        <v>0.14950133081265296</v>
      </c>
      <c r="AG593" s="2">
        <f t="shared" ca="1" si="518"/>
        <v>0.15039087967742473</v>
      </c>
      <c r="AH593" s="2">
        <f t="shared" ca="1" si="519"/>
        <v>0.15131157246681487</v>
      </c>
      <c r="AI593" s="2">
        <f t="shared" ca="1" si="520"/>
        <v>0.15236887084960268</v>
      </c>
      <c r="AJ593" s="2">
        <f t="shared" ca="1" si="521"/>
        <v>0.15370399502743531</v>
      </c>
      <c r="AK593" s="2">
        <f t="shared" ca="1" si="522"/>
        <v>0.1554881775916119</v>
      </c>
      <c r="AL593" s="2">
        <f t="shared" ca="1" si="523"/>
        <v>0.15790592396492234</v>
      </c>
      <c r="AM593" s="2">
        <f t="shared" ca="1" si="524"/>
        <v>0.16112719793795599</v>
      </c>
      <c r="AN593" s="2">
        <f t="shared" ca="1" si="525"/>
        <v>0.16527326244309004</v>
      </c>
      <c r="AO593" s="2">
        <f t="shared" ca="1" si="526"/>
        <v>0.17038581650386866</v>
      </c>
      <c r="AP593" s="2">
        <f t="shared" ca="1" si="527"/>
        <v>0.1764111030723339</v>
      </c>
      <c r="AQ593" s="2">
        <f t="shared" ca="1" si="528"/>
        <v>0.18320726417241889</v>
      </c>
      <c r="AR593" s="2">
        <f t="shared" ca="1" si="529"/>
        <v>0.19057452608657821</v>
      </c>
      <c r="AS593" s="2">
        <f t="shared" ca="1" si="530"/>
        <v>0.19829778474806453</v>
      </c>
      <c r="AT593" s="2">
        <f t="shared" ca="1" si="531"/>
        <v>0.20618592100066507</v>
      </c>
      <c r="AU593" s="2">
        <f t="shared" ca="1" si="532"/>
        <v>0.21409557411468291</v>
      </c>
      <c r="AV593" s="2">
        <f t="shared" ca="1" si="533"/>
        <v>0.22193696296241081</v>
      </c>
      <c r="AW593" s="2">
        <f t="shared" ca="1" si="534"/>
        <v>0.22966818781050075</v>
      </c>
      <c r="AX593" s="2">
        <f t="shared" ca="1" si="535"/>
        <v>0.23728579318118309</v>
      </c>
      <c r="AY593" s="2">
        <f t="shared" ca="1" si="536"/>
        <v>0.24481444549808365</v>
      </c>
      <c r="AZ593" s="2">
        <f t="shared" ca="1" si="485"/>
        <v>0.25229437521465636</v>
      </c>
      <c r="BC593" s="2">
        <f t="shared" ca="1" si="537"/>
        <v>-0.70756713417918871</v>
      </c>
      <c r="BD593" s="2">
        <f t="shared" ca="1" si="537"/>
        <v>-5.5955217866630491E-2</v>
      </c>
      <c r="BE593" s="2">
        <f t="shared" ca="1" si="537"/>
        <v>-0.88464120341008545</v>
      </c>
    </row>
    <row r="594" spans="1:57" x14ac:dyDescent="0.2">
      <c r="A594" s="2">
        <f t="shared" si="486"/>
        <v>5.8199999999999203</v>
      </c>
      <c r="B594" s="2">
        <f t="shared" ca="1" si="487"/>
        <v>7.7479498903382141E-2</v>
      </c>
      <c r="C594" s="2">
        <f t="shared" ca="1" si="488"/>
        <v>8.0489402966338039E-2</v>
      </c>
      <c r="D594" s="2">
        <f t="shared" ca="1" si="489"/>
        <v>8.3589243373330693E-2</v>
      </c>
      <c r="E594" s="2">
        <f t="shared" ca="1" si="490"/>
        <v>8.6752043614123142E-2</v>
      </c>
      <c r="F594" s="2">
        <f t="shared" ca="1" si="491"/>
        <v>8.9953120523078661E-2</v>
      </c>
      <c r="G594" s="2">
        <f t="shared" ca="1" si="492"/>
        <v>9.317071143131192E-2</v>
      </c>
      <c r="H594" s="2">
        <f t="shared" ca="1" si="493"/>
        <v>9.6385636834754138E-2</v>
      </c>
      <c r="I594" s="2">
        <f t="shared" ca="1" si="494"/>
        <v>9.958083021086199E-2</v>
      </c>
      <c r="J594" s="2">
        <f t="shared" ca="1" si="495"/>
        <v>0.10274102781583556</v>
      </c>
      <c r="K594" s="2">
        <f t="shared" ca="1" si="496"/>
        <v>0.10585262771502521</v>
      </c>
      <c r="L594" s="2">
        <f t="shared" ca="1" si="497"/>
        <v>0.10890364480522022</v>
      </c>
      <c r="M594" s="2">
        <f t="shared" ca="1" si="498"/>
        <v>0.11188369012142987</v>
      </c>
      <c r="N594" s="2">
        <f t="shared" ca="1" si="499"/>
        <v>0.11478392707255962</v>
      </c>
      <c r="O594" s="2">
        <f t="shared" ca="1" si="500"/>
        <v>0.11759698214268544</v>
      </c>
      <c r="P594" s="2">
        <f t="shared" ca="1" si="501"/>
        <v>0.12031680668285367</v>
      </c>
      <c r="Q594" s="2">
        <f t="shared" ca="1" si="502"/>
        <v>0.12293849834783191</v>
      </c>
      <c r="R594" s="2">
        <f t="shared" ca="1" si="503"/>
        <v>0.12545809592377935</v>
      </c>
      <c r="S594" s="2">
        <f t="shared" ca="1" si="504"/>
        <v>0.12787236154658288</v>
      </c>
      <c r="T594" s="2">
        <f t="shared" ca="1" si="505"/>
        <v>0.13017856234127925</v>
      </c>
      <c r="U594" s="2">
        <f t="shared" ca="1" si="506"/>
        <v>0.1323742618768011</v>
      </c>
      <c r="V594" s="2">
        <f t="shared" ca="1" si="507"/>
        <v>0.13445713197146436</v>
      </c>
      <c r="W594" s="2">
        <f t="shared" ca="1" si="508"/>
        <v>0.13642479766400709</v>
      </c>
      <c r="X594" s="2">
        <f t="shared" ca="1" si="509"/>
        <v>0.13827473305851193</v>
      </c>
      <c r="Y594" s="2">
        <f t="shared" ca="1" si="510"/>
        <v>0.14000423555078678</v>
      </c>
      <c r="Z594" s="2">
        <f t="shared" ca="1" si="511"/>
        <v>0.14161052588862194</v>
      </c>
      <c r="AA594" s="2">
        <f t="shared" ca="1" si="512"/>
        <v>0.14309105936800839</v>
      </c>
      <c r="AB594" s="2">
        <f t="shared" ca="1" si="513"/>
        <v>0.14444419658031118</v>
      </c>
      <c r="AC594" s="2">
        <f t="shared" ca="1" si="514"/>
        <v>0.14567047090862739</v>
      </c>
      <c r="AD594" s="2">
        <f t="shared" ca="1" si="515"/>
        <v>0.14677478667994812</v>
      </c>
      <c r="AE594" s="2">
        <f t="shared" ca="1" si="516"/>
        <v>0.147769935771035</v>
      </c>
      <c r="AF594" s="2">
        <f t="shared" ca="1" si="517"/>
        <v>0.14868173611306368</v>
      </c>
      <c r="AG594" s="2">
        <f t="shared" ca="1" si="518"/>
        <v>0.14955574067240932</v>
      </c>
      <c r="AH594" s="2">
        <f t="shared" ca="1" si="519"/>
        <v>0.15046472259228763</v>
      </c>
      <c r="AI594" s="2">
        <f t="shared" ca="1" si="520"/>
        <v>0.15151502075896575</v>
      </c>
      <c r="AJ594" s="2">
        <f t="shared" ca="1" si="521"/>
        <v>0.15284861712257766</v>
      </c>
      <c r="AK594" s="2">
        <f t="shared" ca="1" si="522"/>
        <v>0.15463717065280164</v>
      </c>
      <c r="AL594" s="2">
        <f t="shared" ca="1" si="523"/>
        <v>0.15706505626658826</v>
      </c>
      <c r="AM594" s="2">
        <f t="shared" ca="1" si="524"/>
        <v>0.16030142347226425</v>
      </c>
      <c r="AN594" s="2">
        <f t="shared" ca="1" si="525"/>
        <v>0.16446610309134624</v>
      </c>
      <c r="AO594" s="2">
        <f t="shared" ca="1" si="526"/>
        <v>0.16959904367350687</v>
      </c>
      <c r="AP594" s="2">
        <f t="shared" ca="1" si="527"/>
        <v>0.17564488435359907</v>
      </c>
      <c r="AQ594" s="2">
        <f t="shared" ca="1" si="528"/>
        <v>0.18246076669746494</v>
      </c>
      <c r="AR594" s="2">
        <f t="shared" ca="1" si="529"/>
        <v>0.18984676802444286</v>
      </c>
      <c r="AS594" s="2">
        <f t="shared" ca="1" si="530"/>
        <v>0.1975884215612041</v>
      </c>
      <c r="AT594" s="2">
        <f t="shared" ca="1" si="531"/>
        <v>0.20549572106550615</v>
      </c>
      <c r="AU594" s="2">
        <f t="shared" ca="1" si="532"/>
        <v>0.21342653553117172</v>
      </c>
      <c r="AV594" s="2">
        <f t="shared" ca="1" si="533"/>
        <v>0.2212922002508575</v>
      </c>
      <c r="AW594" s="2">
        <f t="shared" ca="1" si="534"/>
        <v>0.22905174414614207</v>
      </c>
      <c r="AX594" s="2">
        <f t="shared" ca="1" si="535"/>
        <v>0.23670243528439608</v>
      </c>
      <c r="AY594" s="2">
        <f t="shared" ca="1" si="536"/>
        <v>0.24426941422006365</v>
      </c>
      <c r="AZ594" s="2">
        <f t="shared" ca="1" si="485"/>
        <v>0.25179324629676514</v>
      </c>
      <c r="BC594" s="2">
        <f t="shared" ca="1" si="537"/>
        <v>-1.0431956932139901</v>
      </c>
      <c r="BD594" s="2">
        <f t="shared" ca="1" si="537"/>
        <v>-0.70802417089027081</v>
      </c>
      <c r="BE594" s="2">
        <f t="shared" ca="1" si="537"/>
        <v>-0.1264558323964815</v>
      </c>
    </row>
    <row r="595" spans="1:57" x14ac:dyDescent="0.2">
      <c r="A595" s="2">
        <f t="shared" si="486"/>
        <v>5.8299999999999201</v>
      </c>
      <c r="B595" s="2">
        <f t="shared" ca="1" si="487"/>
        <v>7.7083506584066597E-2</v>
      </c>
      <c r="C595" s="2">
        <f t="shared" ca="1" si="488"/>
        <v>8.0041592648511031E-2</v>
      </c>
      <c r="D595" s="2">
        <f t="shared" ca="1" si="489"/>
        <v>8.3097643608306057E-2</v>
      </c>
      <c r="E595" s="2">
        <f t="shared" ca="1" si="490"/>
        <v>8.6224353905211881E-2</v>
      </c>
      <c r="F595" s="2">
        <f t="shared" ca="1" si="491"/>
        <v>8.9396721040569338E-2</v>
      </c>
      <c r="G595" s="2">
        <f t="shared" ca="1" si="492"/>
        <v>9.2592653939642958E-2</v>
      </c>
      <c r="H595" s="2">
        <f t="shared" ca="1" si="493"/>
        <v>9.5792633414313072E-2</v>
      </c>
      <c r="I595" s="2">
        <f t="shared" ca="1" si="494"/>
        <v>9.8979245583064313E-2</v>
      </c>
      <c r="J595" s="2">
        <f t="shared" ca="1" si="495"/>
        <v>0.10213687541078646</v>
      </c>
      <c r="K595" s="2">
        <f t="shared" ca="1" si="496"/>
        <v>0.10525156797342207</v>
      </c>
      <c r="L595" s="2">
        <f t="shared" ca="1" si="497"/>
        <v>0.10831098423906599</v>
      </c>
      <c r="M595" s="2">
        <f t="shared" ca="1" si="498"/>
        <v>0.11130438014739789</v>
      </c>
      <c r="N595" s="2">
        <f t="shared" ca="1" si="499"/>
        <v>0.11422256213193026</v>
      </c>
      <c r="O595" s="2">
        <f t="shared" ca="1" si="500"/>
        <v>0.117057797005774</v>
      </c>
      <c r="P595" s="2">
        <f t="shared" ca="1" si="501"/>
        <v>0.11980367307667295</v>
      </c>
      <c r="Q595" s="2">
        <f t="shared" ca="1" si="502"/>
        <v>0.12245492115179792</v>
      </c>
      <c r="R595" s="2">
        <f t="shared" ca="1" si="503"/>
        <v>0.12500720918557851</v>
      </c>
      <c r="S595" s="2">
        <f t="shared" ca="1" si="504"/>
        <v>0.12745692453316665</v>
      </c>
      <c r="T595" s="2">
        <f t="shared" ca="1" si="505"/>
        <v>0.12980095580946271</v>
      </c>
      <c r="U595" s="2">
        <f t="shared" ca="1" si="506"/>
        <v>0.13203648475300012</v>
      </c>
      <c r="V595" s="2">
        <f t="shared" ca="1" si="507"/>
        <v>0.13416079867792716</v>
      </c>
      <c r="W595" s="2">
        <f t="shared" ca="1" si="508"/>
        <v>0.13617113642900183</v>
      </c>
      <c r="X595" s="2">
        <f t="shared" ca="1" si="509"/>
        <v>0.13806458574615024</v>
      </c>
      <c r="Y595" s="2">
        <f t="shared" ca="1" si="510"/>
        <v>0.1398380599472944</v>
      </c>
      <c r="Z595" s="2">
        <f t="shared" ca="1" si="511"/>
        <v>0.14148840214109526</v>
      </c>
      <c r="AA595" s="2">
        <f t="shared" ca="1" si="512"/>
        <v>0.14301270353618797</v>
      </c>
      <c r="AB595" s="2">
        <f t="shared" ca="1" si="513"/>
        <v>0.14440898603980254</v>
      </c>
      <c r="AC595" s="2">
        <f t="shared" ca="1" si="514"/>
        <v>0.14567748828040086</v>
      </c>
      <c r="AD595" s="2">
        <f t="shared" ca="1" si="515"/>
        <v>0.14682289004100996</v>
      </c>
      <c r="AE595" s="2">
        <f t="shared" ca="1" si="516"/>
        <v>0.14785786121633904</v>
      </c>
      <c r="AF595" s="2">
        <f t="shared" ca="1" si="517"/>
        <v>0.14880823164361326</v>
      </c>
      <c r="AG595" s="2">
        <f t="shared" ca="1" si="518"/>
        <v>0.14971971552888019</v>
      </c>
      <c r="AH595" s="2">
        <f t="shared" ca="1" si="519"/>
        <v>0.15066537372731709</v>
      </c>
      <c r="AI595" s="2">
        <f t="shared" ca="1" si="520"/>
        <v>0.15175187388481334</v>
      </c>
      <c r="AJ595" s="2">
        <f t="shared" ca="1" si="521"/>
        <v>0.15312140684410225</v>
      </c>
      <c r="AK595" s="2">
        <f t="shared" ca="1" si="522"/>
        <v>0.15494550066707133</v>
      </c>
      <c r="AL595" s="2">
        <f t="shared" ca="1" si="523"/>
        <v>0.157407839940818</v>
      </c>
      <c r="AM595" s="2">
        <f t="shared" ca="1" si="524"/>
        <v>0.16067620138634886</v>
      </c>
      <c r="AN595" s="2">
        <f t="shared" ca="1" si="525"/>
        <v>0.16486843119857436</v>
      </c>
      <c r="AO595" s="2">
        <f t="shared" ca="1" si="526"/>
        <v>0.17002218423794377</v>
      </c>
      <c r="AP595" s="2">
        <f t="shared" ca="1" si="527"/>
        <v>0.17607996174081741</v>
      </c>
      <c r="AQ595" s="2">
        <f t="shared" ca="1" si="528"/>
        <v>0.18289737569636044</v>
      </c>
      <c r="AR595" s="2">
        <f t="shared" ca="1" si="529"/>
        <v>0.19027382403744023</v>
      </c>
      <c r="AS595" s="2">
        <f t="shared" ca="1" si="530"/>
        <v>0.19799494064807222</v>
      </c>
      <c r="AT595" s="2">
        <f t="shared" ca="1" si="531"/>
        <v>0.20587128838768978</v>
      </c>
      <c r="AU595" s="2">
        <f t="shared" ca="1" si="532"/>
        <v>0.21376141755908659</v>
      </c>
      <c r="AV595" s="2">
        <f t="shared" ca="1" si="533"/>
        <v>0.22157722997148913</v>
      </c>
      <c r="AW595" s="2">
        <f t="shared" ca="1" si="534"/>
        <v>0.22927813295072133</v>
      </c>
      <c r="AX595" s="2">
        <f t="shared" ca="1" si="535"/>
        <v>0.23686156697252234</v>
      </c>
      <c r="AY595" s="2">
        <f t="shared" ca="1" si="536"/>
        <v>0.24435259778885601</v>
      </c>
      <c r="AZ595" s="2">
        <f t="shared" ca="1" si="485"/>
        <v>0.2517914612723931</v>
      </c>
      <c r="BC595" s="2">
        <f t="shared" ca="1" si="537"/>
        <v>-0.26467483950001647</v>
      </c>
      <c r="BD595" s="2">
        <f t="shared" ca="1" si="537"/>
        <v>1.1820269739163383</v>
      </c>
      <c r="BE595" s="2">
        <f t="shared" ca="1" si="537"/>
        <v>-0.28291966712904237</v>
      </c>
    </row>
    <row r="596" spans="1:57" x14ac:dyDescent="0.2">
      <c r="A596" s="2">
        <f t="shared" si="486"/>
        <v>5.8399999999999199</v>
      </c>
      <c r="B596" s="2">
        <f t="shared" ca="1" si="487"/>
        <v>7.6675525257795696E-2</v>
      </c>
      <c r="C596" s="2">
        <f t="shared" ca="1" si="488"/>
        <v>7.962964386928359E-2</v>
      </c>
      <c r="D596" s="2">
        <f t="shared" ca="1" si="489"/>
        <v>8.2680809714133635E-2</v>
      </c>
      <c r="E596" s="2">
        <f t="shared" ca="1" si="490"/>
        <v>8.5801803025202808E-2</v>
      </c>
      <c r="F596" s="2">
        <f t="shared" ca="1" si="491"/>
        <v>8.8967716434152896E-2</v>
      </c>
      <c r="G596" s="2">
        <f t="shared" ca="1" si="492"/>
        <v>9.2156544879634275E-2</v>
      </c>
      <c r="H596" s="2">
        <f t="shared" ca="1" si="493"/>
        <v>9.534884398077792E-2</v>
      </c>
      <c r="I596" s="2">
        <f t="shared" ca="1" si="494"/>
        <v>9.8527267063249616E-2</v>
      </c>
      <c r="J596" s="2">
        <f t="shared" ca="1" si="495"/>
        <v>0.10167626241146689</v>
      </c>
      <c r="K596" s="2">
        <f t="shared" ca="1" si="496"/>
        <v>0.10478193673797873</v>
      </c>
      <c r="L596" s="2">
        <f t="shared" ca="1" si="497"/>
        <v>0.10783201170365281</v>
      </c>
      <c r="M596" s="2">
        <f t="shared" ca="1" si="498"/>
        <v>0.11081580276003793</v>
      </c>
      <c r="N596" s="2">
        <f t="shared" ca="1" si="499"/>
        <v>0.11372417395614208</v>
      </c>
      <c r="O596" s="2">
        <f t="shared" ca="1" si="500"/>
        <v>0.11654944701146437</v>
      </c>
      <c r="P596" s="2">
        <f t="shared" ca="1" si="501"/>
        <v>0.1192852617591602</v>
      </c>
      <c r="Q596" s="2">
        <f t="shared" ca="1" si="502"/>
        <v>0.12192639672392092</v>
      </c>
      <c r="R596" s="2">
        <f t="shared" ca="1" si="503"/>
        <v>0.1244685635942664</v>
      </c>
      <c r="S596" s="2">
        <f t="shared" ca="1" si="504"/>
        <v>0.12690818951482555</v>
      </c>
      <c r="T596" s="2">
        <f t="shared" ca="1" si="505"/>
        <v>0.12924219916875718</v>
      </c>
      <c r="U596" s="2">
        <f t="shared" ca="1" si="506"/>
        <v>0.13146780705551991</v>
      </c>
      <c r="V596" s="2">
        <f t="shared" ca="1" si="507"/>
        <v>0.13358233059609828</v>
      </c>
      <c r="W596" s="2">
        <f t="shared" ca="1" si="508"/>
        <v>0.13558303708266659</v>
      </c>
      <c r="X596" s="2">
        <f t="shared" ca="1" si="509"/>
        <v>0.13746704258151982</v>
      </c>
      <c r="Y596" s="2">
        <f t="shared" ca="1" si="510"/>
        <v>0.13923129110626917</v>
      </c>
      <c r="Z596" s="2">
        <f t="shared" ca="1" si="511"/>
        <v>0.14087266304228171</v>
      </c>
      <c r="AA596" s="2">
        <f t="shared" ca="1" si="512"/>
        <v>0.1423883006637012</v>
      </c>
      <c r="AB596" s="2">
        <f t="shared" ca="1" si="513"/>
        <v>0.1437763027170125</v>
      </c>
      <c r="AC596" s="2">
        <f t="shared" ca="1" si="514"/>
        <v>0.14503702912505576</v>
      </c>
      <c r="AD596" s="2">
        <f t="shared" ca="1" si="515"/>
        <v>0.14617535182293209</v>
      </c>
      <c r="AE596" s="2">
        <f t="shared" ca="1" si="516"/>
        <v>0.14720423604586033</v>
      </c>
      <c r="AF596" s="2">
        <f t="shared" ca="1" si="517"/>
        <v>0.14814994116858757</v>
      </c>
      <c r="AG596" s="2">
        <f t="shared" ca="1" si="518"/>
        <v>0.14905875981107955</v>
      </c>
      <c r="AH596" s="2">
        <f t="shared" ca="1" si="519"/>
        <v>0.15000445600622819</v>
      </c>
      <c r="AI596" s="2">
        <f t="shared" ca="1" si="520"/>
        <v>0.15109443840700476</v>
      </c>
      <c r="AJ596" s="2">
        <f t="shared" ca="1" si="521"/>
        <v>0.15247151459753397</v>
      </c>
      <c r="AK596" s="2">
        <f t="shared" ca="1" si="522"/>
        <v>0.15430748518827136</v>
      </c>
      <c r="AL596" s="2">
        <f t="shared" ca="1" si="523"/>
        <v>0.15678574543211177</v>
      </c>
      <c r="AM596" s="2">
        <f t="shared" ca="1" si="524"/>
        <v>0.16007310167075595</v>
      </c>
      <c r="AN596" s="2">
        <f t="shared" ca="1" si="525"/>
        <v>0.16428582393605581</v>
      </c>
      <c r="AO596" s="2">
        <f t="shared" ca="1" si="526"/>
        <v>0.16945969115985185</v>
      </c>
      <c r="AP596" s="2">
        <f t="shared" ca="1" si="527"/>
        <v>0.175535493491248</v>
      </c>
      <c r="AQ596" s="2">
        <f t="shared" ca="1" si="528"/>
        <v>0.18236774499133665</v>
      </c>
      <c r="AR596" s="2">
        <f t="shared" ca="1" si="529"/>
        <v>0.18975559445219037</v>
      </c>
      <c r="AS596" s="2">
        <f t="shared" ca="1" si="530"/>
        <v>0.19748520042885545</v>
      </c>
      <c r="AT596" s="2">
        <f t="shared" ca="1" si="531"/>
        <v>0.205368111771387</v>
      </c>
      <c r="AU596" s="2">
        <f t="shared" ca="1" si="532"/>
        <v>0.21326397244050158</v>
      </c>
      <c r="AV596" s="2">
        <f t="shared" ca="1" si="533"/>
        <v>0.22108566164454896</v>
      </c>
      <c r="AW596" s="2">
        <f t="shared" ca="1" si="534"/>
        <v>0.22879337563848087</v>
      </c>
      <c r="AX596" s="2">
        <f t="shared" ca="1" si="535"/>
        <v>0.23638513700698796</v>
      </c>
      <c r="AY596" s="2">
        <f t="shared" ca="1" si="536"/>
        <v>0.2438863462509844</v>
      </c>
      <c r="AZ596" s="2">
        <f t="shared" ca="1" si="485"/>
        <v>0.25133751141588689</v>
      </c>
      <c r="BC596" s="2">
        <f t="shared" ca="1" si="537"/>
        <v>-0.96630626017771704</v>
      </c>
      <c r="BD596" s="2">
        <f t="shared" ca="1" si="537"/>
        <v>-0.23776464167873623</v>
      </c>
      <c r="BE596" s="2">
        <f t="shared" ca="1" si="537"/>
        <v>-0.14670164394600871</v>
      </c>
    </row>
    <row r="597" spans="1:57" x14ac:dyDescent="0.2">
      <c r="A597" s="2">
        <f t="shared" si="486"/>
        <v>5.8499999999999197</v>
      </c>
      <c r="B597" s="2">
        <f t="shared" ca="1" si="487"/>
        <v>7.8033356629909012E-2</v>
      </c>
      <c r="C597" s="2">
        <f t="shared" ca="1" si="488"/>
        <v>8.099392571088436E-2</v>
      </c>
      <c r="D597" s="2">
        <f t="shared" ca="1" si="489"/>
        <v>8.4044300212570727E-2</v>
      </c>
      <c r="E597" s="2">
        <f t="shared" ca="1" si="490"/>
        <v>8.7157680200678531E-2</v>
      </c>
      <c r="F597" s="2">
        <f t="shared" ca="1" si="491"/>
        <v>9.0309587109824035E-2</v>
      </c>
      <c r="G597" s="2">
        <f t="shared" ca="1" si="492"/>
        <v>9.3478435522892908E-2</v>
      </c>
      <c r="H597" s="2">
        <f t="shared" ca="1" si="493"/>
        <v>9.6645189569237594E-2</v>
      </c>
      <c r="I597" s="2">
        <f t="shared" ca="1" si="494"/>
        <v>9.9792903558924159E-2</v>
      </c>
      <c r="J597" s="2">
        <f t="shared" ca="1" si="495"/>
        <v>0.10290642291721164</v>
      </c>
      <c r="K597" s="2">
        <f t="shared" ca="1" si="496"/>
        <v>0.10597224982935095</v>
      </c>
      <c r="L597" s="2">
        <f t="shared" ca="1" si="497"/>
        <v>0.10897850048033676</v>
      </c>
      <c r="M597" s="2">
        <f t="shared" ca="1" si="498"/>
        <v>0.11191488365063164</v>
      </c>
      <c r="N597" s="2">
        <f t="shared" ca="1" si="499"/>
        <v>0.11477265480552921</v>
      </c>
      <c r="O597" s="2">
        <f t="shared" ca="1" si="500"/>
        <v>0.11754452435826943</v>
      </c>
      <c r="P597" s="2">
        <f t="shared" ca="1" si="501"/>
        <v>0.12022451744623358</v>
      </c>
      <c r="Q597" s="2">
        <f t="shared" ca="1" si="502"/>
        <v>0.12280779408693721</v>
      </c>
      <c r="R597" s="2">
        <f t="shared" ca="1" si="503"/>
        <v>0.12529044347907034</v>
      </c>
      <c r="S597" s="2">
        <f t="shared" ca="1" si="504"/>
        <v>0.12766926633728667</v>
      </c>
      <c r="T597" s="2">
        <f t="shared" ca="1" si="505"/>
        <v>0.12994155720182898</v>
      </c>
      <c r="U597" s="2">
        <f t="shared" ca="1" si="506"/>
        <v>0.13210489713497156</v>
      </c>
      <c r="V597" s="2">
        <f t="shared" ca="1" si="507"/>
        <v>0.13415696748631895</v>
      </c>
      <c r="W597" s="2">
        <f t="shared" ca="1" si="508"/>
        <v>0.13609539784801297</v>
      </c>
      <c r="X597" s="2">
        <f t="shared" ca="1" si="509"/>
        <v>0.13791766651507611</v>
      </c>
      <c r="Y597" s="2">
        <f t="shared" ca="1" si="510"/>
        <v>0.1396210821834013</v>
      </c>
      <c r="Z597" s="2">
        <f t="shared" ca="1" si="511"/>
        <v>0.14120289664580996</v>
      </c>
      <c r="AA597" s="2">
        <f t="shared" ca="1" si="512"/>
        <v>0.14266063761240153</v>
      </c>
      <c r="AB597" s="2">
        <f t="shared" ca="1" si="513"/>
        <v>0.14399281541299044</v>
      </c>
      <c r="AC597" s="2">
        <f t="shared" ca="1" si="514"/>
        <v>0.14520024653692115</v>
      </c>
      <c r="AD597" s="2">
        <f t="shared" ca="1" si="515"/>
        <v>0.14628833099010988</v>
      </c>
      <c r="AE597" s="2">
        <f t="shared" ca="1" si="516"/>
        <v>0.14727066588719742</v>
      </c>
      <c r="AF597" s="2">
        <f t="shared" ca="1" si="517"/>
        <v>0.14817427697295291</v>
      </c>
      <c r="AG597" s="2">
        <f t="shared" ca="1" si="518"/>
        <v>0.14904637163150841</v>
      </c>
      <c r="AH597" s="2">
        <f t="shared" ca="1" si="519"/>
        <v>0.14996175168503009</v>
      </c>
      <c r="AI597" s="2">
        <f t="shared" ca="1" si="520"/>
        <v>0.15102889816322945</v>
      </c>
      <c r="AJ597" s="2">
        <f t="shared" ca="1" si="521"/>
        <v>0.15239156236273829</v>
      </c>
      <c r="AK597" s="2">
        <f t="shared" ca="1" si="522"/>
        <v>0.15422214005989704</v>
      </c>
      <c r="AL597" s="2">
        <f t="shared" ca="1" si="523"/>
        <v>0.15670405740746798</v>
      </c>
      <c r="AM597" s="2">
        <f t="shared" ca="1" si="524"/>
        <v>0.16000347210714325</v>
      </c>
      <c r="AN597" s="2">
        <f t="shared" ca="1" si="525"/>
        <v>0.16423540588737737</v>
      </c>
      <c r="AO597" s="2">
        <f t="shared" ca="1" si="526"/>
        <v>0.16943409890320124</v>
      </c>
      <c r="AP597" s="2">
        <f t="shared" ca="1" si="527"/>
        <v>0.17553897633461843</v>
      </c>
      <c r="AQ597" s="2">
        <f t="shared" ca="1" si="528"/>
        <v>0.18240380514536611</v>
      </c>
      <c r="AR597" s="2">
        <f t="shared" ca="1" si="529"/>
        <v>0.18982783431793099</v>
      </c>
      <c r="AS597" s="2">
        <f t="shared" ca="1" si="530"/>
        <v>0.19759809015975399</v>
      </c>
      <c r="AT597" s="2">
        <f t="shared" ca="1" si="531"/>
        <v>0.20552744351983027</v>
      </c>
      <c r="AU597" s="2">
        <f t="shared" ca="1" si="532"/>
        <v>0.21347696354659551</v>
      </c>
      <c r="AV597" s="2">
        <f t="shared" ca="1" si="533"/>
        <v>0.221360836933095</v>
      </c>
      <c r="AW597" s="2">
        <f t="shared" ca="1" si="534"/>
        <v>0.22914037858197697</v>
      </c>
      <c r="AX597" s="2">
        <f t="shared" ca="1" si="535"/>
        <v>0.23681452209465567</v>
      </c>
      <c r="AY597" s="2">
        <f t="shared" ca="1" si="536"/>
        <v>0.24440933532444381</v>
      </c>
      <c r="AZ597" s="2">
        <f t="shared" ca="1" si="485"/>
        <v>0.2519658844359472</v>
      </c>
      <c r="BC597" s="2">
        <f t="shared" ca="1" si="537"/>
        <v>0.67840731871396986</v>
      </c>
      <c r="BD597" s="2">
        <f t="shared" ca="1" si="537"/>
        <v>-1.7733076120581908</v>
      </c>
      <c r="BE597" s="2">
        <f t="shared" ca="1" si="537"/>
        <v>-0.48793981367673567</v>
      </c>
    </row>
    <row r="598" spans="1:57" x14ac:dyDescent="0.2">
      <c r="A598" s="2">
        <f t="shared" si="486"/>
        <v>5.8599999999999195</v>
      </c>
      <c r="B598" s="2">
        <f t="shared" ca="1" si="487"/>
        <v>7.8763063703388203E-2</v>
      </c>
      <c r="C598" s="2">
        <f t="shared" ca="1" si="488"/>
        <v>8.1614181364851268E-2</v>
      </c>
      <c r="D598" s="2">
        <f t="shared" ca="1" si="489"/>
        <v>8.4561724391402929E-2</v>
      </c>
      <c r="E598" s="2">
        <f t="shared" ca="1" si="490"/>
        <v>8.7578742921978162E-2</v>
      </c>
      <c r="F598" s="2">
        <f t="shared" ca="1" si="491"/>
        <v>9.0640617071942528E-2</v>
      </c>
      <c r="G598" s="2">
        <f t="shared" ca="1" si="492"/>
        <v>9.3725610906705892E-2</v>
      </c>
      <c r="H598" s="2">
        <f t="shared" ca="1" si="493"/>
        <v>9.6814526976294918E-2</v>
      </c>
      <c r="I598" s="2">
        <f t="shared" ca="1" si="494"/>
        <v>9.9890250559273919E-2</v>
      </c>
      <c r="J598" s="2">
        <f t="shared" ca="1" si="495"/>
        <v>0.10293745424934983</v>
      </c>
      <c r="K598" s="2">
        <f t="shared" ca="1" si="496"/>
        <v>0.10594246574647319</v>
      </c>
      <c r="L598" s="2">
        <f t="shared" ca="1" si="497"/>
        <v>0.10889322579683051</v>
      </c>
      <c r="M598" s="2">
        <f t="shared" ca="1" si="498"/>
        <v>0.1117792665325148</v>
      </c>
      <c r="N598" s="2">
        <f t="shared" ca="1" si="499"/>
        <v>0.11459166484162357</v>
      </c>
      <c r="O598" s="2">
        <f t="shared" ca="1" si="500"/>
        <v>0.11732294982431646</v>
      </c>
      <c r="P598" s="2">
        <f t="shared" ca="1" si="501"/>
        <v>0.11996696190694184</v>
      </c>
      <c r="Q598" s="2">
        <f t="shared" ca="1" si="502"/>
        <v>0.12251867258115547</v>
      </c>
      <c r="R598" s="2">
        <f t="shared" ca="1" si="503"/>
        <v>0.12497397853798382</v>
      </c>
      <c r="S598" s="2">
        <f t="shared" ca="1" si="504"/>
        <v>0.12732948404881578</v>
      </c>
      <c r="T598" s="2">
        <f t="shared" ca="1" si="505"/>
        <v>0.1295822835060618</v>
      </c>
      <c r="U598" s="2">
        <f t="shared" ca="1" si="506"/>
        <v>0.13172975454309721</v>
      </c>
      <c r="V598" s="2">
        <f t="shared" ca="1" si="507"/>
        <v>0.13376937246654252</v>
      </c>
      <c r="W598" s="2">
        <f t="shared" ca="1" si="508"/>
        <v>0.13569855922805163</v>
      </c>
      <c r="X598" s="2">
        <f t="shared" ca="1" si="509"/>
        <v>0.13751458546141465</v>
      </c>
      <c r="Y598" s="2">
        <f t="shared" ca="1" si="510"/>
        <v>0.13921455474027894</v>
      </c>
      <c r="Z598" s="2">
        <f t="shared" ca="1" si="511"/>
        <v>0.14079552060645939</v>
      </c>
      <c r="AA598" s="2">
        <f t="shared" ca="1" si="512"/>
        <v>0.14225482678992787</v>
      </c>
      <c r="AB598" s="2">
        <f t="shared" ca="1" si="513"/>
        <v>0.14359082616446098</v>
      </c>
      <c r="AC598" s="2">
        <f t="shared" ca="1" si="514"/>
        <v>0.14480422327696288</v>
      </c>
      <c r="AD598" s="2">
        <f t="shared" ca="1" si="515"/>
        <v>0.14590037834130615</v>
      </c>
      <c r="AE598" s="2">
        <f t="shared" ca="1" si="516"/>
        <v>0.1468929531023348</v>
      </c>
      <c r="AF598" s="2">
        <f t="shared" ca="1" si="517"/>
        <v>0.14780917270369207</v>
      </c>
      <c r="AG598" s="2">
        <f t="shared" ca="1" si="518"/>
        <v>0.14869659181514769</v>
      </c>
      <c r="AH598" s="2">
        <f t="shared" ca="1" si="519"/>
        <v>0.14963048080086044</v>
      </c>
      <c r="AI598" s="2">
        <f t="shared" ca="1" si="520"/>
        <v>0.15071982055496663</v>
      </c>
      <c r="AJ598" s="2">
        <f t="shared" ca="1" si="521"/>
        <v>0.15210872917664192</v>
      </c>
      <c r="AK598" s="2">
        <f t="shared" ca="1" si="522"/>
        <v>0.15396961638376039</v>
      </c>
      <c r="AL598" s="2">
        <f t="shared" ca="1" si="523"/>
        <v>0.15648535569912347</v>
      </c>
      <c r="AM598" s="2">
        <f t="shared" ca="1" si="524"/>
        <v>0.159820874252116</v>
      </c>
      <c r="AN598" s="2">
        <f t="shared" ca="1" si="525"/>
        <v>0.16408936971929608</v>
      </c>
      <c r="AO598" s="2">
        <f t="shared" ca="1" si="526"/>
        <v>0.16932297701600843</v>
      </c>
      <c r="AP598" s="2">
        <f t="shared" ca="1" si="527"/>
        <v>0.17545919877156019</v>
      </c>
      <c r="AQ598" s="2">
        <f t="shared" ca="1" si="528"/>
        <v>0.18235050185905802</v>
      </c>
      <c r="AR598" s="2">
        <f t="shared" ca="1" si="529"/>
        <v>0.1897956808636114</v>
      </c>
      <c r="AS598" s="2">
        <f t="shared" ca="1" si="530"/>
        <v>0.19758206899095612</v>
      </c>
      <c r="AT598" s="2">
        <f t="shared" ca="1" si="531"/>
        <v>0.205523291213772</v>
      </c>
      <c r="AU598" s="2">
        <f t="shared" ca="1" si="532"/>
        <v>0.21348126957512262</v>
      </c>
      <c r="AV598" s="2">
        <f t="shared" ca="1" si="533"/>
        <v>0.22137092453697793</v>
      </c>
      <c r="AW598" s="2">
        <f t="shared" ca="1" si="534"/>
        <v>0.22915411555803242</v>
      </c>
      <c r="AX598" s="2">
        <f t="shared" ca="1" si="535"/>
        <v>0.23683011244410662</v>
      </c>
      <c r="AY598" s="2">
        <f t="shared" ca="1" si="536"/>
        <v>0.24442507827721666</v>
      </c>
      <c r="AZ598" s="2">
        <f t="shared" ca="1" si="485"/>
        <v>0.25197982064052676</v>
      </c>
      <c r="BC598" s="2">
        <f t="shared" ca="1" si="537"/>
        <v>-0.34533127136304476</v>
      </c>
      <c r="BD598" s="2">
        <f t="shared" ca="1" si="537"/>
        <v>-0.5263087509933051</v>
      </c>
      <c r="BE598" s="2">
        <f t="shared" ca="1" si="537"/>
        <v>-1.4848055395038093</v>
      </c>
    </row>
    <row r="599" spans="1:57" x14ac:dyDescent="0.2">
      <c r="A599" s="2">
        <f t="shared" si="486"/>
        <v>5.8699999999999193</v>
      </c>
      <c r="B599" s="2">
        <f t="shared" ca="1" si="487"/>
        <v>7.8743756945178364E-2</v>
      </c>
      <c r="C599" s="2">
        <f t="shared" ca="1" si="488"/>
        <v>8.1793810368189085E-2</v>
      </c>
      <c r="D599" s="2">
        <f t="shared" ca="1" si="489"/>
        <v>8.4915407030909787E-2</v>
      </c>
      <c r="E599" s="2">
        <f t="shared" ca="1" si="490"/>
        <v>8.8082665049101949E-2</v>
      </c>
      <c r="F599" s="2">
        <f t="shared" ca="1" si="491"/>
        <v>9.1272040766367302E-2</v>
      </c>
      <c r="G599" s="2">
        <f t="shared" ca="1" si="492"/>
        <v>9.4462865240854302E-2</v>
      </c>
      <c r="H599" s="2">
        <f t="shared" ca="1" si="493"/>
        <v>9.7636997025671676E-2</v>
      </c>
      <c r="I599" s="2">
        <f t="shared" ca="1" si="494"/>
        <v>0.10077837002333237</v>
      </c>
      <c r="J599" s="2">
        <f t="shared" ca="1" si="495"/>
        <v>0.10387270169436767</v>
      </c>
      <c r="K599" s="2">
        <f t="shared" ca="1" si="496"/>
        <v>0.10690736296580898</v>
      </c>
      <c r="L599" s="2">
        <f t="shared" ca="1" si="497"/>
        <v>0.10987133685229479</v>
      </c>
      <c r="M599" s="2">
        <f t="shared" ca="1" si="498"/>
        <v>0.1127551965304234</v>
      </c>
      <c r="N599" s="2">
        <f t="shared" ca="1" si="499"/>
        <v>0.11555105798782993</v>
      </c>
      <c r="O599" s="2">
        <f t="shared" ca="1" si="500"/>
        <v>0.11825248667508605</v>
      </c>
      <c r="P599" s="2">
        <f t="shared" ca="1" si="501"/>
        <v>0.12085435596266203</v>
      </c>
      <c r="Q599" s="2">
        <f t="shared" ca="1" si="502"/>
        <v>0.1233526664681692</v>
      </c>
      <c r="R599" s="2">
        <f t="shared" ca="1" si="503"/>
        <v>0.12574434002770982</v>
      </c>
      <c r="S599" s="2">
        <f t="shared" ca="1" si="504"/>
        <v>0.12802700212676801</v>
      </c>
      <c r="T599" s="2">
        <f t="shared" ca="1" si="505"/>
        <v>0.13019876467575198</v>
      </c>
      <c r="U599" s="2">
        <f t="shared" ca="1" si="506"/>
        <v>0.13225801955830771</v>
      </c>
      <c r="V599" s="2">
        <f t="shared" ca="1" si="507"/>
        <v>0.13420325373757314</v>
      </c>
      <c r="W599" s="2">
        <f t="shared" ca="1" si="508"/>
        <v>0.13603289925575054</v>
      </c>
      <c r="X599" s="2">
        <f t="shared" ca="1" si="509"/>
        <v>0.13774523686762896</v>
      </c>
      <c r="Y599" s="2">
        <f t="shared" ca="1" si="510"/>
        <v>0.13933838289348624</v>
      </c>
      <c r="Z599" s="2">
        <f t="shared" ca="1" si="511"/>
        <v>0.14081041064099975</v>
      </c>
      <c r="AA599" s="2">
        <f t="shared" ca="1" si="512"/>
        <v>0.14215969812194695</v>
      </c>
      <c r="AB599" s="2">
        <f t="shared" ca="1" si="513"/>
        <v>0.14338565939579001</v>
      </c>
      <c r="AC599" s="2">
        <f t="shared" ca="1" si="514"/>
        <v>0.14449010624145209</v>
      </c>
      <c r="AD599" s="2">
        <f t="shared" ca="1" si="515"/>
        <v>0.14547957890065841</v>
      </c>
      <c r="AE599" s="2">
        <f t="shared" ca="1" si="516"/>
        <v>0.14636902417528108</v>
      </c>
      <c r="AF599" s="2">
        <f t="shared" ca="1" si="517"/>
        <v>0.14718708729702404</v>
      </c>
      <c r="AG599" s="2">
        <f t="shared" ca="1" si="518"/>
        <v>0.14798289037787316</v>
      </c>
      <c r="AH599" s="2">
        <f t="shared" ca="1" si="519"/>
        <v>0.14883339068187995</v>
      </c>
      <c r="AI599" s="2">
        <f t="shared" ca="1" si="520"/>
        <v>0.14984928403781925</v>
      </c>
      <c r="AJ599" s="2">
        <f t="shared" ca="1" si="521"/>
        <v>0.15117626602164175</v>
      </c>
      <c r="AK599" s="2">
        <f t="shared" ca="1" si="522"/>
        <v>0.1529879666927767</v>
      </c>
      <c r="AL599" s="2">
        <f t="shared" ca="1" si="523"/>
        <v>0.15546791111666913</v>
      </c>
      <c r="AM599" s="2">
        <f t="shared" ca="1" si="524"/>
        <v>0.15878100171225623</v>
      </c>
      <c r="AN599" s="2">
        <f t="shared" ca="1" si="525"/>
        <v>0.16303982421189522</v>
      </c>
      <c r="AO599" s="2">
        <f t="shared" ca="1" si="526"/>
        <v>0.16827562967647586</v>
      </c>
      <c r="AP599" s="2">
        <f t="shared" ca="1" si="527"/>
        <v>0.17442522836526153</v>
      </c>
      <c r="AQ599" s="2">
        <f t="shared" ca="1" si="528"/>
        <v>0.18134102170604488</v>
      </c>
      <c r="AR599" s="2">
        <f t="shared" ca="1" si="529"/>
        <v>0.18882258284392298</v>
      </c>
      <c r="AS599" s="2">
        <f t="shared" ca="1" si="530"/>
        <v>0.19665877855888564</v>
      </c>
      <c r="AT599" s="2">
        <f t="shared" ca="1" si="531"/>
        <v>0.20466520765416765</v>
      </c>
      <c r="AU599" s="2">
        <f t="shared" ca="1" si="532"/>
        <v>0.21270586041639775</v>
      </c>
      <c r="AV599" s="2">
        <f t="shared" ca="1" si="533"/>
        <v>0.22069760502366445</v>
      </c>
      <c r="AW599" s="2">
        <f t="shared" ca="1" si="534"/>
        <v>0.22860405905512701</v>
      </c>
      <c r="AX599" s="2">
        <f t="shared" ca="1" si="535"/>
        <v>0.23642604143294962</v>
      </c>
      <c r="AY599" s="2">
        <f t="shared" ca="1" si="536"/>
        <v>0.24419102112310029</v>
      </c>
      <c r="AZ599" s="2">
        <f t="shared" ca="1" si="485"/>
        <v>0.25194080921741224</v>
      </c>
      <c r="BC599" s="2">
        <f t="shared" ca="1" si="537"/>
        <v>-0.20802513180522908</v>
      </c>
      <c r="BD599" s="2">
        <f t="shared" ca="1" si="537"/>
        <v>-2.3356430786075038</v>
      </c>
      <c r="BE599" s="2">
        <f t="shared" ca="1" si="537"/>
        <v>1.6276369724388111</v>
      </c>
    </row>
    <row r="600" spans="1:57" x14ac:dyDescent="0.2">
      <c r="A600" s="2">
        <f t="shared" si="486"/>
        <v>5.8799999999999191</v>
      </c>
      <c r="B600" s="2">
        <f t="shared" ca="1" si="487"/>
        <v>7.9199537537840231E-2</v>
      </c>
      <c r="C600" s="2">
        <f t="shared" ca="1" si="488"/>
        <v>8.2201907861319909E-2</v>
      </c>
      <c r="D600" s="2">
        <f t="shared" ca="1" si="489"/>
        <v>8.5279745472540969E-2</v>
      </c>
      <c r="E600" s="2">
        <f t="shared" ca="1" si="490"/>
        <v>8.8407062111308526E-2</v>
      </c>
      <c r="F600" s="2">
        <f t="shared" ca="1" si="491"/>
        <v>9.1560215646939391E-2</v>
      </c>
      <c r="G600" s="2">
        <f t="shared" ca="1" si="492"/>
        <v>9.4718429392716463E-2</v>
      </c>
      <c r="H600" s="2">
        <f t="shared" ca="1" si="493"/>
        <v>9.7863443239436784E-2</v>
      </c>
      <c r="I600" s="2">
        <f t="shared" ca="1" si="494"/>
        <v>0.10097906512060838</v>
      </c>
      <c r="J600" s="2">
        <f t="shared" ca="1" si="495"/>
        <v>0.10405088281298092</v>
      </c>
      <c r="K600" s="2">
        <f t="shared" ca="1" si="496"/>
        <v>0.107066135933683</v>
      </c>
      <c r="L600" s="2">
        <f t="shared" ca="1" si="497"/>
        <v>0.11001367522351514</v>
      </c>
      <c r="M600" s="2">
        <f t="shared" ca="1" si="498"/>
        <v>0.11288394034687046</v>
      </c>
      <c r="N600" s="2">
        <f t="shared" ca="1" si="499"/>
        <v>0.11566891181812811</v>
      </c>
      <c r="O600" s="2">
        <f t="shared" ca="1" si="500"/>
        <v>0.11836201685233491</v>
      </c>
      <c r="P600" s="2">
        <f t="shared" ca="1" si="501"/>
        <v>0.12095798716990869</v>
      </c>
      <c r="Q600" s="2">
        <f t="shared" ca="1" si="502"/>
        <v>0.12345267791698757</v>
      </c>
      <c r="R600" s="2">
        <f t="shared" ca="1" si="503"/>
        <v>0.125842861478319</v>
      </c>
      <c r="S600" s="2">
        <f t="shared" ca="1" si="504"/>
        <v>0.12812600996174928</v>
      </c>
      <c r="T600" s="2">
        <f t="shared" ca="1" si="505"/>
        <v>0.13030007821251874</v>
      </c>
      <c r="U600" s="2">
        <f t="shared" ca="1" si="506"/>
        <v>0.13236329779485792</v>
      </c>
      <c r="V600" s="2">
        <f t="shared" ca="1" si="507"/>
        <v>0.13431399277929165</v>
      </c>
      <c r="W600" s="2">
        <f t="shared" ca="1" si="508"/>
        <v>0.13615043078136865</v>
      </c>
      <c r="X600" s="2">
        <f t="shared" ca="1" si="509"/>
        <v>0.13787072821157834</v>
      </c>
      <c r="Y600" s="2">
        <f t="shared" ca="1" si="510"/>
        <v>0.13947283975940261</v>
      </c>
      <c r="Z600" s="2">
        <f t="shared" ca="1" si="511"/>
        <v>0.14095468427088922</v>
      </c>
      <c r="AA600" s="2">
        <f t="shared" ca="1" si="512"/>
        <v>0.14231450005988761</v>
      </c>
      <c r="AB600" s="2">
        <f t="shared" ca="1" si="513"/>
        <v>0.14355158877466115</v>
      </c>
      <c r="AC600" s="2">
        <f t="shared" ca="1" si="514"/>
        <v>0.14466769636425761</v>
      </c>
      <c r="AD600" s="2">
        <f t="shared" ca="1" si="515"/>
        <v>0.14566937068102731</v>
      </c>
      <c r="AE600" s="2">
        <f t="shared" ca="1" si="516"/>
        <v>0.14657167176668001</v>
      </c>
      <c r="AF600" s="2">
        <f t="shared" ca="1" si="517"/>
        <v>0.14740349337025238</v>
      </c>
      <c r="AG600" s="2">
        <f t="shared" ca="1" si="518"/>
        <v>0.14821435291728891</v>
      </c>
      <c r="AH600" s="2">
        <f t="shared" ca="1" si="519"/>
        <v>0.14908172061461764</v>
      </c>
      <c r="AI600" s="2">
        <f t="shared" ca="1" si="520"/>
        <v>0.15011682995868364</v>
      </c>
      <c r="AJ600" s="2">
        <f t="shared" ca="1" si="521"/>
        <v>0.15146577234169717</v>
      </c>
      <c r="AK600" s="2">
        <f t="shared" ca="1" si="522"/>
        <v>0.15330221227085331</v>
      </c>
      <c r="AL600" s="2">
        <f t="shared" ca="1" si="523"/>
        <v>0.15580913831136775</v>
      </c>
      <c r="AM600" s="2">
        <f t="shared" ca="1" si="524"/>
        <v>0.15915024190924398</v>
      </c>
      <c r="AN600" s="2">
        <f t="shared" ca="1" si="525"/>
        <v>0.16343631689662214</v>
      </c>
      <c r="AO600" s="2">
        <f t="shared" ca="1" si="526"/>
        <v>0.16869655979181414</v>
      </c>
      <c r="AP600" s="2">
        <f t="shared" ca="1" si="527"/>
        <v>0.17486592650472324</v>
      </c>
      <c r="AQ600" s="2">
        <f t="shared" ca="1" si="528"/>
        <v>0.18179559538012291</v>
      </c>
      <c r="AR600" s="2">
        <f t="shared" ca="1" si="529"/>
        <v>0.18928475870557207</v>
      </c>
      <c r="AS600" s="2">
        <f t="shared" ca="1" si="530"/>
        <v>0.19712265112262961</v>
      </c>
      <c r="AT600" s="2">
        <f t="shared" ca="1" si="531"/>
        <v>0.2051256726355343</v>
      </c>
      <c r="AU600" s="2">
        <f t="shared" ca="1" si="532"/>
        <v>0.2131587048461201</v>
      </c>
      <c r="AV600" s="2">
        <f t="shared" ca="1" si="533"/>
        <v>0.22113938533886993</v>
      </c>
      <c r="AW600" s="2">
        <f t="shared" ca="1" si="534"/>
        <v>0.2290319111155143</v>
      </c>
      <c r="AX600" s="2">
        <f t="shared" ca="1" si="535"/>
        <v>0.2368374708321021</v>
      </c>
      <c r="AY600" s="2">
        <f t="shared" ca="1" si="536"/>
        <v>0.24458365877323662</v>
      </c>
      <c r="AZ600" s="2">
        <f t="shared" ca="1" si="485"/>
        <v>0.25231159431395628</v>
      </c>
      <c r="BC600" s="2">
        <f t="shared" ca="1" si="537"/>
        <v>0.27921906346803027</v>
      </c>
      <c r="BD600" s="2">
        <f t="shared" ca="1" si="537"/>
        <v>0.12789255265325217</v>
      </c>
      <c r="BE600" s="2">
        <f t="shared" ca="1" si="537"/>
        <v>-0.54878330504533945</v>
      </c>
    </row>
    <row r="601" spans="1:57" x14ac:dyDescent="0.2">
      <c r="A601" s="2">
        <f t="shared" si="486"/>
        <v>5.8899999999999189</v>
      </c>
      <c r="B601" s="2">
        <f t="shared" ca="1" si="487"/>
        <v>8.0297517098937399E-2</v>
      </c>
      <c r="C601" s="2">
        <f t="shared" ca="1" si="488"/>
        <v>8.3447115259682972E-2</v>
      </c>
      <c r="D601" s="2">
        <f t="shared" ca="1" si="489"/>
        <v>8.664778183353411E-2</v>
      </c>
      <c r="E601" s="2">
        <f t="shared" ca="1" si="490"/>
        <v>8.9874660030545825E-2</v>
      </c>
      <c r="F601" s="2">
        <f t="shared" ca="1" si="491"/>
        <v>9.3105246748511242E-2</v>
      </c>
      <c r="G601" s="2">
        <f t="shared" ca="1" si="492"/>
        <v>9.6319895025671579E-2</v>
      </c>
      <c r="H601" s="2">
        <f t="shared" ca="1" si="493"/>
        <v>9.9501463632551176E-2</v>
      </c>
      <c r="I601" s="2">
        <f t="shared" ca="1" si="494"/>
        <v>0.10263487214753043</v>
      </c>
      <c r="J601" s="2">
        <f t="shared" ca="1" si="495"/>
        <v>0.10570681631922782</v>
      </c>
      <c r="K601" s="2">
        <f t="shared" ca="1" si="496"/>
        <v>0.10870564212376324</v>
      </c>
      <c r="L601" s="2">
        <f t="shared" ca="1" si="497"/>
        <v>0.11162130569150475</v>
      </c>
      <c r="M601" s="2">
        <f t="shared" ca="1" si="498"/>
        <v>0.11444535082359208</v>
      </c>
      <c r="N601" s="2">
        <f t="shared" ca="1" si="499"/>
        <v>0.11717086019407585</v>
      </c>
      <c r="O601" s="2">
        <f t="shared" ca="1" si="500"/>
        <v>0.11979236040236037</v>
      </c>
      <c r="P601" s="2">
        <f t="shared" ca="1" si="501"/>
        <v>0.12230567913055536</v>
      </c>
      <c r="Q601" s="2">
        <f t="shared" ca="1" si="502"/>
        <v>0.12470776366190101</v>
      </c>
      <c r="R601" s="2">
        <f t="shared" ca="1" si="503"/>
        <v>0.12699647453943708</v>
      </c>
      <c r="S601" s="2">
        <f t="shared" ca="1" si="504"/>
        <v>0.12917036810779428</v>
      </c>
      <c r="T601" s="2">
        <f t="shared" ca="1" si="505"/>
        <v>0.13122847977013299</v>
      </c>
      <c r="U601" s="2">
        <f t="shared" ca="1" si="506"/>
        <v>0.13317011840797713</v>
      </c>
      <c r="V601" s="2">
        <f t="shared" ca="1" si="507"/>
        <v>0.1349946828567305</v>
      </c>
      <c r="W601" s="2">
        <f t="shared" ca="1" si="508"/>
        <v>0.13670151399510805</v>
      </c>
      <c r="X601" s="2">
        <f t="shared" ca="1" si="509"/>
        <v>0.13828980163174262</v>
      </c>
      <c r="Y601" s="2">
        <f t="shared" ca="1" si="510"/>
        <v>0.13975857665687627</v>
      </c>
      <c r="Z601" s="2">
        <f t="shared" ca="1" si="511"/>
        <v>0.14110684143837396</v>
      </c>
      <c r="AA601" s="2">
        <f t="shared" ca="1" si="512"/>
        <v>0.1423339328260646</v>
      </c>
      <c r="AB601" s="2">
        <f t="shared" ca="1" si="513"/>
        <v>0.143440278676812</v>
      </c>
      <c r="AC601" s="2">
        <f t="shared" ca="1" si="514"/>
        <v>0.14442879826677138</v>
      </c>
      <c r="AD601" s="2">
        <f t="shared" ca="1" si="515"/>
        <v>0.14530728685967531</v>
      </c>
      <c r="AE601" s="2">
        <f t="shared" ca="1" si="516"/>
        <v>0.14609215813079385</v>
      </c>
      <c r="AF601" s="2">
        <f t="shared" ca="1" si="517"/>
        <v>0.14681379497059377</v>
      </c>
      <c r="AG601" s="2">
        <f t="shared" ca="1" si="518"/>
        <v>0.14752335015893539</v>
      </c>
      <c r="AH601" s="2">
        <f t="shared" ca="1" si="519"/>
        <v>0.14830004502809402</v>
      </c>
      <c r="AI601" s="2">
        <f t="shared" ca="1" si="520"/>
        <v>0.14925688559332947</v>
      </c>
      <c r="AJ601" s="2">
        <f t="shared" ca="1" si="521"/>
        <v>0.15054158952391464</v>
      </c>
      <c r="AK601" s="2">
        <f t="shared" ca="1" si="522"/>
        <v>0.15232908204402323</v>
      </c>
      <c r="AL601" s="2">
        <f t="shared" ca="1" si="523"/>
        <v>0.15480303941736051</v>
      </c>
      <c r="AM601" s="2">
        <f t="shared" ca="1" si="524"/>
        <v>0.15812716818662331</v>
      </c>
      <c r="AN601" s="2">
        <f t="shared" ca="1" si="525"/>
        <v>0.16241170271906036</v>
      </c>
      <c r="AO601" s="2">
        <f t="shared" ca="1" si="526"/>
        <v>0.16768502668244287</v>
      </c>
      <c r="AP601" s="2">
        <f t="shared" ca="1" si="527"/>
        <v>0.17388149195081359</v>
      </c>
      <c r="AQ601" s="2">
        <f t="shared" ca="1" si="528"/>
        <v>0.18085230831860938</v>
      </c>
      <c r="AR601" s="2">
        <f t="shared" ca="1" si="529"/>
        <v>0.18839753987840593</v>
      </c>
      <c r="AS601" s="2">
        <f t="shared" ca="1" si="530"/>
        <v>0.19630803548829265</v>
      </c>
      <c r="AT601" s="2">
        <f t="shared" ca="1" si="531"/>
        <v>0.2044022358439693</v>
      </c>
      <c r="AU601" s="2">
        <f t="shared" ca="1" si="532"/>
        <v>0.21254714911247158</v>
      </c>
      <c r="AV601" s="2">
        <f t="shared" ca="1" si="533"/>
        <v>0.22066241617317314</v>
      </c>
      <c r="AW601" s="2">
        <f t="shared" ca="1" si="534"/>
        <v>0.22871404694477496</v>
      </c>
      <c r="AX601" s="2">
        <f t="shared" ca="1" si="535"/>
        <v>0.23670483261707848</v>
      </c>
      <c r="AY601" s="2">
        <f t="shared" ca="1" si="536"/>
        <v>0.24466371414078633</v>
      </c>
      <c r="AZ601" s="2">
        <f t="shared" ca="1" si="485"/>
        <v>0.25263243191274248</v>
      </c>
      <c r="BC601" s="2">
        <f t="shared" ca="1" si="537"/>
        <v>0.26839597037007135</v>
      </c>
      <c r="BD601" s="2">
        <f t="shared" ca="1" si="537"/>
        <v>-3.3736332198330627</v>
      </c>
      <c r="BE601" s="2">
        <f t="shared" ca="1" si="537"/>
        <v>0.70413461314114389</v>
      </c>
    </row>
    <row r="602" spans="1:57" x14ac:dyDescent="0.2">
      <c r="A602" s="2">
        <f t="shared" si="486"/>
        <v>5.8999999999999186</v>
      </c>
      <c r="B602" s="2">
        <f t="shared" ca="1" si="487"/>
        <v>8.0861969972459521E-2</v>
      </c>
      <c r="C602" s="2">
        <f t="shared" ca="1" si="488"/>
        <v>8.4038305200976493E-2</v>
      </c>
      <c r="D602" s="2">
        <f t="shared" ca="1" si="489"/>
        <v>8.7259795829926254E-2</v>
      </c>
      <c r="E602" s="2">
        <f t="shared" ca="1" si="490"/>
        <v>9.0501897631482711E-2</v>
      </c>
      <c r="F602" s="2">
        <f t="shared" ca="1" si="491"/>
        <v>9.3742427286549468E-2</v>
      </c>
      <c r="G602" s="2">
        <f t="shared" ca="1" si="492"/>
        <v>9.6962048282125846E-2</v>
      </c>
      <c r="H602" s="2">
        <f t="shared" ca="1" si="493"/>
        <v>0.1001439190644709</v>
      </c>
      <c r="I602" s="2">
        <f t="shared" ca="1" si="494"/>
        <v>0.10327325172408182</v>
      </c>
      <c r="J602" s="2">
        <f t="shared" ca="1" si="495"/>
        <v>0.10633703088989276</v>
      </c>
      <c r="K602" s="2">
        <f t="shared" ca="1" si="496"/>
        <v>0.10932388981833097</v>
      </c>
      <c r="L602" s="2">
        <f t="shared" ca="1" si="497"/>
        <v>0.11222407094498005</v>
      </c>
      <c r="M602" s="2">
        <f t="shared" ca="1" si="498"/>
        <v>0.11502940310888937</v>
      </c>
      <c r="N602" s="2">
        <f t="shared" ca="1" si="499"/>
        <v>0.11773325202897922</v>
      </c>
      <c r="O602" s="2">
        <f t="shared" ca="1" si="500"/>
        <v>0.1203304245612625</v>
      </c>
      <c r="P602" s="2">
        <f t="shared" ca="1" si="501"/>
        <v>0.12281702521375355</v>
      </c>
      <c r="Q602" s="2">
        <f t="shared" ca="1" si="502"/>
        <v>0.1251902742679229</v>
      </c>
      <c r="R602" s="2">
        <f t="shared" ca="1" si="503"/>
        <v>0.12744830128737694</v>
      </c>
      <c r="S602" s="2">
        <f t="shared" ca="1" si="504"/>
        <v>0.12958992772065797</v>
      </c>
      <c r="T602" s="2">
        <f t="shared" ca="1" si="505"/>
        <v>0.13161445040473838</v>
      </c>
      <c r="U602" s="2">
        <f t="shared" ca="1" si="506"/>
        <v>0.13352143642809164</v>
      </c>
      <c r="V602" s="2">
        <f t="shared" ca="1" si="507"/>
        <v>0.13531054030167072</v>
      </c>
      <c r="W602" s="2">
        <f t="shared" ca="1" si="508"/>
        <v>0.13698135711076093</v>
      </c>
      <c r="X602" s="2">
        <f t="shared" ca="1" si="509"/>
        <v>0.13853333105889515</v>
      </c>
      <c r="Y602" s="2">
        <f t="shared" ca="1" si="510"/>
        <v>0.13996575032420142</v>
      </c>
      <c r="Z602" s="2">
        <f t="shared" ca="1" si="511"/>
        <v>0.14127788203734948</v>
      </c>
      <c r="AA602" s="2">
        <f t="shared" ca="1" si="512"/>
        <v>0.14246934307830467</v>
      </c>
      <c r="AB602" s="2">
        <f t="shared" ca="1" si="513"/>
        <v>0.14354086939560584</v>
      </c>
      <c r="AC602" s="2">
        <f t="shared" ca="1" si="514"/>
        <v>0.1444957360149057</v>
      </c>
      <c r="AD602" s="2">
        <f t="shared" ca="1" si="515"/>
        <v>0.14534216867646699</v>
      </c>
      <c r="AE602" s="2">
        <f t="shared" ca="1" si="516"/>
        <v>0.14609711833998199</v>
      </c>
      <c r="AF602" s="2">
        <f t="shared" ca="1" si="517"/>
        <v>0.14679164090230978</v>
      </c>
      <c r="AG602" s="2">
        <f t="shared" ca="1" si="518"/>
        <v>0.14747770775375363</v>
      </c>
      <c r="AH602" s="2">
        <f t="shared" ca="1" si="519"/>
        <v>0.14823547272060789</v>
      </c>
      <c r="AI602" s="2">
        <f t="shared" ca="1" si="520"/>
        <v>0.14917889235281659</v>
      </c>
      <c r="AJ602" s="2">
        <f t="shared" ca="1" si="521"/>
        <v>0.15045648422621799</v>
      </c>
      <c r="AK602" s="2">
        <f t="shared" ca="1" si="522"/>
        <v>0.15224360376229926</v>
      </c>
      <c r="AL602" s="2">
        <f t="shared" ca="1" si="523"/>
        <v>0.15472378241192364</v>
      </c>
      <c r="AM602" s="2">
        <f t="shared" ca="1" si="524"/>
        <v>0.15805991126395416</v>
      </c>
      <c r="AN602" s="2">
        <f t="shared" ca="1" si="525"/>
        <v>0.16236084109373961</v>
      </c>
      <c r="AO602" s="2">
        <f t="shared" ca="1" si="526"/>
        <v>0.16765332783550857</v>
      </c>
      <c r="AP602" s="2">
        <f t="shared" ca="1" si="527"/>
        <v>0.17387031297785829</v>
      </c>
      <c r="AQ602" s="2">
        <f t="shared" ca="1" si="528"/>
        <v>0.18086223551270045</v>
      </c>
      <c r="AR602" s="2">
        <f t="shared" ca="1" si="529"/>
        <v>0.18842922712656238</v>
      </c>
      <c r="AS602" s="2">
        <f t="shared" ca="1" si="530"/>
        <v>0.19636294036426705</v>
      </c>
      <c r="AT602" s="2">
        <f t="shared" ca="1" si="531"/>
        <v>0.20448303927115449</v>
      </c>
      <c r="AU602" s="2">
        <f t="shared" ca="1" si="532"/>
        <v>0.21265783705476038</v>
      </c>
      <c r="AV602" s="2">
        <f t="shared" ca="1" si="533"/>
        <v>0.22080815502249526</v>
      </c>
      <c r="AW602" s="2">
        <f t="shared" ca="1" si="534"/>
        <v>0.22890099274307057</v>
      </c>
      <c r="AX602" s="2">
        <f t="shared" ca="1" si="535"/>
        <v>0.23693991976339177</v>
      </c>
      <c r="AY602" s="2">
        <f t="shared" ca="1" si="536"/>
        <v>0.24495439012807949</v>
      </c>
      <c r="AZ602" s="2">
        <f t="shared" ca="1" si="485"/>
        <v>0.2529853720030783</v>
      </c>
      <c r="BC602" s="2">
        <f t="shared" ca="1" si="537"/>
        <v>0.2788765359981511</v>
      </c>
      <c r="BD602" s="2">
        <f t="shared" ca="1" si="537"/>
        <v>-0.93112189525675326</v>
      </c>
      <c r="BE602" s="2">
        <f t="shared" ca="1" si="537"/>
        <v>1.9013056067132439E-2</v>
      </c>
    </row>
    <row r="603" spans="1:57" x14ac:dyDescent="0.2">
      <c r="A603" s="2">
        <f t="shared" si="486"/>
        <v>5.9099999999999184</v>
      </c>
      <c r="B603" s="2">
        <f t="shared" ca="1" si="487"/>
        <v>8.1474011995609261E-2</v>
      </c>
      <c r="C603" s="2">
        <f t="shared" ca="1" si="488"/>
        <v>8.4548107247411963E-2</v>
      </c>
      <c r="D603" s="2">
        <f t="shared" ca="1" si="489"/>
        <v>8.7681411707310974E-2</v>
      </c>
      <c r="E603" s="2">
        <f t="shared" ca="1" si="490"/>
        <v>9.0848806850478594E-2</v>
      </c>
      <c r="F603" s="2">
        <f t="shared" ca="1" si="491"/>
        <v>9.4027541950701593E-2</v>
      </c>
      <c r="G603" s="2">
        <f t="shared" ca="1" si="492"/>
        <v>9.7197703724736656E-2</v>
      </c>
      <c r="H603" s="2">
        <f t="shared" ca="1" si="493"/>
        <v>0.10034186314776491</v>
      </c>
      <c r="I603" s="2">
        <f t="shared" ca="1" si="494"/>
        <v>0.10344463774622402</v>
      </c>
      <c r="J603" s="2">
        <f t="shared" ca="1" si="495"/>
        <v>0.10649241399382336</v>
      </c>
      <c r="K603" s="2">
        <f t="shared" ca="1" si="496"/>
        <v>0.10947322540425544</v>
      </c>
      <c r="L603" s="2">
        <f t="shared" ca="1" si="497"/>
        <v>0.11237671368943299</v>
      </c>
      <c r="M603" s="2">
        <f t="shared" ca="1" si="498"/>
        <v>0.11519410568291392</v>
      </c>
      <c r="N603" s="2">
        <f t="shared" ca="1" si="499"/>
        <v>0.11791816308918271</v>
      </c>
      <c r="O603" s="2">
        <f t="shared" ca="1" si="500"/>
        <v>0.12054308594870645</v>
      </c>
      <c r="P603" s="2">
        <f t="shared" ca="1" si="501"/>
        <v>0.12306436851531036</v>
      </c>
      <c r="Q603" s="2">
        <f t="shared" ca="1" si="502"/>
        <v>0.12547861698560173</v>
      </c>
      <c r="R603" s="2">
        <f t="shared" ca="1" si="503"/>
        <v>0.12778334286188026</v>
      </c>
      <c r="S603" s="2">
        <f t="shared" ca="1" si="504"/>
        <v>0.12997674561965744</v>
      </c>
      <c r="T603" s="2">
        <f t="shared" ca="1" si="505"/>
        <v>0.13205749646164022</v>
      </c>
      <c r="U603" s="2">
        <f t="shared" ca="1" si="506"/>
        <v>0.13402453362908334</v>
      </c>
      <c r="V603" s="2">
        <f t="shared" ca="1" si="507"/>
        <v>0.13587688027556907</v>
      </c>
      <c r="W603" s="2">
        <f t="shared" ca="1" si="508"/>
        <v>0.13761349869317932</v>
      </c>
      <c r="X603" s="2">
        <f t="shared" ca="1" si="509"/>
        <v>0.13923320053466656</v>
      </c>
      <c r="Y603" s="2">
        <f t="shared" ca="1" si="510"/>
        <v>0.14073464441200281</v>
      </c>
      <c r="Z603" s="2">
        <f t="shared" ca="1" si="511"/>
        <v>0.14211647552046902</v>
      </c>
      <c r="AA603" s="2">
        <f t="shared" ca="1" si="512"/>
        <v>0.14337770432785735</v>
      </c>
      <c r="AB603" s="2">
        <f t="shared" ca="1" si="513"/>
        <v>0.14451848882399795</v>
      </c>
      <c r="AC603" s="2">
        <f t="shared" ca="1" si="514"/>
        <v>0.14554157427504127</v>
      </c>
      <c r="AD603" s="2">
        <f t="shared" ca="1" si="515"/>
        <v>0.14645473203039791</v>
      </c>
      <c r="AE603" s="2">
        <f t="shared" ca="1" si="516"/>
        <v>0.14727456604508141</v>
      </c>
      <c r="AF603" s="2">
        <f t="shared" ca="1" si="517"/>
        <v>0.14803192113088395</v>
      </c>
      <c r="AG603" s="2">
        <f t="shared" ca="1" si="518"/>
        <v>0.14877870256268289</v>
      </c>
      <c r="AH603" s="2">
        <f t="shared" ca="1" si="519"/>
        <v>0.14959511001806469</v>
      </c>
      <c r="AI603" s="2">
        <f t="shared" ca="1" si="520"/>
        <v>0.150595160565555</v>
      </c>
      <c r="AJ603" s="2">
        <f t="shared" ca="1" si="521"/>
        <v>0.15192727728983205</v>
      </c>
      <c r="AK603" s="2">
        <f t="shared" ca="1" si="522"/>
        <v>0.15376634730595307</v>
      </c>
      <c r="AL603" s="2">
        <f t="shared" ca="1" si="523"/>
        <v>0.15629485683557917</v>
      </c>
      <c r="AM603" s="2">
        <f t="shared" ca="1" si="524"/>
        <v>0.15967398314743803</v>
      </c>
      <c r="AN603" s="2">
        <f t="shared" ca="1" si="525"/>
        <v>0.16401030153860524</v>
      </c>
      <c r="AO603" s="2">
        <f t="shared" ca="1" si="526"/>
        <v>0.16932805755318855</v>
      </c>
      <c r="AP603" s="2">
        <f t="shared" ca="1" si="527"/>
        <v>0.17555790808245775</v>
      </c>
      <c r="AQ603" s="2">
        <f t="shared" ca="1" si="528"/>
        <v>0.18254865108018861</v>
      </c>
      <c r="AR603" s="2">
        <f t="shared" ca="1" si="529"/>
        <v>0.19009961354517546</v>
      </c>
      <c r="AS603" s="2">
        <f t="shared" ca="1" si="530"/>
        <v>0.19800237309869265</v>
      </c>
      <c r="AT603" s="2">
        <f t="shared" ca="1" si="531"/>
        <v>0.2060769317659974</v>
      </c>
      <c r="AU603" s="2">
        <f t="shared" ca="1" si="532"/>
        <v>0.21419201829933587</v>
      </c>
      <c r="AV603" s="2">
        <f t="shared" ca="1" si="533"/>
        <v>0.22226874361505461</v>
      </c>
      <c r="AW603" s="2">
        <f t="shared" ca="1" si="534"/>
        <v>0.23027420570247717</v>
      </c>
      <c r="AX603" s="2">
        <f t="shared" ca="1" si="535"/>
        <v>0.23821186015680901</v>
      </c>
      <c r="AY603" s="2">
        <f t="shared" ca="1" si="536"/>
        <v>0.24611076140655205</v>
      </c>
      <c r="AZ603" s="2">
        <f t="shared" ca="1" si="485"/>
        <v>0.25401010032258803</v>
      </c>
      <c r="BC603" s="2">
        <f t="shared" ca="1" si="537"/>
        <v>1.288459148801758</v>
      </c>
      <c r="BD603" s="2">
        <f t="shared" ca="1" si="537"/>
        <v>1.7294237650165023</v>
      </c>
      <c r="BE603" s="2">
        <f t="shared" ca="1" si="537"/>
        <v>-0.70522395294928941</v>
      </c>
    </row>
    <row r="604" spans="1:57" x14ac:dyDescent="0.2">
      <c r="A604" s="2">
        <f t="shared" si="486"/>
        <v>5.9199999999999182</v>
      </c>
      <c r="B604" s="2">
        <f t="shared" ca="1" si="487"/>
        <v>8.2583182769674926E-2</v>
      </c>
      <c r="C604" s="2">
        <f t="shared" ca="1" si="488"/>
        <v>8.5569830124795743E-2</v>
      </c>
      <c r="D604" s="2">
        <f t="shared" ca="1" si="489"/>
        <v>8.8618579878858905E-2</v>
      </c>
      <c r="E604" s="2">
        <f t="shared" ca="1" si="490"/>
        <v>9.1704334492619874E-2</v>
      </c>
      <c r="F604" s="2">
        <f t="shared" ca="1" si="491"/>
        <v>9.4804370790273138E-2</v>
      </c>
      <c r="G604" s="2">
        <f t="shared" ca="1" si="492"/>
        <v>9.7898793649103102E-2</v>
      </c>
      <c r="H604" s="2">
        <f t="shared" ca="1" si="493"/>
        <v>0.10097018157614041</v>
      </c>
      <c r="I604" s="2">
        <f t="shared" ca="1" si="494"/>
        <v>0.10400315260672695</v>
      </c>
      <c r="J604" s="2">
        <f t="shared" ca="1" si="495"/>
        <v>0.10698409017238422</v>
      </c>
      <c r="K604" s="2">
        <f t="shared" ca="1" si="496"/>
        <v>0.10990102316923828</v>
      </c>
      <c r="L604" s="2">
        <f t="shared" ca="1" si="497"/>
        <v>0.11274358770468168</v>
      </c>
      <c r="M604" s="2">
        <f t="shared" ca="1" si="498"/>
        <v>0.11550300371138908</v>
      </c>
      <c r="N604" s="2">
        <f t="shared" ca="1" si="499"/>
        <v>0.11817202396817393</v>
      </c>
      <c r="O604" s="2">
        <f t="shared" ca="1" si="500"/>
        <v>0.12074483677597181</v>
      </c>
      <c r="P604" s="2">
        <f t="shared" ca="1" si="501"/>
        <v>0.12321692120259234</v>
      </c>
      <c r="Q604" s="2">
        <f t="shared" ca="1" si="502"/>
        <v>0.1255848644250378</v>
      </c>
      <c r="R604" s="2">
        <f t="shared" ca="1" si="503"/>
        <v>0.12784615495085375</v>
      </c>
      <c r="S604" s="2">
        <f t="shared" ca="1" si="504"/>
        <v>0.12999896535408334</v>
      </c>
      <c r="T604" s="2">
        <f t="shared" ca="1" si="505"/>
        <v>0.13204193628369595</v>
      </c>
      <c r="U604" s="2">
        <f t="shared" ca="1" si="506"/>
        <v>0.13397397222831173</v>
      </c>
      <c r="V604" s="2">
        <f t="shared" ca="1" si="507"/>
        <v>0.13579406010021255</v>
      </c>
      <c r="W604" s="2">
        <f t="shared" ca="1" si="508"/>
        <v>0.13750112454791258</v>
      </c>
      <c r="X604" s="2">
        <f t="shared" ca="1" si="509"/>
        <v>0.13909393987786337</v>
      </c>
      <c r="Y604" s="2">
        <f t="shared" ca="1" si="510"/>
        <v>0.14057113043328329</v>
      </c>
      <c r="Z604" s="2">
        <f t="shared" ca="1" si="511"/>
        <v>0.1419313149293159</v>
      </c>
      <c r="AA604" s="2">
        <f t="shared" ca="1" si="512"/>
        <v>0.14317349313543662</v>
      </c>
      <c r="AB604" s="2">
        <f t="shared" ca="1" si="513"/>
        <v>0.14429784119153799</v>
      </c>
      <c r="AC604" s="2">
        <f t="shared" ca="1" si="514"/>
        <v>0.14530717125642836</v>
      </c>
      <c r="AD604" s="2">
        <f t="shared" ca="1" si="515"/>
        <v>0.14620939758117663</v>
      </c>
      <c r="AE604" s="2">
        <f t="shared" ca="1" si="516"/>
        <v>0.14702137497929701</v>
      </c>
      <c r="AF604" s="2">
        <f t="shared" ca="1" si="517"/>
        <v>0.14777433522169459</v>
      </c>
      <c r="AG604" s="2">
        <f t="shared" ca="1" si="518"/>
        <v>0.14852071485194226</v>
      </c>
      <c r="AH604" s="2">
        <f t="shared" ca="1" si="519"/>
        <v>0.14934135483705149</v>
      </c>
      <c r="AI604" s="2">
        <f t="shared" ca="1" si="520"/>
        <v>0.15035092480872173</v>
      </c>
      <c r="AJ604" s="2">
        <f t="shared" ca="1" si="521"/>
        <v>0.15169834102895288</v>
      </c>
      <c r="AK604" s="2">
        <f t="shared" ca="1" si="522"/>
        <v>0.15355860591270382</v>
      </c>
      <c r="AL604" s="2">
        <f t="shared" ca="1" si="523"/>
        <v>0.15611374222540206</v>
      </c>
      <c r="AM604" s="2">
        <f t="shared" ca="1" si="524"/>
        <v>0.15952379732726402</v>
      </c>
      <c r="AN604" s="2">
        <f t="shared" ca="1" si="525"/>
        <v>0.16389366148364243</v>
      </c>
      <c r="AO604" s="2">
        <f t="shared" ca="1" si="526"/>
        <v>0.16924566950916697</v>
      </c>
      <c r="AP604" s="2">
        <f t="shared" ca="1" si="527"/>
        <v>0.17550880171375099</v>
      </c>
      <c r="AQ604" s="2">
        <f t="shared" ca="1" si="528"/>
        <v>0.18253082688482944</v>
      </c>
      <c r="AR604" s="2">
        <f t="shared" ca="1" si="529"/>
        <v>0.19011087707353433</v>
      </c>
      <c r="AS604" s="2">
        <f t="shared" ca="1" si="530"/>
        <v>0.19804105838044789</v>
      </c>
      <c r="AT604" s="2">
        <f t="shared" ca="1" si="531"/>
        <v>0.20614230750682741</v>
      </c>
      <c r="AU604" s="2">
        <f t="shared" ca="1" si="532"/>
        <v>0.21428436137570109</v>
      </c>
      <c r="AV604" s="2">
        <f t="shared" ca="1" si="533"/>
        <v>0.2223892118333721</v>
      </c>
      <c r="AW604" s="2">
        <f t="shared" ca="1" si="534"/>
        <v>0.23042464618711694</v>
      </c>
      <c r="AX604" s="2">
        <f t="shared" ca="1" si="535"/>
        <v>0.23839459551193973</v>
      </c>
      <c r="AY604" s="2">
        <f t="shared" ca="1" si="536"/>
        <v>0.24632828221143191</v>
      </c>
      <c r="AZ604" s="2">
        <f t="shared" ca="1" si="485"/>
        <v>0.25426407202898105</v>
      </c>
      <c r="BC604" s="2">
        <f t="shared" ca="1" si="537"/>
        <v>2.0872182788465032E-2</v>
      </c>
      <c r="BD604" s="2">
        <f t="shared" ca="1" si="537"/>
        <v>-1.0653428568509824</v>
      </c>
      <c r="BE604" s="2">
        <f t="shared" ca="1" si="537"/>
        <v>-1.3795374193297487</v>
      </c>
    </row>
    <row r="605" spans="1:57" x14ac:dyDescent="0.2">
      <c r="A605" s="2">
        <f t="shared" si="486"/>
        <v>5.929999999999918</v>
      </c>
      <c r="B605" s="2">
        <f t="shared" ca="1" si="487"/>
        <v>8.2792025455636117E-2</v>
      </c>
      <c r="C605" s="2">
        <f t="shared" ca="1" si="488"/>
        <v>8.5870785122804008E-2</v>
      </c>
      <c r="D605" s="2">
        <f t="shared" ca="1" si="489"/>
        <v>8.8996832267046425E-2</v>
      </c>
      <c r="E605" s="2">
        <f t="shared" ca="1" si="490"/>
        <v>9.2145764301146404E-2</v>
      </c>
      <c r="F605" s="2">
        <f t="shared" ca="1" si="491"/>
        <v>9.5295559247056405E-2</v>
      </c>
      <c r="G605" s="2">
        <f t="shared" ca="1" si="492"/>
        <v>9.8427013765162968E-2</v>
      </c>
      <c r="H605" s="2">
        <f t="shared" ca="1" si="493"/>
        <v>0.1015233875890352</v>
      </c>
      <c r="I605" s="2">
        <f t="shared" ca="1" si="494"/>
        <v>0.10456997302704531</v>
      </c>
      <c r="J605" s="2">
        <f t="shared" ca="1" si="495"/>
        <v>0.10755382427216723</v>
      </c>
      <c r="K605" s="2">
        <f t="shared" ca="1" si="496"/>
        <v>0.11046363941836942</v>
      </c>
      <c r="L605" s="2">
        <f t="shared" ca="1" si="497"/>
        <v>0.11328972277774493</v>
      </c>
      <c r="M605" s="2">
        <f t="shared" ca="1" si="498"/>
        <v>0.11602396117673723</v>
      </c>
      <c r="N605" s="2">
        <f t="shared" ca="1" si="499"/>
        <v>0.11865977224735957</v>
      </c>
      <c r="O605" s="2">
        <f t="shared" ca="1" si="500"/>
        <v>0.12119200631723413</v>
      </c>
      <c r="P605" s="2">
        <f t="shared" ca="1" si="501"/>
        <v>0.12361680102663113</v>
      </c>
      <c r="Q605" s="2">
        <f t="shared" ca="1" si="502"/>
        <v>0.12593139828859273</v>
      </c>
      <c r="R605" s="2">
        <f t="shared" ca="1" si="503"/>
        <v>0.12813393737292395</v>
      </c>
      <c r="S605" s="2">
        <f t="shared" ca="1" si="504"/>
        <v>0.13022323771430216</v>
      </c>
      <c r="T605" s="2">
        <f t="shared" ca="1" si="505"/>
        <v>0.13219858317912916</v>
      </c>
      <c r="U605" s="2">
        <f t="shared" ca="1" si="506"/>
        <v>0.13405951828876506</v>
      </c>
      <c r="V605" s="2">
        <f t="shared" ca="1" si="507"/>
        <v>0.13580566752129392</v>
      </c>
      <c r="W605" s="2">
        <f t="shared" ca="1" si="508"/>
        <v>0.13743659172275538</v>
      </c>
      <c r="X605" s="2">
        <f t="shared" ca="1" si="509"/>
        <v>0.13895170174999893</v>
      </c>
      <c r="Y605" s="2">
        <f t="shared" ca="1" si="510"/>
        <v>0.14035026166840955</v>
      </c>
      <c r="Z605" s="2">
        <f t="shared" ca="1" si="511"/>
        <v>0.14163153786377777</v>
      </c>
      <c r="AA605" s="2">
        <f t="shared" ca="1" si="512"/>
        <v>0.14279519381937766</v>
      </c>
      <c r="AB605" s="2">
        <f t="shared" ca="1" si="513"/>
        <v>0.14384209863516403</v>
      </c>
      <c r="AC605" s="2">
        <f t="shared" ca="1" si="514"/>
        <v>0.14477580671793105</v>
      </c>
      <c r="AD605" s="2">
        <f t="shared" ca="1" si="515"/>
        <v>0.1456050512146907</v>
      </c>
      <c r="AE605" s="2">
        <f t="shared" ca="1" si="516"/>
        <v>0.14634761435461796</v>
      </c>
      <c r="AF605" s="2">
        <f t="shared" ca="1" si="517"/>
        <v>0.14703579158907037</v>
      </c>
      <c r="AG605" s="2">
        <f t="shared" ca="1" si="518"/>
        <v>0.14772322676587893</v>
      </c>
      <c r="AH605" s="2">
        <f t="shared" ca="1" si="519"/>
        <v>0.14849207620210295</v>
      </c>
      <c r="AI605" s="2">
        <f t="shared" ca="1" si="520"/>
        <v>0.14945833274004652</v>
      </c>
      <c r="AJ605" s="2">
        <f t="shared" ca="1" si="521"/>
        <v>0.15077207209663079</v>
      </c>
      <c r="AK605" s="2">
        <f t="shared" ca="1" si="522"/>
        <v>0.1526090742467415</v>
      </c>
      <c r="AL605" s="2">
        <f t="shared" ca="1" si="523"/>
        <v>0.15515155900567482</v>
      </c>
      <c r="AM605" s="2">
        <f t="shared" ca="1" si="524"/>
        <v>0.15855910655781968</v>
      </c>
      <c r="AN605" s="2">
        <f t="shared" ca="1" si="525"/>
        <v>0.16293559145799871</v>
      </c>
      <c r="AO605" s="2">
        <f t="shared" ca="1" si="526"/>
        <v>0.16830211630947389</v>
      </c>
      <c r="AP605" s="2">
        <f t="shared" ca="1" si="527"/>
        <v>0.17458667162425029</v>
      </c>
      <c r="AQ605" s="2">
        <f t="shared" ca="1" si="528"/>
        <v>0.18163668754294354</v>
      </c>
      <c r="AR605" s="2">
        <f t="shared" ca="1" si="529"/>
        <v>0.18925178947271074</v>
      </c>
      <c r="AS605" s="2">
        <f t="shared" ca="1" si="530"/>
        <v>0.19722529395252364</v>
      </c>
      <c r="AT605" s="2">
        <f t="shared" ca="1" si="531"/>
        <v>0.20537974766468317</v>
      </c>
      <c r="AU605" s="2">
        <f t="shared" ca="1" si="532"/>
        <v>0.21358656699333103</v>
      </c>
      <c r="AV605" s="2">
        <f t="shared" ca="1" si="533"/>
        <v>0.22176929471763479</v>
      </c>
      <c r="AW605" s="2">
        <f t="shared" ca="1" si="534"/>
        <v>0.22989707702120868</v>
      </c>
      <c r="AX605" s="2">
        <f t="shared" ca="1" si="535"/>
        <v>0.23797498814390927</v>
      </c>
      <c r="AY605" s="2">
        <f t="shared" ca="1" si="536"/>
        <v>0.24603307243751379</v>
      </c>
      <c r="AZ605" s="2">
        <f t="shared" ca="1" si="485"/>
        <v>0.25410952754657806</v>
      </c>
      <c r="BC605" s="2">
        <f t="shared" ca="1" si="537"/>
        <v>-0.48218314918043248</v>
      </c>
      <c r="BD605" s="2">
        <f t="shared" ca="1" si="537"/>
        <v>-1.9412474827487376</v>
      </c>
      <c r="BE605" s="2">
        <f t="shared" ca="1" si="537"/>
        <v>0.4867268908865654</v>
      </c>
    </row>
    <row r="606" spans="1:57" x14ac:dyDescent="0.2">
      <c r="A606" s="2">
        <f t="shared" si="486"/>
        <v>5.9399999999999178</v>
      </c>
      <c r="B606" s="2">
        <f t="shared" ca="1" si="487"/>
        <v>8.1379850944394594E-2</v>
      </c>
      <c r="C606" s="2">
        <f t="shared" ca="1" si="488"/>
        <v>8.4672963329164477E-2</v>
      </c>
      <c r="D606" s="2">
        <f t="shared" ca="1" si="489"/>
        <v>8.7990807082939951E-2</v>
      </c>
      <c r="E606" s="2">
        <f t="shared" ca="1" si="490"/>
        <v>9.1309893572160683E-2</v>
      </c>
      <c r="F606" s="2">
        <f t="shared" ca="1" si="491"/>
        <v>9.460912070495843E-2</v>
      </c>
      <c r="G606" s="2">
        <f t="shared" ca="1" si="492"/>
        <v>9.787019559040501E-2</v>
      </c>
      <c r="H606" s="2">
        <f t="shared" ca="1" si="493"/>
        <v>0.1010772779262523</v>
      </c>
      <c r="I606" s="2">
        <f t="shared" ca="1" si="494"/>
        <v>0.10421655310038566</v>
      </c>
      <c r="J606" s="2">
        <f t="shared" ca="1" si="495"/>
        <v>0.10727596491267374</v>
      </c>
      <c r="K606" s="2">
        <f t="shared" ca="1" si="496"/>
        <v>0.11024509951177901</v>
      </c>
      <c r="L606" s="2">
        <f t="shared" ca="1" si="497"/>
        <v>0.11311514826499075</v>
      </c>
      <c r="M606" s="2">
        <f t="shared" ca="1" si="498"/>
        <v>0.11587888372842436</v>
      </c>
      <c r="N606" s="2">
        <f t="shared" ca="1" si="499"/>
        <v>0.11853060720747703</v>
      </c>
      <c r="O606" s="2">
        <f t="shared" ca="1" si="500"/>
        <v>0.12106604986408748</v>
      </c>
      <c r="P606" s="2">
        <f t="shared" ca="1" si="501"/>
        <v>0.12348222671097252</v>
      </c>
      <c r="Q606" s="2">
        <f t="shared" ca="1" si="502"/>
        <v>0.12577725319445307</v>
      </c>
      <c r="R606" s="2">
        <f t="shared" ca="1" si="503"/>
        <v>0.12795013814527548</v>
      </c>
      <c r="S606" s="2">
        <f t="shared" ca="1" si="504"/>
        <v>0.13000056666260182</v>
      </c>
      <c r="T606" s="2">
        <f t="shared" ca="1" si="505"/>
        <v>0.13192868464328683</v>
      </c>
      <c r="U606" s="2">
        <f t="shared" ca="1" si="506"/>
        <v>0.13373489546880624</v>
      </c>
      <c r="V606" s="2">
        <f t="shared" ca="1" si="507"/>
        <v>0.13541968003239527</v>
      </c>
      <c r="W606" s="2">
        <f t="shared" ca="1" si="508"/>
        <v>0.13698345426139091</v>
      </c>
      <c r="X606" s="2">
        <f t="shared" ca="1" si="509"/>
        <v>0.13842648450319039</v>
      </c>
      <c r="Y606" s="2">
        <f t="shared" ca="1" si="510"/>
        <v>0.13974889358102932</v>
      </c>
      <c r="Z606" s="2">
        <f t="shared" ca="1" si="511"/>
        <v>0.14095081474892263</v>
      </c>
      <c r="AA606" s="2">
        <f t="shared" ca="1" si="512"/>
        <v>0.14203279466558288</v>
      </c>
      <c r="AB606" s="2">
        <f t="shared" ca="1" si="513"/>
        <v>0.14299661525349999</v>
      </c>
      <c r="AC606" s="2">
        <f t="shared" ca="1" si="514"/>
        <v>0.14384679357712746</v>
      </c>
      <c r="AD606" s="2">
        <f t="shared" ca="1" si="515"/>
        <v>0.1445931027265292</v>
      </c>
      <c r="AE606" s="2">
        <f t="shared" ca="1" si="516"/>
        <v>0.14525447394855123</v>
      </c>
      <c r="AF606" s="2">
        <f t="shared" ca="1" si="517"/>
        <v>0.14586448812419417</v>
      </c>
      <c r="AG606" s="2">
        <f t="shared" ca="1" si="518"/>
        <v>0.14647821744317721</v>
      </c>
      <c r="AH606" s="2">
        <f t="shared" ca="1" si="519"/>
        <v>0.14717935260653317</v>
      </c>
      <c r="AI606" s="2">
        <f t="shared" ca="1" si="520"/>
        <v>0.14808542526877161</v>
      </c>
      <c r="AJ606" s="2">
        <f t="shared" ca="1" si="521"/>
        <v>0.14934788184054934</v>
      </c>
      <c r="AK606" s="2">
        <f t="shared" ca="1" si="522"/>
        <v>0.15114348712319223</v>
      </c>
      <c r="AL606" s="2">
        <f t="shared" ca="1" si="523"/>
        <v>0.15365486357406574</v>
      </c>
      <c r="AM606" s="2">
        <f t="shared" ca="1" si="524"/>
        <v>0.15704133210775165</v>
      </c>
      <c r="AN606" s="2">
        <f t="shared" ca="1" si="525"/>
        <v>0.16140596611524011</v>
      </c>
      <c r="AO606" s="2">
        <f t="shared" ca="1" si="526"/>
        <v>0.16676885971340913</v>
      </c>
      <c r="AP606" s="2">
        <f t="shared" ca="1" si="527"/>
        <v>0.17305724551609161</v>
      </c>
      <c r="AQ606" s="2">
        <f t="shared" ca="1" si="528"/>
        <v>0.18011845053385531</v>
      </c>
      <c r="AR606" s="2">
        <f t="shared" ca="1" si="529"/>
        <v>0.18775282674824401</v>
      </c>
      <c r="AS606" s="2">
        <f t="shared" ca="1" si="530"/>
        <v>0.1957551280041866</v>
      </c>
      <c r="AT606" s="2">
        <f t="shared" ca="1" si="531"/>
        <v>0.20394973123134341</v>
      </c>
      <c r="AU606" s="2">
        <f t="shared" ca="1" si="532"/>
        <v>0.21220994858111916</v>
      </c>
      <c r="AV606" s="2">
        <f t="shared" ca="1" si="533"/>
        <v>0.22046108880112969</v>
      </c>
      <c r="AW606" s="2">
        <f t="shared" ca="1" si="534"/>
        <v>0.22867387151381172</v>
      </c>
      <c r="AX606" s="2">
        <f t="shared" ca="1" si="535"/>
        <v>0.23685472657625534</v>
      </c>
      <c r="AY606" s="2">
        <f t="shared" ca="1" si="536"/>
        <v>0.24503471936419763</v>
      </c>
      <c r="AZ606" s="2">
        <f t="shared" ca="1" si="485"/>
        <v>0.25325177630810575</v>
      </c>
      <c r="BC606" s="2">
        <f t="shared" ca="1" si="537"/>
        <v>-1.4516422383822514</v>
      </c>
      <c r="BD606" s="2">
        <f t="shared" ca="1" si="537"/>
        <v>-1.3244211775708443</v>
      </c>
      <c r="BE606" s="2">
        <f t="shared" ca="1" si="537"/>
        <v>2.1287196806381594</v>
      </c>
    </row>
    <row r="607" spans="1:57" x14ac:dyDescent="0.2">
      <c r="A607" s="2">
        <f t="shared" si="486"/>
        <v>5.9499999999999176</v>
      </c>
      <c r="B607" s="2">
        <f t="shared" ca="1" si="487"/>
        <v>8.1100553006383205E-2</v>
      </c>
      <c r="C607" s="2">
        <f t="shared" ca="1" si="488"/>
        <v>8.4388114733490546E-2</v>
      </c>
      <c r="D607" s="2">
        <f t="shared" ca="1" si="489"/>
        <v>8.7699151908731551E-2</v>
      </c>
      <c r="E607" s="2">
        <f t="shared" ca="1" si="490"/>
        <v>9.1010286632556822E-2</v>
      </c>
      <c r="F607" s="2">
        <f t="shared" ca="1" si="491"/>
        <v>9.4300533172231388E-2</v>
      </c>
      <c r="G607" s="2">
        <f t="shared" ca="1" si="492"/>
        <v>9.7551705537526123E-2</v>
      </c>
      <c r="H607" s="2">
        <f t="shared" ca="1" si="493"/>
        <v>0.10074805991438608</v>
      </c>
      <c r="I607" s="2">
        <f t="shared" ca="1" si="494"/>
        <v>0.10387587136246129</v>
      </c>
      <c r="J607" s="2">
        <f t="shared" ca="1" si="495"/>
        <v>0.1069231699191749</v>
      </c>
      <c r="K607" s="2">
        <f t="shared" ca="1" si="496"/>
        <v>0.10987962642959727</v>
      </c>
      <c r="L607" s="2">
        <f t="shared" ca="1" si="497"/>
        <v>0.11273651595140727</v>
      </c>
      <c r="M607" s="2">
        <f t="shared" ca="1" si="498"/>
        <v>0.11548669339097033</v>
      </c>
      <c r="N607" s="2">
        <f t="shared" ca="1" si="499"/>
        <v>0.11812454033199002</v>
      </c>
      <c r="O607" s="2">
        <f t="shared" ca="1" si="500"/>
        <v>0.12064586536318805</v>
      </c>
      <c r="P607" s="2">
        <f t="shared" ca="1" si="501"/>
        <v>0.12304775745464831</v>
      </c>
      <c r="Q607" s="2">
        <f t="shared" ca="1" si="502"/>
        <v>0.12532840216822755</v>
      </c>
      <c r="R607" s="2">
        <f t="shared" ca="1" si="503"/>
        <v>0.1274868744793882</v>
      </c>
      <c r="S607" s="2">
        <f t="shared" ca="1" si="504"/>
        <v>0.1295229217408001</v>
      </c>
      <c r="T607" s="2">
        <f t="shared" ca="1" si="505"/>
        <v>0.13143674847806816</v>
      </c>
      <c r="U607" s="2">
        <f t="shared" ca="1" si="506"/>
        <v>0.13322881354558824</v>
      </c>
      <c r="V607" s="2">
        <f t="shared" ca="1" si="507"/>
        <v>0.13489965088677341</v>
      </c>
      <c r="W607" s="2">
        <f t="shared" ca="1" si="508"/>
        <v>0.13644972818014692</v>
      </c>
      <c r="X607" s="2">
        <f t="shared" ca="1" si="509"/>
        <v>0.13787936399070361</v>
      </c>
      <c r="Y607" s="2">
        <f t="shared" ca="1" si="510"/>
        <v>0.13918873672344101</v>
      </c>
      <c r="Z607" s="2">
        <f t="shared" ca="1" si="511"/>
        <v>0.14037804348844662</v>
      </c>
      <c r="AA607" s="2">
        <f t="shared" ca="1" si="512"/>
        <v>0.1414479113745172</v>
      </c>
      <c r="AB607" s="2">
        <f t="shared" ca="1" si="513"/>
        <v>0.1424002327850841</v>
      </c>
      <c r="AC607" s="2">
        <f t="shared" ca="1" si="514"/>
        <v>0.14323968564967191</v>
      </c>
      <c r="AD607" s="2">
        <f t="shared" ca="1" si="515"/>
        <v>0.1439762818445926</v>
      </c>
      <c r="AE607" s="2">
        <f t="shared" ca="1" si="516"/>
        <v>0.14462930102430654</v>
      </c>
      <c r="AF607" s="2">
        <f t="shared" ca="1" si="517"/>
        <v>0.14523280901940613</v>
      </c>
      <c r="AG607" s="2">
        <f t="shared" ca="1" si="518"/>
        <v>0.14584250514404437</v>
      </c>
      <c r="AH607" s="2">
        <f t="shared" ca="1" si="519"/>
        <v>0.146542811233496</v>
      </c>
      <c r="AI607" s="2">
        <f t="shared" ca="1" si="520"/>
        <v>0.14745199105381049</v>
      </c>
      <c r="AJ607" s="2">
        <f t="shared" ca="1" si="521"/>
        <v>0.14872205065373822</v>
      </c>
      <c r="AK607" s="2">
        <f t="shared" ca="1" si="522"/>
        <v>0.15052992467906173</v>
      </c>
      <c r="AL607" s="2">
        <f t="shared" ca="1" si="523"/>
        <v>0.15305782165268189</v>
      </c>
      <c r="AM607" s="2">
        <f t="shared" ca="1" si="524"/>
        <v>0.15646398904319675</v>
      </c>
      <c r="AN607" s="2">
        <f t="shared" ca="1" si="525"/>
        <v>0.16084989159301682</v>
      </c>
      <c r="AO607" s="2">
        <f t="shared" ca="1" si="526"/>
        <v>0.16623381660610415</v>
      </c>
      <c r="AP607" s="2">
        <f t="shared" ca="1" si="527"/>
        <v>0.17254144855518583</v>
      </c>
      <c r="AQ607" s="2">
        <f t="shared" ca="1" si="528"/>
        <v>0.1796192245765742</v>
      </c>
      <c r="AR607" s="2">
        <f t="shared" ca="1" si="529"/>
        <v>0.18726743410253507</v>
      </c>
      <c r="AS607" s="2">
        <f t="shared" ca="1" si="530"/>
        <v>0.19528147280448627</v>
      </c>
      <c r="AT607" s="2">
        <f t="shared" ca="1" si="531"/>
        <v>0.20348674583154952</v>
      </c>
      <c r="AU607" s="2">
        <f t="shared" ca="1" si="532"/>
        <v>0.21175765516811995</v>
      </c>
      <c r="AV607" s="2">
        <f t="shared" ca="1" si="533"/>
        <v>0.22002046834137312</v>
      </c>
      <c r="AW607" s="2">
        <f t="shared" ca="1" si="534"/>
        <v>0.22824667071784027</v>
      </c>
      <c r="AX607" s="2">
        <f t="shared" ca="1" si="535"/>
        <v>0.23644323774168333</v>
      </c>
      <c r="AY607" s="2">
        <f t="shared" ca="1" si="536"/>
        <v>0.24464142662954216</v>
      </c>
      <c r="AZ607" s="2">
        <f t="shared" ca="1" si="485"/>
        <v>0.25287772081697063</v>
      </c>
      <c r="BC607" s="2">
        <f t="shared" ca="1" si="537"/>
        <v>-0.8700373541002886</v>
      </c>
      <c r="BD607" s="2">
        <f t="shared" ca="1" si="537"/>
        <v>-0.35668107777932345</v>
      </c>
      <c r="BE607" s="2">
        <f t="shared" ca="1" si="537"/>
        <v>-0.18413321236374536</v>
      </c>
    </row>
    <row r="608" spans="1:57" x14ac:dyDescent="0.2">
      <c r="A608" s="2">
        <f t="shared" si="486"/>
        <v>5.9599999999999174</v>
      </c>
      <c r="B608" s="2">
        <f t="shared" ca="1" si="487"/>
        <v>8.1000476519925063E-2</v>
      </c>
      <c r="C608" s="2">
        <f t="shared" ca="1" si="488"/>
        <v>8.431559859386116E-2</v>
      </c>
      <c r="D608" s="2">
        <f t="shared" ca="1" si="489"/>
        <v>8.7647819575427832E-2</v>
      </c>
      <c r="E608" s="2">
        <f t="shared" ca="1" si="490"/>
        <v>9.0974099946565051E-2</v>
      </c>
      <c r="F608" s="2">
        <f t="shared" ca="1" si="491"/>
        <v>9.4273797679478522E-2</v>
      </c>
      <c r="G608" s="2">
        <f t="shared" ca="1" si="492"/>
        <v>9.752906101136409E-2</v>
      </c>
      <c r="H608" s="2">
        <f t="shared" ca="1" si="493"/>
        <v>0.10072447001500746</v>
      </c>
      <c r="I608" s="2">
        <f t="shared" ca="1" si="494"/>
        <v>0.1038466168881152</v>
      </c>
      <c r="J608" s="2">
        <f t="shared" ca="1" si="495"/>
        <v>0.10688384540981805</v>
      </c>
      <c r="K608" s="2">
        <f t="shared" ca="1" si="496"/>
        <v>0.10982613863644995</v>
      </c>
      <c r="L608" s="2">
        <f t="shared" ca="1" si="497"/>
        <v>0.11266508282425265</v>
      </c>
      <c r="M608" s="2">
        <f t="shared" ca="1" si="498"/>
        <v>0.11539384272337874</v>
      </c>
      <c r="N608" s="2">
        <f t="shared" ca="1" si="499"/>
        <v>0.11800710767378379</v>
      </c>
      <c r="O608" s="2">
        <f t="shared" ca="1" si="500"/>
        <v>0.12050099115656024</v>
      </c>
      <c r="P608" s="2">
        <f t="shared" ca="1" si="501"/>
        <v>0.12287288355729845</v>
      </c>
      <c r="Q608" s="2">
        <f t="shared" ca="1" si="502"/>
        <v>0.12512126800895065</v>
      </c>
      <c r="R608" s="2">
        <f t="shared" ca="1" si="503"/>
        <v>0.12724551308884727</v>
      </c>
      <c r="S608" s="2">
        <f t="shared" ca="1" si="504"/>
        <v>0.12924565586564685</v>
      </c>
      <c r="T608" s="2">
        <f t="shared" ca="1" si="505"/>
        <v>0.13112218696556383</v>
      </c>
      <c r="U608" s="2">
        <f t="shared" ca="1" si="506"/>
        <v>0.13287584820243542</v>
      </c>
      <c r="V608" s="2">
        <f t="shared" ca="1" si="507"/>
        <v>0.13450745407884887</v>
      </c>
      <c r="W608" s="2">
        <f t="shared" ca="1" si="508"/>
        <v>0.13601775156881782</v>
      </c>
      <c r="X608" s="2">
        <f t="shared" ca="1" si="509"/>
        <v>0.13740733905719413</v>
      </c>
      <c r="Y608" s="2">
        <f t="shared" ca="1" si="510"/>
        <v>0.13867667823119956</v>
      </c>
      <c r="Z608" s="2">
        <f t="shared" ca="1" si="511"/>
        <v>0.13982625792345041</v>
      </c>
      <c r="AA608" s="2">
        <f t="shared" ca="1" si="512"/>
        <v>0.14085701378882079</v>
      </c>
      <c r="AB608" s="2">
        <f t="shared" ca="1" si="513"/>
        <v>0.14177117725434218</v>
      </c>
      <c r="AC608" s="2">
        <f t="shared" ca="1" si="514"/>
        <v>0.14257381620800985</v>
      </c>
      <c r="AD608" s="2">
        <f t="shared" ca="1" si="515"/>
        <v>0.14327541103978722</v>
      </c>
      <c r="AE608" s="2">
        <f t="shared" ca="1" si="516"/>
        <v>0.14389582007756457</v>
      </c>
      <c r="AF608" s="2">
        <f t="shared" ca="1" si="517"/>
        <v>0.14446982447999901</v>
      </c>
      <c r="AG608" s="2">
        <f t="shared" ca="1" si="518"/>
        <v>0.14505398030084954</v>
      </c>
      <c r="AH608" s="2">
        <f t="shared" ca="1" si="519"/>
        <v>0.14573366806415483</v>
      </c>
      <c r="AI608" s="2">
        <f t="shared" ca="1" si="520"/>
        <v>0.14662810773301138</v>
      </c>
      <c r="AJ608" s="2">
        <f t="shared" ca="1" si="521"/>
        <v>0.14789008473336648</v>
      </c>
      <c r="AK608" s="2">
        <f t="shared" ca="1" si="522"/>
        <v>0.14969691941485688</v>
      </c>
      <c r="AL608" s="2">
        <f t="shared" ca="1" si="523"/>
        <v>0.15223062071066465</v>
      </c>
      <c r="AM608" s="2">
        <f t="shared" ca="1" si="524"/>
        <v>0.1556485794743282</v>
      </c>
      <c r="AN608" s="2">
        <f t="shared" ca="1" si="525"/>
        <v>0.16005087537136772</v>
      </c>
      <c r="AO608" s="2">
        <f t="shared" ca="1" si="526"/>
        <v>0.16545422160124149</v>
      </c>
      <c r="AP608" s="2">
        <f t="shared" ca="1" si="527"/>
        <v>0.17178299519588394</v>
      </c>
      <c r="AQ608" s="2">
        <f t="shared" ca="1" si="528"/>
        <v>0.17888298749882758</v>
      </c>
      <c r="AR608" s="2">
        <f t="shared" ca="1" si="529"/>
        <v>0.18655466701555157</v>
      </c>
      <c r="AS608" s="2">
        <f t="shared" ca="1" si="530"/>
        <v>0.19459430650679824</v>
      </c>
      <c r="AT608" s="2">
        <f t="shared" ca="1" si="531"/>
        <v>0.20282856810839731</v>
      </c>
      <c r="AU608" s="2">
        <f t="shared" ca="1" si="532"/>
        <v>0.2111331685516418</v>
      </c>
      <c r="AV608" s="2">
        <f t="shared" ca="1" si="533"/>
        <v>0.21943555781753366</v>
      </c>
      <c r="AW608" s="2">
        <f t="shared" ca="1" si="534"/>
        <v>0.22770821014853432</v>
      </c>
      <c r="AX608" s="2">
        <f t="shared" ca="1" si="535"/>
        <v>0.23595886703593014</v>
      </c>
      <c r="AY608" s="2">
        <f t="shared" ca="1" si="536"/>
        <v>0.24421917237552357</v>
      </c>
      <c r="AZ608" s="2">
        <f t="shared" ca="1" si="485"/>
        <v>0.25252440217995736</v>
      </c>
      <c r="BC608" s="2">
        <f t="shared" ca="1" si="537"/>
        <v>-0.82977851647372969</v>
      </c>
      <c r="BD608" s="2">
        <f t="shared" ca="1" si="537"/>
        <v>-1.0380279994009243</v>
      </c>
      <c r="BE608" s="2">
        <f t="shared" ca="1" si="537"/>
        <v>2.9573353957443871E-3</v>
      </c>
    </row>
    <row r="609" spans="1:57" x14ac:dyDescent="0.2">
      <c r="A609" s="2">
        <f t="shared" si="486"/>
        <v>5.9699999999999172</v>
      </c>
      <c r="B609" s="2">
        <f t="shared" ca="1" si="487"/>
        <v>8.1505243255880572E-2</v>
      </c>
      <c r="C609" s="2">
        <f t="shared" ca="1" si="488"/>
        <v>8.4835072224892713E-2</v>
      </c>
      <c r="D609" s="2">
        <f t="shared" ca="1" si="489"/>
        <v>8.8178240229333807E-2</v>
      </c>
      <c r="E609" s="2">
        <f t="shared" ca="1" si="490"/>
        <v>9.1511923107818638E-2</v>
      </c>
      <c r="F609" s="2">
        <f t="shared" ca="1" si="491"/>
        <v>9.4815699216659596E-2</v>
      </c>
      <c r="G609" s="2">
        <f t="shared" ca="1" si="492"/>
        <v>9.8071927682382209E-2</v>
      </c>
      <c r="H609" s="2">
        <f t="shared" ca="1" si="493"/>
        <v>0.10126538919835357</v>
      </c>
      <c r="I609" s="2">
        <f t="shared" ca="1" si="494"/>
        <v>0.10438286990112608</v>
      </c>
      <c r="J609" s="2">
        <f t="shared" ca="1" si="495"/>
        <v>0.10741290414964565</v>
      </c>
      <c r="K609" s="2">
        <f t="shared" ca="1" si="496"/>
        <v>0.11034566405997211</v>
      </c>
      <c r="L609" s="2">
        <f t="shared" ca="1" si="497"/>
        <v>0.11317292392853097</v>
      </c>
      <c r="M609" s="2">
        <f t="shared" ca="1" si="498"/>
        <v>0.11588803517622764</v>
      </c>
      <c r="N609" s="2">
        <f t="shared" ca="1" si="499"/>
        <v>0.11848587171070844</v>
      </c>
      <c r="O609" s="2">
        <f t="shared" ca="1" si="500"/>
        <v>0.12096272870461561</v>
      </c>
      <c r="P609" s="2">
        <f t="shared" ca="1" si="501"/>
        <v>0.12331617475087416</v>
      </c>
      <c r="Q609" s="2">
        <f t="shared" ca="1" si="502"/>
        <v>0.12554486734286366</v>
      </c>
      <c r="R609" s="2">
        <f t="shared" ca="1" si="503"/>
        <v>0.12764834545078119</v>
      </c>
      <c r="S609" s="2">
        <f t="shared" ca="1" si="504"/>
        <v>0.12962681265568293</v>
      </c>
      <c r="T609" s="2">
        <f t="shared" ca="1" si="505"/>
        <v>0.13148092249028573</v>
      </c>
      <c r="U609" s="2">
        <f t="shared" ca="1" si="506"/>
        <v>0.13321157654857935</v>
      </c>
      <c r="V609" s="2">
        <f t="shared" ca="1" si="507"/>
        <v>0.13481974673576774</v>
      </c>
      <c r="W609" s="2">
        <f t="shared" ca="1" si="508"/>
        <v>0.13630633620055874</v>
      </c>
      <c r="X609" s="2">
        <f t="shared" ca="1" si="509"/>
        <v>0.13767210008562489</v>
      </c>
      <c r="Y609" s="2">
        <f t="shared" ca="1" si="510"/>
        <v>0.13891766039793468</v>
      </c>
      <c r="Z609" s="2">
        <f t="shared" ca="1" si="511"/>
        <v>0.1400436748982205</v>
      </c>
      <c r="AA609" s="2">
        <f t="shared" ca="1" si="512"/>
        <v>0.14105126528530071</v>
      </c>
      <c r="AB609" s="2">
        <f t="shared" ca="1" si="513"/>
        <v>0.14194287989722071</v>
      </c>
      <c r="AC609" s="2">
        <f t="shared" ca="1" si="514"/>
        <v>0.14272385502026635</v>
      </c>
      <c r="AD609" s="2">
        <f t="shared" ca="1" si="515"/>
        <v>0.14340501862996452</v>
      </c>
      <c r="AE609" s="2">
        <f t="shared" ca="1" si="516"/>
        <v>0.14400668732944447</v>
      </c>
      <c r="AF609" s="2">
        <f t="shared" ca="1" si="517"/>
        <v>0.14456423730237514</v>
      </c>
      <c r="AG609" s="2">
        <f t="shared" ca="1" si="518"/>
        <v>0.14513496024982117</v>
      </c>
      <c r="AH609" s="2">
        <f t="shared" ca="1" si="519"/>
        <v>0.14580507220346711</v>
      </c>
      <c r="AI609" s="2">
        <f t="shared" ca="1" si="520"/>
        <v>0.1466946226557759</v>
      </c>
      <c r="AJ609" s="2">
        <f t="shared" ca="1" si="521"/>
        <v>0.14795704540514126</v>
      </c>
      <c r="AK609" s="2">
        <f t="shared" ca="1" si="522"/>
        <v>0.1497699116678991</v>
      </c>
      <c r="AL609" s="2">
        <f t="shared" ca="1" si="523"/>
        <v>0.15231489451572214</v>
      </c>
      <c r="AM609" s="2">
        <f t="shared" ca="1" si="524"/>
        <v>0.15574839448656899</v>
      </c>
      <c r="AN609" s="2">
        <f t="shared" ca="1" si="525"/>
        <v>0.16016897925723358</v>
      </c>
      <c r="AO609" s="2">
        <f t="shared" ca="1" si="526"/>
        <v>0.16559167012466108</v>
      </c>
      <c r="AP609" s="2">
        <f t="shared" ca="1" si="527"/>
        <v>0.17193942678166985</v>
      </c>
      <c r="AQ609" s="2">
        <f t="shared" ca="1" si="528"/>
        <v>0.17905728814504876</v>
      </c>
      <c r="AR609" s="2">
        <f t="shared" ca="1" si="529"/>
        <v>0.18674579262252897</v>
      </c>
      <c r="AS609" s="2">
        <f t="shared" ca="1" si="530"/>
        <v>0.19480197453084136</v>
      </c>
      <c r="AT609" s="2">
        <f t="shared" ca="1" si="531"/>
        <v>0.2030536310164438</v>
      </c>
      <c r="AU609" s="2">
        <f t="shared" ca="1" si="532"/>
        <v>0.21137766778038211</v>
      </c>
      <c r="AV609" s="2">
        <f t="shared" ca="1" si="533"/>
        <v>0.21970259025464317</v>
      </c>
      <c r="AW609" s="2">
        <f t="shared" ca="1" si="534"/>
        <v>0.22800173396975873</v>
      </c>
      <c r="AX609" s="2">
        <f t="shared" ca="1" si="535"/>
        <v>0.23628347574549688</v>
      </c>
      <c r="AY609" s="2">
        <f t="shared" ca="1" si="536"/>
        <v>0.24457969114349737</v>
      </c>
      <c r="AZ609" s="2">
        <f t="shared" ca="1" si="485"/>
        <v>0.25292421338736121</v>
      </c>
      <c r="BC609" s="2">
        <f t="shared" ca="1" si="537"/>
        <v>0.34147318495597645</v>
      </c>
      <c r="BD609" s="2">
        <f t="shared" ca="1" si="537"/>
        <v>-0.59626232017492331</v>
      </c>
      <c r="BE609" s="2">
        <f t="shared" ca="1" si="537"/>
        <v>-1.433778956328613E-2</v>
      </c>
    </row>
    <row r="610" spans="1:57" x14ac:dyDescent="0.2">
      <c r="A610" s="2">
        <f t="shared" si="486"/>
        <v>5.9799999999999169</v>
      </c>
      <c r="B610" s="2">
        <f t="shared" ca="1" si="487"/>
        <v>8.2437591338891864E-2</v>
      </c>
      <c r="C610" s="2">
        <f t="shared" ca="1" si="488"/>
        <v>8.5703278891842968E-2</v>
      </c>
      <c r="D610" s="2">
        <f t="shared" ca="1" si="489"/>
        <v>8.898245788607527E-2</v>
      </c>
      <c r="E610" s="2">
        <f t="shared" ca="1" si="490"/>
        <v>9.225243885742522E-2</v>
      </c>
      <c r="F610" s="2">
        <f t="shared" ca="1" si="491"/>
        <v>9.5492939596414569E-2</v>
      </c>
      <c r="G610" s="2">
        <f t="shared" ca="1" si="492"/>
        <v>9.8686449153521746E-2</v>
      </c>
      <c r="H610" s="2">
        <f t="shared" ca="1" si="493"/>
        <v>0.10181786794905871</v>
      </c>
      <c r="I610" s="2">
        <f t="shared" ca="1" si="494"/>
        <v>0.10487409523124136</v>
      </c>
      <c r="J610" s="2">
        <f t="shared" ca="1" si="495"/>
        <v>0.10784377514842713</v>
      </c>
      <c r="K610" s="2">
        <f t="shared" ca="1" si="496"/>
        <v>0.11071718809600915</v>
      </c>
      <c r="L610" s="2">
        <f t="shared" ca="1" si="497"/>
        <v>0.11348621562320624</v>
      </c>
      <c r="M610" s="2">
        <f t="shared" ca="1" si="498"/>
        <v>0.11614431501961363</v>
      </c>
      <c r="N610" s="2">
        <f t="shared" ca="1" si="499"/>
        <v>0.11868646394304373</v>
      </c>
      <c r="O610" s="2">
        <f t="shared" ca="1" si="500"/>
        <v>0.12110905842800251</v>
      </c>
      <c r="P610" s="2">
        <f t="shared" ca="1" si="501"/>
        <v>0.12340976443780972</v>
      </c>
      <c r="Q610" s="2">
        <f t="shared" ca="1" si="502"/>
        <v>0.12558733298691921</v>
      </c>
      <c r="R610" s="2">
        <f t="shared" ca="1" si="503"/>
        <v>0.12764139260078361</v>
      </c>
      <c r="S610" s="2">
        <f t="shared" ca="1" si="504"/>
        <v>0.12957223254073691</v>
      </c>
      <c r="T610" s="2">
        <f t="shared" ca="1" si="505"/>
        <v>0.13138058842346975</v>
      </c>
      <c r="U610" s="2">
        <f t="shared" ca="1" si="506"/>
        <v>0.13306744081557176</v>
      </c>
      <c r="V610" s="2">
        <f t="shared" ca="1" si="507"/>
        <v>0.1346338382403035</v>
      </c>
      <c r="W610" s="2">
        <f t="shared" ca="1" si="508"/>
        <v>0.13608075927272761</v>
      </c>
      <c r="X610" s="2">
        <f t="shared" ca="1" si="509"/>
        <v>0.13740903512457414</v>
      </c>
      <c r="Y610" s="2">
        <f t="shared" ca="1" si="510"/>
        <v>0.13861936753472384</v>
      </c>
      <c r="Z610" s="2">
        <f t="shared" ca="1" si="511"/>
        <v>0.13971250277434002</v>
      </c>
      <c r="AA610" s="2">
        <f t="shared" ca="1" si="512"/>
        <v>0.14068966844352485</v>
      </c>
      <c r="AB610" s="2">
        <f t="shared" ca="1" si="513"/>
        <v>0.14155345006108133</v>
      </c>
      <c r="AC610" s="2">
        <f t="shared" ca="1" si="514"/>
        <v>0.14230937313532968</v>
      </c>
      <c r="AD610" s="2">
        <f t="shared" ca="1" si="515"/>
        <v>0.14296853468115192</v>
      </c>
      <c r="AE610" s="2">
        <f t="shared" ca="1" si="516"/>
        <v>0.14355163155190986</v>
      </c>
      <c r="AF610" s="2">
        <f t="shared" ca="1" si="517"/>
        <v>0.14409455700872847</v>
      </c>
      <c r="AG610" s="2">
        <f t="shared" ca="1" si="518"/>
        <v>0.14465525963718298</v>
      </c>
      <c r="AH610" s="2">
        <f t="shared" ca="1" si="519"/>
        <v>0.14532071009703643</v>
      </c>
      <c r="AI610" s="2">
        <f t="shared" ca="1" si="520"/>
        <v>0.14621170302697806</v>
      </c>
      <c r="AJ610" s="2">
        <f t="shared" ca="1" si="521"/>
        <v>0.14748223188773124</v>
      </c>
      <c r="AK610" s="2">
        <f t="shared" ca="1" si="522"/>
        <v>0.14931002626776502</v>
      </c>
      <c r="AL610" s="2">
        <f t="shared" ca="1" si="523"/>
        <v>0.15187632952815971</v>
      </c>
      <c r="AM610" s="2">
        <f t="shared" ca="1" si="524"/>
        <v>0.15533646069782928</v>
      </c>
      <c r="AN610" s="2">
        <f t="shared" ca="1" si="525"/>
        <v>0.15978739110656393</v>
      </c>
      <c r="AO610" s="2">
        <f t="shared" ca="1" si="526"/>
        <v>0.1652423748800618</v>
      </c>
      <c r="AP610" s="2">
        <f t="shared" ca="1" si="527"/>
        <v>0.17162288691027086</v>
      </c>
      <c r="AQ610" s="2">
        <f t="shared" ca="1" si="528"/>
        <v>0.17877314937381455</v>
      </c>
      <c r="AR610" s="2">
        <f t="shared" ca="1" si="529"/>
        <v>0.18649370365374887</v>
      </c>
      <c r="AS610" s="2">
        <f t="shared" ca="1" si="530"/>
        <v>0.19458227233188424</v>
      </c>
      <c r="AT610" s="2">
        <f t="shared" ca="1" si="531"/>
        <v>0.20286770788448744</v>
      </c>
      <c r="AU610" s="2">
        <f t="shared" ca="1" si="532"/>
        <v>0.21122802155197987</v>
      </c>
      <c r="AV610" s="2">
        <f t="shared" ca="1" si="533"/>
        <v>0.2195926895740733</v>
      </c>
      <c r="AW610" s="2">
        <f t="shared" ca="1" si="534"/>
        <v>0.22793582349017627</v>
      </c>
      <c r="AX610" s="2">
        <f t="shared" ca="1" si="535"/>
        <v>0.23626634661528384</v>
      </c>
      <c r="AY610" s="2">
        <f t="shared" ca="1" si="536"/>
        <v>0.24461625192777375</v>
      </c>
      <c r="AZ610" s="2">
        <f t="shared" ca="1" si="485"/>
        <v>0.2530178103103638</v>
      </c>
      <c r="BC610" s="2">
        <f t="shared" ca="1" si="537"/>
        <v>-0.22779654981022546</v>
      </c>
      <c r="BD610" s="2">
        <f t="shared" ca="1" si="537"/>
        <v>-1.2948029597718964</v>
      </c>
      <c r="BE610" s="2">
        <f t="shared" ca="1" si="537"/>
        <v>-1.1613881280435283</v>
      </c>
    </row>
    <row r="611" spans="1:57" x14ac:dyDescent="0.2">
      <c r="A611" s="2">
        <f t="shared" si="486"/>
        <v>5.9899999999999167</v>
      </c>
      <c r="B611" s="2">
        <f t="shared" ca="1" si="487"/>
        <v>8.2539128671681075E-2</v>
      </c>
      <c r="C611" s="2">
        <f t="shared" ca="1" si="488"/>
        <v>8.5906729509506383E-2</v>
      </c>
      <c r="D611" s="2">
        <f t="shared" ca="1" si="489"/>
        <v>8.9277560242273873E-2</v>
      </c>
      <c r="E611" s="2">
        <f t="shared" ca="1" si="490"/>
        <v>9.2629357660095141E-2</v>
      </c>
      <c r="F611" s="2">
        <f t="shared" ca="1" si="491"/>
        <v>9.5942270259809878E-2</v>
      </c>
      <c r="G611" s="2">
        <f t="shared" ca="1" si="492"/>
        <v>9.9199208274223002E-2</v>
      </c>
      <c r="H611" s="2">
        <f t="shared" ca="1" si="493"/>
        <v>0.1023854831805994</v>
      </c>
      <c r="I611" s="2">
        <f t="shared" ca="1" si="494"/>
        <v>0.10548839873468713</v>
      </c>
      <c r="J611" s="2">
        <f t="shared" ca="1" si="495"/>
        <v>0.10849700030636734</v>
      </c>
      <c r="K611" s="2">
        <f t="shared" ca="1" si="496"/>
        <v>0.11140196801214935</v>
      </c>
      <c r="L611" s="2">
        <f t="shared" ca="1" si="497"/>
        <v>0.11419558208867697</v>
      </c>
      <c r="M611" s="2">
        <f t="shared" ca="1" si="498"/>
        <v>0.11687169711417845</v>
      </c>
      <c r="N611" s="2">
        <f t="shared" ca="1" si="499"/>
        <v>0.11942568590118001</v>
      </c>
      <c r="O611" s="2">
        <f t="shared" ca="1" si="500"/>
        <v>0.12185433673853566</v>
      </c>
      <c r="P611" s="2">
        <f t="shared" ca="1" si="501"/>
        <v>0.12415570434528718</v>
      </c>
      <c r="Q611" s="2">
        <f t="shared" ca="1" si="502"/>
        <v>0.12632892463996001</v>
      </c>
      <c r="R611" s="2">
        <f t="shared" ca="1" si="503"/>
        <v>0.12837400708807664</v>
      </c>
      <c r="S611" s="2">
        <f t="shared" ca="1" si="504"/>
        <v>0.13029161802163639</v>
      </c>
      <c r="T611" s="2">
        <f t="shared" ca="1" si="505"/>
        <v>0.13208286654138993</v>
      </c>
      <c r="U611" s="2">
        <f t="shared" ca="1" si="506"/>
        <v>0.13374910360174963</v>
      </c>
      <c r="V611" s="2">
        <f t="shared" ca="1" si="507"/>
        <v>0.13529174578251232</v>
      </c>
      <c r="W611" s="2">
        <f t="shared" ca="1" si="508"/>
        <v>0.13671213856026326</v>
      </c>
      <c r="X611" s="2">
        <f t="shared" ca="1" si="509"/>
        <v>0.1380114807513608</v>
      </c>
      <c r="Y611" s="2">
        <f t="shared" ca="1" si="510"/>
        <v>0.13919084546448204</v>
      </c>
      <c r="Z611" s="2">
        <f t="shared" ca="1" si="511"/>
        <v>0.14025135929135196</v>
      </c>
      <c r="AA611" s="2">
        <f t="shared" ca="1" si="512"/>
        <v>0.14119464782125976</v>
      </c>
      <c r="AB611" s="2">
        <f t="shared" ca="1" si="513"/>
        <v>0.14202372625690535</v>
      </c>
      <c r="AC611" s="2">
        <f t="shared" ca="1" si="514"/>
        <v>0.14274460238730335</v>
      </c>
      <c r="AD611" s="2">
        <f t="shared" ca="1" si="515"/>
        <v>0.14336893595322217</v>
      </c>
      <c r="AE611" s="2">
        <f t="shared" ca="1" si="516"/>
        <v>0.14391809825711449</v>
      </c>
      <c r="AF611" s="2">
        <f t="shared" ca="1" si="517"/>
        <v>0.14442879389601601</v>
      </c>
      <c r="AG611" s="2">
        <f t="shared" ca="1" si="518"/>
        <v>0.14495992175719766</v>
      </c>
      <c r="AH611" s="2">
        <f t="shared" ca="1" si="519"/>
        <v>0.14559949840117764</v>
      </c>
      <c r="AI611" s="2">
        <f t="shared" ca="1" si="520"/>
        <v>0.14646935136550726</v>
      </c>
      <c r="AJ611" s="2">
        <f t="shared" ca="1" si="521"/>
        <v>0.14772431720974935</v>
      </c>
      <c r="AK611" s="2">
        <f t="shared" ca="1" si="522"/>
        <v>0.14954256359516535</v>
      </c>
      <c r="AL611" s="2">
        <f t="shared" ca="1" si="523"/>
        <v>0.15210518259858774</v>
      </c>
      <c r="AM611" s="2">
        <f t="shared" ca="1" si="524"/>
        <v>0.15556669290544045</v>
      </c>
      <c r="AN611" s="2">
        <f t="shared" ca="1" si="525"/>
        <v>0.16002275754433873</v>
      </c>
      <c r="AO611" s="2">
        <f t="shared" ca="1" si="526"/>
        <v>0.16548516057945503</v>
      </c>
      <c r="AP611" s="2">
        <f t="shared" ca="1" si="527"/>
        <v>0.17187419692539474</v>
      </c>
      <c r="AQ611" s="2">
        <f t="shared" ca="1" si="528"/>
        <v>0.1790335798752393</v>
      </c>
      <c r="AR611" s="2">
        <f t="shared" ca="1" si="529"/>
        <v>0.18676415895547846</v>
      </c>
      <c r="AS611" s="2">
        <f t="shared" ca="1" si="530"/>
        <v>0.19486464381661042</v>
      </c>
      <c r="AT611" s="2">
        <f t="shared" ca="1" si="531"/>
        <v>0.20316523473121592</v>
      </c>
      <c r="AU611" s="2">
        <f t="shared" ca="1" si="532"/>
        <v>0.21154533724677274</v>
      </c>
      <c r="AV611" s="2">
        <f t="shared" ca="1" si="533"/>
        <v>0.21993568597705421</v>
      </c>
      <c r="AW611" s="2">
        <f t="shared" ca="1" si="534"/>
        <v>0.22831145534238639</v>
      </c>
      <c r="AX611" s="2">
        <f t="shared" ca="1" si="535"/>
        <v>0.23668239803373523</v>
      </c>
      <c r="AY611" s="2">
        <f t="shared" ca="1" si="536"/>
        <v>0.2450808823133778</v>
      </c>
      <c r="AZ611" s="2">
        <f t="shared" ca="1" si="485"/>
        <v>0.2535378725077953</v>
      </c>
      <c r="BC611" s="2">
        <f t="shared" ca="1" si="537"/>
        <v>0.60845217179293343</v>
      </c>
      <c r="BD611" s="2">
        <f t="shared" ca="1" si="537"/>
        <v>-0.43302790308930916</v>
      </c>
      <c r="BE611" s="2">
        <f t="shared" ca="1" si="537"/>
        <v>1.071552192705485</v>
      </c>
    </row>
    <row r="612" spans="1:57" x14ac:dyDescent="0.2">
      <c r="A612" s="2">
        <f t="shared" si="486"/>
        <v>5.9999999999999165</v>
      </c>
      <c r="B612" s="2">
        <f t="shared" ca="1" si="487"/>
        <v>8.3357035421477876E-2</v>
      </c>
      <c r="C612" s="2">
        <f t="shared" ca="1" si="488"/>
        <v>8.6884027427061611E-2</v>
      </c>
      <c r="D612" s="2">
        <f t="shared" ca="1" si="489"/>
        <v>9.0401012369891467E-2</v>
      </c>
      <c r="E612" s="2">
        <f t="shared" ca="1" si="490"/>
        <v>9.3886219323276704E-2</v>
      </c>
      <c r="F612" s="2">
        <f t="shared" ca="1" si="491"/>
        <v>9.7320293239776784E-2</v>
      </c>
      <c r="G612" s="2">
        <f t="shared" ca="1" si="492"/>
        <v>0.10068663127189728</v>
      </c>
      <c r="H612" s="2">
        <f t="shared" ca="1" si="493"/>
        <v>0.1039710217627493</v>
      </c>
      <c r="I612" s="2">
        <f t="shared" ca="1" si="494"/>
        <v>0.10716123884977453</v>
      </c>
      <c r="J612" s="2">
        <f t="shared" ca="1" si="495"/>
        <v>0.11024679503425136</v>
      </c>
      <c r="K612" s="2">
        <f t="shared" ca="1" si="496"/>
        <v>0.1132188360730131</v>
      </c>
      <c r="L612" s="2">
        <f t="shared" ca="1" si="497"/>
        <v>0.11607010680203439</v>
      </c>
      <c r="M612" s="2">
        <f t="shared" ca="1" si="498"/>
        <v>0.11879492498537979</v>
      </c>
      <c r="N612" s="2">
        <f t="shared" ca="1" si="499"/>
        <v>0.12138912447216364</v>
      </c>
      <c r="O612" s="2">
        <f t="shared" ca="1" si="500"/>
        <v>0.1238499516754972</v>
      </c>
      <c r="P612" s="2">
        <f t="shared" ca="1" si="501"/>
        <v>0.12617591593299285</v>
      </c>
      <c r="Q612" s="2">
        <f t="shared" ca="1" si="502"/>
        <v>0.12836660392784938</v>
      </c>
      <c r="R612" s="2">
        <f t="shared" ca="1" si="503"/>
        <v>0.13042247192815251</v>
      </c>
      <c r="S612" s="2">
        <f t="shared" ca="1" si="504"/>
        <v>0.1323446292047166</v>
      </c>
      <c r="T612" s="2">
        <f t="shared" ca="1" si="505"/>
        <v>0.13413462422030925</v>
      </c>
      <c r="U612" s="2">
        <f t="shared" ca="1" si="506"/>
        <v>0.13579424421042144</v>
      </c>
      <c r="V612" s="2">
        <f t="shared" ca="1" si="507"/>
        <v>0.13732533972816771</v>
      </c>
      <c r="W612" s="2">
        <f t="shared" ca="1" si="508"/>
        <v>0.13872968910559971</v>
      </c>
      <c r="X612" s="2">
        <f t="shared" ca="1" si="509"/>
        <v>0.14000892477888904</v>
      </c>
      <c r="Y612" s="2">
        <f t="shared" ca="1" si="510"/>
        <v>0.14116455734540626</v>
      </c>
      <c r="Z612" s="2">
        <f t="shared" ca="1" si="511"/>
        <v>0.14219816001069208</v>
      </c>
      <c r="AA612" s="2">
        <f t="shared" ca="1" si="512"/>
        <v>0.14311182292699859</v>
      </c>
      <c r="AB612" s="2">
        <f t="shared" ca="1" si="513"/>
        <v>0.14390905797274028</v>
      </c>
      <c r="AC612" s="2">
        <f t="shared" ca="1" si="514"/>
        <v>0.1445964227664116</v>
      </c>
      <c r="AD612" s="2">
        <f t="shared" ca="1" si="515"/>
        <v>0.14518620794901319</v>
      </c>
      <c r="AE612" s="2">
        <f t="shared" ca="1" si="516"/>
        <v>0.14570052794970659</v>
      </c>
      <c r="AF612" s="2">
        <f t="shared" ca="1" si="517"/>
        <v>0.14617696742063563</v>
      </c>
      <c r="AG612" s="2">
        <f t="shared" ca="1" si="518"/>
        <v>0.14667544340262972</v>
      </c>
      <c r="AH612" s="2">
        <f t="shared" ca="1" si="519"/>
        <v>0.14728508403680618</v>
      </c>
      <c r="AI612" s="2">
        <f t="shared" ca="1" si="520"/>
        <v>0.14812881190345942</v>
      </c>
      <c r="AJ612" s="2">
        <f t="shared" ca="1" si="521"/>
        <v>0.14936236450035251</v>
      </c>
      <c r="AK612" s="2">
        <f t="shared" ca="1" si="522"/>
        <v>0.15116440171428017</v>
      </c>
      <c r="AL612" s="2">
        <f t="shared" ca="1" si="523"/>
        <v>0.15371591729652384</v>
      </c>
      <c r="AM612" s="2">
        <f t="shared" ca="1" si="524"/>
        <v>0.15717068536974538</v>
      </c>
      <c r="AN612" s="2">
        <f t="shared" ca="1" si="525"/>
        <v>0.16162312336605977</v>
      </c>
      <c r="AO612" s="2">
        <f t="shared" ca="1" si="526"/>
        <v>0.16708361702967903</v>
      </c>
      <c r="AP612" s="2">
        <f t="shared" ca="1" si="527"/>
        <v>0.17347136065962368</v>
      </c>
      <c r="AQ612" s="2">
        <f t="shared" ca="1" si="528"/>
        <v>0.18062964094585435</v>
      </c>
      <c r="AR612" s="2">
        <f t="shared" ca="1" si="529"/>
        <v>0.18835969507668121</v>
      </c>
      <c r="AS612" s="2">
        <f t="shared" ca="1" si="530"/>
        <v>0.19646129292572456</v>
      </c>
      <c r="AT612" s="2">
        <f t="shared" ca="1" si="531"/>
        <v>0.20476604943197552</v>
      </c>
      <c r="AU612" s="2">
        <f t="shared" ca="1" si="532"/>
        <v>0.21315482767119001</v>
      </c>
      <c r="AV612" s="2">
        <f t="shared" ca="1" si="533"/>
        <v>0.22155968266122167</v>
      </c>
      <c r="AW612" s="2">
        <f t="shared" ca="1" si="534"/>
        <v>0.22995691297309689</v>
      </c>
      <c r="AX612" s="2">
        <f t="shared" ca="1" si="535"/>
        <v>0.23835715753179271</v>
      </c>
      <c r="AY612" s="2">
        <f t="shared" ca="1" si="536"/>
        <v>0.24679319218656445</v>
      </c>
      <c r="AZ612" s="2">
        <f t="shared" ca="1" si="485"/>
        <v>0.25529462972176964</v>
      </c>
      <c r="BC612" s="2">
        <f t="shared" ca="1" si="537"/>
        <v>2.5960699222214085</v>
      </c>
      <c r="BD612" s="2">
        <f t="shared" ca="1" si="537"/>
        <v>4.4223492860155922E-2</v>
      </c>
      <c r="BE612" s="2">
        <f t="shared" ca="1" si="537"/>
        <v>1.9011205926732737</v>
      </c>
    </row>
    <row r="613" spans="1:57" x14ac:dyDescent="0.2">
      <c r="A613" s="2">
        <f t="shared" si="486"/>
        <v>6.0099999999999163</v>
      </c>
      <c r="B613" s="2">
        <f t="shared" ca="1" si="487"/>
        <v>8.3092674669351996E-2</v>
      </c>
      <c r="C613" s="2">
        <f t="shared" ca="1" si="488"/>
        <v>8.6734808294731514E-2</v>
      </c>
      <c r="D613" s="2">
        <f t="shared" ca="1" si="489"/>
        <v>9.0353936480911848E-2</v>
      </c>
      <c r="E613" s="2">
        <f t="shared" ca="1" si="490"/>
        <v>9.3928844256430236E-2</v>
      </c>
      <c r="F613" s="2">
        <f t="shared" ca="1" si="491"/>
        <v>9.744073642742547E-2</v>
      </c>
      <c r="G613" s="2">
        <f t="shared" ca="1" si="492"/>
        <v>0.10087356045360654</v>
      </c>
      <c r="H613" s="2">
        <f t="shared" ca="1" si="493"/>
        <v>0.10421364500282765</v>
      </c>
      <c r="I613" s="2">
        <f t="shared" ca="1" si="494"/>
        <v>0.10744929811779808</v>
      </c>
      <c r="J613" s="2">
        <f t="shared" ca="1" si="495"/>
        <v>0.11057056298995185</v>
      </c>
      <c r="K613" s="2">
        <f t="shared" ca="1" si="496"/>
        <v>0.1135691145842064</v>
      </c>
      <c r="L613" s="2">
        <f t="shared" ca="1" si="497"/>
        <v>0.11643822589617711</v>
      </c>
      <c r="M613" s="2">
        <f t="shared" ca="1" si="498"/>
        <v>0.11917274142135985</v>
      </c>
      <c r="N613" s="2">
        <f t="shared" ca="1" si="499"/>
        <v>0.12176901957579035</v>
      </c>
      <c r="O613" s="2">
        <f t="shared" ca="1" si="500"/>
        <v>0.12422482841530323</v>
      </c>
      <c r="P613" s="2">
        <f t="shared" ca="1" si="501"/>
        <v>0.12653919540758352</v>
      </c>
      <c r="Q613" s="2">
        <f t="shared" ca="1" si="502"/>
        <v>0.12871222150984094</v>
      </c>
      <c r="R613" s="2">
        <f t="shared" ca="1" si="503"/>
        <v>0.13074487330402945</v>
      </c>
      <c r="S613" s="2">
        <f t="shared" ca="1" si="504"/>
        <v>0.13263876651682241</v>
      </c>
      <c r="T613" s="2">
        <f t="shared" ca="1" si="505"/>
        <v>0.13439595249996539</v>
      </c>
      <c r="U613" s="2">
        <f t="shared" ca="1" si="506"/>
        <v>0.13601871831245277</v>
      </c>
      <c r="V613" s="2">
        <f t="shared" ca="1" si="507"/>
        <v>0.13750941204693959</v>
      </c>
      <c r="W613" s="2">
        <f t="shared" ca="1" si="508"/>
        <v>0.13887030849481075</v>
      </c>
      <c r="X613" s="2">
        <f t="shared" ca="1" si="509"/>
        <v>0.14010353737800868</v>
      </c>
      <c r="Y613" s="2">
        <f t="shared" ca="1" si="510"/>
        <v>0.14121111055367958</v>
      </c>
      <c r="Z613" s="2">
        <f t="shared" ca="1" si="511"/>
        <v>0.14219511178874286</v>
      </c>
      <c r="AA613" s="2">
        <f t="shared" ca="1" si="512"/>
        <v>0.14305816002924843</v>
      </c>
      <c r="AB613" s="2">
        <f t="shared" ca="1" si="513"/>
        <v>0.14380432848098046</v>
      </c>
      <c r="AC613" s="2">
        <f t="shared" ca="1" si="514"/>
        <v>0.14444078980190833</v>
      </c>
      <c r="AD613" s="2">
        <f t="shared" ca="1" si="515"/>
        <v>0.1449805313663742</v>
      </c>
      <c r="AE613" s="2">
        <f t="shared" ca="1" si="516"/>
        <v>0.14544647705739644</v>
      </c>
      <c r="AF613" s="2">
        <f t="shared" ca="1" si="517"/>
        <v>0.14587715793277586</v>
      </c>
      <c r="AG613" s="2">
        <f t="shared" ca="1" si="518"/>
        <v>0.14633357464402114</v>
      </c>
      <c r="AH613" s="2">
        <f t="shared" ca="1" si="519"/>
        <v>0.14690603017067139</v>
      </c>
      <c r="AI613" s="2">
        <f t="shared" ca="1" si="520"/>
        <v>0.14771860184225327</v>
      </c>
      <c r="AJ613" s="2">
        <f t="shared" ca="1" si="521"/>
        <v>0.14892798350905659</v>
      </c>
      <c r="AK613" s="2">
        <f t="shared" ca="1" si="522"/>
        <v>0.1507133790609676</v>
      </c>
      <c r="AL613" s="2">
        <f t="shared" ca="1" si="523"/>
        <v>0.15325573458755234</v>
      </c>
      <c r="AM613" s="2">
        <f t="shared" ca="1" si="524"/>
        <v>0.15670813321661572</v>
      </c>
      <c r="AN613" s="2">
        <f t="shared" ca="1" si="525"/>
        <v>0.16116380731788321</v>
      </c>
      <c r="AO613" s="2">
        <f t="shared" ca="1" si="526"/>
        <v>0.16663181385827372</v>
      </c>
      <c r="AP613" s="2">
        <f t="shared" ca="1" si="527"/>
        <v>0.17303032359005219</v>
      </c>
      <c r="AQ613" s="2">
        <f t="shared" ca="1" si="528"/>
        <v>0.18020227647393705</v>
      </c>
      <c r="AR613" s="2">
        <f t="shared" ca="1" si="529"/>
        <v>0.18794937439986495</v>
      </c>
      <c r="AS613" s="2">
        <f t="shared" ca="1" si="530"/>
        <v>0.19607251814202387</v>
      </c>
      <c r="AT613" s="2">
        <f t="shared" ca="1" si="531"/>
        <v>0.2044048017516325</v>
      </c>
      <c r="AU613" s="2">
        <f t="shared" ca="1" si="532"/>
        <v>0.212828606678821</v>
      </c>
      <c r="AV613" s="2">
        <f t="shared" ca="1" si="533"/>
        <v>0.22127736800903555</v>
      </c>
      <c r="AW613" s="2">
        <f t="shared" ca="1" si="534"/>
        <v>0.22972856729424893</v>
      </c>
      <c r="AX613" s="2">
        <f t="shared" ca="1" si="535"/>
        <v>0.23819378370908856</v>
      </c>
      <c r="AY613" s="2">
        <f t="shared" ca="1" si="536"/>
        <v>0.24670622909578588</v>
      </c>
      <c r="AZ613" s="2">
        <f t="shared" ca="1" si="485"/>
        <v>0.25529411737668395</v>
      </c>
      <c r="BC613" s="2">
        <f t="shared" ca="1" si="537"/>
        <v>-0.20611825490023694</v>
      </c>
      <c r="BD613" s="2">
        <f t="shared" ca="1" si="537"/>
        <v>-0.89337780288131619</v>
      </c>
      <c r="BE613" s="2">
        <f t="shared" ca="1" si="537"/>
        <v>1.0947646533051891</v>
      </c>
    </row>
    <row r="614" spans="1:57" x14ac:dyDescent="0.2">
      <c r="A614" s="2">
        <f t="shared" si="486"/>
        <v>6.0199999999999161</v>
      </c>
      <c r="B614" s="2">
        <f t="shared" ca="1" si="487"/>
        <v>8.2240877142680052E-2</v>
      </c>
      <c r="C614" s="2">
        <f t="shared" ca="1" si="488"/>
        <v>8.5861360607370332E-2</v>
      </c>
      <c r="D614" s="2">
        <f t="shared" ca="1" si="489"/>
        <v>8.946291540023385E-2</v>
      </c>
      <c r="E614" s="2">
        <f t="shared" ca="1" si="490"/>
        <v>9.3024170052051589E-2</v>
      </c>
      <c r="F614" s="2">
        <f t="shared" ca="1" si="491"/>
        <v>9.6526176500662905E-2</v>
      </c>
      <c r="G614" s="2">
        <f t="shared" ca="1" si="492"/>
        <v>9.9952719782379851E-2</v>
      </c>
      <c r="H614" s="2">
        <f t="shared" ca="1" si="493"/>
        <v>0.10328995623045889</v>
      </c>
      <c r="I614" s="2">
        <f t="shared" ca="1" si="494"/>
        <v>0.10652601519762352</v>
      </c>
      <c r="J614" s="2">
        <f t="shared" ca="1" si="495"/>
        <v>0.10965075800487073</v>
      </c>
      <c r="K614" s="2">
        <f t="shared" ca="1" si="496"/>
        <v>0.11265567627328191</v>
      </c>
      <c r="L614" s="2">
        <f t="shared" ca="1" si="497"/>
        <v>0.11553385859859787</v>
      </c>
      <c r="M614" s="2">
        <f t="shared" ca="1" si="498"/>
        <v>0.11827996363350428</v>
      </c>
      <c r="N614" s="2">
        <f t="shared" ca="1" si="499"/>
        <v>0.12089016177152312</v>
      </c>
      <c r="O614" s="2">
        <f t="shared" ca="1" si="500"/>
        <v>0.12336203011000815</v>
      </c>
      <c r="P614" s="2">
        <f t="shared" ca="1" si="501"/>
        <v>0.12569440163864457</v>
      </c>
      <c r="Q614" s="2">
        <f t="shared" ca="1" si="502"/>
        <v>0.12788717897849891</v>
      </c>
      <c r="R614" s="2">
        <f t="shared" ca="1" si="503"/>
        <v>0.12994112641728203</v>
      </c>
      <c r="S614" s="2">
        <f t="shared" ca="1" si="504"/>
        <v>0.1318576535352374</v>
      </c>
      <c r="T614" s="2">
        <f t="shared" ca="1" si="505"/>
        <v>0.13363860198082786</v>
      </c>
      <c r="U614" s="2">
        <f t="shared" ca="1" si="506"/>
        <v>0.1352860460599207</v>
      </c>
      <c r="V614" s="2">
        <f t="shared" ca="1" si="507"/>
        <v>0.13680211885215612</v>
      </c>
      <c r="W614" s="2">
        <f t="shared" ca="1" si="508"/>
        <v>0.13818887909382974</v>
      </c>
      <c r="X614" s="2">
        <f t="shared" ca="1" si="509"/>
        <v>0.13944824134118372</v>
      </c>
      <c r="Y614" s="2">
        <f t="shared" ca="1" si="510"/>
        <v>0.14058200636622073</v>
      </c>
      <c r="Z614" s="2">
        <f t="shared" ca="1" si="511"/>
        <v>0.14159205633093608</v>
      </c>
      <c r="AA614" s="2">
        <f t="shared" ca="1" si="512"/>
        <v>0.14248082709489762</v>
      </c>
      <c r="AB614" s="2">
        <f t="shared" ca="1" si="513"/>
        <v>0.1432522417345502</v>
      </c>
      <c r="AC614" s="2">
        <f t="shared" ca="1" si="514"/>
        <v>0.14391337705026414</v>
      </c>
      <c r="AD614" s="2">
        <f t="shared" ca="1" si="515"/>
        <v>0.14447720687318225</v>
      </c>
      <c r="AE614" s="2">
        <f t="shared" ca="1" si="516"/>
        <v>0.14496675474826445</v>
      </c>
      <c r="AF614" s="2">
        <f t="shared" ca="1" si="517"/>
        <v>0.14542078835211783</v>
      </c>
      <c r="AG614" s="2">
        <f t="shared" ca="1" si="518"/>
        <v>0.1459006812405339</v>
      </c>
      <c r="AH614" s="2">
        <f t="shared" ca="1" si="519"/>
        <v>0.14649719829873861</v>
      </c>
      <c r="AI614" s="2">
        <f t="shared" ca="1" si="520"/>
        <v>0.14733485510660546</v>
      </c>
      <c r="AJ614" s="2">
        <f t="shared" ca="1" si="521"/>
        <v>0.14857058108901117</v>
      </c>
      <c r="AK614" s="2">
        <f t="shared" ca="1" si="522"/>
        <v>0.15038339977468601</v>
      </c>
      <c r="AL614" s="2">
        <f t="shared" ca="1" si="523"/>
        <v>0.15295348419386667</v>
      </c>
      <c r="AM614" s="2">
        <f t="shared" ca="1" si="524"/>
        <v>0.15643250406719925</v>
      </c>
      <c r="AN614" s="2">
        <f t="shared" ca="1" si="525"/>
        <v>0.16091179129677033</v>
      </c>
      <c r="AO614" s="2">
        <f t="shared" ca="1" si="526"/>
        <v>0.16639836764586535</v>
      </c>
      <c r="AP614" s="2">
        <f t="shared" ca="1" si="527"/>
        <v>0.17280868132539257</v>
      </c>
      <c r="AQ614" s="2">
        <f t="shared" ca="1" si="528"/>
        <v>0.17998462926449452</v>
      </c>
      <c r="AR614" s="2">
        <f t="shared" ca="1" si="529"/>
        <v>0.18772767884776176</v>
      </c>
      <c r="AS614" s="2">
        <f t="shared" ca="1" si="530"/>
        <v>0.19583915618323203</v>
      </c>
      <c r="AT614" s="2">
        <f t="shared" ca="1" si="531"/>
        <v>0.20415292268864335</v>
      </c>
      <c r="AU614" s="2">
        <f t="shared" ca="1" si="532"/>
        <v>0.21255216289141313</v>
      </c>
      <c r="AV614" s="2">
        <f t="shared" ca="1" si="533"/>
        <v>0.22097097547189601</v>
      </c>
      <c r="AW614" s="2">
        <f t="shared" ca="1" si="534"/>
        <v>0.229387307577434</v>
      </c>
      <c r="AX614" s="2">
        <f t="shared" ca="1" si="535"/>
        <v>0.23781295601622027</v>
      </c>
      <c r="AY614" s="2">
        <f t="shared" ca="1" si="536"/>
        <v>0.24628081939541119</v>
      </c>
      <c r="AZ614" s="2">
        <f t="shared" ca="1" si="485"/>
        <v>0.2548168274213492</v>
      </c>
      <c r="BC614" s="2">
        <f t="shared" ca="1" si="537"/>
        <v>-1.0206086132065186</v>
      </c>
      <c r="BD614" s="2">
        <f t="shared" ca="1" si="537"/>
        <v>0.78048256381572134</v>
      </c>
      <c r="BE614" s="2">
        <f t="shared" ca="1" si="537"/>
        <v>-1.9491889231141535E-2</v>
      </c>
    </row>
    <row r="615" spans="1:57" x14ac:dyDescent="0.2">
      <c r="A615" s="2">
        <f t="shared" si="486"/>
        <v>6.0299999999999159</v>
      </c>
      <c r="B615" s="2">
        <f t="shared" ca="1" si="487"/>
        <v>8.1193220103674066E-2</v>
      </c>
      <c r="C615" s="2">
        <f t="shared" ca="1" si="488"/>
        <v>8.4858678383962952E-2</v>
      </c>
      <c r="D615" s="2">
        <f t="shared" ca="1" si="489"/>
        <v>8.8501998082521335E-2</v>
      </c>
      <c r="E615" s="2">
        <f t="shared" ca="1" si="490"/>
        <v>9.2101941096146236E-2</v>
      </c>
      <c r="F615" s="2">
        <f t="shared" ca="1" si="491"/>
        <v>9.5639696094458715E-2</v>
      </c>
      <c r="G615" s="2">
        <f t="shared" ca="1" si="492"/>
        <v>9.9099175283332966E-2</v>
      </c>
      <c r="H615" s="2">
        <f t="shared" ca="1" si="493"/>
        <v>0.10246665232550313</v>
      </c>
      <c r="I615" s="2">
        <f t="shared" ca="1" si="494"/>
        <v>0.10573036761128093</v>
      </c>
      <c r="J615" s="2">
        <f t="shared" ca="1" si="495"/>
        <v>0.10888029035294154</v>
      </c>
      <c r="K615" s="2">
        <f t="shared" ca="1" si="496"/>
        <v>0.11190801859779261</v>
      </c>
      <c r="L615" s="2">
        <f t="shared" ca="1" si="497"/>
        <v>0.11480674630402478</v>
      </c>
      <c r="M615" s="2">
        <f t="shared" ca="1" si="498"/>
        <v>0.11757123602910258</v>
      </c>
      <c r="N615" s="2">
        <f t="shared" ca="1" si="499"/>
        <v>0.12019775987649801</v>
      </c>
      <c r="O615" s="2">
        <f t="shared" ca="1" si="500"/>
        <v>0.1226839937058767</v>
      </c>
      <c r="P615" s="2">
        <f t="shared" ca="1" si="501"/>
        <v>0.12502886574294425</v>
      </c>
      <c r="Q615" s="2">
        <f t="shared" ca="1" si="502"/>
        <v>0.12723236998464518</v>
      </c>
      <c r="R615" s="2">
        <f t="shared" ca="1" si="503"/>
        <v>0.12929535813858659</v>
      </c>
      <c r="S615" s="2">
        <f t="shared" ca="1" si="504"/>
        <v>0.13121932335862807</v>
      </c>
      <c r="T615" s="2">
        <f t="shared" ca="1" si="505"/>
        <v>0.13300618732013608</v>
      </c>
      <c r="U615" s="2">
        <f t="shared" ca="1" si="506"/>
        <v>0.13465810132183606</v>
      </c>
      <c r="V615" s="2">
        <f t="shared" ca="1" si="507"/>
        <v>0.13617727320069509</v>
      </c>
      <c r="W615" s="2">
        <f t="shared" ca="1" si="508"/>
        <v>0.13756583544689036</v>
      </c>
      <c r="X615" s="2">
        <f t="shared" ca="1" si="509"/>
        <v>0.138825777323758</v>
      </c>
      <c r="Y615" s="2">
        <f t="shared" ca="1" si="510"/>
        <v>0.1399589784989447</v>
      </c>
      <c r="Z615" s="2">
        <f t="shared" ca="1" si="511"/>
        <v>0.14096740969107355</v>
      </c>
      <c r="AA615" s="2">
        <f t="shared" ca="1" si="512"/>
        <v>0.14185361412355646</v>
      </c>
      <c r="AB615" s="2">
        <f t="shared" ca="1" si="513"/>
        <v>0.14262165562011672</v>
      </c>
      <c r="AC615" s="2">
        <f t="shared" ca="1" si="514"/>
        <v>0.14327880656099673</v>
      </c>
      <c r="AD615" s="2">
        <f t="shared" ca="1" si="515"/>
        <v>0.14383831928942595</v>
      </c>
      <c r="AE615" s="2">
        <f t="shared" ca="1" si="516"/>
        <v>0.14432360954262627</v>
      </c>
      <c r="AF615" s="2">
        <f t="shared" ca="1" si="517"/>
        <v>0.14477397413290366</v>
      </c>
      <c r="AG615" s="2">
        <f t="shared" ca="1" si="518"/>
        <v>0.14525145109154367</v>
      </c>
      <c r="AH615" s="2">
        <f t="shared" ca="1" si="519"/>
        <v>0.14584755652753537</v>
      </c>
      <c r="AI615" s="2">
        <f t="shared" ca="1" si="520"/>
        <v>0.14668753000876708</v>
      </c>
      <c r="AJ615" s="2">
        <f t="shared" ca="1" si="521"/>
        <v>0.14792881800717061</v>
      </c>
      <c r="AK615" s="2">
        <f t="shared" ca="1" si="522"/>
        <v>0.14975054162754001</v>
      </c>
      <c r="AL615" s="2">
        <f t="shared" ca="1" si="523"/>
        <v>0.15233237782500908</v>
      </c>
      <c r="AM615" s="2">
        <f t="shared" ca="1" si="524"/>
        <v>0.15582486296303857</v>
      </c>
      <c r="AN615" s="2">
        <f t="shared" ca="1" si="525"/>
        <v>0.16031771557253952</v>
      </c>
      <c r="AO615" s="2">
        <f t="shared" ca="1" si="526"/>
        <v>0.16581621825759243</v>
      </c>
      <c r="AP615" s="2">
        <f t="shared" ca="1" si="527"/>
        <v>0.17223540006912771</v>
      </c>
      <c r="AQ615" s="2">
        <f t="shared" ca="1" si="528"/>
        <v>0.17941642086641965</v>
      </c>
      <c r="AR615" s="2">
        <f t="shared" ca="1" si="529"/>
        <v>0.18716081651667982</v>
      </c>
      <c r="AS615" s="2">
        <f t="shared" ca="1" si="530"/>
        <v>0.19527063509363213</v>
      </c>
      <c r="AT615" s="2">
        <f t="shared" ca="1" si="531"/>
        <v>0.20358079588693243</v>
      </c>
      <c r="AU615" s="2">
        <f t="shared" ca="1" si="532"/>
        <v>0.21197557350282095</v>
      </c>
      <c r="AV615" s="2">
        <f t="shared" ca="1" si="533"/>
        <v>0.22039001604775313</v>
      </c>
      <c r="AW615" s="2">
        <f t="shared" ca="1" si="534"/>
        <v>0.22880282109638728</v>
      </c>
      <c r="AX615" s="2">
        <f t="shared" ca="1" si="535"/>
        <v>0.23722628226429249</v>
      </c>
      <c r="AY615" s="2">
        <f t="shared" ca="1" si="536"/>
        <v>0.24569323529511483</v>
      </c>
      <c r="AZ615" s="2">
        <f t="shared" ca="1" si="485"/>
        <v>0.25422780711964821</v>
      </c>
      <c r="BC615" s="2">
        <f t="shared" ca="1" si="537"/>
        <v>-1.1495158284526923</v>
      </c>
      <c r="BD615" s="2">
        <f t="shared" ca="1" si="537"/>
        <v>0.25428522740481441</v>
      </c>
      <c r="BE615" s="2">
        <f t="shared" ca="1" si="537"/>
        <v>0.61131383892237867</v>
      </c>
    </row>
    <row r="616" spans="1:57" x14ac:dyDescent="0.2">
      <c r="A616" s="2">
        <f t="shared" si="486"/>
        <v>6.0399999999999157</v>
      </c>
      <c r="B616" s="2">
        <f t="shared" ca="1" si="487"/>
        <v>8.2528198909484221E-2</v>
      </c>
      <c r="C616" s="2">
        <f t="shared" ca="1" si="488"/>
        <v>8.6099656297165664E-2</v>
      </c>
      <c r="D616" s="2">
        <f t="shared" ca="1" si="489"/>
        <v>8.9658902914685062E-2</v>
      </c>
      <c r="E616" s="2">
        <f t="shared" ca="1" si="490"/>
        <v>9.3184344292433677E-2</v>
      </c>
      <c r="F616" s="2">
        <f t="shared" ca="1" si="491"/>
        <v>9.6656815840832758E-2</v>
      </c>
      <c r="G616" s="2">
        <f t="shared" ca="1" si="492"/>
        <v>0.10005986693877987</v>
      </c>
      <c r="H616" s="2">
        <f t="shared" ca="1" si="493"/>
        <v>0.1033793986529119</v>
      </c>
      <c r="I616" s="2">
        <f t="shared" ca="1" si="494"/>
        <v>0.10660327254846552</v>
      </c>
      <c r="J616" s="2">
        <f t="shared" ca="1" si="495"/>
        <v>0.10972107589995587</v>
      </c>
      <c r="K616" s="2">
        <f t="shared" ca="1" si="496"/>
        <v>0.11272402335990428</v>
      </c>
      <c r="L616" s="2">
        <f t="shared" ca="1" si="497"/>
        <v>0.11560492442006066</v>
      </c>
      <c r="M616" s="2">
        <f t="shared" ca="1" si="498"/>
        <v>0.11835815569903473</v>
      </c>
      <c r="N616" s="2">
        <f t="shared" ca="1" si="499"/>
        <v>0.12097960115155863</v>
      </c>
      <c r="O616" s="2">
        <f t="shared" ca="1" si="500"/>
        <v>0.12346654552934687</v>
      </c>
      <c r="P616" s="2">
        <f t="shared" ca="1" si="501"/>
        <v>0.12581752241718555</v>
      </c>
      <c r="Q616" s="2">
        <f t="shared" ca="1" si="502"/>
        <v>0.12803212730904043</v>
      </c>
      <c r="R616" s="2">
        <f t="shared" ca="1" si="503"/>
        <v>0.13011080945575204</v>
      </c>
      <c r="S616" s="2">
        <f t="shared" ca="1" si="504"/>
        <v>0.13205465571412489</v>
      </c>
      <c r="T616" s="2">
        <f t="shared" ca="1" si="505"/>
        <v>0.13386517792601091</v>
      </c>
      <c r="U616" s="2">
        <f t="shared" ca="1" si="506"/>
        <v>0.13554411453854601</v>
      </c>
      <c r="V616" s="2">
        <f t="shared" ca="1" si="507"/>
        <v>0.13709325832621802</v>
      </c>
      <c r="W616" s="2">
        <f t="shared" ca="1" si="508"/>
        <v>0.13851432575241301</v>
      </c>
      <c r="X616" s="2">
        <f t="shared" ca="1" si="509"/>
        <v>0.13980889107159489</v>
      </c>
      <c r="Y616" s="2">
        <f t="shared" ca="1" si="510"/>
        <v>0.14097842324053689</v>
      </c>
      <c r="Z616" s="2">
        <f t="shared" ca="1" si="511"/>
        <v>0.14202449211089715</v>
      </c>
      <c r="AA616" s="2">
        <f t="shared" ca="1" si="512"/>
        <v>0.14294925913786316</v>
      </c>
      <c r="AB616" s="2">
        <f t="shared" ca="1" si="513"/>
        <v>0.14375644018935146</v>
      </c>
      <c r="AC616" s="2">
        <f t="shared" ca="1" si="514"/>
        <v>0.14445301508438371</v>
      </c>
      <c r="AD616" s="2">
        <f t="shared" ca="1" si="515"/>
        <v>0.14505202715214241</v>
      </c>
      <c r="AE616" s="2">
        <f t="shared" ca="1" si="516"/>
        <v>0.14557679726124298</v>
      </c>
      <c r="AF616" s="2">
        <f t="shared" ca="1" si="517"/>
        <v>0.14606666426674911</v>
      </c>
      <c r="AG616" s="2">
        <f t="shared" ca="1" si="518"/>
        <v>0.14658384261066867</v>
      </c>
      <c r="AH616" s="2">
        <f t="shared" ca="1" si="519"/>
        <v>0.14722010928130178</v>
      </c>
      <c r="AI616" s="2">
        <f t="shared" ca="1" si="520"/>
        <v>0.14810093389599524</v>
      </c>
      <c r="AJ616" s="2">
        <f t="shared" ca="1" si="521"/>
        <v>0.14938378178457903</v>
      </c>
      <c r="AK616" s="2">
        <f t="shared" ca="1" si="522"/>
        <v>0.15124736995515051</v>
      </c>
      <c r="AL616" s="2">
        <f t="shared" ca="1" si="523"/>
        <v>0.15387037674236184</v>
      </c>
      <c r="AM616" s="2">
        <f t="shared" ca="1" si="524"/>
        <v>0.15740170575247156</v>
      </c>
      <c r="AN616" s="2">
        <f t="shared" ca="1" si="525"/>
        <v>0.16192896982971733</v>
      </c>
      <c r="AO616" s="2">
        <f t="shared" ca="1" si="526"/>
        <v>0.1674552290192223</v>
      </c>
      <c r="AP616" s="2">
        <f t="shared" ca="1" si="527"/>
        <v>0.173893617054004</v>
      </c>
      <c r="AQ616" s="2">
        <f t="shared" ca="1" si="528"/>
        <v>0.18108408303478116</v>
      </c>
      <c r="AR616" s="2">
        <f t="shared" ca="1" si="529"/>
        <v>0.1888277545813106</v>
      </c>
      <c r="AS616" s="2">
        <f t="shared" ca="1" si="530"/>
        <v>0.19692691865138987</v>
      </c>
      <c r="AT616" s="2">
        <f t="shared" ca="1" si="531"/>
        <v>0.2052170632509937</v>
      </c>
      <c r="AU616" s="2">
        <f t="shared" ca="1" si="532"/>
        <v>0.21358306045239356</v>
      </c>
      <c r="AV616" s="2">
        <f t="shared" ca="1" si="533"/>
        <v>0.22196041400843286</v>
      </c>
      <c r="AW616" s="2">
        <f t="shared" ca="1" si="534"/>
        <v>0.23032807704895028</v>
      </c>
      <c r="AX616" s="2">
        <f t="shared" ca="1" si="535"/>
        <v>0.23869833900373602</v>
      </c>
      <c r="AY616" s="2">
        <f t="shared" ca="1" si="536"/>
        <v>0.24710344815494803</v>
      </c>
      <c r="AZ616" s="2">
        <f t="shared" ca="1" si="485"/>
        <v>0.25556528543066614</v>
      </c>
      <c r="BC616" s="2">
        <f t="shared" ca="1" si="537"/>
        <v>1.7382313574925119</v>
      </c>
      <c r="BD616" s="2">
        <f t="shared" ca="1" si="537"/>
        <v>0.77260950683904284</v>
      </c>
      <c r="BE616" s="2">
        <f t="shared" ca="1" si="537"/>
        <v>-0.88125427953014857</v>
      </c>
    </row>
    <row r="617" spans="1:57" x14ac:dyDescent="0.2">
      <c r="A617" s="2">
        <f t="shared" si="486"/>
        <v>6.0499999999999154</v>
      </c>
      <c r="B617" s="2">
        <f t="shared" ca="1" si="487"/>
        <v>8.4061309616503321E-2</v>
      </c>
      <c r="C617" s="2">
        <f t="shared" ca="1" si="488"/>
        <v>8.7434428223598634E-2</v>
      </c>
      <c r="D617" s="2">
        <f t="shared" ca="1" si="489"/>
        <v>9.0814711695332881E-2</v>
      </c>
      <c r="E617" s="2">
        <f t="shared" ca="1" si="490"/>
        <v>9.4179864571972499E-2</v>
      </c>
      <c r="F617" s="2">
        <f t="shared" ca="1" si="491"/>
        <v>9.7510024127520092E-2</v>
      </c>
      <c r="G617" s="2">
        <f t="shared" ca="1" si="492"/>
        <v>0.10078803203265094</v>
      </c>
      <c r="H617" s="2">
        <f t="shared" ca="1" si="493"/>
        <v>0.10399907194746186</v>
      </c>
      <c r="I617" s="2">
        <f t="shared" ca="1" si="494"/>
        <v>0.10713028186399752</v>
      </c>
      <c r="J617" s="2">
        <f t="shared" ca="1" si="495"/>
        <v>0.11017052240400924</v>
      </c>
      <c r="K617" s="2">
        <f t="shared" ca="1" si="496"/>
        <v>0.1131102801179357</v>
      </c>
      <c r="L617" s="2">
        <f t="shared" ca="1" si="497"/>
        <v>0.11594163531577452</v>
      </c>
      <c r="M617" s="2">
        <f t="shared" ca="1" si="498"/>
        <v>0.11865823394721967</v>
      </c>
      <c r="N617" s="2">
        <f t="shared" ca="1" si="499"/>
        <v>0.12125522707321594</v>
      </c>
      <c r="O617" s="2">
        <f t="shared" ca="1" si="500"/>
        <v>0.12372916358100414</v>
      </c>
      <c r="P617" s="2">
        <f t="shared" ca="1" si="501"/>
        <v>0.12607783765134639</v>
      </c>
      <c r="Q617" s="2">
        <f t="shared" ca="1" si="502"/>
        <v>0.12830010151029062</v>
      </c>
      <c r="R617" s="2">
        <f t="shared" ca="1" si="503"/>
        <v>0.13039565718924193</v>
      </c>
      <c r="S617" s="2">
        <f t="shared" ca="1" si="504"/>
        <v>0.13236484049135713</v>
      </c>
      <c r="T617" s="2">
        <f t="shared" ca="1" si="505"/>
        <v>0.13420840867874895</v>
      </c>
      <c r="U617" s="2">
        <f t="shared" ca="1" si="506"/>
        <v>0.13592734261688269</v>
      </c>
      <c r="V617" s="2">
        <f t="shared" ca="1" si="507"/>
        <v>0.13752267531261755</v>
      </c>
      <c r="W617" s="2">
        <f t="shared" ca="1" si="508"/>
        <v>0.13899536253704345</v>
      </c>
      <c r="X617" s="2">
        <f t="shared" ca="1" si="509"/>
        <v>0.14034621893584881</v>
      </c>
      <c r="Y617" s="2">
        <f t="shared" ca="1" si="510"/>
        <v>0.14157595826594843</v>
      </c>
      <c r="Z617" s="2">
        <f t="shared" ca="1" si="511"/>
        <v>0.14268540520814701</v>
      </c>
      <c r="AA617" s="2">
        <f t="shared" ca="1" si="512"/>
        <v>0.14367599543979268</v>
      </c>
      <c r="AB617" s="2">
        <f t="shared" ca="1" si="513"/>
        <v>0.14455075329502365</v>
      </c>
      <c r="AC617" s="2">
        <f t="shared" ca="1" si="514"/>
        <v>0.1453160230167212</v>
      </c>
      <c r="AD617" s="2">
        <f t="shared" ca="1" si="515"/>
        <v>0.14598429651706629</v>
      </c>
      <c r="AE617" s="2">
        <f t="shared" ca="1" si="516"/>
        <v>0.14657845784843199</v>
      </c>
      <c r="AF617" s="2">
        <f t="shared" ca="1" si="517"/>
        <v>0.14713754591013575</v>
      </c>
      <c r="AG617" s="2">
        <f t="shared" ca="1" si="518"/>
        <v>0.14772360855841618</v>
      </c>
      <c r="AH617" s="2">
        <f t="shared" ca="1" si="519"/>
        <v>0.14842833835842423</v>
      </c>
      <c r="AI617" s="2">
        <f t="shared" ca="1" si="520"/>
        <v>0.14937708606727071</v>
      </c>
      <c r="AJ617" s="2">
        <f t="shared" ca="1" si="521"/>
        <v>0.15072698272772858</v>
      </c>
      <c r="AK617" s="2">
        <f t="shared" ca="1" si="522"/>
        <v>0.15265598467485958</v>
      </c>
      <c r="AL617" s="2">
        <f t="shared" ca="1" si="523"/>
        <v>0.15534141425423656</v>
      </c>
      <c r="AM617" s="2">
        <f t="shared" ca="1" si="524"/>
        <v>0.1589301881704632</v>
      </c>
      <c r="AN617" s="2">
        <f t="shared" ca="1" si="525"/>
        <v>0.1635074665577948</v>
      </c>
      <c r="AO617" s="2">
        <f t="shared" ca="1" si="526"/>
        <v>0.16907374876135486</v>
      </c>
      <c r="AP617" s="2">
        <f t="shared" ca="1" si="527"/>
        <v>0.17553994220157182</v>
      </c>
      <c r="AQ617" s="2">
        <f t="shared" ca="1" si="528"/>
        <v>0.18274445658496768</v>
      </c>
      <c r="AR617" s="2">
        <f t="shared" ca="1" si="529"/>
        <v>0.1904876795406118</v>
      </c>
      <c r="AS617" s="2">
        <f t="shared" ca="1" si="530"/>
        <v>0.19857179882115705</v>
      </c>
      <c r="AT617" s="2">
        <f t="shared" ca="1" si="531"/>
        <v>0.20683252703802801</v>
      </c>
      <c r="AU617" s="2">
        <f t="shared" ca="1" si="532"/>
        <v>0.21515498620727125</v>
      </c>
      <c r="AV617" s="2">
        <f t="shared" ca="1" si="533"/>
        <v>0.22347478704043078</v>
      </c>
      <c r="AW617" s="2">
        <f t="shared" ca="1" si="534"/>
        <v>0.23177078834184317</v>
      </c>
      <c r="AX617" s="2">
        <f t="shared" ca="1" si="535"/>
        <v>0.24005491900414233</v>
      </c>
      <c r="AY617" s="2">
        <f t="shared" ca="1" si="536"/>
        <v>0.24835846199131026</v>
      </c>
      <c r="AZ617" s="2">
        <f t="shared" ca="1" si="485"/>
        <v>0.25670097027628797</v>
      </c>
      <c r="BC617" s="2">
        <f t="shared" ca="1" si="537"/>
        <v>1.3416332810939018</v>
      </c>
      <c r="BD617" s="2">
        <f t="shared" ca="1" si="537"/>
        <v>1.0422185572947669</v>
      </c>
      <c r="BE617" s="2">
        <f t="shared" ca="1" si="537"/>
        <v>-2.0409599595314463</v>
      </c>
    </row>
    <row r="618" spans="1:57" x14ac:dyDescent="0.2">
      <c r="A618" s="2">
        <f t="shared" si="486"/>
        <v>6.0599999999999152</v>
      </c>
      <c r="B618" s="2">
        <f t="shared" ca="1" si="487"/>
        <v>8.5893735200222324E-2</v>
      </c>
      <c r="C618" s="2">
        <f t="shared" ca="1" si="488"/>
        <v>8.914668373231581E-2</v>
      </c>
      <c r="D618" s="2">
        <f t="shared" ca="1" si="489"/>
        <v>9.2418021082561266E-2</v>
      </c>
      <c r="E618" s="2">
        <f t="shared" ca="1" si="490"/>
        <v>9.5685068673187768E-2</v>
      </c>
      <c r="F618" s="2">
        <f t="shared" ca="1" si="491"/>
        <v>9.8927583265356611E-2</v>
      </c>
      <c r="G618" s="2">
        <f t="shared" ca="1" si="492"/>
        <v>0.10212801644256778</v>
      </c>
      <c r="H618" s="2">
        <f t="shared" ca="1" si="493"/>
        <v>0.10527115215005836</v>
      </c>
      <c r="I618" s="2">
        <f t="shared" ca="1" si="494"/>
        <v>0.10834372256010298</v>
      </c>
      <c r="J618" s="2">
        <f t="shared" ca="1" si="495"/>
        <v>0.11133417942771615</v>
      </c>
      <c r="K618" s="2">
        <f t="shared" ca="1" si="496"/>
        <v>0.11423259899467383</v>
      </c>
      <c r="L618" s="2">
        <f t="shared" ca="1" si="497"/>
        <v>0.11703065017449152</v>
      </c>
      <c r="M618" s="2">
        <f t="shared" ca="1" si="498"/>
        <v>0.11972156601846336</v>
      </c>
      <c r="N618" s="2">
        <f t="shared" ca="1" si="499"/>
        <v>0.12230008244934641</v>
      </c>
      <c r="O618" s="2">
        <f t="shared" ca="1" si="500"/>
        <v>0.12476233023413019</v>
      </c>
      <c r="P618" s="2">
        <f t="shared" ca="1" si="501"/>
        <v>0.12710568188728835</v>
      </c>
      <c r="Q618" s="2">
        <f t="shared" ca="1" si="502"/>
        <v>0.12932856410293395</v>
      </c>
      <c r="R618" s="2">
        <f t="shared" ca="1" si="503"/>
        <v>0.13143024943136589</v>
      </c>
      <c r="S618" s="2">
        <f t="shared" ca="1" si="504"/>
        <v>0.13341064036658473</v>
      </c>
      <c r="T618" s="2">
        <f t="shared" ca="1" si="505"/>
        <v>0.1352700573459388</v>
      </c>
      <c r="U618" s="2">
        <f t="shared" ca="1" si="506"/>
        <v>0.13700904142451703</v>
      </c>
      <c r="V618" s="2">
        <f t="shared" ca="1" si="507"/>
        <v>0.13862818363806992</v>
      </c>
      <c r="W618" s="2">
        <f t="shared" ca="1" si="508"/>
        <v>0.14012799690207514</v>
      </c>
      <c r="X618" s="2">
        <f t="shared" ca="1" si="509"/>
        <v>0.1415088541566373</v>
      </c>
      <c r="Y618" s="2">
        <f t="shared" ca="1" si="510"/>
        <v>0.14277103197440624</v>
      </c>
      <c r="Z618" s="2">
        <f t="shared" ca="1" si="511"/>
        <v>0.14391492806820683</v>
      </c>
      <c r="AA618" s="2">
        <f t="shared" ca="1" si="512"/>
        <v>0.14494157083744247</v>
      </c>
      <c r="AB618" s="2">
        <f t="shared" ca="1" si="513"/>
        <v>0.14585361201663929</v>
      </c>
      <c r="AC618" s="2">
        <f t="shared" ca="1" si="514"/>
        <v>0.14665707977073419</v>
      </c>
      <c r="AD618" s="2">
        <f t="shared" ca="1" si="515"/>
        <v>0.14736423470193524</v>
      </c>
      <c r="AE618" s="2">
        <f t="shared" ca="1" si="516"/>
        <v>0.14799784459859638</v>
      </c>
      <c r="AF618" s="2">
        <f t="shared" ca="1" si="517"/>
        <v>0.14859696888670179</v>
      </c>
      <c r="AG618" s="2">
        <f t="shared" ca="1" si="518"/>
        <v>0.14922380829498663</v>
      </c>
      <c r="AH618" s="2">
        <f t="shared" ca="1" si="519"/>
        <v>0.14997028809172425</v>
      </c>
      <c r="AI618" s="2">
        <f t="shared" ca="1" si="520"/>
        <v>0.15096195368026644</v>
      </c>
      <c r="AJ618" s="2">
        <f t="shared" ca="1" si="521"/>
        <v>0.15235591110362301</v>
      </c>
      <c r="AK618" s="2">
        <f t="shared" ca="1" si="522"/>
        <v>0.15432966193251252</v>
      </c>
      <c r="AL618" s="2">
        <f t="shared" ca="1" si="523"/>
        <v>0.15705947772019041</v>
      </c>
      <c r="AM618" s="2">
        <f t="shared" ca="1" si="524"/>
        <v>0.16069059676845224</v>
      </c>
      <c r="AN618" s="2">
        <f t="shared" ca="1" si="525"/>
        <v>0.16530604215678416</v>
      </c>
      <c r="AO618" s="2">
        <f t="shared" ca="1" si="526"/>
        <v>0.17090407703307139</v>
      </c>
      <c r="AP618" s="2">
        <f t="shared" ca="1" si="527"/>
        <v>0.17739371405853468</v>
      </c>
      <c r="AQ618" s="2">
        <f t="shared" ca="1" si="528"/>
        <v>0.18461215734858277</v>
      </c>
      <c r="AR618" s="2">
        <f t="shared" ca="1" si="529"/>
        <v>0.19235938517232182</v>
      </c>
      <c r="AS618" s="2">
        <f t="shared" ca="1" si="530"/>
        <v>0.20043781036848529</v>
      </c>
      <c r="AT618" s="2">
        <f t="shared" ca="1" si="531"/>
        <v>0.20868368847572752</v>
      </c>
      <c r="AU618" s="2">
        <f t="shared" ca="1" si="532"/>
        <v>0.21698270640918199</v>
      </c>
      <c r="AV618" s="2">
        <f t="shared" ca="1" si="533"/>
        <v>0.22527089562842267</v>
      </c>
      <c r="AW618" s="2">
        <f t="shared" ca="1" si="534"/>
        <v>0.23352733310306437</v>
      </c>
      <c r="AX618" s="2">
        <f t="shared" ca="1" si="535"/>
        <v>0.24176389290797765</v>
      </c>
      <c r="AY618" s="2">
        <f t="shared" ca="1" si="536"/>
        <v>0.25001118325124266</v>
      </c>
      <c r="AZ618" s="2">
        <f t="shared" ca="1" si="485"/>
        <v>0.25828714878131165</v>
      </c>
      <c r="BC618" s="2">
        <f t="shared" ca="1" si="537"/>
        <v>2.099656431349505</v>
      </c>
      <c r="BD618" s="2">
        <f t="shared" ca="1" si="537"/>
        <v>0.53253296223335234</v>
      </c>
      <c r="BE618" s="2">
        <f t="shared" ca="1" si="537"/>
        <v>-1.2717029244215192</v>
      </c>
    </row>
    <row r="619" spans="1:57" x14ac:dyDescent="0.2">
      <c r="A619" s="2">
        <f t="shared" si="486"/>
        <v>6.069999999999915</v>
      </c>
      <c r="B619" s="2">
        <f t="shared" ca="1" si="487"/>
        <v>8.4734587612704346E-2</v>
      </c>
      <c r="C619" s="2">
        <f t="shared" ca="1" si="488"/>
        <v>8.808747632847691E-2</v>
      </c>
      <c r="D619" s="2">
        <f t="shared" ca="1" si="489"/>
        <v>9.1459566076161722E-2</v>
      </c>
      <c r="E619" s="2">
        <f t="shared" ca="1" si="490"/>
        <v>9.4827992571062975E-2</v>
      </c>
      <c r="F619" s="2">
        <f t="shared" ca="1" si="491"/>
        <v>9.8172329229022623E-2</v>
      </c>
      <c r="G619" s="2">
        <f t="shared" ca="1" si="492"/>
        <v>0.10147483471282023</v>
      </c>
      <c r="H619" s="2">
        <f t="shared" ca="1" si="493"/>
        <v>0.10472009048974361</v>
      </c>
      <c r="I619" s="2">
        <f t="shared" ca="1" si="494"/>
        <v>0.10789462021036651</v>
      </c>
      <c r="J619" s="2">
        <f t="shared" ca="1" si="495"/>
        <v>0.11098666409313676</v>
      </c>
      <c r="K619" s="2">
        <f t="shared" ca="1" si="496"/>
        <v>0.11398608540841985</v>
      </c>
      <c r="L619" s="2">
        <f t="shared" ca="1" si="497"/>
        <v>0.11688433900221934</v>
      </c>
      <c r="M619" s="2">
        <f t="shared" ca="1" si="498"/>
        <v>0.11967444234164239</v>
      </c>
      <c r="N619" s="2">
        <f t="shared" ca="1" si="499"/>
        <v>0.1223509135106257</v>
      </c>
      <c r="O619" s="2">
        <f t="shared" ca="1" si="500"/>
        <v>0.12490966244399529</v>
      </c>
      <c r="P619" s="2">
        <f t="shared" ca="1" si="501"/>
        <v>0.12734783727163201</v>
      </c>
      <c r="Q619" s="2">
        <f t="shared" ca="1" si="502"/>
        <v>0.12966363643573933</v>
      </c>
      <c r="R619" s="2">
        <f t="shared" ca="1" si="503"/>
        <v>0.13185610028795738</v>
      </c>
      <c r="S619" s="2">
        <f t="shared" ca="1" si="504"/>
        <v>0.13392489530182708</v>
      </c>
      <c r="T619" s="2">
        <f t="shared" ca="1" si="505"/>
        <v>0.13587010238922856</v>
      </c>
      <c r="U619" s="2">
        <f t="shared" ca="1" si="506"/>
        <v>0.13769202011066844</v>
      </c>
      <c r="V619" s="2">
        <f t="shared" ca="1" si="507"/>
        <v>0.13939099487210699</v>
      </c>
      <c r="W619" s="2">
        <f t="shared" ca="1" si="508"/>
        <v>0.14096729411541881</v>
      </c>
      <c r="X619" s="2">
        <f t="shared" ca="1" si="509"/>
        <v>0.14242104652455967</v>
      </c>
      <c r="Y619" s="2">
        <f t="shared" ca="1" si="510"/>
        <v>0.14375228905124873</v>
      </c>
      <c r="Z619" s="2">
        <f t="shared" ca="1" si="511"/>
        <v>0.14496119019314038</v>
      </c>
      <c r="AA619" s="2">
        <f t="shared" ca="1" si="512"/>
        <v>0.14604856912426853</v>
      </c>
      <c r="AB619" s="2">
        <f t="shared" ca="1" si="513"/>
        <v>0.14701690346898913</v>
      </c>
      <c r="AC619" s="2">
        <f t="shared" ca="1" si="514"/>
        <v>0.1478721043686628</v>
      </c>
      <c r="AD619" s="2">
        <f t="shared" ca="1" si="515"/>
        <v>0.14862640077545231</v>
      </c>
      <c r="AE619" s="2">
        <f t="shared" ca="1" si="516"/>
        <v>0.14930264430851489</v>
      </c>
      <c r="AF619" s="2">
        <f t="shared" ca="1" si="517"/>
        <v>0.1499401149264265</v>
      </c>
      <c r="AG619" s="2">
        <f t="shared" ca="1" si="518"/>
        <v>0.15060136518604009</v>
      </c>
      <c r="AH619" s="2">
        <f t="shared" ca="1" si="519"/>
        <v>0.15137874965662235</v>
      </c>
      <c r="AI619" s="2">
        <f t="shared" ca="1" si="520"/>
        <v>0.15239820135385451</v>
      </c>
      <c r="AJ619" s="2">
        <f t="shared" ca="1" si="521"/>
        <v>0.15381699008470026</v>
      </c>
      <c r="AK619" s="2">
        <f t="shared" ca="1" si="522"/>
        <v>0.15581234809398414</v>
      </c>
      <c r="AL619" s="2">
        <f t="shared" ca="1" si="523"/>
        <v>0.15855968094944289</v>
      </c>
      <c r="AM619" s="2">
        <f t="shared" ca="1" si="524"/>
        <v>0.16220273673603339</v>
      </c>
      <c r="AN619" s="2">
        <f t="shared" ca="1" si="525"/>
        <v>0.16682259685463177</v>
      </c>
      <c r="AO619" s="2">
        <f t="shared" ca="1" si="526"/>
        <v>0.17241549244365426</v>
      </c>
      <c r="AP619" s="2">
        <f t="shared" ca="1" si="527"/>
        <v>0.1788887525474844</v>
      </c>
      <c r="AQ619" s="2">
        <f t="shared" ca="1" si="528"/>
        <v>0.18607858897404922</v>
      </c>
      <c r="AR619" s="2">
        <f t="shared" ca="1" si="529"/>
        <v>0.19378478068042118</v>
      </c>
      <c r="AS619" s="2">
        <f t="shared" ca="1" si="530"/>
        <v>0.20181016930724593</v>
      </c>
      <c r="AT619" s="2">
        <f t="shared" ca="1" si="531"/>
        <v>0.20999175111885321</v>
      </c>
      <c r="AU619" s="2">
        <f t="shared" ca="1" si="532"/>
        <v>0.21821597240545104</v>
      </c>
      <c r="AV619" s="2">
        <f t="shared" ca="1" si="533"/>
        <v>0.2264194786819968</v>
      </c>
      <c r="AW619" s="2">
        <f t="shared" ca="1" si="534"/>
        <v>0.23458175698273129</v>
      </c>
      <c r="AX619" s="2">
        <f t="shared" ca="1" si="535"/>
        <v>0.24271481152500757</v>
      </c>
      <c r="AY619" s="2">
        <f t="shared" ca="1" si="536"/>
        <v>0.25084875444864085</v>
      </c>
      <c r="AZ619" s="2">
        <f t="shared" ca="1" si="485"/>
        <v>0.25900035740531302</v>
      </c>
      <c r="BC619" s="2">
        <f t="shared" ca="1" si="537"/>
        <v>1.0050092789125848</v>
      </c>
      <c r="BD619" s="2">
        <f t="shared" ca="1" si="537"/>
        <v>2.6238603136118996</v>
      </c>
      <c r="BE619" s="2">
        <f t="shared" ca="1" si="537"/>
        <v>1.9729970871153579</v>
      </c>
    </row>
    <row r="620" spans="1:57" x14ac:dyDescent="0.2">
      <c r="A620" s="2">
        <f t="shared" si="486"/>
        <v>6.0799999999999148</v>
      </c>
      <c r="B620" s="2">
        <f t="shared" ca="1" si="487"/>
        <v>8.3826020571954457E-2</v>
      </c>
      <c r="C620" s="2">
        <f t="shared" ca="1" si="488"/>
        <v>8.7154662391841678E-2</v>
      </c>
      <c r="D620" s="2">
        <f t="shared" ca="1" si="489"/>
        <v>9.0505589601599767E-2</v>
      </c>
      <c r="E620" s="2">
        <f t="shared" ca="1" si="490"/>
        <v>9.385584112819581E-2</v>
      </c>
      <c r="F620" s="2">
        <f t="shared" ca="1" si="491"/>
        <v>9.7184895722000064E-2</v>
      </c>
      <c r="G620" s="2">
        <f t="shared" ca="1" si="492"/>
        <v>0.10047490780528277</v>
      </c>
      <c r="H620" s="2">
        <f t="shared" ca="1" si="493"/>
        <v>0.10371034511786301</v>
      </c>
      <c r="I620" s="2">
        <f t="shared" ca="1" si="494"/>
        <v>0.10687761159967209</v>
      </c>
      <c r="J620" s="2">
        <f t="shared" ca="1" si="495"/>
        <v>0.10996482477524988</v>
      </c>
      <c r="K620" s="2">
        <f t="shared" ca="1" si="496"/>
        <v>0.11296172379298502</v>
      </c>
      <c r="L620" s="2">
        <f t="shared" ca="1" si="497"/>
        <v>0.11585963827239132</v>
      </c>
      <c r="M620" s="2">
        <f t="shared" ca="1" si="498"/>
        <v>0.11865145892265193</v>
      </c>
      <c r="N620" s="2">
        <f t="shared" ca="1" si="499"/>
        <v>0.12133157480037199</v>
      </c>
      <c r="O620" s="2">
        <f t="shared" ca="1" si="500"/>
        <v>0.12389576380852109</v>
      </c>
      <c r="P620" s="2">
        <f t="shared" ca="1" si="501"/>
        <v>0.12634103848639658</v>
      </c>
      <c r="Q620" s="2">
        <f t="shared" ca="1" si="502"/>
        <v>0.12866545781671307</v>
      </c>
      <c r="R620" s="2">
        <f t="shared" ca="1" si="503"/>
        <v>0.13086791874737147</v>
      </c>
      <c r="S620" s="2">
        <f t="shared" ca="1" si="504"/>
        <v>0.13294794053270859</v>
      </c>
      <c r="T620" s="2">
        <f t="shared" ca="1" si="505"/>
        <v>0.13490545337110973</v>
      </c>
      <c r="U620" s="2">
        <f t="shared" ca="1" si="506"/>
        <v>0.1367406021571507</v>
      </c>
      <c r="V620" s="2">
        <f t="shared" ca="1" si="507"/>
        <v>0.13845357752148096</v>
      </c>
      <c r="W620" s="2">
        <f t="shared" ca="1" si="508"/>
        <v>0.1400444903280767</v>
      </c>
      <c r="X620" s="2">
        <f t="shared" ca="1" si="509"/>
        <v>0.14151331396880501</v>
      </c>
      <c r="Y620" s="2">
        <f t="shared" ca="1" si="510"/>
        <v>0.14285993485392509</v>
      </c>
      <c r="Z620" s="2">
        <f t="shared" ca="1" si="511"/>
        <v>0.14408438153707262</v>
      </c>
      <c r="AA620" s="2">
        <f t="shared" ca="1" si="512"/>
        <v>0.14518735354057161</v>
      </c>
      <c r="AB620" s="2">
        <f t="shared" ca="1" si="513"/>
        <v>0.14617124439169538</v>
      </c>
      <c r="AC620" s="2">
        <f t="shared" ca="1" si="514"/>
        <v>0.14704193878705449</v>
      </c>
      <c r="AD620" s="2">
        <f t="shared" ca="1" si="515"/>
        <v>0.14781172520973912</v>
      </c>
      <c r="AE620" s="2">
        <f t="shared" ca="1" si="516"/>
        <v>0.1485036307151012</v>
      </c>
      <c r="AF620" s="2">
        <f t="shared" ca="1" si="517"/>
        <v>0.14915724729157462</v>
      </c>
      <c r="AG620" s="2">
        <f t="shared" ca="1" si="518"/>
        <v>0.1498355697449433</v>
      </c>
      <c r="AH620" s="2">
        <f t="shared" ca="1" si="519"/>
        <v>0.1506314699830496</v>
      </c>
      <c r="AI620" s="2">
        <f t="shared" ca="1" si="520"/>
        <v>0.15167135302829246</v>
      </c>
      <c r="AJ620" s="2">
        <f t="shared" ca="1" si="521"/>
        <v>0.15311273266114803</v>
      </c>
      <c r="AK620" s="2">
        <f t="shared" ca="1" si="522"/>
        <v>0.15513264873870999</v>
      </c>
      <c r="AL620" s="2">
        <f t="shared" ca="1" si="523"/>
        <v>0.15790571722992572</v>
      </c>
      <c r="AM620" s="2">
        <f t="shared" ca="1" si="524"/>
        <v>0.16157427584503359</v>
      </c>
      <c r="AN620" s="2">
        <f t="shared" ca="1" si="525"/>
        <v>0.16621755137103816</v>
      </c>
      <c r="AO620" s="2">
        <f t="shared" ca="1" si="526"/>
        <v>0.17182983877609503</v>
      </c>
      <c r="AP620" s="2">
        <f t="shared" ca="1" si="527"/>
        <v>0.17831688618529323</v>
      </c>
      <c r="AQ620" s="2">
        <f t="shared" ca="1" si="528"/>
        <v>0.18551401783034277</v>
      </c>
      <c r="AR620" s="2">
        <f t="shared" ca="1" si="529"/>
        <v>0.19322091478991696</v>
      </c>
      <c r="AS620" s="2">
        <f t="shared" ca="1" si="530"/>
        <v>0.20124094261640449</v>
      </c>
      <c r="AT620" s="2">
        <f t="shared" ca="1" si="531"/>
        <v>0.20941192754415425</v>
      </c>
      <c r="AU620" s="2">
        <f t="shared" ca="1" si="532"/>
        <v>0.21762116120341049</v>
      </c>
      <c r="AV620" s="2">
        <f t="shared" ca="1" si="533"/>
        <v>0.22580598795605464</v>
      </c>
      <c r="AW620" s="2">
        <f t="shared" ca="1" si="534"/>
        <v>0.23394638817386623</v>
      </c>
      <c r="AX620" s="2">
        <f t="shared" ca="1" si="535"/>
        <v>0.24205457256382151</v>
      </c>
      <c r="AY620" s="2">
        <f t="shared" ca="1" si="536"/>
        <v>0.25016023253025632</v>
      </c>
      <c r="AZ620" s="2">
        <f t="shared" ca="1" si="485"/>
        <v>0.25827929936244853</v>
      </c>
      <c r="BC620" s="2">
        <f t="shared" ca="1" si="537"/>
        <v>-1.3998812020109819</v>
      </c>
      <c r="BD620" s="2">
        <f t="shared" ca="1" si="537"/>
        <v>0.43318112349643911</v>
      </c>
      <c r="BE620" s="2">
        <f t="shared" ca="1" si="537"/>
        <v>-0.16556226973593713</v>
      </c>
    </row>
    <row r="621" spans="1:57" x14ac:dyDescent="0.2">
      <c r="A621" s="2">
        <f t="shared" si="486"/>
        <v>6.0899999999999146</v>
      </c>
      <c r="B621" s="2">
        <f t="shared" ca="1" si="487"/>
        <v>8.361135780243048E-2</v>
      </c>
      <c r="C621" s="2">
        <f t="shared" ca="1" si="488"/>
        <v>8.70899237362322E-2</v>
      </c>
      <c r="D621" s="2">
        <f t="shared" ca="1" si="489"/>
        <v>9.0574464728627901E-2</v>
      </c>
      <c r="E621" s="2">
        <f t="shared" ca="1" si="490"/>
        <v>9.4042699860600473E-2</v>
      </c>
      <c r="F621" s="2">
        <f t="shared" ca="1" si="491"/>
        <v>9.74747899254432E-2</v>
      </c>
      <c r="G621" s="2">
        <f t="shared" ca="1" si="492"/>
        <v>0.10085356181507341</v>
      </c>
      <c r="H621" s="2">
        <f t="shared" ca="1" si="493"/>
        <v>0.10416414632207353</v>
      </c>
      <c r="I621" s="2">
        <f t="shared" ca="1" si="494"/>
        <v>0.10739360451596267</v>
      </c>
      <c r="J621" s="2">
        <f t="shared" ca="1" si="495"/>
        <v>0.11053070809870687</v>
      </c>
      <c r="K621" s="2">
        <f t="shared" ca="1" si="496"/>
        <v>0.11356584897452329</v>
      </c>
      <c r="L621" s="2">
        <f t="shared" ca="1" si="497"/>
        <v>0.1164910084057028</v>
      </c>
      <c r="M621" s="2">
        <f t="shared" ca="1" si="498"/>
        <v>0.11929972719801196</v>
      </c>
      <c r="N621" s="2">
        <f t="shared" ca="1" si="499"/>
        <v>0.12198704222052939</v>
      </c>
      <c r="O621" s="2">
        <f t="shared" ca="1" si="500"/>
        <v>0.1245493761730893</v>
      </c>
      <c r="P621" s="2">
        <f t="shared" ca="1" si="501"/>
        <v>0.12698438282692295</v>
      </c>
      <c r="Q621" s="2">
        <f t="shared" ca="1" si="502"/>
        <v>0.12929075852626662</v>
      </c>
      <c r="R621" s="2">
        <f t="shared" ca="1" si="503"/>
        <v>0.13146803363886833</v>
      </c>
      <c r="S621" s="2">
        <f t="shared" ca="1" si="504"/>
        <v>0.13351635702987039</v>
      </c>
      <c r="T621" s="2">
        <f t="shared" ca="1" si="505"/>
        <v>0.13543628502501026</v>
      </c>
      <c r="U621" s="2">
        <f t="shared" ca="1" si="506"/>
        <v>0.13722858571064078</v>
      </c>
      <c r="V621" s="2">
        <f t="shared" ca="1" si="507"/>
        <v>0.13889407082594443</v>
      </c>
      <c r="W621" s="2">
        <f t="shared" ca="1" si="508"/>
        <v>0.14043347158261077</v>
      </c>
      <c r="X621" s="2">
        <f t="shared" ca="1" si="509"/>
        <v>0.14184738307532629</v>
      </c>
      <c r="Y621" s="2">
        <f t="shared" ca="1" si="510"/>
        <v>0.14313631828473464</v>
      </c>
      <c r="Z621" s="2">
        <f t="shared" ca="1" si="511"/>
        <v>0.14430094312619446</v>
      </c>
      <c r="AA621" s="2">
        <f t="shared" ca="1" si="512"/>
        <v>0.14534261508130802</v>
      </c>
      <c r="AB621" s="2">
        <f t="shared" ca="1" si="513"/>
        <v>0.14626442163320821</v>
      </c>
      <c r="AC621" s="2">
        <f t="shared" ca="1" si="514"/>
        <v>0.14707299965316462</v>
      </c>
      <c r="AD621" s="2">
        <f t="shared" ca="1" si="515"/>
        <v>0.14778147637319575</v>
      </c>
      <c r="AE621" s="2">
        <f t="shared" ca="1" si="516"/>
        <v>0.14841383391661697</v>
      </c>
      <c r="AF621" s="2">
        <f t="shared" ca="1" si="517"/>
        <v>0.14901075580599726</v>
      </c>
      <c r="AG621" s="2">
        <f t="shared" ca="1" si="518"/>
        <v>0.14963645749773985</v>
      </c>
      <c r="AH621" s="2">
        <f t="shared" ca="1" si="519"/>
        <v>0.15038510423152116</v>
      </c>
      <c r="AI621" s="2">
        <f t="shared" ca="1" si="520"/>
        <v>0.15138434537568929</v>
      </c>
      <c r="AJ621" s="2">
        <f t="shared" ca="1" si="521"/>
        <v>0.1527927068569036</v>
      </c>
      <c r="AK621" s="2">
        <f t="shared" ca="1" si="522"/>
        <v>0.15478780110020127</v>
      </c>
      <c r="AL621" s="2">
        <f t="shared" ca="1" si="523"/>
        <v>0.15754421896011725</v>
      </c>
      <c r="AM621" s="2">
        <f t="shared" ca="1" si="524"/>
        <v>0.16120365578728391</v>
      </c>
      <c r="AN621" s="2">
        <f t="shared" ca="1" si="525"/>
        <v>0.16584425902360203</v>
      </c>
      <c r="AO621" s="2">
        <f t="shared" ca="1" si="526"/>
        <v>0.17145917147188142</v>
      </c>
      <c r="AP621" s="2">
        <f t="shared" ca="1" si="527"/>
        <v>0.17795335110467372</v>
      </c>
      <c r="AQ621" s="2">
        <f t="shared" ca="1" si="528"/>
        <v>0.18516202727132386</v>
      </c>
      <c r="AR621" s="2">
        <f t="shared" ca="1" si="529"/>
        <v>0.19288557250780433</v>
      </c>
      <c r="AS621" s="2">
        <f t="shared" ca="1" si="530"/>
        <v>0.200928659299308</v>
      </c>
      <c r="AT621" s="2">
        <f t="shared" ca="1" si="531"/>
        <v>0.20913072105749878</v>
      </c>
      <c r="AU621" s="2">
        <f t="shared" ca="1" si="532"/>
        <v>0.21738066872269046</v>
      </c>
      <c r="AV621" s="2">
        <f t="shared" ca="1" si="533"/>
        <v>0.22561731829339632</v>
      </c>
      <c r="AW621" s="2">
        <f t="shared" ca="1" si="534"/>
        <v>0.23382191464187194</v>
      </c>
      <c r="AX621" s="2">
        <f t="shared" ca="1" si="535"/>
        <v>0.24200763932011024</v>
      </c>
      <c r="AY621" s="2">
        <f t="shared" ca="1" si="536"/>
        <v>0.25020453150432476</v>
      </c>
      <c r="AZ621" s="2">
        <f t="shared" ca="1" si="485"/>
        <v>0.25842856089187854</v>
      </c>
      <c r="BC621" s="2">
        <f t="shared" ca="1" si="537"/>
        <v>6.4724893921097149E-2</v>
      </c>
      <c r="BD621" s="2">
        <f t="shared" ca="1" si="537"/>
        <v>-1.0376538328653711</v>
      </c>
      <c r="BE621" s="2">
        <f t="shared" ca="1" si="537"/>
        <v>1.4564341248297827</v>
      </c>
    </row>
    <row r="622" spans="1:57" x14ac:dyDescent="0.2">
      <c r="A622" s="2">
        <f t="shared" si="486"/>
        <v>6.0999999999999144</v>
      </c>
      <c r="B622" s="2">
        <f t="shared" ca="1" si="487"/>
        <v>8.2821351906107121E-2</v>
      </c>
      <c r="C622" s="2">
        <f t="shared" ca="1" si="488"/>
        <v>8.642391747846799E-2</v>
      </c>
      <c r="D622" s="2">
        <f t="shared" ca="1" si="489"/>
        <v>9.0023307336505654E-2</v>
      </c>
      <c r="E622" s="2">
        <f t="shared" ca="1" si="490"/>
        <v>9.3597567576006471E-2</v>
      </c>
      <c r="F622" s="2">
        <f t="shared" ca="1" si="491"/>
        <v>9.7127187664730899E-2</v>
      </c>
      <c r="G622" s="2">
        <f t="shared" ca="1" si="492"/>
        <v>0.1005953135989152</v>
      </c>
      <c r="H622" s="2">
        <f t="shared" ca="1" si="493"/>
        <v>0.10398738592845135</v>
      </c>
      <c r="I622" s="2">
        <f t="shared" ca="1" si="494"/>
        <v>0.10729076961641251</v>
      </c>
      <c r="J622" s="2">
        <f t="shared" ca="1" si="495"/>
        <v>0.11049453733676864</v>
      </c>
      <c r="K622" s="2">
        <f t="shared" ca="1" si="496"/>
        <v>0.11358938055031394</v>
      </c>
      <c r="L622" s="2">
        <f t="shared" ca="1" si="497"/>
        <v>0.11656757895420206</v>
      </c>
      <c r="M622" s="2">
        <f t="shared" ca="1" si="498"/>
        <v>0.11942297022811039</v>
      </c>
      <c r="N622" s="2">
        <f t="shared" ca="1" si="499"/>
        <v>0.12215088581628845</v>
      </c>
      <c r="O622" s="2">
        <f t="shared" ca="1" si="500"/>
        <v>0.12474803996714605</v>
      </c>
      <c r="P622" s="2">
        <f t="shared" ca="1" si="501"/>
        <v>0.12721237442944974</v>
      </c>
      <c r="Q622" s="2">
        <f t="shared" ca="1" si="502"/>
        <v>0.12954286965313355</v>
      </c>
      <c r="R622" s="2">
        <f t="shared" ca="1" si="503"/>
        <v>0.13173933617262137</v>
      </c>
      <c r="S622" s="2">
        <f t="shared" ca="1" si="504"/>
        <v>0.13380219921720163</v>
      </c>
      <c r="T622" s="2">
        <f t="shared" ca="1" si="505"/>
        <v>0.13573228800426196</v>
      </c>
      <c r="U622" s="2">
        <f t="shared" ca="1" si="506"/>
        <v>0.13753064059327696</v>
      </c>
      <c r="V622" s="2">
        <f t="shared" ca="1" si="507"/>
        <v>0.13919833663975531</v>
      </c>
      <c r="W622" s="2">
        <f t="shared" ca="1" si="508"/>
        <v>0.14073637455321178</v>
      </c>
      <c r="X622" s="2">
        <f t="shared" ca="1" si="509"/>
        <v>0.14214561805151299</v>
      </c>
      <c r="Y622" s="2">
        <f t="shared" ca="1" si="510"/>
        <v>0.14342685372452357</v>
      </c>
      <c r="Z622" s="2">
        <f t="shared" ca="1" si="511"/>
        <v>0.14458103208428577</v>
      </c>
      <c r="AA622" s="2">
        <f t="shared" ca="1" si="512"/>
        <v>0.14560981611462132</v>
      </c>
      <c r="AB622" s="2">
        <f t="shared" ca="1" si="513"/>
        <v>0.14651663524190828</v>
      </c>
      <c r="AC622" s="2">
        <f t="shared" ca="1" si="514"/>
        <v>0.14730852706657024</v>
      </c>
      <c r="AD622" s="2">
        <f t="shared" ca="1" si="515"/>
        <v>0.1479991067189444</v>
      </c>
      <c r="AE622" s="2">
        <f t="shared" ca="1" si="516"/>
        <v>0.14861296094264254</v>
      </c>
      <c r="AF622" s="2">
        <f t="shared" ca="1" si="517"/>
        <v>0.149191514199708</v>
      </c>
      <c r="AG622" s="2">
        <f t="shared" ca="1" si="518"/>
        <v>0.14979985087379721</v>
      </c>
      <c r="AH622" s="2">
        <f t="shared" ca="1" si="519"/>
        <v>0.15053307537971267</v>
      </c>
      <c r="AI622" s="2">
        <f t="shared" ca="1" si="520"/>
        <v>0.15151972361076582</v>
      </c>
      <c r="AJ622" s="2">
        <f t="shared" ca="1" si="521"/>
        <v>0.15291897167124402</v>
      </c>
      <c r="AK622" s="2">
        <f t="shared" ca="1" si="522"/>
        <v>0.15490863942349045</v>
      </c>
      <c r="AL622" s="2">
        <f t="shared" ca="1" si="523"/>
        <v>0.1576629270857334</v>
      </c>
      <c r="AM622" s="2">
        <f t="shared" ca="1" si="524"/>
        <v>0.16132252573229885</v>
      </c>
      <c r="AN622" s="2">
        <f t="shared" ca="1" si="525"/>
        <v>0.16596414882658861</v>
      </c>
      <c r="AO622" s="2">
        <f t="shared" ca="1" si="526"/>
        <v>0.1715794410693324</v>
      </c>
      <c r="AP622" s="2">
        <f t="shared" ca="1" si="527"/>
        <v>0.17807223100895758</v>
      </c>
      <c r="AQ622" s="2">
        <f t="shared" ca="1" si="528"/>
        <v>0.18527731566224681</v>
      </c>
      <c r="AR622" s="2">
        <f t="shared" ca="1" si="529"/>
        <v>0.19299541815499149</v>
      </c>
      <c r="AS622" s="2">
        <f t="shared" ca="1" si="530"/>
        <v>0.20103217073308852</v>
      </c>
      <c r="AT622" s="2">
        <f t="shared" ca="1" si="531"/>
        <v>0.20922826105118147</v>
      </c>
      <c r="AU622" s="2">
        <f t="shared" ca="1" si="532"/>
        <v>0.2174738632291946</v>
      </c>
      <c r="AV622" s="2">
        <f t="shared" ca="1" si="533"/>
        <v>0.22570890758255946</v>
      </c>
      <c r="AW622" s="2">
        <f t="shared" ca="1" si="534"/>
        <v>0.23391554443390808</v>
      </c>
      <c r="AX622" s="2">
        <f t="shared" ca="1" si="535"/>
        <v>0.24210756054179694</v>
      </c>
      <c r="AY622" s="2">
        <f t="shared" ca="1" si="536"/>
        <v>0.25031498349005094</v>
      </c>
      <c r="AZ622" s="2">
        <f t="shared" ca="1" si="485"/>
        <v>0.25855319283221462</v>
      </c>
      <c r="BC622" s="2">
        <f t="shared" ca="1" si="537"/>
        <v>4.4035479939138256E-2</v>
      </c>
      <c r="BD622" s="2">
        <f t="shared" ca="1" si="537"/>
        <v>0.38246820484496702</v>
      </c>
      <c r="BE622" s="2">
        <f t="shared" ca="1" si="537"/>
        <v>1.5826572023605685</v>
      </c>
    </row>
    <row r="623" spans="1:57" x14ac:dyDescent="0.2">
      <c r="A623" s="2">
        <f t="shared" si="486"/>
        <v>6.1099999999999142</v>
      </c>
      <c r="B623" s="2">
        <f t="shared" ca="1" si="487"/>
        <v>8.2786419327178062E-2</v>
      </c>
      <c r="C623" s="2">
        <f t="shared" ca="1" si="488"/>
        <v>8.6439367475975276E-2</v>
      </c>
      <c r="D623" s="2">
        <f t="shared" ca="1" si="489"/>
        <v>9.0084904936240634E-2</v>
      </c>
      <c r="E623" s="2">
        <f t="shared" ca="1" si="490"/>
        <v>9.3701259118078056E-2</v>
      </c>
      <c r="F623" s="2">
        <f t="shared" ca="1" si="491"/>
        <v>9.7269102238633012E-2</v>
      </c>
      <c r="G623" s="2">
        <f t="shared" ca="1" si="492"/>
        <v>0.10077175347784136</v>
      </c>
      <c r="H623" s="2">
        <f t="shared" ca="1" si="493"/>
        <v>0.10419481729195025</v>
      </c>
      <c r="I623" s="2">
        <f t="shared" ca="1" si="494"/>
        <v>0.10752581674547682</v>
      </c>
      <c r="J623" s="2">
        <f t="shared" ca="1" si="495"/>
        <v>0.11075397972240714</v>
      </c>
      <c r="K623" s="2">
        <f t="shared" ca="1" si="496"/>
        <v>0.11387015148399895</v>
      </c>
      <c r="L623" s="2">
        <f t="shared" ca="1" si="497"/>
        <v>0.11686676439737056</v>
      </c>
      <c r="M623" s="2">
        <f t="shared" ca="1" si="498"/>
        <v>0.11973780723645615</v>
      </c>
      <c r="N623" s="2">
        <f t="shared" ca="1" si="499"/>
        <v>0.12247876022646505</v>
      </c>
      <c r="O623" s="2">
        <f t="shared" ca="1" si="500"/>
        <v>0.12508648335928269</v>
      </c>
      <c r="P623" s="2">
        <f t="shared" ca="1" si="501"/>
        <v>0.12755906055009494</v>
      </c>
      <c r="Q623" s="2">
        <f t="shared" ca="1" si="502"/>
        <v>0.12989561054207402</v>
      </c>
      <c r="R623" s="2">
        <f t="shared" ca="1" si="503"/>
        <v>0.13209607822658984</v>
      </c>
      <c r="S623" s="2">
        <f t="shared" ca="1" si="504"/>
        <v>0.13416101939394787</v>
      </c>
      <c r="T623" s="2">
        <f t="shared" ca="1" si="505"/>
        <v>0.13609139036113613</v>
      </c>
      <c r="U623" s="2">
        <f t="shared" ca="1" si="506"/>
        <v>0.13788835338593597</v>
      </c>
      <c r="V623" s="2">
        <f t="shared" ca="1" si="507"/>
        <v>0.13955311029213302</v>
      </c>
      <c r="W623" s="2">
        <f t="shared" ca="1" si="508"/>
        <v>0.14108678098189509</v>
      </c>
      <c r="X623" s="2">
        <f t="shared" ca="1" si="509"/>
        <v>0.14249035216231071</v>
      </c>
      <c r="Y623" s="2">
        <f t="shared" ca="1" si="510"/>
        <v>0.14376473851853544</v>
      </c>
      <c r="Z623" s="2">
        <f t="shared" ca="1" si="511"/>
        <v>0.1449110298437267</v>
      </c>
      <c r="AA623" s="2">
        <f t="shared" ca="1" si="512"/>
        <v>0.14593104961906705</v>
      </c>
      <c r="AB623" s="2">
        <f t="shared" ca="1" si="513"/>
        <v>0.14682842465621865</v>
      </c>
      <c r="AC623" s="2">
        <f t="shared" ca="1" si="514"/>
        <v>0.14761044929446329</v>
      </c>
      <c r="AD623" s="2">
        <f t="shared" ca="1" si="515"/>
        <v>0.1482910831632171</v>
      </c>
      <c r="AE623" s="2">
        <f t="shared" ca="1" si="516"/>
        <v>0.14889537461909275</v>
      </c>
      <c r="AF623" s="2">
        <f t="shared" ca="1" si="517"/>
        <v>0.14946534588968433</v>
      </c>
      <c r="AG623" s="2">
        <f t="shared" ca="1" si="518"/>
        <v>0.15006680595717972</v>
      </c>
      <c r="AH623" s="2">
        <f t="shared" ca="1" si="519"/>
        <v>0.15079565162482503</v>
      </c>
      <c r="AI623" s="2">
        <f t="shared" ca="1" si="520"/>
        <v>0.15178115485026916</v>
      </c>
      <c r="AJ623" s="2">
        <f t="shared" ca="1" si="521"/>
        <v>0.15318298732694186</v>
      </c>
      <c r="AK623" s="2">
        <f t="shared" ca="1" si="522"/>
        <v>0.15517901865934089</v>
      </c>
      <c r="AL623" s="2">
        <f t="shared" ca="1" si="523"/>
        <v>0.15794290042290865</v>
      </c>
      <c r="AM623" s="2">
        <f t="shared" ca="1" si="524"/>
        <v>0.16161416508794174</v>
      </c>
      <c r="AN623" s="2">
        <f t="shared" ca="1" si="525"/>
        <v>0.16626794512319215</v>
      </c>
      <c r="AO623" s="2">
        <f t="shared" ca="1" si="526"/>
        <v>0.17189424876718948</v>
      </c>
      <c r="AP623" s="2">
        <f t="shared" ca="1" si="527"/>
        <v>0.17839564335238881</v>
      </c>
      <c r="AQ623" s="2">
        <f t="shared" ca="1" si="528"/>
        <v>0.18560636348777904</v>
      </c>
      <c r="AR623" s="2">
        <f t="shared" ca="1" si="529"/>
        <v>0.19332734933870899</v>
      </c>
      <c r="AS623" s="2">
        <f t="shared" ca="1" si="530"/>
        <v>0.20136505306774583</v>
      </c>
      <c r="AT623" s="2">
        <f t="shared" ca="1" si="531"/>
        <v>0.2095612710175663</v>
      </c>
      <c r="AU623" s="2">
        <f t="shared" ca="1" si="532"/>
        <v>0.21780729177677208</v>
      </c>
      <c r="AV623" s="2">
        <f t="shared" ca="1" si="533"/>
        <v>0.22604401006670297</v>
      </c>
      <c r="AW623" s="2">
        <f t="shared" ca="1" si="534"/>
        <v>0.234254329921812</v>
      </c>
      <c r="AX623" s="2">
        <f t="shared" ca="1" si="535"/>
        <v>0.24245248523756097</v>
      </c>
      <c r="AY623" s="2">
        <f t="shared" ca="1" si="536"/>
        <v>0.25066833470067829</v>
      </c>
      <c r="AZ623" s="2">
        <f t="shared" ca="1" si="485"/>
        <v>0.25891646080627595</v>
      </c>
      <c r="BC623" s="2">
        <f t="shared" ca="1" si="537"/>
        <v>0.33997487810473803</v>
      </c>
      <c r="BD623" s="2">
        <f t="shared" ca="1" si="537"/>
        <v>8.619415249811091E-2</v>
      </c>
      <c r="BE623" s="2">
        <f t="shared" ca="1" si="537"/>
        <v>0.62086944281434153</v>
      </c>
    </row>
    <row r="624" spans="1:57" x14ac:dyDescent="0.2">
      <c r="A624" s="2">
        <f t="shared" si="486"/>
        <v>6.119999999999914</v>
      </c>
      <c r="B624" s="2">
        <f t="shared" ca="1" si="487"/>
        <v>8.1798414053228602E-2</v>
      </c>
      <c r="C624" s="2">
        <f t="shared" ca="1" si="488"/>
        <v>8.562133320735367E-2</v>
      </c>
      <c r="D624" s="2">
        <f t="shared" ca="1" si="489"/>
        <v>8.9425321588318826E-2</v>
      </c>
      <c r="E624" s="2">
        <f t="shared" ca="1" si="490"/>
        <v>9.3188985847387718E-2</v>
      </c>
      <c r="F624" s="2">
        <f t="shared" ca="1" si="491"/>
        <v>9.6893378657917917E-2</v>
      </c>
      <c r="G624" s="2">
        <f t="shared" ca="1" si="492"/>
        <v>0.10052219009613882</v>
      </c>
      <c r="H624" s="2">
        <f t="shared" ca="1" si="493"/>
        <v>0.10406138630669531</v>
      </c>
      <c r="I624" s="2">
        <f t="shared" ca="1" si="494"/>
        <v>0.10749884629586071</v>
      </c>
      <c r="J624" s="2">
        <f t="shared" ca="1" si="495"/>
        <v>0.11082415102758704</v>
      </c>
      <c r="K624" s="2">
        <f t="shared" ca="1" si="496"/>
        <v>0.11402849743912639</v>
      </c>
      <c r="L624" s="2">
        <f t="shared" ca="1" si="497"/>
        <v>0.11710466843418832</v>
      </c>
      <c r="M624" s="2">
        <f t="shared" ca="1" si="498"/>
        <v>0.12004700173283869</v>
      </c>
      <c r="N624" s="2">
        <f t="shared" ca="1" si="499"/>
        <v>0.12285132417863778</v>
      </c>
      <c r="O624" s="2">
        <f t="shared" ca="1" si="500"/>
        <v>0.12551483933354632</v>
      </c>
      <c r="P624" s="2">
        <f t="shared" ca="1" si="501"/>
        <v>0.12803597109984668</v>
      </c>
      <c r="Q624" s="2">
        <f t="shared" ca="1" si="502"/>
        <v>0.13041417433336416</v>
      </c>
      <c r="R624" s="2">
        <f t="shared" ca="1" si="503"/>
        <v>0.13264972610463707</v>
      </c>
      <c r="S624" s="2">
        <f t="shared" ca="1" si="504"/>
        <v>0.13474351059390027</v>
      </c>
      <c r="T624" s="2">
        <f t="shared" ca="1" si="505"/>
        <v>0.13669680905785717</v>
      </c>
      <c r="U624" s="2">
        <f t="shared" ca="1" si="506"/>
        <v>0.13851110581013598</v>
      </c>
      <c r="V624" s="2">
        <f t="shared" ca="1" si="507"/>
        <v>0.14018792272742772</v>
      </c>
      <c r="W624" s="2">
        <f t="shared" ca="1" si="508"/>
        <v>0.1417286991326254</v>
      </c>
      <c r="X624" s="2">
        <f t="shared" ca="1" si="509"/>
        <v>0.14313474272230159</v>
      </c>
      <c r="Y624" s="2">
        <f t="shared" ca="1" si="510"/>
        <v>0.1444072943987601</v>
      </c>
      <c r="Z624" s="2">
        <f t="shared" ca="1" si="511"/>
        <v>0.14554778155873926</v>
      </c>
      <c r="AA624" s="2">
        <f t="shared" ca="1" si="512"/>
        <v>0.14655838681668173</v>
      </c>
      <c r="AB624" s="2">
        <f t="shared" ca="1" si="513"/>
        <v>0.14744313345474605</v>
      </c>
      <c r="AC624" s="2">
        <f t="shared" ca="1" si="514"/>
        <v>0.14820977220441739</v>
      </c>
      <c r="AD624" s="2">
        <f t="shared" ca="1" si="515"/>
        <v>0.14887280743461012</v>
      </c>
      <c r="AE624" s="2">
        <f t="shared" ca="1" si="516"/>
        <v>0.14945794973612955</v>
      </c>
      <c r="AF624" s="2">
        <f t="shared" ca="1" si="517"/>
        <v>0.15000801953692094</v>
      </c>
      <c r="AG624" s="2">
        <f t="shared" ca="1" si="518"/>
        <v>0.15058974967164274</v>
      </c>
      <c r="AH624" s="2">
        <f t="shared" ca="1" si="519"/>
        <v>0.15130002610364324</v>
      </c>
      <c r="AI624" s="2">
        <f t="shared" ca="1" si="520"/>
        <v>0.15226904994354581</v>
      </c>
      <c r="AJ624" s="2">
        <f t="shared" ca="1" si="521"/>
        <v>0.15365717745512361</v>
      </c>
      <c r="AK624" s="2">
        <f t="shared" ca="1" si="522"/>
        <v>0.15564251391547093</v>
      </c>
      <c r="AL624" s="2">
        <f t="shared" ca="1" si="523"/>
        <v>0.15839834795616026</v>
      </c>
      <c r="AM624" s="2">
        <f t="shared" ca="1" si="524"/>
        <v>0.16206324289378721</v>
      </c>
      <c r="AN624" s="2">
        <f t="shared" ca="1" si="525"/>
        <v>0.16671094699124375</v>
      </c>
      <c r="AO624" s="2">
        <f t="shared" ca="1" si="526"/>
        <v>0.17233003742792469</v>
      </c>
      <c r="AP624" s="2">
        <f t="shared" ca="1" si="527"/>
        <v>0.17882203219461726</v>
      </c>
      <c r="AQ624" s="2">
        <f t="shared" ca="1" si="528"/>
        <v>0.18602081697960438</v>
      </c>
      <c r="AR624" s="2">
        <f t="shared" ca="1" si="529"/>
        <v>0.19372775894347538</v>
      </c>
      <c r="AS624" s="2">
        <f t="shared" ca="1" si="530"/>
        <v>0.20175033383903579</v>
      </c>
      <c r="AT624" s="2">
        <f t="shared" ca="1" si="531"/>
        <v>0.20993164471074918</v>
      </c>
      <c r="AU624" s="2">
        <f t="shared" ca="1" si="532"/>
        <v>0.21816428951278002</v>
      </c>
      <c r="AV624" s="2">
        <f t="shared" ca="1" si="533"/>
        <v>0.22639032105663551</v>
      </c>
      <c r="AW624" s="2">
        <f t="shared" ca="1" si="534"/>
        <v>0.23459358885523213</v>
      </c>
      <c r="AX624" s="2">
        <f t="shared" ca="1" si="535"/>
        <v>0.24278895951839777</v>
      </c>
      <c r="AY624" s="2">
        <f t="shared" ca="1" si="536"/>
        <v>0.25100630817067854</v>
      </c>
      <c r="AZ624" s="2">
        <f t="shared" ca="1" si="485"/>
        <v>0.25925960428309169</v>
      </c>
      <c r="BC624" s="2">
        <f t="shared" ca="1" si="537"/>
        <v>0.4362703685191649</v>
      </c>
      <c r="BD624" s="2">
        <f t="shared" ca="1" si="537"/>
        <v>0.76852823955735072</v>
      </c>
      <c r="BE624" s="2">
        <f t="shared" ca="1" si="537"/>
        <v>2.2487016206270667</v>
      </c>
    </row>
    <row r="625" spans="1:57" x14ac:dyDescent="0.2">
      <c r="A625" s="2">
        <f t="shared" si="486"/>
        <v>6.1299999999999137</v>
      </c>
      <c r="B625" s="2">
        <f t="shared" ca="1" si="487"/>
        <v>8.2134383814322434E-2</v>
      </c>
      <c r="C625" s="2">
        <f t="shared" ca="1" si="488"/>
        <v>8.5975499274877756E-2</v>
      </c>
      <c r="D625" s="2">
        <f t="shared" ca="1" si="489"/>
        <v>8.979157103436608E-2</v>
      </c>
      <c r="E625" s="2">
        <f t="shared" ca="1" si="490"/>
        <v>9.3561547519363367E-2</v>
      </c>
      <c r="F625" s="2">
        <f t="shared" ca="1" si="491"/>
        <v>9.7266824178092473E-2</v>
      </c>
      <c r="G625" s="2">
        <f t="shared" ca="1" si="492"/>
        <v>0.10089142430876991</v>
      </c>
      <c r="H625" s="2">
        <f t="shared" ca="1" si="493"/>
        <v>0.10442163813935702</v>
      </c>
      <c r="I625" s="2">
        <f t="shared" ca="1" si="494"/>
        <v>0.10784566307049903</v>
      </c>
      <c r="J625" s="2">
        <f t="shared" ca="1" si="495"/>
        <v>0.11115339562788601</v>
      </c>
      <c r="K625" s="2">
        <f t="shared" ca="1" si="496"/>
        <v>0.11433634691182785</v>
      </c>
      <c r="L625" s="2">
        <f t="shared" ca="1" si="497"/>
        <v>0.11738761284066773</v>
      </c>
      <c r="M625" s="2">
        <f t="shared" ca="1" si="498"/>
        <v>0.12030184254389911</v>
      </c>
      <c r="N625" s="2">
        <f t="shared" ca="1" si="499"/>
        <v>0.12307517193231919</v>
      </c>
      <c r="O625" s="2">
        <f t="shared" ca="1" si="500"/>
        <v>0.12570511057615599</v>
      </c>
      <c r="P625" s="2">
        <f t="shared" ca="1" si="501"/>
        <v>0.12819038479715103</v>
      </c>
      <c r="Q625" s="2">
        <f t="shared" ca="1" si="502"/>
        <v>0.13053074799496459</v>
      </c>
      <c r="R625" s="2">
        <f t="shared" ca="1" si="503"/>
        <v>0.13272677185336995</v>
      </c>
      <c r="S625" s="2">
        <f t="shared" ca="1" si="504"/>
        <v>0.13477963138337881</v>
      </c>
      <c r="T625" s="2">
        <f t="shared" ca="1" si="505"/>
        <v>0.13669089523358402</v>
      </c>
      <c r="U625" s="2">
        <f t="shared" ca="1" si="506"/>
        <v>0.13846233224325344</v>
      </c>
      <c r="V625" s="2">
        <f t="shared" ca="1" si="507"/>
        <v>0.14009574683919132</v>
      </c>
      <c r="W625" s="2">
        <f t="shared" ca="1" si="508"/>
        <v>0.14159286030624257</v>
      </c>
      <c r="X625" s="2">
        <f t="shared" ca="1" si="509"/>
        <v>0.14295526394486868</v>
      </c>
      <c r="Y625" s="2">
        <f t="shared" ca="1" si="510"/>
        <v>0.14418448761210187</v>
      </c>
      <c r="Z625" s="2">
        <f t="shared" ca="1" si="511"/>
        <v>0.1452822592487065</v>
      </c>
      <c r="AA625" s="2">
        <f t="shared" ca="1" si="512"/>
        <v>0.14625108385898153</v>
      </c>
      <c r="AB625" s="2">
        <f t="shared" ca="1" si="513"/>
        <v>0.14709534490386761</v>
      </c>
      <c r="AC625" s="2">
        <f t="shared" ca="1" si="514"/>
        <v>0.14782321378385069</v>
      </c>
      <c r="AD625" s="2">
        <f t="shared" ca="1" si="515"/>
        <v>0.1484497044670888</v>
      </c>
      <c r="AE625" s="2">
        <f t="shared" ca="1" si="516"/>
        <v>0.14900115500775468</v>
      </c>
      <c r="AF625" s="2">
        <f t="shared" ca="1" si="517"/>
        <v>0.1495211490570385</v>
      </c>
      <c r="AG625" s="2">
        <f t="shared" ca="1" si="518"/>
        <v>0.15007730711807357</v>
      </c>
      <c r="AH625" s="2">
        <f t="shared" ca="1" si="519"/>
        <v>0.15076746562401933</v>
      </c>
      <c r="AI625" s="2">
        <f t="shared" ca="1" si="520"/>
        <v>0.15172271245667251</v>
      </c>
      <c r="AJ625" s="2">
        <f t="shared" ca="1" si="521"/>
        <v>0.15310404198204625</v>
      </c>
      <c r="AK625" s="2">
        <f t="shared" ca="1" si="522"/>
        <v>0.15508974568735356</v>
      </c>
      <c r="AL625" s="2">
        <f t="shared" ca="1" si="523"/>
        <v>0.157852699645952</v>
      </c>
      <c r="AM625" s="2">
        <f t="shared" ca="1" si="524"/>
        <v>0.16153045222954446</v>
      </c>
      <c r="AN625" s="2">
        <f t="shared" ca="1" si="525"/>
        <v>0.16619532906794901</v>
      </c>
      <c r="AO625" s="2">
        <f t="shared" ca="1" si="526"/>
        <v>0.17183444642562648</v>
      </c>
      <c r="AP625" s="2">
        <f t="shared" ca="1" si="527"/>
        <v>0.178348249469967</v>
      </c>
      <c r="AQ625" s="2">
        <f t="shared" ca="1" si="528"/>
        <v>0.18557025299671803</v>
      </c>
      <c r="AR625" s="2">
        <f t="shared" ca="1" si="529"/>
        <v>0.19330222560346089</v>
      </c>
      <c r="AS625" s="2">
        <f t="shared" ca="1" si="530"/>
        <v>0.20135263480532187</v>
      </c>
      <c r="AT625" s="2">
        <f t="shared" ca="1" si="531"/>
        <v>0.20956585291167854</v>
      </c>
      <c r="AU625" s="2">
        <f t="shared" ca="1" si="532"/>
        <v>0.21783574672660175</v>
      </c>
      <c r="AV625" s="2">
        <f t="shared" ca="1" si="533"/>
        <v>0.22610548540938352</v>
      </c>
      <c r="AW625" s="2">
        <f t="shared" ca="1" si="534"/>
        <v>0.2343598202059734</v>
      </c>
      <c r="AX625" s="2">
        <f t="shared" ca="1" si="535"/>
        <v>0.24261420062488592</v>
      </c>
      <c r="AY625" s="2">
        <f t="shared" ca="1" si="536"/>
        <v>0.25089846814909805</v>
      </c>
      <c r="AZ625" s="2">
        <f t="shared" ca="1" si="485"/>
        <v>0.25922588057951296</v>
      </c>
      <c r="BC625" s="2">
        <f t="shared" ca="1" si="537"/>
        <v>-0.34496651470043194</v>
      </c>
      <c r="BD625" s="2">
        <f t="shared" ca="1" si="537"/>
        <v>-1.1692030990705637</v>
      </c>
      <c r="BE625" s="2">
        <f t="shared" ca="1" si="537"/>
        <v>-0.1379074809135874</v>
      </c>
    </row>
    <row r="626" spans="1:57" x14ac:dyDescent="0.2">
      <c r="A626" s="2">
        <f t="shared" si="486"/>
        <v>6.1399999999999135</v>
      </c>
      <c r="B626" s="2">
        <f t="shared" ca="1" si="487"/>
        <v>8.0012880779590345E-2</v>
      </c>
      <c r="C626" s="2">
        <f t="shared" ca="1" si="488"/>
        <v>8.3924844858366404E-2</v>
      </c>
      <c r="D626" s="2">
        <f t="shared" ca="1" si="489"/>
        <v>8.7809343671389595E-2</v>
      </c>
      <c r="E626" s="2">
        <f t="shared" ca="1" si="490"/>
        <v>9.1645370873000148E-2</v>
      </c>
      <c r="F626" s="2">
        <f t="shared" ca="1" si="491"/>
        <v>9.5414367927689508E-2</v>
      </c>
      <c r="G626" s="2">
        <f t="shared" ca="1" si="492"/>
        <v>9.9100394605348752E-2</v>
      </c>
      <c r="H626" s="2">
        <f t="shared" ca="1" si="493"/>
        <v>0.10268976853593775</v>
      </c>
      <c r="I626" s="2">
        <f t="shared" ca="1" si="494"/>
        <v>0.10617070889028178</v>
      </c>
      <c r="J626" s="2">
        <f t="shared" ca="1" si="495"/>
        <v>0.10953313116029624</v>
      </c>
      <c r="K626" s="2">
        <f t="shared" ca="1" si="496"/>
        <v>0.11276856401884126</v>
      </c>
      <c r="L626" s="2">
        <f t="shared" ca="1" si="497"/>
        <v>0.11587011979925037</v>
      </c>
      <c r="M626" s="2">
        <f t="shared" ca="1" si="498"/>
        <v>0.11883246242606173</v>
      </c>
      <c r="N626" s="2">
        <f t="shared" ca="1" si="499"/>
        <v>0.12165174024859093</v>
      </c>
      <c r="O626" s="2">
        <f t="shared" ca="1" si="500"/>
        <v>0.12432547220601803</v>
      </c>
      <c r="P626" s="2">
        <f t="shared" ca="1" si="501"/>
        <v>0.12685239039449209</v>
      </c>
      <c r="Q626" s="2">
        <f t="shared" ca="1" si="502"/>
        <v>0.12923225011135719</v>
      </c>
      <c r="R626" s="2">
        <f t="shared" ca="1" si="503"/>
        <v>0.13146562101043349</v>
      </c>
      <c r="S626" s="2">
        <f t="shared" ca="1" si="504"/>
        <v>0.13355367229719248</v>
      </c>
      <c r="T626" s="2">
        <f t="shared" ca="1" si="505"/>
        <v>0.13549796338725237</v>
      </c>
      <c r="U626" s="2">
        <f t="shared" ca="1" si="506"/>
        <v>0.13730025103847107</v>
      </c>
      <c r="V626" s="2">
        <f t="shared" ca="1" si="507"/>
        <v>0.13896232564846375</v>
      </c>
      <c r="W626" s="2">
        <f t="shared" ca="1" si="508"/>
        <v>0.14048589392932678</v>
      </c>
      <c r="X626" s="2">
        <f t="shared" ca="1" si="509"/>
        <v>0.14187253432488828</v>
      </c>
      <c r="Y626" s="2">
        <f t="shared" ca="1" si="510"/>
        <v>0.14312376931115572</v>
      </c>
      <c r="Z626" s="2">
        <f t="shared" ca="1" si="511"/>
        <v>0.14424133124229696</v>
      </c>
      <c r="AA626" s="2">
        <f t="shared" ca="1" si="512"/>
        <v>0.14522775170070665</v>
      </c>
      <c r="AB626" s="2">
        <f t="shared" ca="1" si="513"/>
        <v>0.14608747896837287</v>
      </c>
      <c r="AC626" s="2">
        <f t="shared" ca="1" si="514"/>
        <v>0.14682881032584807</v>
      </c>
      <c r="AD626" s="2">
        <f t="shared" ca="1" si="515"/>
        <v>0.14746697513027729</v>
      </c>
      <c r="AE626" s="2">
        <f t="shared" ca="1" si="516"/>
        <v>0.14802864504685906</v>
      </c>
      <c r="AF626" s="2">
        <f t="shared" ca="1" si="517"/>
        <v>0.14855787287139413</v>
      </c>
      <c r="AG626" s="2">
        <f t="shared" ca="1" si="518"/>
        <v>0.1491228714639781</v>
      </c>
      <c r="AH626" s="2">
        <f t="shared" ca="1" si="519"/>
        <v>0.14982212988606974</v>
      </c>
      <c r="AI626" s="2">
        <f t="shared" ca="1" si="520"/>
        <v>0.15078732124972141</v>
      </c>
      <c r="AJ626" s="2">
        <f t="shared" ca="1" si="521"/>
        <v>0.15217977241780464</v>
      </c>
      <c r="AK626" s="2">
        <f t="shared" ca="1" si="522"/>
        <v>0.15417765254474547</v>
      </c>
      <c r="AL626" s="2">
        <f t="shared" ca="1" si="523"/>
        <v>0.15695311653041372</v>
      </c>
      <c r="AM626" s="2">
        <f t="shared" ca="1" si="524"/>
        <v>0.16064239308031691</v>
      </c>
      <c r="AN626" s="2">
        <f t="shared" ca="1" si="525"/>
        <v>0.16531608785802282</v>
      </c>
      <c r="AO626" s="2">
        <f t="shared" ca="1" si="526"/>
        <v>0.17095956740734999</v>
      </c>
      <c r="AP626" s="2">
        <f t="shared" ca="1" si="527"/>
        <v>0.1774719215433696</v>
      </c>
      <c r="AQ626" s="2">
        <f t="shared" ca="1" si="528"/>
        <v>0.184686013048345</v>
      </c>
      <c r="AR626" s="2">
        <f t="shared" ca="1" si="529"/>
        <v>0.19240372719581697</v>
      </c>
      <c r="AS626" s="2">
        <f t="shared" ca="1" si="530"/>
        <v>0.20043423224574539</v>
      </c>
      <c r="AT626" s="2">
        <f t="shared" ca="1" si="531"/>
        <v>0.20862287319658249</v>
      </c>
      <c r="AU626" s="2">
        <f t="shared" ca="1" si="532"/>
        <v>0.21686448608472397</v>
      </c>
      <c r="AV626" s="2">
        <f t="shared" ca="1" si="533"/>
        <v>0.22510305555741256</v>
      </c>
      <c r="AW626" s="2">
        <f t="shared" ca="1" si="534"/>
        <v>0.23332393164940476</v>
      </c>
      <c r="AX626" s="2">
        <f t="shared" ca="1" si="535"/>
        <v>0.24154283786955758</v>
      </c>
      <c r="AY626" s="2">
        <f t="shared" ca="1" si="536"/>
        <v>0.24978927193116884</v>
      </c>
      <c r="AZ626" s="2">
        <f t="shared" ca="1" si="485"/>
        <v>0.25807535368196932</v>
      </c>
      <c r="BC626" s="2">
        <f t="shared" ca="1" si="537"/>
        <v>-1.9679973274683675</v>
      </c>
      <c r="BD626" s="2">
        <f t="shared" ca="1" si="537"/>
        <v>1.0655154236222852</v>
      </c>
      <c r="BE626" s="2">
        <f t="shared" ca="1" si="537"/>
        <v>1.16577002879127</v>
      </c>
    </row>
    <row r="627" spans="1:57" x14ac:dyDescent="0.2">
      <c r="A627" s="2">
        <f t="shared" si="486"/>
        <v>6.1499999999999133</v>
      </c>
      <c r="B627" s="2">
        <f t="shared" ca="1" si="487"/>
        <v>7.8885694088445299E-2</v>
      </c>
      <c r="C627" s="2">
        <f t="shared" ca="1" si="488"/>
        <v>8.2825824054114663E-2</v>
      </c>
      <c r="D627" s="2">
        <f t="shared" ca="1" si="489"/>
        <v>8.6734114203758789E-2</v>
      </c>
      <c r="E627" s="2">
        <f t="shared" ca="1" si="490"/>
        <v>9.0589786118860677E-2</v>
      </c>
      <c r="F627" s="2">
        <f t="shared" ca="1" si="491"/>
        <v>9.4374509772896908E-2</v>
      </c>
      <c r="G627" s="2">
        <f t="shared" ca="1" si="492"/>
        <v>9.8072563909648039E-2</v>
      </c>
      <c r="H627" s="2">
        <f t="shared" ca="1" si="493"/>
        <v>0.10167047613204445</v>
      </c>
      <c r="I627" s="2">
        <f t="shared" ca="1" si="494"/>
        <v>0.10515667000862086</v>
      </c>
      <c r="J627" s="2">
        <f t="shared" ca="1" si="495"/>
        <v>0.10852126265325288</v>
      </c>
      <c r="K627" s="2">
        <f t="shared" ca="1" si="496"/>
        <v>0.1117559829718081</v>
      </c>
      <c r="L627" s="2">
        <f t="shared" ca="1" si="497"/>
        <v>0.11485414236381987</v>
      </c>
      <c r="M627" s="2">
        <f t="shared" ca="1" si="498"/>
        <v>0.117810602185349</v>
      </c>
      <c r="N627" s="2">
        <f t="shared" ca="1" si="499"/>
        <v>0.12062170584644653</v>
      </c>
      <c r="O627" s="2">
        <f t="shared" ca="1" si="500"/>
        <v>0.12328516426696204</v>
      </c>
      <c r="P627" s="2">
        <f t="shared" ca="1" si="501"/>
        <v>0.12579989792352617</v>
      </c>
      <c r="Q627" s="2">
        <f t="shared" ca="1" si="502"/>
        <v>0.12816584661622241</v>
      </c>
      <c r="R627" s="2">
        <f t="shared" ca="1" si="503"/>
        <v>0.13038376057701445</v>
      </c>
      <c r="S627" s="2">
        <f t="shared" ca="1" si="504"/>
        <v>0.13245498582089332</v>
      </c>
      <c r="T627" s="2">
        <f t="shared" ca="1" si="505"/>
        <v>0.13438125515714239</v>
      </c>
      <c r="U627" s="2">
        <f t="shared" ca="1" si="506"/>
        <v>0.13616449590686233</v>
      </c>
      <c r="V627" s="2">
        <f t="shared" ca="1" si="507"/>
        <v>0.13780666711121647</v>
      </c>
      <c r="W627" s="2">
        <f t="shared" ca="1" si="508"/>
        <v>0.13930964362748344</v>
      </c>
      <c r="X627" s="2">
        <f t="shared" ca="1" si="509"/>
        <v>0.14067517383597847</v>
      </c>
      <c r="Y627" s="2">
        <f t="shared" ca="1" si="510"/>
        <v>0.14190495575118137</v>
      </c>
      <c r="Z627" s="2">
        <f t="shared" ca="1" si="511"/>
        <v>0.14300090926756565</v>
      </c>
      <c r="AA627" s="2">
        <f t="shared" ca="1" si="512"/>
        <v>0.14396577599408922</v>
      </c>
      <c r="AB627" s="2">
        <f t="shared" ca="1" si="513"/>
        <v>0.14480425293857627</v>
      </c>
      <c r="AC627" s="2">
        <f t="shared" ca="1" si="514"/>
        <v>0.14552494773543267</v>
      </c>
      <c r="AD627" s="2">
        <f t="shared" ca="1" si="515"/>
        <v>0.14614349017883957</v>
      </c>
      <c r="AE627" s="2">
        <f t="shared" ca="1" si="516"/>
        <v>0.14668707093930147</v>
      </c>
      <c r="AF627" s="2">
        <f t="shared" ca="1" si="517"/>
        <v>0.14720039710508515</v>
      </c>
      <c r="AG627" s="2">
        <f t="shared" ca="1" si="518"/>
        <v>0.14775245778228363</v>
      </c>
      <c r="AH627" s="2">
        <f t="shared" ca="1" si="519"/>
        <v>0.14844257599630256</v>
      </c>
      <c r="AI627" s="2">
        <f t="shared" ca="1" si="520"/>
        <v>0.1494031877183904</v>
      </c>
      <c r="AJ627" s="2">
        <f t="shared" ca="1" si="521"/>
        <v>0.15079612589529257</v>
      </c>
      <c r="AK627" s="2">
        <f t="shared" ca="1" si="522"/>
        <v>0.15279960805544254</v>
      </c>
      <c r="AL627" s="2">
        <f t="shared" ca="1" si="523"/>
        <v>0.15558523863897666</v>
      </c>
      <c r="AM627" s="2">
        <f t="shared" ca="1" si="524"/>
        <v>0.1592881013628144</v>
      </c>
      <c r="AN627" s="2">
        <f t="shared" ca="1" si="525"/>
        <v>0.16397726401279383</v>
      </c>
      <c r="AO627" s="2">
        <f t="shared" ca="1" si="526"/>
        <v>0.16963653398306608</v>
      </c>
      <c r="AP627" s="2">
        <f t="shared" ca="1" si="527"/>
        <v>0.17616384248676847</v>
      </c>
      <c r="AQ627" s="2">
        <f t="shared" ca="1" si="528"/>
        <v>0.18339159835007754</v>
      </c>
      <c r="AR627" s="2">
        <f t="shared" ca="1" si="529"/>
        <v>0.19112199788747944</v>
      </c>
      <c r="AS627" s="2">
        <f t="shared" ca="1" si="530"/>
        <v>0.19916509822626088</v>
      </c>
      <c r="AT627" s="2">
        <f t="shared" ca="1" si="531"/>
        <v>0.20736739966842213</v>
      </c>
      <c r="AU627" s="2">
        <f t="shared" ca="1" si="532"/>
        <v>0.21562488709140473</v>
      </c>
      <c r="AV627" s="2">
        <f t="shared" ca="1" si="533"/>
        <v>0.22388253898002761</v>
      </c>
      <c r="AW627" s="2">
        <f t="shared" ca="1" si="534"/>
        <v>0.23212648034569339</v>
      </c>
      <c r="AX627" s="2">
        <f t="shared" ca="1" si="535"/>
        <v>0.24037287902580945</v>
      </c>
      <c r="AY627" s="2">
        <f t="shared" ca="1" si="536"/>
        <v>0.24865105576393315</v>
      </c>
      <c r="AZ627" s="2">
        <f t="shared" ca="1" si="485"/>
        <v>0.2569722678416349</v>
      </c>
      <c r="BC627" s="2">
        <f t="shared" ca="1" si="537"/>
        <v>-1.9777893256976551</v>
      </c>
      <c r="BD627" s="2">
        <f t="shared" ca="1" si="537"/>
        <v>-0.45314685361203733</v>
      </c>
      <c r="BE627" s="2">
        <f t="shared" ca="1" si="537"/>
        <v>0.19942772764226646</v>
      </c>
    </row>
    <row r="628" spans="1:57" x14ac:dyDescent="0.2">
      <c r="A628" s="2">
        <f t="shared" si="486"/>
        <v>6.1599999999999131</v>
      </c>
      <c r="B628" s="2">
        <f t="shared" ca="1" si="487"/>
        <v>7.9542839386054068E-2</v>
      </c>
      <c r="C628" s="2">
        <f t="shared" ca="1" si="488"/>
        <v>8.3395670240255737E-2</v>
      </c>
      <c r="D628" s="2">
        <f t="shared" ca="1" si="489"/>
        <v>8.7219940346834418E-2</v>
      </c>
      <c r="E628" s="2">
        <f t="shared" ca="1" si="490"/>
        <v>9.0994873826981376E-2</v>
      </c>
      <c r="F628" s="2">
        <f t="shared" ca="1" si="491"/>
        <v>9.4702143573385036E-2</v>
      </c>
      <c r="G628" s="2">
        <f t="shared" ca="1" si="492"/>
        <v>9.8326021724625748E-2</v>
      </c>
      <c r="H628" s="2">
        <f t="shared" ca="1" si="493"/>
        <v>0.10185302034602781</v>
      </c>
      <c r="I628" s="2">
        <f t="shared" ca="1" si="494"/>
        <v>0.10527154194924906</v>
      </c>
      <c r="J628" s="2">
        <f t="shared" ca="1" si="495"/>
        <v>0.10857167984327493</v>
      </c>
      <c r="K628" s="2">
        <f t="shared" ca="1" si="496"/>
        <v>0.11174513774457297</v>
      </c>
      <c r="L628" s="2">
        <f t="shared" ca="1" si="497"/>
        <v>0.11478520068711148</v>
      </c>
      <c r="M628" s="2">
        <f t="shared" ca="1" si="498"/>
        <v>0.11768670201198678</v>
      </c>
      <c r="N628" s="2">
        <f t="shared" ca="1" si="499"/>
        <v>0.12044595472931276</v>
      </c>
      <c r="O628" s="2">
        <f t="shared" ca="1" si="500"/>
        <v>0.12306063626853336</v>
      </c>
      <c r="P628" s="2">
        <f t="shared" ca="1" si="501"/>
        <v>0.12552963001013465</v>
      </c>
      <c r="Q628" s="2">
        <f t="shared" ca="1" si="502"/>
        <v>0.12785283477937626</v>
      </c>
      <c r="R628" s="2">
        <f t="shared" ca="1" si="503"/>
        <v>0.13003095591192157</v>
      </c>
      <c r="S628" s="2">
        <f t="shared" ca="1" si="504"/>
        <v>0.13206529076489276</v>
      </c>
      <c r="T628" s="2">
        <f t="shared" ca="1" si="505"/>
        <v>0.13395752008555853</v>
      </c>
      <c r="U628" s="2">
        <f t="shared" ca="1" si="506"/>
        <v>0.13570951632079706</v>
      </c>
      <c r="V628" s="2">
        <f t="shared" ca="1" si="507"/>
        <v>0.13732318174628122</v>
      </c>
      <c r="W628" s="2">
        <f t="shared" ca="1" si="508"/>
        <v>0.13880033400122663</v>
      </c>
      <c r="X628" s="2">
        <f t="shared" ca="1" si="509"/>
        <v>0.14014266611540402</v>
      </c>
      <c r="Y628" s="2">
        <f t="shared" ca="1" si="510"/>
        <v>0.14135182648273076</v>
      </c>
      <c r="Z628" s="2">
        <f t="shared" ca="1" si="511"/>
        <v>0.14242969758863994</v>
      </c>
      <c r="AA628" s="2">
        <f t="shared" ca="1" si="512"/>
        <v>0.1433790064435668</v>
      </c>
      <c r="AB628" s="2">
        <f t="shared" ca="1" si="513"/>
        <v>0.14420447461466063</v>
      </c>
      <c r="AC628" s="2">
        <f t="shared" ca="1" si="514"/>
        <v>0.144914796492773</v>
      </c>
      <c r="AD628" s="2">
        <f t="shared" ca="1" si="515"/>
        <v>0.14552577928141533</v>
      </c>
      <c r="AE628" s="2">
        <f t="shared" ca="1" si="516"/>
        <v>0.14606490996306987</v>
      </c>
      <c r="AF628" s="2">
        <f t="shared" ca="1" si="517"/>
        <v>0.14657732695846865</v>
      </c>
      <c r="AG628" s="2">
        <f t="shared" ca="1" si="518"/>
        <v>0.14713257137498986</v>
      </c>
      <c r="AH628" s="2">
        <f t="shared" ca="1" si="519"/>
        <v>0.14783057338081965</v>
      </c>
      <c r="AI628" s="2">
        <f t="shared" ca="1" si="520"/>
        <v>0.1488043012718247</v>
      </c>
      <c r="AJ628" s="2">
        <f t="shared" ca="1" si="521"/>
        <v>0.15021585952535582</v>
      </c>
      <c r="AK628" s="2">
        <f t="shared" ca="1" si="522"/>
        <v>0.15224327666810758</v>
      </c>
      <c r="AL628" s="2">
        <f t="shared" ca="1" si="523"/>
        <v>0.15505736939083456</v>
      </c>
      <c r="AM628" s="2">
        <f t="shared" ca="1" si="524"/>
        <v>0.15879184316501388</v>
      </c>
      <c r="AN628" s="2">
        <f t="shared" ca="1" si="525"/>
        <v>0.16351400207424385</v>
      </c>
      <c r="AO628" s="2">
        <f t="shared" ca="1" si="526"/>
        <v>0.16920587697489159</v>
      </c>
      <c r="AP628" s="2">
        <f t="shared" ca="1" si="527"/>
        <v>0.17576402917200604</v>
      </c>
      <c r="AQ628" s="2">
        <f t="shared" ca="1" si="528"/>
        <v>0.18302020343654629</v>
      </c>
      <c r="AR628" s="2">
        <f t="shared" ca="1" si="529"/>
        <v>0.19077669328140012</v>
      </c>
      <c r="AS628" s="2">
        <f t="shared" ca="1" si="530"/>
        <v>0.1988442246308342</v>
      </c>
      <c r="AT628" s="2">
        <f t="shared" ca="1" si="531"/>
        <v>0.20707022756207541</v>
      </c>
      <c r="AU628" s="2">
        <f t="shared" ca="1" si="532"/>
        <v>0.21535160729447037</v>
      </c>
      <c r="AV628" s="2">
        <f t="shared" ca="1" si="533"/>
        <v>0.22363410637412429</v>
      </c>
      <c r="AW628" s="2">
        <f t="shared" ca="1" si="534"/>
        <v>0.23190439277705266</v>
      </c>
      <c r="AX628" s="2">
        <f t="shared" ca="1" si="535"/>
        <v>0.24017884084417609</v>
      </c>
      <c r="AY628" s="2">
        <f t="shared" ca="1" si="536"/>
        <v>0.24848635523831167</v>
      </c>
      <c r="AZ628" s="2">
        <f t="shared" ca="1" si="485"/>
        <v>0.25683705477411367</v>
      </c>
      <c r="BC628" s="2">
        <f t="shared" ca="1" si="537"/>
        <v>-0.59172803688901254</v>
      </c>
      <c r="BD628" s="2">
        <f t="shared" ca="1" si="537"/>
        <v>-0.93664837606100448</v>
      </c>
      <c r="BE628" s="2">
        <f t="shared" ca="1" si="537"/>
        <v>-1.3171601961244148</v>
      </c>
    </row>
    <row r="629" spans="1:57" x14ac:dyDescent="0.2">
      <c r="A629" s="2">
        <f t="shared" si="486"/>
        <v>6.1699999999999129</v>
      </c>
      <c r="B629" s="2">
        <f t="shared" ca="1" si="487"/>
        <v>8.0210488859826526E-2</v>
      </c>
      <c r="C629" s="2">
        <f t="shared" ca="1" si="488"/>
        <v>8.4056744908575801E-2</v>
      </c>
      <c r="D629" s="2">
        <f t="shared" ca="1" si="489"/>
        <v>8.7868089603801339E-2</v>
      </c>
      <c r="E629" s="2">
        <f t="shared" ca="1" si="490"/>
        <v>9.1624145452700381E-2</v>
      </c>
      <c r="F629" s="2">
        <f t="shared" ca="1" si="491"/>
        <v>9.5306983915392524E-2</v>
      </c>
      <c r="G629" s="2">
        <f t="shared" ca="1" si="492"/>
        <v>9.8901266185317374E-2</v>
      </c>
      <c r="H629" s="2">
        <f t="shared" ca="1" si="493"/>
        <v>0.10239388451851532</v>
      </c>
      <c r="I629" s="2">
        <f t="shared" ca="1" si="494"/>
        <v>0.10577361615351465</v>
      </c>
      <c r="J629" s="2">
        <f t="shared" ca="1" si="495"/>
        <v>0.10903092640542796</v>
      </c>
      <c r="K629" s="2">
        <f t="shared" ca="1" si="496"/>
        <v>0.11215788961650706</v>
      </c>
      <c r="L629" s="2">
        <f t="shared" ca="1" si="497"/>
        <v>0.11514816026087482</v>
      </c>
      <c r="M629" s="2">
        <f t="shared" ca="1" si="498"/>
        <v>0.11799693945567116</v>
      </c>
      <c r="N629" s="2">
        <f t="shared" ca="1" si="499"/>
        <v>0.12070090558797107</v>
      </c>
      <c r="O629" s="2">
        <f t="shared" ca="1" si="500"/>
        <v>0.12325809836340569</v>
      </c>
      <c r="P629" s="2">
        <f t="shared" ca="1" si="501"/>
        <v>0.1256677598274504</v>
      </c>
      <c r="Q629" s="2">
        <f t="shared" ca="1" si="502"/>
        <v>0.12793014359081911</v>
      </c>
      <c r="R629" s="2">
        <f t="shared" ca="1" si="503"/>
        <v>0.1300463058563511</v>
      </c>
      <c r="S629" s="2">
        <f t="shared" ca="1" si="504"/>
        <v>0.13201789109392434</v>
      </c>
      <c r="T629" s="2">
        <f t="shared" ca="1" si="505"/>
        <v>0.13384692377125629</v>
      </c>
      <c r="U629" s="2">
        <f t="shared" ca="1" si="506"/>
        <v>0.13553561726188487</v>
      </c>
      <c r="V629" s="2">
        <f t="shared" ca="1" si="507"/>
        <v>0.13708621290564865</v>
      </c>
      <c r="W629" s="2">
        <f t="shared" ca="1" si="508"/>
        <v>0.13850086699975814</v>
      </c>
      <c r="X629" s="2">
        <f t="shared" ca="1" si="509"/>
        <v>0.13978161317674681</v>
      </c>
      <c r="Y629" s="2">
        <f t="shared" ca="1" si="510"/>
        <v>0.14093044629290766</v>
      </c>
      <c r="Z629" s="2">
        <f t="shared" ca="1" si="511"/>
        <v>0.14194960771955126</v>
      </c>
      <c r="AA629" s="2">
        <f t="shared" ca="1" si="512"/>
        <v>0.1428422064904547</v>
      </c>
      <c r="AB629" s="2">
        <f t="shared" ca="1" si="513"/>
        <v>0.14361338581474239</v>
      </c>
      <c r="AC629" s="2">
        <f t="shared" ca="1" si="514"/>
        <v>0.14427232449147692</v>
      </c>
      <c r="AD629" s="2">
        <f t="shared" ca="1" si="515"/>
        <v>0.14483540535026038</v>
      </c>
      <c r="AE629" s="2">
        <f t="shared" ca="1" si="516"/>
        <v>0.14533081022467023</v>
      </c>
      <c r="AF629" s="2">
        <f t="shared" ca="1" si="517"/>
        <v>0.14580450711998769</v>
      </c>
      <c r="AG629" s="2">
        <f t="shared" ca="1" si="518"/>
        <v>0.14632698608641359</v>
      </c>
      <c r="AH629" s="2">
        <f t="shared" ca="1" si="519"/>
        <v>0.14699917877725899</v>
      </c>
      <c r="AI629" s="2">
        <f t="shared" ca="1" si="520"/>
        <v>0.14795497643583605</v>
      </c>
      <c r="AJ629" s="2">
        <f t="shared" ca="1" si="521"/>
        <v>0.14935714169816164</v>
      </c>
      <c r="AK629" s="2">
        <f t="shared" ca="1" si="522"/>
        <v>0.15138389795294621</v>
      </c>
      <c r="AL629" s="2">
        <f t="shared" ca="1" si="523"/>
        <v>0.15420565817034892</v>
      </c>
      <c r="AM629" s="2">
        <f t="shared" ca="1" si="524"/>
        <v>0.15795513770597622</v>
      </c>
      <c r="AN629" s="2">
        <f t="shared" ca="1" si="525"/>
        <v>0.16269827252318331</v>
      </c>
      <c r="AO629" s="2">
        <f t="shared" ca="1" si="526"/>
        <v>0.16841572091185478</v>
      </c>
      <c r="AP629" s="2">
        <f t="shared" ca="1" si="527"/>
        <v>0.17500308422471622</v>
      </c>
      <c r="AQ629" s="2">
        <f t="shared" ca="1" si="528"/>
        <v>0.18229185424128927</v>
      </c>
      <c r="AR629" s="2">
        <f t="shared" ca="1" si="529"/>
        <v>0.19008482894354242</v>
      </c>
      <c r="AS629" s="2">
        <f t="shared" ca="1" si="530"/>
        <v>0.19819380411099485</v>
      </c>
      <c r="AT629" s="2">
        <f t="shared" ca="1" si="531"/>
        <v>0.2064675352461412</v>
      </c>
      <c r="AU629" s="2">
        <f t="shared" ca="1" si="532"/>
        <v>0.2148042406233284</v>
      </c>
      <c r="AV629" s="2">
        <f t="shared" ca="1" si="533"/>
        <v>0.22315081826672201</v>
      </c>
      <c r="AW629" s="2">
        <f t="shared" ca="1" si="534"/>
        <v>0.23149486822643603</v>
      </c>
      <c r="AX629" s="2">
        <f t="shared" ca="1" si="535"/>
        <v>0.2398533547339268</v>
      </c>
      <c r="AY629" s="2">
        <f t="shared" ca="1" si="536"/>
        <v>0.24825514776225516</v>
      </c>
      <c r="AZ629" s="2">
        <f t="shared" ca="1" si="485"/>
        <v>0.25670964327116341</v>
      </c>
      <c r="BC629" s="2">
        <f t="shared" ca="1" si="537"/>
        <v>-0.5350352997105885</v>
      </c>
      <c r="BD629" s="2">
        <f t="shared" ca="1" si="537"/>
        <v>-1.7990448875762919</v>
      </c>
      <c r="BE629" s="2">
        <f t="shared" ca="1" si="537"/>
        <v>-0.62058073340534392</v>
      </c>
    </row>
    <row r="630" spans="1:57" x14ac:dyDescent="0.2">
      <c r="A630" s="2">
        <f t="shared" si="486"/>
        <v>6.1799999999999127</v>
      </c>
      <c r="B630" s="2">
        <f t="shared" ca="1" si="487"/>
        <v>7.8355016106876813E-2</v>
      </c>
      <c r="C630" s="2">
        <f t="shared" ca="1" si="488"/>
        <v>8.2213414953893629E-2</v>
      </c>
      <c r="D630" s="2">
        <f t="shared" ca="1" si="489"/>
        <v>8.6038725685974732E-2</v>
      </c>
      <c r="E630" s="2">
        <f t="shared" ca="1" si="490"/>
        <v>8.9810482166092567E-2</v>
      </c>
      <c r="F630" s="2">
        <f t="shared" ca="1" si="491"/>
        <v>9.3510667197687233E-2</v>
      </c>
      <c r="G630" s="2">
        <f t="shared" ca="1" si="492"/>
        <v>9.7123843817915514E-2</v>
      </c>
      <c r="H630" s="2">
        <f t="shared" ca="1" si="493"/>
        <v>0.10063679733039775</v>
      </c>
      <c r="I630" s="2">
        <f t="shared" ca="1" si="494"/>
        <v>0.10403819261225856</v>
      </c>
      <c r="J630" s="2">
        <f t="shared" ca="1" si="495"/>
        <v>0.10731837992327165</v>
      </c>
      <c r="K630" s="2">
        <f t="shared" ca="1" si="496"/>
        <v>0.11046931717390128</v>
      </c>
      <c r="L630" s="2">
        <f t="shared" ca="1" si="497"/>
        <v>0.11348454121128337</v>
      </c>
      <c r="M630" s="2">
        <f t="shared" ca="1" si="498"/>
        <v>0.11635913384676061</v>
      </c>
      <c r="N630" s="2">
        <f t="shared" ca="1" si="499"/>
        <v>0.11908965174849437</v>
      </c>
      <c r="O630" s="2">
        <f t="shared" ca="1" si="500"/>
        <v>0.12167400979221976</v>
      </c>
      <c r="P630" s="2">
        <f t="shared" ca="1" si="501"/>
        <v>0.12411132157695162</v>
      </c>
      <c r="Q630" s="2">
        <f t="shared" ca="1" si="502"/>
        <v>0.12640170838663331</v>
      </c>
      <c r="R630" s="2">
        <f t="shared" ca="1" si="503"/>
        <v>0.12854609018233235</v>
      </c>
      <c r="S630" s="2">
        <f t="shared" ca="1" si="504"/>
        <v>0.13054597144497715</v>
      </c>
      <c r="T630" s="2">
        <f t="shared" ca="1" si="505"/>
        <v>0.13240323327299891</v>
      </c>
      <c r="U630" s="2">
        <f t="shared" ca="1" si="506"/>
        <v>0.1341199428954862</v>
      </c>
      <c r="V630" s="2">
        <f t="shared" ca="1" si="507"/>
        <v>0.13569819367446059</v>
      </c>
      <c r="W630" s="2">
        <f t="shared" ca="1" si="508"/>
        <v>0.13713999357016368</v>
      </c>
      <c r="X630" s="2">
        <f t="shared" ca="1" si="509"/>
        <v>0.13844722990122468</v>
      </c>
      <c r="Y630" s="2">
        <f t="shared" ca="1" si="510"/>
        <v>0.13962175720092301</v>
      </c>
      <c r="Z630" s="2">
        <f t="shared" ca="1" si="511"/>
        <v>0.14066568915533678</v>
      </c>
      <c r="AA630" s="2">
        <f t="shared" ca="1" si="512"/>
        <v>0.14158203058009838</v>
      </c>
      <c r="AB630" s="2">
        <f t="shared" ca="1" si="513"/>
        <v>0.14237586054777282</v>
      </c>
      <c r="AC630" s="2">
        <f t="shared" ca="1" si="514"/>
        <v>0.14305635705613201</v>
      </c>
      <c r="AD630" s="2">
        <f t="shared" ca="1" si="515"/>
        <v>0.14363999391150969</v>
      </c>
      <c r="AE630" s="2">
        <f t="shared" ca="1" si="516"/>
        <v>0.14415516345938831</v>
      </c>
      <c r="AF630" s="2">
        <f t="shared" ca="1" si="517"/>
        <v>0.14464817864290452</v>
      </c>
      <c r="AG630" s="2">
        <f t="shared" ca="1" si="518"/>
        <v>0.14518999247206865</v>
      </c>
      <c r="AH630" s="2">
        <f t="shared" ca="1" si="519"/>
        <v>0.14588204948070374</v>
      </c>
      <c r="AI630" s="2">
        <f t="shared" ca="1" si="520"/>
        <v>0.14685867152993273</v>
      </c>
      <c r="AJ630" s="2">
        <f t="shared" ca="1" si="521"/>
        <v>0.14828278311464627</v>
      </c>
      <c r="AK630" s="2">
        <f t="shared" ca="1" si="522"/>
        <v>0.15033230348005924</v>
      </c>
      <c r="AL630" s="2">
        <f t="shared" ca="1" si="523"/>
        <v>0.15317674311397061</v>
      </c>
      <c r="AM630" s="2">
        <f t="shared" ca="1" si="524"/>
        <v>0.15694733266216954</v>
      </c>
      <c r="AN630" s="2">
        <f t="shared" ca="1" si="525"/>
        <v>0.16170815284498402</v>
      </c>
      <c r="AO630" s="2">
        <f t="shared" ca="1" si="526"/>
        <v>0.16743801060424013</v>
      </c>
      <c r="AP630" s="2">
        <f t="shared" ca="1" si="527"/>
        <v>0.1740310744456986</v>
      </c>
      <c r="AQ630" s="2">
        <f t="shared" ca="1" si="528"/>
        <v>0.18131811127279474</v>
      </c>
      <c r="AR630" s="2">
        <f t="shared" ca="1" si="529"/>
        <v>0.18910194781044193</v>
      </c>
      <c r="AS630" s="2">
        <f t="shared" ca="1" si="530"/>
        <v>0.19719496777095297</v>
      </c>
      <c r="AT630" s="2">
        <f t="shared" ca="1" si="531"/>
        <v>0.20544676480082566</v>
      </c>
      <c r="AU630" s="2">
        <f t="shared" ca="1" si="532"/>
        <v>0.21375638004400918</v>
      </c>
      <c r="AV630" s="2">
        <f t="shared" ca="1" si="533"/>
        <v>0.22207137550079106</v>
      </c>
      <c r="AW630" s="2">
        <f t="shared" ca="1" si="534"/>
        <v>0.23037978941785323</v>
      </c>
      <c r="AX630" s="2">
        <f t="shared" ca="1" si="535"/>
        <v>0.23869867639172271</v>
      </c>
      <c r="AY630" s="2">
        <f t="shared" ca="1" si="536"/>
        <v>0.24705637090854179</v>
      </c>
      <c r="AZ630" s="2">
        <f t="shared" ca="1" si="485"/>
        <v>0.25546088314960147</v>
      </c>
      <c r="BC630" s="2">
        <f t="shared" ca="1" si="537"/>
        <v>-2.1814717159175676</v>
      </c>
      <c r="BD630" s="2">
        <f t="shared" ca="1" si="537"/>
        <v>0.91912520561191524</v>
      </c>
      <c r="BE630" s="2">
        <f t="shared" ca="1" si="537"/>
        <v>0.42662995539941662</v>
      </c>
    </row>
    <row r="631" spans="1:57" x14ac:dyDescent="0.2">
      <c r="A631" s="2">
        <f t="shared" si="486"/>
        <v>6.1899999999999125</v>
      </c>
      <c r="B631" s="2">
        <f t="shared" ca="1" si="487"/>
        <v>7.9070726485072296E-2</v>
      </c>
      <c r="C631" s="2">
        <f t="shared" ca="1" si="488"/>
        <v>8.2954029055763184E-2</v>
      </c>
      <c r="D631" s="2">
        <f t="shared" ca="1" si="489"/>
        <v>8.680053695779591E-2</v>
      </c>
      <c r="E631" s="2">
        <f t="shared" ca="1" si="490"/>
        <v>9.0589980903483344E-2</v>
      </c>
      <c r="F631" s="2">
        <f t="shared" ca="1" si="491"/>
        <v>9.4304540343408336E-2</v>
      </c>
      <c r="G631" s="2">
        <f t="shared" ca="1" si="492"/>
        <v>9.7928965476336338E-2</v>
      </c>
      <c r="H631" s="2">
        <f t="shared" ca="1" si="493"/>
        <v>0.1014502200391023</v>
      </c>
      <c r="I631" s="2">
        <f t="shared" ca="1" si="494"/>
        <v>0.10485714198736273</v>
      </c>
      <c r="J631" s="2">
        <f t="shared" ca="1" si="495"/>
        <v>0.10814025199183774</v>
      </c>
      <c r="K631" s="2">
        <f t="shared" ca="1" si="496"/>
        <v>0.11129167700111438</v>
      </c>
      <c r="L631" s="2">
        <f t="shared" ca="1" si="497"/>
        <v>0.11430512169557969</v>
      </c>
      <c r="M631" s="2">
        <f t="shared" ca="1" si="498"/>
        <v>0.11717583402633108</v>
      </c>
      <c r="N631" s="2">
        <f t="shared" ca="1" si="499"/>
        <v>0.11990053437421093</v>
      </c>
      <c r="O631" s="2">
        <f t="shared" ca="1" si="500"/>
        <v>0.12247729820654135</v>
      </c>
      <c r="P631" s="2">
        <f t="shared" ca="1" si="501"/>
        <v>0.12490539609208469</v>
      </c>
      <c r="Q631" s="2">
        <f t="shared" ca="1" si="502"/>
        <v>0.12718510240352807</v>
      </c>
      <c r="R631" s="2">
        <f t="shared" ca="1" si="503"/>
        <v>0.12931748627903791</v>
      </c>
      <c r="S631" s="2">
        <f t="shared" ca="1" si="504"/>
        <v>0.13130419763680068</v>
      </c>
      <c r="T631" s="2">
        <f t="shared" ca="1" si="505"/>
        <v>0.13314725964427232</v>
      </c>
      <c r="U631" s="2">
        <f t="shared" ca="1" si="506"/>
        <v>0.13484887884323901</v>
      </c>
      <c r="V631" s="2">
        <f t="shared" ca="1" si="507"/>
        <v>0.13641128610453651</v>
      </c>
      <c r="W631" s="2">
        <f t="shared" ca="1" si="508"/>
        <v>0.13783662658571313</v>
      </c>
      <c r="X631" s="2">
        <f t="shared" ca="1" si="509"/>
        <v>0.13912692690512593</v>
      </c>
      <c r="Y631" s="2">
        <f t="shared" ca="1" si="510"/>
        <v>0.14028418701961065</v>
      </c>
      <c r="Z631" s="2">
        <f t="shared" ca="1" si="511"/>
        <v>0.14131067889316895</v>
      </c>
      <c r="AA631" s="2">
        <f t="shared" ca="1" si="512"/>
        <v>0.14220958941873452</v>
      </c>
      <c r="AB631" s="2">
        <f t="shared" ca="1" si="513"/>
        <v>0.1429862202928327</v>
      </c>
      <c r="AC631" s="2">
        <f t="shared" ca="1" si="514"/>
        <v>0.1436500360413194</v>
      </c>
      <c r="AD631" s="2">
        <f t="shared" ca="1" si="515"/>
        <v>0.14421788933177776</v>
      </c>
      <c r="AE631" s="2">
        <f t="shared" ca="1" si="516"/>
        <v>0.14471867120392853</v>
      </c>
      <c r="AF631" s="2">
        <f t="shared" ca="1" si="517"/>
        <v>0.14519932739301716</v>
      </c>
      <c r="AG631" s="2">
        <f t="shared" ca="1" si="518"/>
        <v>0.14573156036109181</v>
      </c>
      <c r="AH631" s="2">
        <f t="shared" ca="1" si="519"/>
        <v>0.14641761137104778</v>
      </c>
      <c r="AI631" s="2">
        <f t="shared" ca="1" si="520"/>
        <v>0.14739251302045434</v>
      </c>
      <c r="AJ631" s="2">
        <f t="shared" ca="1" si="521"/>
        <v>0.14881962783684274</v>
      </c>
      <c r="AK631" s="2">
        <f t="shared" ca="1" si="522"/>
        <v>0.15087684444896943</v>
      </c>
      <c r="AL631" s="2">
        <f t="shared" ca="1" si="523"/>
        <v>0.1537330447115382</v>
      </c>
      <c r="AM631" s="2">
        <f t="shared" ca="1" si="524"/>
        <v>0.15751825264367103</v>
      </c>
      <c r="AN631" s="2">
        <f t="shared" ca="1" si="525"/>
        <v>0.16229497929438247</v>
      </c>
      <c r="AO631" s="2">
        <f t="shared" ca="1" si="526"/>
        <v>0.16804047412127615</v>
      </c>
      <c r="AP631" s="2">
        <f t="shared" ca="1" si="527"/>
        <v>0.1746477724363798</v>
      </c>
      <c r="AQ631" s="2">
        <f t="shared" ca="1" si="528"/>
        <v>0.18194721683323734</v>
      </c>
      <c r="AR631" s="2">
        <f t="shared" ca="1" si="529"/>
        <v>0.18974195945731834</v>
      </c>
      <c r="AS631" s="2">
        <f t="shared" ca="1" si="530"/>
        <v>0.19784526245176756</v>
      </c>
      <c r="AT631" s="2">
        <f t="shared" ca="1" si="531"/>
        <v>0.20610784279541242</v>
      </c>
      <c r="AU631" s="2">
        <f t="shared" ca="1" si="532"/>
        <v>0.2144298468177489</v>
      </c>
      <c r="AV631" s="2">
        <f t="shared" ca="1" si="533"/>
        <v>0.22275978147340972</v>
      </c>
      <c r="AW631" s="2">
        <f t="shared" ca="1" si="534"/>
        <v>0.23108640174282913</v>
      </c>
      <c r="AX631" s="2">
        <f t="shared" ca="1" si="535"/>
        <v>0.23942712556437934</v>
      </c>
      <c r="AY631" s="2">
        <f t="shared" ca="1" si="536"/>
        <v>0.24781002042526767</v>
      </c>
      <c r="AZ631" s="2">
        <f t="shared" ca="1" si="485"/>
        <v>0.25624214163284392</v>
      </c>
      <c r="BC631" s="2">
        <f t="shared" ca="1" si="537"/>
        <v>0.94943137484823303</v>
      </c>
      <c r="BD631" s="2">
        <f t="shared" ca="1" si="537"/>
        <v>-0.3406595126546792</v>
      </c>
      <c r="BE631" s="2">
        <f t="shared" ca="1" si="537"/>
        <v>0.19610104688741892</v>
      </c>
    </row>
    <row r="632" spans="1:57" x14ac:dyDescent="0.2">
      <c r="A632" s="2">
        <f t="shared" si="486"/>
        <v>6.1999999999999122</v>
      </c>
      <c r="B632" s="2">
        <f t="shared" ca="1" si="487"/>
        <v>7.9939372704687109E-2</v>
      </c>
      <c r="C632" s="2">
        <f t="shared" ca="1" si="488"/>
        <v>8.3849333485781052E-2</v>
      </c>
      <c r="D632" s="2">
        <f t="shared" ca="1" si="489"/>
        <v>8.7715781737093781E-2</v>
      </c>
      <c r="E632" s="2">
        <f t="shared" ca="1" si="490"/>
        <v>9.1518809607451693E-2</v>
      </c>
      <c r="F632" s="2">
        <f t="shared" ca="1" si="491"/>
        <v>9.5240957596086834E-2</v>
      </c>
      <c r="G632" s="2">
        <f t="shared" ca="1" si="492"/>
        <v>9.886732748002254E-2</v>
      </c>
      <c r="H632" s="2">
        <f t="shared" ca="1" si="493"/>
        <v>0.10238522591343181</v>
      </c>
      <c r="I632" s="2">
        <f t="shared" ca="1" si="494"/>
        <v>0.10578382846836848</v>
      </c>
      <c r="J632" s="2">
        <f t="shared" ca="1" si="495"/>
        <v>0.10905399079025969</v>
      </c>
      <c r="K632" s="2">
        <f t="shared" ca="1" si="496"/>
        <v>0.11218817343293488</v>
      </c>
      <c r="L632" s="2">
        <f t="shared" ca="1" si="497"/>
        <v>0.11518041346737948</v>
      </c>
      <c r="M632" s="2">
        <f t="shared" ca="1" si="498"/>
        <v>0.11802628952712124</v>
      </c>
      <c r="N632" s="2">
        <f t="shared" ca="1" si="499"/>
        <v>0.12072285023447872</v>
      </c>
      <c r="O632" s="2">
        <f t="shared" ca="1" si="500"/>
        <v>0.12326849616714139</v>
      </c>
      <c r="P632" s="2">
        <f t="shared" ca="1" si="501"/>
        <v>0.1256628193772161</v>
      </c>
      <c r="Q632" s="2">
        <f t="shared" ca="1" si="502"/>
        <v>0.12790641183911797</v>
      </c>
      <c r="R632" s="2">
        <f t="shared" ca="1" si="503"/>
        <v>0.13000065638453268</v>
      </c>
      <c r="S632" s="2">
        <f t="shared" ca="1" si="504"/>
        <v>0.13194751289275705</v>
      </c>
      <c r="T632" s="2">
        <f t="shared" ca="1" si="505"/>
        <v>0.1337493111363624</v>
      </c>
      <c r="U632" s="2">
        <f t="shared" ca="1" si="506"/>
        <v>0.13540856152497197</v>
      </c>
      <c r="V632" s="2">
        <f t="shared" ca="1" si="507"/>
        <v>0.13692779702322266</v>
      </c>
      <c r="W632" s="2">
        <f t="shared" ca="1" si="508"/>
        <v>0.13830946461923499</v>
      </c>
      <c r="X632" s="2">
        <f t="shared" ca="1" si="509"/>
        <v>0.13955589494478754</v>
      </c>
      <c r="Y632" s="2">
        <f t="shared" ca="1" si="510"/>
        <v>0.14066939822857685</v>
      </c>
      <c r="Z632" s="2">
        <f t="shared" ca="1" si="511"/>
        <v>0.14165256977973284</v>
      </c>
      <c r="AA632" s="2">
        <f t="shared" ca="1" si="512"/>
        <v>0.14250894397064071</v>
      </c>
      <c r="AB632" s="2">
        <f t="shared" ca="1" si="513"/>
        <v>0.1432442109910857</v>
      </c>
      <c r="AC632" s="2">
        <f t="shared" ca="1" si="514"/>
        <v>0.14386828833288817</v>
      </c>
      <c r="AD632" s="2">
        <f t="shared" ca="1" si="515"/>
        <v>0.14439857451275759</v>
      </c>
      <c r="AE632" s="2">
        <f t="shared" ca="1" si="516"/>
        <v>0.14486462653782742</v>
      </c>
      <c r="AF632" s="2">
        <f t="shared" ca="1" si="517"/>
        <v>0.14531418985986763</v>
      </c>
      <c r="AG632" s="2">
        <f t="shared" ca="1" si="518"/>
        <v>0.14581988192972203</v>
      </c>
      <c r="AH632" s="2">
        <f t="shared" ca="1" si="519"/>
        <v>0.14648490361072278</v>
      </c>
      <c r="AI632" s="2">
        <f t="shared" ca="1" si="520"/>
        <v>0.14744515737402641</v>
      </c>
      <c r="AJ632" s="2">
        <f t="shared" ca="1" si="521"/>
        <v>0.14886459899804003</v>
      </c>
      <c r="AK632" s="2">
        <f t="shared" ca="1" si="522"/>
        <v>0.15092123912594582</v>
      </c>
      <c r="AL632" s="2">
        <f t="shared" ca="1" si="523"/>
        <v>0.15378348401069825</v>
      </c>
      <c r="AM632" s="2">
        <f t="shared" ca="1" si="524"/>
        <v>0.15758030837507622</v>
      </c>
      <c r="AN632" s="2">
        <f t="shared" ca="1" si="525"/>
        <v>0.16237281843173973</v>
      </c>
      <c r="AO632" s="2">
        <f t="shared" ca="1" si="526"/>
        <v>0.16813687923109691</v>
      </c>
      <c r="AP632" s="2">
        <f t="shared" ca="1" si="527"/>
        <v>0.17476457166033643</v>
      </c>
      <c r="AQ632" s="2">
        <f t="shared" ca="1" si="528"/>
        <v>0.18208599358893682</v>
      </c>
      <c r="AR632" s="2">
        <f t="shared" ca="1" si="529"/>
        <v>0.1899047982343465</v>
      </c>
      <c r="AS632" s="2">
        <f t="shared" ca="1" si="530"/>
        <v>0.19803529565978931</v>
      </c>
      <c r="AT632" s="2">
        <f t="shared" ca="1" si="531"/>
        <v>0.20632949040470355</v>
      </c>
      <c r="AU632" s="2">
        <f t="shared" ca="1" si="532"/>
        <v>0.21468879537072533</v>
      </c>
      <c r="AV632" s="2">
        <f t="shared" ca="1" si="533"/>
        <v>0.2230628224936376</v>
      </c>
      <c r="AW632" s="2">
        <f t="shared" ca="1" si="534"/>
        <v>0.23144120101100599</v>
      </c>
      <c r="AX632" s="2">
        <f t="shared" ca="1" si="535"/>
        <v>0.23984186418744935</v>
      </c>
      <c r="AY632" s="2">
        <f t="shared" ca="1" si="536"/>
        <v>0.24829276334495709</v>
      </c>
      <c r="AZ632" s="2">
        <f t="shared" ca="1" si="485"/>
        <v>0.25680013443318478</v>
      </c>
      <c r="BC632" s="2">
        <f t="shared" ca="1" si="537"/>
        <v>0.57826747735254092</v>
      </c>
      <c r="BD632" s="2">
        <f t="shared" ca="1" si="537"/>
        <v>-1.1442255382558422</v>
      </c>
      <c r="BE632" s="2">
        <f t="shared" ca="1" si="537"/>
        <v>-2.561231820835097E-2</v>
      </c>
    </row>
    <row r="633" spans="1:57" x14ac:dyDescent="0.2">
      <c r="A633" s="2">
        <f t="shared" si="486"/>
        <v>6.209999999999912</v>
      </c>
      <c r="B633" s="2">
        <f t="shared" ca="1" si="487"/>
        <v>8.0149448360928605E-2</v>
      </c>
      <c r="C633" s="2">
        <f t="shared" ca="1" si="488"/>
        <v>8.3839172549325949E-2</v>
      </c>
      <c r="D633" s="2">
        <f t="shared" ca="1" si="489"/>
        <v>8.750942820047608E-2</v>
      </c>
      <c r="E633" s="2">
        <f t="shared" ca="1" si="490"/>
        <v>9.1139385885732338E-2</v>
      </c>
      <c r="F633" s="2">
        <f t="shared" ca="1" si="491"/>
        <v>9.4710663957338917E-2</v>
      </c>
      <c r="G633" s="2">
        <f t="shared" ca="1" si="492"/>
        <v>9.8207432591129379E-2</v>
      </c>
      <c r="H633" s="2">
        <f t="shared" ca="1" si="493"/>
        <v>0.10161605824636666</v>
      </c>
      <c r="I633" s="2">
        <f t="shared" ca="1" si="494"/>
        <v>0.10492477105243884</v>
      </c>
      <c r="J633" s="2">
        <f t="shared" ca="1" si="495"/>
        <v>0.10812347859586159</v>
      </c>
      <c r="K633" s="2">
        <f t="shared" ca="1" si="496"/>
        <v>0.11120369200518457</v>
      </c>
      <c r="L633" s="2">
        <f t="shared" ca="1" si="497"/>
        <v>0.11415849770159894</v>
      </c>
      <c r="M633" s="2">
        <f t="shared" ca="1" si="498"/>
        <v>0.11698252194601447</v>
      </c>
      <c r="N633" s="2">
        <f t="shared" ca="1" si="499"/>
        <v>0.11967185853337448</v>
      </c>
      <c r="O633" s="2">
        <f t="shared" ca="1" si="500"/>
        <v>0.12222395007296603</v>
      </c>
      <c r="P633" s="2">
        <f t="shared" ca="1" si="501"/>
        <v>0.12463742701637896</v>
      </c>
      <c r="Q633" s="2">
        <f t="shared" ca="1" si="502"/>
        <v>0.12691191585536282</v>
      </c>
      <c r="R633" s="2">
        <f t="shared" ca="1" si="503"/>
        <v>0.12904783003424519</v>
      </c>
      <c r="S633" s="2">
        <f t="shared" ca="1" si="504"/>
        <v>0.13104615632008412</v>
      </c>
      <c r="T633" s="2">
        <f t="shared" ca="1" si="505"/>
        <v>0.13290824802959142</v>
      </c>
      <c r="U633" s="2">
        <f t="shared" ca="1" si="506"/>
        <v>0.13463563639851736</v>
      </c>
      <c r="V633" s="2">
        <f t="shared" ca="1" si="507"/>
        <v>0.13622987347380622</v>
      </c>
      <c r="W633" s="2">
        <f t="shared" ca="1" si="508"/>
        <v>0.13769242511157842</v>
      </c>
      <c r="X633" s="2">
        <f t="shared" ca="1" si="509"/>
        <v>0.13902464307597362</v>
      </c>
      <c r="Y633" s="2">
        <f t="shared" ca="1" si="510"/>
        <v>0.14022786512278518</v>
      </c>
      <c r="Z633" s="2">
        <f t="shared" ca="1" si="511"/>
        <v>0.14130372738272848</v>
      </c>
      <c r="AA633" s="2">
        <f t="shared" ca="1" si="512"/>
        <v>0.14225482952168719</v>
      </c>
      <c r="AB633" s="2">
        <f t="shared" ca="1" si="513"/>
        <v>0.14308596850593128</v>
      </c>
      <c r="AC633" s="2">
        <f t="shared" ca="1" si="514"/>
        <v>0.14380623364467948</v>
      </c>
      <c r="AD633" s="2">
        <f t="shared" ca="1" si="515"/>
        <v>0.14443228869990402</v>
      </c>
      <c r="AE633" s="2">
        <f t="shared" ca="1" si="516"/>
        <v>0.14499307631490416</v>
      </c>
      <c r="AF633" s="2">
        <f t="shared" ca="1" si="517"/>
        <v>0.14553586095719051</v>
      </c>
      <c r="AG633" s="2">
        <f t="shared" ca="1" si="518"/>
        <v>0.14613289295240603</v>
      </c>
      <c r="AH633" s="2">
        <f t="shared" ca="1" si="519"/>
        <v>0.14688704796355351</v>
      </c>
      <c r="AI633" s="2">
        <f t="shared" ca="1" si="520"/>
        <v>0.14793380979669327</v>
      </c>
      <c r="AJ633" s="2">
        <f t="shared" ca="1" si="521"/>
        <v>0.14943643505014995</v>
      </c>
      <c r="AK633" s="2">
        <f t="shared" ca="1" si="522"/>
        <v>0.15157176142297882</v>
      </c>
      <c r="AL633" s="2">
        <f t="shared" ca="1" si="523"/>
        <v>0.15450642508626378</v>
      </c>
      <c r="AM633" s="2">
        <f t="shared" ca="1" si="524"/>
        <v>0.1583670613494112</v>
      </c>
      <c r="AN633" s="2">
        <f t="shared" ca="1" si="525"/>
        <v>0.16321208899108045</v>
      </c>
      <c r="AO633" s="2">
        <f t="shared" ca="1" si="526"/>
        <v>0.16901471424790199</v>
      </c>
      <c r="AP633" s="2">
        <f t="shared" ca="1" si="527"/>
        <v>0.17566479477001168</v>
      </c>
      <c r="AQ633" s="2">
        <f t="shared" ca="1" si="528"/>
        <v>0.18299091561251424</v>
      </c>
      <c r="AR633" s="2">
        <f t="shared" ca="1" si="529"/>
        <v>0.1907959589955697</v>
      </c>
      <c r="AS633" s="2">
        <f t="shared" ca="1" si="530"/>
        <v>0.19889400468906235</v>
      </c>
      <c r="AT633" s="2">
        <f t="shared" ca="1" si="531"/>
        <v>0.20713706136704274</v>
      </c>
      <c r="AU633" s="2">
        <f t="shared" ca="1" si="532"/>
        <v>0.21542652226523795</v>
      </c>
      <c r="AV633" s="2">
        <f t="shared" ca="1" si="533"/>
        <v>0.22371181667987161</v>
      </c>
      <c r="AW633" s="2">
        <f t="shared" ca="1" si="534"/>
        <v>0.23198215792079371</v>
      </c>
      <c r="AX633" s="2">
        <f t="shared" ca="1" si="535"/>
        <v>0.24025469894281123</v>
      </c>
      <c r="AY633" s="2">
        <f t="shared" ca="1" si="536"/>
        <v>0.24855597783261682</v>
      </c>
      <c r="AZ633" s="2">
        <f t="shared" ca="1" si="485"/>
        <v>0.25688999965141585</v>
      </c>
      <c r="BC633" s="2">
        <f t="shared" ca="1" si="537"/>
        <v>-0.27999321414631417</v>
      </c>
      <c r="BD633" s="2">
        <f t="shared" ca="1" si="537"/>
        <v>1.8569152814483774</v>
      </c>
      <c r="BE633" s="2">
        <f t="shared" ca="1" si="537"/>
        <v>-2.0467639878348476</v>
      </c>
    </row>
    <row r="634" spans="1:57" x14ac:dyDescent="0.2">
      <c r="A634" s="2">
        <f t="shared" si="486"/>
        <v>6.2199999999999118</v>
      </c>
      <c r="B634" s="2">
        <f t="shared" ca="1" si="487"/>
        <v>8.0765293725517578E-2</v>
      </c>
      <c r="C634" s="2">
        <f t="shared" ca="1" si="488"/>
        <v>8.4523369086557554E-2</v>
      </c>
      <c r="D634" s="2">
        <f t="shared" ca="1" si="489"/>
        <v>8.825788709244041E-2</v>
      </c>
      <c r="E634" s="2">
        <f t="shared" ca="1" si="490"/>
        <v>9.1948161094887432E-2</v>
      </c>
      <c r="F634" s="2">
        <f t="shared" ca="1" si="491"/>
        <v>9.5575951479302063E-2</v>
      </c>
      <c r="G634" s="2">
        <f t="shared" ca="1" si="492"/>
        <v>9.9125561017684938E-2</v>
      </c>
      <c r="H634" s="2">
        <f t="shared" ca="1" si="493"/>
        <v>0.10258348023866504</v>
      </c>
      <c r="I634" s="2">
        <f t="shared" ca="1" si="494"/>
        <v>0.10593805814587103</v>
      </c>
      <c r="J634" s="2">
        <f t="shared" ca="1" si="495"/>
        <v>0.10917931860881089</v>
      </c>
      <c r="K634" s="2">
        <f t="shared" ca="1" si="496"/>
        <v>0.11229888767549547</v>
      </c>
      <c r="L634" s="2">
        <f t="shared" ca="1" si="497"/>
        <v>0.11528996545209642</v>
      </c>
      <c r="M634" s="2">
        <f t="shared" ca="1" si="498"/>
        <v>0.1181472901470416</v>
      </c>
      <c r="N634" s="2">
        <f t="shared" ca="1" si="499"/>
        <v>0.12086706503430975</v>
      </c>
      <c r="O634" s="2">
        <f t="shared" ca="1" si="500"/>
        <v>0.12344683905137448</v>
      </c>
      <c r="P634" s="2">
        <f t="shared" ca="1" si="501"/>
        <v>0.12588534534089682</v>
      </c>
      <c r="Q634" s="2">
        <f t="shared" ca="1" si="502"/>
        <v>0.1281823092030982</v>
      </c>
      <c r="R634" s="2">
        <f t="shared" ca="1" si="503"/>
        <v>0.13033823898968161</v>
      </c>
      <c r="S634" s="2">
        <f t="shared" ca="1" si="504"/>
        <v>0.13235421265782518</v>
      </c>
      <c r="T634" s="2">
        <f t="shared" ca="1" si="505"/>
        <v>0.13423167138325215</v>
      </c>
      <c r="U634" s="2">
        <f t="shared" ca="1" si="506"/>
        <v>0.13597223156219468</v>
      </c>
      <c r="V634" s="2">
        <f t="shared" ca="1" si="507"/>
        <v>0.13757752868884948</v>
      </c>
      <c r="W634" s="2">
        <f t="shared" ca="1" si="508"/>
        <v>0.13904911190185532</v>
      </c>
      <c r="X634" s="2">
        <f t="shared" ca="1" si="509"/>
        <v>0.14038841859483886</v>
      </c>
      <c r="Y634" s="2">
        <f t="shared" ca="1" si="510"/>
        <v>0.14159687868581128</v>
      </c>
      <c r="Z634" s="2">
        <f t="shared" ca="1" si="511"/>
        <v>0.14267623398574292</v>
      </c>
      <c r="AA634" s="2">
        <f t="shared" ca="1" si="512"/>
        <v>0.14362921465290687</v>
      </c>
      <c r="AB634" s="2">
        <f t="shared" ca="1" si="513"/>
        <v>0.14446079010010723</v>
      </c>
      <c r="AC634" s="2">
        <f t="shared" ca="1" si="514"/>
        <v>0.14518028769174973</v>
      </c>
      <c r="AD634" s="2">
        <f t="shared" ca="1" si="515"/>
        <v>0.14580470321211861</v>
      </c>
      <c r="AE634" s="2">
        <f t="shared" ca="1" si="516"/>
        <v>0.14636343197750157</v>
      </c>
      <c r="AF634" s="2">
        <f t="shared" ca="1" si="517"/>
        <v>0.14690432411756235</v>
      </c>
      <c r="AG634" s="2">
        <f t="shared" ca="1" si="518"/>
        <v>0.14750032804047167</v>
      </c>
      <c r="AH634" s="2">
        <f t="shared" ca="1" si="519"/>
        <v>0.14825505670883884</v>
      </c>
      <c r="AI634" s="2">
        <f t="shared" ca="1" si="520"/>
        <v>0.14930463402255945</v>
      </c>
      <c r="AJ634" s="2">
        <f t="shared" ca="1" si="521"/>
        <v>0.15081267229382603</v>
      </c>
      <c r="AK634" s="2">
        <f t="shared" ca="1" si="522"/>
        <v>0.15295588870404322</v>
      </c>
      <c r="AL634" s="2">
        <f t="shared" ca="1" si="523"/>
        <v>0.15590020232502561</v>
      </c>
      <c r="AM634" s="2">
        <f t="shared" ca="1" si="524"/>
        <v>0.15977096646162564</v>
      </c>
      <c r="AN634" s="2">
        <f t="shared" ca="1" si="525"/>
        <v>0.16462497740013779</v>
      </c>
      <c r="AO634" s="2">
        <f t="shared" ca="1" si="526"/>
        <v>0.17043385564418054</v>
      </c>
      <c r="AP634" s="2">
        <f t="shared" ca="1" si="527"/>
        <v>0.17708631418452173</v>
      </c>
      <c r="AQ634" s="2">
        <f t="shared" ca="1" si="528"/>
        <v>0.18441050446746515</v>
      </c>
      <c r="AR634" s="2">
        <f t="shared" ca="1" si="529"/>
        <v>0.19220961289919278</v>
      </c>
      <c r="AS634" s="2">
        <f t="shared" ca="1" si="530"/>
        <v>0.20029855801403948</v>
      </c>
      <c r="AT634" s="2">
        <f t="shared" ca="1" si="531"/>
        <v>0.2085304165138889</v>
      </c>
      <c r="AU634" s="2">
        <f t="shared" ca="1" si="532"/>
        <v>0.2168076230783173</v>
      </c>
      <c r="AV634" s="2">
        <f t="shared" ca="1" si="533"/>
        <v>0.22508048406745707</v>
      </c>
      <c r="AW634" s="2">
        <f t="shared" ca="1" si="534"/>
        <v>0.23333885394503187</v>
      </c>
      <c r="AX634" s="2">
        <f t="shared" ca="1" si="535"/>
        <v>0.24160015706675833</v>
      </c>
      <c r="AY634" s="2">
        <f t="shared" ca="1" si="536"/>
        <v>0.24989056630020051</v>
      </c>
      <c r="AZ634" s="2">
        <f t="shared" ca="1" si="485"/>
        <v>0.25821343938514824</v>
      </c>
      <c r="BC634" s="2">
        <f t="shared" ca="1" si="537"/>
        <v>1.8603505982779254</v>
      </c>
      <c r="BD634" s="2">
        <f t="shared" ca="1" si="537"/>
        <v>0.53750103047563513</v>
      </c>
      <c r="BE634" s="2">
        <f t="shared" ca="1" si="537"/>
        <v>0.97483442395617992</v>
      </c>
    </row>
    <row r="635" spans="1:57" x14ac:dyDescent="0.2">
      <c r="A635" s="2">
        <f t="shared" si="486"/>
        <v>6.2299999999999116</v>
      </c>
      <c r="B635" s="2">
        <f t="shared" ca="1" si="487"/>
        <v>8.091823844853753E-2</v>
      </c>
      <c r="C635" s="2">
        <f t="shared" ca="1" si="488"/>
        <v>8.4491450150713368E-2</v>
      </c>
      <c r="D635" s="2">
        <f t="shared" ca="1" si="489"/>
        <v>8.8063981776078951E-2</v>
      </c>
      <c r="E635" s="2">
        <f t="shared" ca="1" si="490"/>
        <v>9.1614228439493392E-2</v>
      </c>
      <c r="F635" s="2">
        <f t="shared" ca="1" si="491"/>
        <v>9.5123031368493649E-2</v>
      </c>
      <c r="G635" s="2">
        <f t="shared" ca="1" si="492"/>
        <v>9.8573764758425497E-2</v>
      </c>
      <c r="H635" s="2">
        <f t="shared" ca="1" si="493"/>
        <v>0.1019519821010955</v>
      </c>
      <c r="I635" s="2">
        <f t="shared" ca="1" si="494"/>
        <v>0.10524509022026203</v>
      </c>
      <c r="J635" s="2">
        <f t="shared" ca="1" si="495"/>
        <v>0.10844216823886887</v>
      </c>
      <c r="K635" s="2">
        <f t="shared" ca="1" si="496"/>
        <v>0.11153389609741252</v>
      </c>
      <c r="L635" s="2">
        <f t="shared" ca="1" si="497"/>
        <v>0.11451252655000993</v>
      </c>
      <c r="M635" s="2">
        <f t="shared" ca="1" si="498"/>
        <v>0.11737184870095146</v>
      </c>
      <c r="N635" s="2">
        <f t="shared" ca="1" si="499"/>
        <v>0.12010711423794843</v>
      </c>
      <c r="O635" s="2">
        <f t="shared" ca="1" si="500"/>
        <v>0.12271491735163273</v>
      </c>
      <c r="P635" s="2">
        <f t="shared" ca="1" si="501"/>
        <v>0.12519303279579871</v>
      </c>
      <c r="Q635" s="2">
        <f t="shared" ca="1" si="502"/>
        <v>0.12754022359883177</v>
      </c>
      <c r="R635" s="2">
        <f t="shared" ca="1" si="503"/>
        <v>0.12975603194317936</v>
      </c>
      <c r="S635" s="2">
        <f t="shared" ca="1" si="504"/>
        <v>0.13184056590723159</v>
      </c>
      <c r="T635" s="2">
        <f t="shared" ca="1" si="505"/>
        <v>0.13379429346946656</v>
      </c>
      <c r="U635" s="2">
        <f t="shared" ca="1" si="506"/>
        <v>0.13561785515004787</v>
      </c>
      <c r="V635" s="2">
        <f t="shared" ca="1" si="507"/>
        <v>0.13731190888484407</v>
      </c>
      <c r="W635" s="2">
        <f t="shared" ca="1" si="508"/>
        <v>0.13887702613966565</v>
      </c>
      <c r="X635" s="2">
        <f t="shared" ca="1" si="509"/>
        <v>0.14031366906599504</v>
      </c>
      <c r="Y635" s="2">
        <f t="shared" ca="1" si="510"/>
        <v>0.14162229901213608</v>
      </c>
      <c r="Z635" s="2">
        <f t="shared" ca="1" si="511"/>
        <v>0.14280370296327077</v>
      </c>
      <c r="AA635" s="2">
        <f t="shared" ca="1" si="512"/>
        <v>0.14385968140685865</v>
      </c>
      <c r="AB635" s="2">
        <f t="shared" ca="1" si="513"/>
        <v>0.14479431651212507</v>
      </c>
      <c r="AC635" s="2">
        <f t="shared" ca="1" si="514"/>
        <v>0.14561611457571935</v>
      </c>
      <c r="AD635" s="2">
        <f t="shared" ca="1" si="515"/>
        <v>0.14634134481496533</v>
      </c>
      <c r="AE635" s="2">
        <f t="shared" ca="1" si="516"/>
        <v>0.14699879687663658</v>
      </c>
      <c r="AF635" s="2">
        <f t="shared" ca="1" si="517"/>
        <v>0.14763584779867148</v>
      </c>
      <c r="AG635" s="2">
        <f t="shared" ca="1" si="518"/>
        <v>0.14832508385382417</v>
      </c>
      <c r="AH635" s="2">
        <f t="shared" ca="1" si="519"/>
        <v>0.1491697923579092</v>
      </c>
      <c r="AI635" s="2">
        <f t="shared" ca="1" si="520"/>
        <v>0.1503056706147721</v>
      </c>
      <c r="AJ635" s="2">
        <f t="shared" ca="1" si="521"/>
        <v>0.15189561612355701</v>
      </c>
      <c r="AK635" s="2">
        <f t="shared" ca="1" si="522"/>
        <v>0.15411515261409969</v>
      </c>
      <c r="AL635" s="2">
        <f t="shared" ca="1" si="523"/>
        <v>0.15712840975855374</v>
      </c>
      <c r="AM635" s="2">
        <f t="shared" ca="1" si="524"/>
        <v>0.16105839104517566</v>
      </c>
      <c r="AN635" s="2">
        <f t="shared" ca="1" si="525"/>
        <v>0.165959210000796</v>
      </c>
      <c r="AO635" s="2">
        <f t="shared" ca="1" si="526"/>
        <v>0.17179984921520836</v>
      </c>
      <c r="AP635" s="2">
        <f t="shared" ca="1" si="527"/>
        <v>0.1784668302385379</v>
      </c>
      <c r="AQ635" s="2">
        <f t="shared" ca="1" si="528"/>
        <v>0.18578682466189814</v>
      </c>
      <c r="AR635" s="2">
        <f t="shared" ca="1" si="529"/>
        <v>0.19356227276677548</v>
      </c>
      <c r="AS635" s="2">
        <f t="shared" ca="1" si="530"/>
        <v>0.20160787543493724</v>
      </c>
      <c r="AT635" s="2">
        <f t="shared" ca="1" si="531"/>
        <v>0.20977671586213453</v>
      </c>
      <c r="AU635" s="2">
        <f t="shared" ca="1" si="532"/>
        <v>0.21797120588190796</v>
      </c>
      <c r="AV635" s="2">
        <f t="shared" ca="1" si="533"/>
        <v>0.22614146319781225</v>
      </c>
      <c r="AW635" s="2">
        <f t="shared" ca="1" si="534"/>
        <v>0.2342769150300994</v>
      </c>
      <c r="AX635" s="2">
        <f t="shared" ca="1" si="535"/>
        <v>0.24239418340070903</v>
      </c>
      <c r="AY635" s="2">
        <f t="shared" ca="1" si="536"/>
        <v>0.25051800931374496</v>
      </c>
      <c r="AZ635" s="2">
        <f t="shared" ca="1" si="485"/>
        <v>0.25865006071327368</v>
      </c>
      <c r="BC635" s="2">
        <f t="shared" ca="1" si="537"/>
        <v>0.3107977502147552</v>
      </c>
      <c r="BD635" s="2">
        <f t="shared" ca="1" si="537"/>
        <v>2.3307375698352075</v>
      </c>
      <c r="BE635" s="2">
        <f t="shared" ca="1" si="537"/>
        <v>-1.4879091799237232</v>
      </c>
    </row>
    <row r="636" spans="1:57" x14ac:dyDescent="0.2">
      <c r="A636" s="2">
        <f t="shared" si="486"/>
        <v>6.2399999999999114</v>
      </c>
      <c r="B636" s="2">
        <f t="shared" ca="1" si="487"/>
        <v>8.0781110998542655E-2</v>
      </c>
      <c r="C636" s="2">
        <f t="shared" ca="1" si="488"/>
        <v>8.4367491329611841E-2</v>
      </c>
      <c r="D636" s="2">
        <f t="shared" ca="1" si="489"/>
        <v>8.7945577076188219E-2</v>
      </c>
      <c r="E636" s="2">
        <f t="shared" ca="1" si="490"/>
        <v>9.1494197797135204E-2</v>
      </c>
      <c r="F636" s="2">
        <f t="shared" ca="1" si="491"/>
        <v>9.4994628073034118E-2</v>
      </c>
      <c r="G636" s="2">
        <f t="shared" ca="1" si="492"/>
        <v>9.8430666052659113E-2</v>
      </c>
      <c r="H636" s="2">
        <f t="shared" ca="1" si="493"/>
        <v>0.10178828078742003</v>
      </c>
      <c r="I636" s="2">
        <f t="shared" ca="1" si="494"/>
        <v>0.10505528956915763</v>
      </c>
      <c r="J636" s="2">
        <f t="shared" ca="1" si="495"/>
        <v>0.10822117944631914</v>
      </c>
      <c r="K636" s="2">
        <f t="shared" ca="1" si="496"/>
        <v>0.11127703692628244</v>
      </c>
      <c r="L636" s="2">
        <f t="shared" ca="1" si="497"/>
        <v>0.11421552007535482</v>
      </c>
      <c r="M636" s="2">
        <f t="shared" ca="1" si="498"/>
        <v>0.11703082154333312</v>
      </c>
      <c r="N636" s="2">
        <f t="shared" ca="1" si="499"/>
        <v>0.11971859406773631</v>
      </c>
      <c r="O636" s="2">
        <f t="shared" ca="1" si="500"/>
        <v>0.12227582971880073</v>
      </c>
      <c r="P636" s="2">
        <f t="shared" ca="1" si="501"/>
        <v>0.12470069748308123</v>
      </c>
      <c r="Q636" s="2">
        <f t="shared" ca="1" si="502"/>
        <v>0.12699235073846543</v>
      </c>
      <c r="R636" s="2">
        <f t="shared" ca="1" si="503"/>
        <v>0.12915071812324114</v>
      </c>
      <c r="S636" s="2">
        <f t="shared" ca="1" si="504"/>
        <v>0.13117629046992793</v>
      </c>
      <c r="T636" s="2">
        <f t="shared" ca="1" si="505"/>
        <v>0.13306991520546896</v>
      </c>
      <c r="U636" s="2">
        <f t="shared" ca="1" si="506"/>
        <v>0.13483260963960064</v>
      </c>
      <c r="V636" s="2">
        <f t="shared" ca="1" si="507"/>
        <v>0.13646540684685993</v>
      </c>
      <c r="W636" s="2">
        <f t="shared" ca="1" si="508"/>
        <v>0.1379692533681294</v>
      </c>
      <c r="X636" s="2">
        <f t="shared" ca="1" si="509"/>
        <v>0.13934498894548253</v>
      </c>
      <c r="Y636" s="2">
        <f t="shared" ca="1" si="510"/>
        <v>0.14059345933168083</v>
      </c>
      <c r="Z636" s="2">
        <f t="shared" ca="1" si="511"/>
        <v>0.14171584988850408</v>
      </c>
      <c r="AA636" s="2">
        <f t="shared" ca="1" si="512"/>
        <v>0.14271438498042949</v>
      </c>
      <c r="AB636" s="2">
        <f t="shared" ca="1" si="513"/>
        <v>0.14359361355590683</v>
      </c>
      <c r="AC636" s="2">
        <f t="shared" ca="1" si="514"/>
        <v>0.14436257543313147</v>
      </c>
      <c r="AD636" s="2">
        <f t="shared" ca="1" si="515"/>
        <v>0.14503816837970238</v>
      </c>
      <c r="AE636" s="2">
        <f t="shared" ca="1" si="516"/>
        <v>0.14564993172372143</v>
      </c>
      <c r="AF636" s="2">
        <f t="shared" ca="1" si="517"/>
        <v>0.14624612432981432</v>
      </c>
      <c r="AG636" s="2">
        <f t="shared" ca="1" si="518"/>
        <v>0.14690032376437778</v>
      </c>
      <c r="AH636" s="2">
        <f t="shared" ca="1" si="519"/>
        <v>0.14771684237673297</v>
      </c>
      <c r="AI636" s="2">
        <f t="shared" ca="1" si="520"/>
        <v>0.14883229780962215</v>
      </c>
      <c r="AJ636" s="2">
        <f t="shared" ca="1" si="521"/>
        <v>0.15041021587565714</v>
      </c>
      <c r="AK636" s="2">
        <f t="shared" ca="1" si="522"/>
        <v>0.15262626763342965</v>
      </c>
      <c r="AL636" s="2">
        <f t="shared" ca="1" si="523"/>
        <v>0.15564413484638018</v>
      </c>
      <c r="AM636" s="2">
        <f t="shared" ca="1" si="524"/>
        <v>0.15958581722659845</v>
      </c>
      <c r="AN636" s="2">
        <f t="shared" ca="1" si="525"/>
        <v>0.1645040991376506</v>
      </c>
      <c r="AO636" s="2">
        <f t="shared" ca="1" si="526"/>
        <v>0.17036668688425555</v>
      </c>
      <c r="AP636" s="2">
        <f t="shared" ca="1" si="527"/>
        <v>0.17705927750689143</v>
      </c>
      <c r="AQ636" s="2">
        <f t="shared" ca="1" si="528"/>
        <v>0.18440843011537797</v>
      </c>
      <c r="AR636" s="2">
        <f t="shared" ca="1" si="529"/>
        <v>0.19221720213523524</v>
      </c>
      <c r="AS636" s="2">
        <f t="shared" ca="1" si="530"/>
        <v>0.20030143397787822</v>
      </c>
      <c r="AT636" s="2">
        <f t="shared" ca="1" si="531"/>
        <v>0.20851556744541402</v>
      </c>
      <c r="AU636" s="2">
        <f t="shared" ca="1" si="532"/>
        <v>0.2167633409084235</v>
      </c>
      <c r="AV636" s="2">
        <f t="shared" ca="1" si="533"/>
        <v>0.22499603134143231</v>
      </c>
      <c r="AW636" s="2">
        <f t="shared" ca="1" si="534"/>
        <v>0.23320398391870131</v>
      </c>
      <c r="AX636" s="2">
        <f t="shared" ca="1" si="535"/>
        <v>0.24140435843708608</v>
      </c>
      <c r="AY636" s="2">
        <f t="shared" ca="1" si="536"/>
        <v>0.24962181157787156</v>
      </c>
      <c r="AZ636" s="2">
        <f t="shared" ca="1" si="485"/>
        <v>0.25785819275190208</v>
      </c>
      <c r="BC636" s="2">
        <f t="shared" ca="1" si="537"/>
        <v>-1.5416750031711741</v>
      </c>
      <c r="BD636" s="2">
        <f t="shared" ca="1" si="537"/>
        <v>-1.7117432997296733</v>
      </c>
      <c r="BE636" s="2">
        <f t="shared" ca="1" si="537"/>
        <v>-0.36630065816463286</v>
      </c>
    </row>
    <row r="637" spans="1:57" x14ac:dyDescent="0.2">
      <c r="A637" s="2">
        <f t="shared" si="486"/>
        <v>6.2499999999999112</v>
      </c>
      <c r="B637" s="2">
        <f t="shared" ca="1" si="487"/>
        <v>8.1987333320866496E-2</v>
      </c>
      <c r="C637" s="2">
        <f t="shared" ca="1" si="488"/>
        <v>8.5446357151298946E-2</v>
      </c>
      <c r="D637" s="2">
        <f t="shared" ca="1" si="489"/>
        <v>8.8910473212666027E-2</v>
      </c>
      <c r="E637" s="2">
        <f t="shared" ca="1" si="490"/>
        <v>9.2358021037100835E-2</v>
      </c>
      <c r="F637" s="2">
        <f t="shared" ca="1" si="491"/>
        <v>9.5769783921321183E-2</v>
      </c>
      <c r="G637" s="2">
        <f t="shared" ca="1" si="492"/>
        <v>9.9129059350737639E-2</v>
      </c>
      <c r="H637" s="2">
        <f t="shared" ca="1" si="493"/>
        <v>0.1024213073856174</v>
      </c>
      <c r="I637" s="2">
        <f t="shared" ca="1" si="494"/>
        <v>0.10563383128611653</v>
      </c>
      <c r="J637" s="2">
        <f t="shared" ca="1" si="495"/>
        <v>0.10875560155009772</v>
      </c>
      <c r="K637" s="2">
        <f t="shared" ca="1" si="496"/>
        <v>0.11177718677781101</v>
      </c>
      <c r="L637" s="2">
        <f t="shared" ca="1" si="497"/>
        <v>0.11469072586350476</v>
      </c>
      <c r="M637" s="2">
        <f t="shared" ca="1" si="498"/>
        <v>0.11748989050365287</v>
      </c>
      <c r="N637" s="2">
        <f t="shared" ca="1" si="499"/>
        <v>0.12016980997326238</v>
      </c>
      <c r="O637" s="2">
        <f t="shared" ca="1" si="500"/>
        <v>0.12272694970032168</v>
      </c>
      <c r="P637" s="2">
        <f t="shared" ca="1" si="501"/>
        <v>0.12515894837756547</v>
      </c>
      <c r="Q637" s="2">
        <f t="shared" ca="1" si="502"/>
        <v>0.12746442520559489</v>
      </c>
      <c r="R637" s="2">
        <f t="shared" ca="1" si="503"/>
        <v>0.12964277075558839</v>
      </c>
      <c r="S637" s="2">
        <f t="shared" ca="1" si="504"/>
        <v>0.13169393409916616</v>
      </c>
      <c r="T637" s="2">
        <f t="shared" ca="1" si="505"/>
        <v>0.13361821760964315</v>
      </c>
      <c r="U637" s="2">
        <f t="shared" ca="1" si="506"/>
        <v>0.13541609090439491</v>
      </c>
      <c r="V637" s="2">
        <f t="shared" ca="1" si="507"/>
        <v>0.13708803774643941</v>
      </c>
      <c r="W637" s="2">
        <f t="shared" ca="1" si="508"/>
        <v>0.13863445535312621</v>
      </c>
      <c r="X637" s="2">
        <f t="shared" ca="1" si="509"/>
        <v>0.14005563674448174</v>
      </c>
      <c r="Y637" s="2">
        <f t="shared" ca="1" si="510"/>
        <v>0.14135188790825232</v>
      </c>
      <c r="Z637" s="2">
        <f t="shared" ca="1" si="511"/>
        <v>0.14252386864390851</v>
      </c>
      <c r="AA637" s="2">
        <f t="shared" ca="1" si="512"/>
        <v>0.14357330360207388</v>
      </c>
      <c r="AB637" s="2">
        <f t="shared" ca="1" si="513"/>
        <v>0.14450428539635343</v>
      </c>
      <c r="AC637" s="2">
        <f t="shared" ca="1" si="514"/>
        <v>0.14532546481814776</v>
      </c>
      <c r="AD637" s="2">
        <f t="shared" ca="1" si="515"/>
        <v>0.14605344615903648</v>
      </c>
      <c r="AE637" s="2">
        <f t="shared" ca="1" si="516"/>
        <v>0.14671759662244144</v>
      </c>
      <c r="AF637" s="2">
        <f t="shared" ca="1" si="517"/>
        <v>0.14736613464009934</v>
      </c>
      <c r="AG637" s="2">
        <f t="shared" ca="1" si="518"/>
        <v>0.14807270529793121</v>
      </c>
      <c r="AH637" s="2">
        <f t="shared" ca="1" si="519"/>
        <v>0.14894171943595716</v>
      </c>
      <c r="AI637" s="2">
        <f t="shared" ca="1" si="520"/>
        <v>0.15010978474639206</v>
      </c>
      <c r="AJ637" s="2">
        <f t="shared" ca="1" si="521"/>
        <v>0.15174012128670572</v>
      </c>
      <c r="AK637" s="2">
        <f t="shared" ca="1" si="522"/>
        <v>0.15400761109058092</v>
      </c>
      <c r="AL637" s="2">
        <f t="shared" ca="1" si="523"/>
        <v>0.15707455244648041</v>
      </c>
      <c r="AM637" s="2">
        <f t="shared" ca="1" si="524"/>
        <v>0.16106101033366985</v>
      </c>
      <c r="AN637" s="2">
        <f t="shared" ca="1" si="525"/>
        <v>0.16601751656109912</v>
      </c>
      <c r="AO637" s="2">
        <f t="shared" ca="1" si="526"/>
        <v>0.1719095857350055</v>
      </c>
      <c r="AP637" s="2">
        <f t="shared" ca="1" si="527"/>
        <v>0.17862118017787176</v>
      </c>
      <c r="AQ637" s="2">
        <f t="shared" ca="1" si="528"/>
        <v>0.18597783666181486</v>
      </c>
      <c r="AR637" s="2">
        <f t="shared" ca="1" si="529"/>
        <v>0.19378231575518526</v>
      </c>
      <c r="AS637" s="2">
        <f t="shared" ca="1" si="530"/>
        <v>0.20185067733166434</v>
      </c>
      <c r="AT637" s="2">
        <f t="shared" ca="1" si="531"/>
        <v>0.21003779670941336</v>
      </c>
      <c r="AU637" s="2">
        <f t="shared" ca="1" si="532"/>
        <v>0.21824781100181659</v>
      </c>
      <c r="AV637" s="2">
        <f t="shared" ca="1" si="533"/>
        <v>0.22643222717911576</v>
      </c>
      <c r="AW637" s="2">
        <f t="shared" ca="1" si="534"/>
        <v>0.2345813763170834</v>
      </c>
      <c r="AX637" s="2">
        <f t="shared" ca="1" si="535"/>
        <v>0.24271201909662071</v>
      </c>
      <c r="AY637" s="2">
        <f t="shared" ca="1" si="536"/>
        <v>0.25084780874307028</v>
      </c>
      <c r="AZ637" s="2">
        <f t="shared" ca="1" si="485"/>
        <v>0.25898963400486819</v>
      </c>
      <c r="BC637" s="2">
        <f t="shared" ca="1" si="537"/>
        <v>1.4033294428422378</v>
      </c>
      <c r="BD637" s="2">
        <f t="shared" ca="1" si="537"/>
        <v>0.97587995465887722</v>
      </c>
      <c r="BE637" s="2">
        <f t="shared" ca="1" si="537"/>
        <v>-1.2190653592024194</v>
      </c>
    </row>
    <row r="638" spans="1:57" x14ac:dyDescent="0.2">
      <c r="A638" s="2">
        <f t="shared" si="486"/>
        <v>6.259999999999911</v>
      </c>
      <c r="B638" s="2">
        <f t="shared" ca="1" si="487"/>
        <v>8.2347832559926989E-2</v>
      </c>
      <c r="C638" s="2">
        <f t="shared" ca="1" si="488"/>
        <v>8.5884432111609066E-2</v>
      </c>
      <c r="D638" s="2">
        <f t="shared" ca="1" si="489"/>
        <v>8.9413200493917641E-2</v>
      </c>
      <c r="E638" s="2">
        <f t="shared" ca="1" si="490"/>
        <v>9.2913095405307011E-2</v>
      </c>
      <c r="F638" s="2">
        <f t="shared" ca="1" si="491"/>
        <v>9.6365516889235739E-2</v>
      </c>
      <c r="G638" s="2">
        <f t="shared" ca="1" si="492"/>
        <v>9.9754369819389357E-2</v>
      </c>
      <c r="H638" s="2">
        <f t="shared" ca="1" si="493"/>
        <v>0.10306571338227577</v>
      </c>
      <c r="I638" s="2">
        <f t="shared" ca="1" si="494"/>
        <v>0.10628744497418262</v>
      </c>
      <c r="J638" s="2">
        <f t="shared" ca="1" si="495"/>
        <v>0.10940912673345135</v>
      </c>
      <c r="K638" s="2">
        <f t="shared" ca="1" si="496"/>
        <v>0.11242191754609973</v>
      </c>
      <c r="L638" s="2">
        <f t="shared" ca="1" si="497"/>
        <v>0.11531854531688615</v>
      </c>
      <c r="M638" s="2">
        <f t="shared" ca="1" si="498"/>
        <v>0.11809326895697193</v>
      </c>
      <c r="N638" s="2">
        <f t="shared" ca="1" si="499"/>
        <v>0.12074180243345174</v>
      </c>
      <c r="O638" s="2">
        <f t="shared" ca="1" si="500"/>
        <v>0.12326119267722872</v>
      </c>
      <c r="P638" s="2">
        <f t="shared" ca="1" si="501"/>
        <v>0.12564965622774235</v>
      </c>
      <c r="Q638" s="2">
        <f t="shared" ca="1" si="502"/>
        <v>0.12790638624870496</v>
      </c>
      <c r="R638" s="2">
        <f t="shared" ca="1" si="503"/>
        <v>0.13003134338850406</v>
      </c>
      <c r="S638" s="2">
        <f t="shared" ca="1" si="504"/>
        <v>0.13202504311020011</v>
      </c>
      <c r="T638" s="2">
        <f t="shared" ca="1" si="505"/>
        <v>0.13388835089889939</v>
      </c>
      <c r="U638" s="2">
        <f t="shared" ca="1" si="506"/>
        <v>0.13562229686542759</v>
      </c>
      <c r="V638" s="2">
        <f t="shared" ca="1" si="507"/>
        <v>0.1372279236792377</v>
      </c>
      <c r="W638" s="2">
        <f t="shared" ca="1" si="508"/>
        <v>0.13870618750437017</v>
      </c>
      <c r="X638" s="2">
        <f t="shared" ca="1" si="509"/>
        <v>0.14005794299613905</v>
      </c>
      <c r="Y638" s="2">
        <f t="shared" ca="1" si="510"/>
        <v>0.14128406487952402</v>
      </c>
      <c r="Z638" s="2">
        <f t="shared" ca="1" si="511"/>
        <v>0.14238579612684962</v>
      </c>
      <c r="AA638" s="2">
        <f t="shared" ca="1" si="512"/>
        <v>0.14336547076066014</v>
      </c>
      <c r="AB638" s="2">
        <f t="shared" ca="1" si="513"/>
        <v>0.14422783462407113</v>
      </c>
      <c r="AC638" s="2">
        <f t="shared" ca="1" si="514"/>
        <v>0.14498225961089795</v>
      </c>
      <c r="AD638" s="2">
        <f t="shared" ca="1" si="515"/>
        <v>0.14564616718192197</v>
      </c>
      <c r="AE638" s="2">
        <f t="shared" ca="1" si="516"/>
        <v>0.146249863267915</v>
      </c>
      <c r="AF638" s="2">
        <f t="shared" ca="1" si="517"/>
        <v>0.14684263624496724</v>
      </c>
      <c r="AG638" s="2">
        <f t="shared" ca="1" si="518"/>
        <v>0.14749930755614163</v>
      </c>
      <c r="AH638" s="2">
        <f t="shared" ca="1" si="519"/>
        <v>0.14832549258152697</v>
      </c>
      <c r="AI638" s="2">
        <f t="shared" ca="1" si="520"/>
        <v>0.14945889136491264</v>
      </c>
      <c r="AJ638" s="2">
        <f t="shared" ca="1" si="521"/>
        <v>0.15106351676142532</v>
      </c>
      <c r="AK638" s="2">
        <f t="shared" ca="1" si="522"/>
        <v>0.15331455810903161</v>
      </c>
      <c r="AL638" s="2">
        <f t="shared" ca="1" si="523"/>
        <v>0.15637402741425391</v>
      </c>
      <c r="AM638" s="2">
        <f t="shared" ca="1" si="524"/>
        <v>0.16036115678529203</v>
      </c>
      <c r="AN638" s="2">
        <f t="shared" ca="1" si="525"/>
        <v>0.16532533491179657</v>
      </c>
      <c r="AO638" s="2">
        <f t="shared" ca="1" si="526"/>
        <v>0.17123100205932718</v>
      </c>
      <c r="AP638" s="2">
        <f t="shared" ca="1" si="527"/>
        <v>0.17796150829817114</v>
      </c>
      <c r="AQ638" s="2">
        <f t="shared" ca="1" si="528"/>
        <v>0.18534249079054757</v>
      </c>
      <c r="AR638" s="2">
        <f t="shared" ca="1" si="529"/>
        <v>0.19317753179222028</v>
      </c>
      <c r="AS638" s="2">
        <f t="shared" ca="1" si="530"/>
        <v>0.20128402313840701</v>
      </c>
      <c r="AT638" s="2">
        <f t="shared" ca="1" si="531"/>
        <v>0.20951838118605234</v>
      </c>
      <c r="AU638" s="2">
        <f t="shared" ca="1" si="532"/>
        <v>0.21778624663459636</v>
      </c>
      <c r="AV638" s="2">
        <f t="shared" ca="1" si="533"/>
        <v>0.22604045978630707</v>
      </c>
      <c r="AW638" s="2">
        <f t="shared" ca="1" si="534"/>
        <v>0.23427243813631346</v>
      </c>
      <c r="AX638" s="2">
        <f t="shared" ca="1" si="535"/>
        <v>0.24249963938095689</v>
      </c>
      <c r="AY638" s="2">
        <f t="shared" ca="1" si="536"/>
        <v>0.25074582236370241</v>
      </c>
      <c r="AZ638" s="2">
        <f t="shared" ca="1" si="485"/>
        <v>0.25901230045037815</v>
      </c>
      <c r="BC638" s="2">
        <f t="shared" ca="1" si="537"/>
        <v>-0.21864352723113711</v>
      </c>
      <c r="BD638" s="2">
        <f t="shared" ca="1" si="537"/>
        <v>-1.735391033931549</v>
      </c>
      <c r="BE638" s="2">
        <f t="shared" ca="1" si="537"/>
        <v>0.39000472567610611</v>
      </c>
    </row>
    <row r="639" spans="1:57" x14ac:dyDescent="0.2">
      <c r="A639" s="2">
        <f t="shared" si="486"/>
        <v>6.2699999999999108</v>
      </c>
      <c r="B639" s="2">
        <f t="shared" ca="1" si="487"/>
        <v>8.3894847091172814E-2</v>
      </c>
      <c r="C639" s="2">
        <f t="shared" ca="1" si="488"/>
        <v>8.7386227133525785E-2</v>
      </c>
      <c r="D639" s="2">
        <f t="shared" ca="1" si="489"/>
        <v>9.0866707794042892E-2</v>
      </c>
      <c r="E639" s="2">
        <f t="shared" ca="1" si="490"/>
        <v>9.4315529873636908E-2</v>
      </c>
      <c r="F639" s="2">
        <f t="shared" ca="1" si="491"/>
        <v>9.7714374939866733E-2</v>
      </c>
      <c r="G639" s="2">
        <f t="shared" ca="1" si="492"/>
        <v>0.10104742005398115</v>
      </c>
      <c r="H639" s="2">
        <f t="shared" ca="1" si="493"/>
        <v>0.10430098839345552</v>
      </c>
      <c r="I639" s="2">
        <f t="shared" ca="1" si="494"/>
        <v>0.10746323640532486</v>
      </c>
      <c r="J639" s="2">
        <f t="shared" ca="1" si="495"/>
        <v>0.11052398280584415</v>
      </c>
      <c r="K639" s="2">
        <f t="shared" ca="1" si="496"/>
        <v>0.11347464170582264</v>
      </c>
      <c r="L639" s="2">
        <f t="shared" ca="1" si="497"/>
        <v>0.1163081949491412</v>
      </c>
      <c r="M639" s="2">
        <f t="shared" ca="1" si="498"/>
        <v>0.11901915357572553</v>
      </c>
      <c r="N639" s="2">
        <f t="shared" ca="1" si="499"/>
        <v>0.12160348114550336</v>
      </c>
      <c r="O639" s="2">
        <f t="shared" ca="1" si="500"/>
        <v>0.12405847098369734</v>
      </c>
      <c r="P639" s="2">
        <f t="shared" ca="1" si="501"/>
        <v>0.12638258236330874</v>
      </c>
      <c r="Q639" s="2">
        <f t="shared" ca="1" si="502"/>
        <v>0.12857524729797198</v>
      </c>
      <c r="R639" s="2">
        <f t="shared" ca="1" si="503"/>
        <v>0.13063666140409727</v>
      </c>
      <c r="S639" s="2">
        <f t="shared" ca="1" si="504"/>
        <v>0.13256757143512118</v>
      </c>
      <c r="T639" s="2">
        <f t="shared" ca="1" si="505"/>
        <v>0.13436907090010342</v>
      </c>
      <c r="U639" s="2">
        <f t="shared" ca="1" si="506"/>
        <v>0.13604241533610853</v>
      </c>
      <c r="V639" s="2">
        <f t="shared" ca="1" si="507"/>
        <v>0.13758887128435848</v>
      </c>
      <c r="W639" s="2">
        <f t="shared" ca="1" si="508"/>
        <v>0.13900961887388544</v>
      </c>
      <c r="X639" s="2">
        <f t="shared" ca="1" si="509"/>
        <v>0.14030573950185907</v>
      </c>
      <c r="Y639" s="2">
        <f t="shared" ca="1" si="510"/>
        <v>0.14147834188373359</v>
      </c>
      <c r="Z639" s="2">
        <f t="shared" ca="1" si="511"/>
        <v>0.14252891765319789</v>
      </c>
      <c r="AA639" s="2">
        <f t="shared" ca="1" si="512"/>
        <v>0.14346007604639763</v>
      </c>
      <c r="AB639" s="2">
        <f t="shared" ca="1" si="513"/>
        <v>0.14427688245794593</v>
      </c>
      <c r="AC639" s="2">
        <f t="shared" ca="1" si="514"/>
        <v>0.14498909676993765</v>
      </c>
      <c r="AD639" s="2">
        <f t="shared" ca="1" si="515"/>
        <v>0.14561462500804773</v>
      </c>
      <c r="AE639" s="2">
        <f t="shared" ca="1" si="516"/>
        <v>0.14618437941926696</v>
      </c>
      <c r="AF639" s="2">
        <f t="shared" ca="1" si="517"/>
        <v>0.1467483854168237</v>
      </c>
      <c r="AG639" s="2">
        <f t="shared" ca="1" si="518"/>
        <v>0.14738230632911029</v>
      </c>
      <c r="AH639" s="2">
        <f t="shared" ca="1" si="519"/>
        <v>0.14819262479704332</v>
      </c>
      <c r="AI639" s="2">
        <f t="shared" ca="1" si="520"/>
        <v>0.14931779218943717</v>
      </c>
      <c r="AJ639" s="2">
        <f t="shared" ca="1" si="521"/>
        <v>0.15092226941373688</v>
      </c>
      <c r="AK639" s="2">
        <f t="shared" ca="1" si="522"/>
        <v>0.15318120620499731</v>
      </c>
      <c r="AL639" s="2">
        <f t="shared" ca="1" si="523"/>
        <v>0.15625598232054694</v>
      </c>
      <c r="AM639" s="2">
        <f t="shared" ca="1" si="524"/>
        <v>0.16026465575708396</v>
      </c>
      <c r="AN639" s="2">
        <f t="shared" ca="1" si="525"/>
        <v>0.16525513842506112</v>
      </c>
      <c r="AO639" s="2">
        <f t="shared" ca="1" si="526"/>
        <v>0.17119047045565886</v>
      </c>
      <c r="AP639" s="2">
        <f t="shared" ca="1" si="527"/>
        <v>0.17795306888434398</v>
      </c>
      <c r="AQ639" s="2">
        <f t="shared" ca="1" si="528"/>
        <v>0.18536835065391291</v>
      </c>
      <c r="AR639" s="2">
        <f t="shared" ca="1" si="529"/>
        <v>0.19324039487755412</v>
      </c>
      <c r="AS639" s="2">
        <f t="shared" ca="1" si="530"/>
        <v>0.20138759449809562</v>
      </c>
      <c r="AT639" s="2">
        <f t="shared" ca="1" si="531"/>
        <v>0.20966757112673967</v>
      </c>
      <c r="AU639" s="2">
        <f t="shared" ca="1" si="532"/>
        <v>0.21798713060843053</v>
      </c>
      <c r="AV639" s="2">
        <f t="shared" ca="1" si="533"/>
        <v>0.226300106603738</v>
      </c>
      <c r="AW639" s="2">
        <f t="shared" ca="1" si="534"/>
        <v>0.23459866020359812</v>
      </c>
      <c r="AX639" s="2">
        <f t="shared" ca="1" si="535"/>
        <v>0.24290059925637494</v>
      </c>
      <c r="AY639" s="2">
        <f t="shared" ca="1" si="536"/>
        <v>0.25122945956817039</v>
      </c>
      <c r="AZ639" s="2">
        <f t="shared" ca="1" si="485"/>
        <v>0.25958635040461403</v>
      </c>
      <c r="BC639" s="2">
        <f t="shared" ca="1" si="537"/>
        <v>0.52449481254376273</v>
      </c>
      <c r="BD639" s="2">
        <f t="shared" ca="1" si="537"/>
        <v>-1.7669988145347144</v>
      </c>
      <c r="BE639" s="2">
        <f t="shared" ca="1" si="537"/>
        <v>-1.0747055183084182</v>
      </c>
    </row>
    <row r="640" spans="1:57" x14ac:dyDescent="0.2">
      <c r="A640" s="2">
        <f t="shared" si="486"/>
        <v>6.2799999999999105</v>
      </c>
      <c r="B640" s="2">
        <f t="shared" ca="1" si="487"/>
        <v>8.3912292489347409E-2</v>
      </c>
      <c r="C640" s="2">
        <f t="shared" ca="1" si="488"/>
        <v>8.7478755712254122E-2</v>
      </c>
      <c r="D640" s="2">
        <f t="shared" ca="1" si="489"/>
        <v>9.1028690369606452E-2</v>
      </c>
      <c r="E640" s="2">
        <f t="shared" ca="1" si="490"/>
        <v>9.454155430142093E-2</v>
      </c>
      <c r="F640" s="2">
        <f t="shared" ca="1" si="491"/>
        <v>9.7999244380838554E-2</v>
      </c>
      <c r="G640" s="2">
        <f t="shared" ca="1" si="492"/>
        <v>0.1013861436609519</v>
      </c>
      <c r="H640" s="2">
        <f t="shared" ca="1" si="493"/>
        <v>0.10468877317961182</v>
      </c>
      <c r="I640" s="2">
        <f t="shared" ca="1" si="494"/>
        <v>0.10789548235335655</v>
      </c>
      <c r="J640" s="2">
        <f t="shared" ca="1" si="495"/>
        <v>0.11099628041750459</v>
      </c>
      <c r="K640" s="2">
        <f t="shared" ca="1" si="496"/>
        <v>0.11398277065015576</v>
      </c>
      <c r="L640" s="2">
        <f t="shared" ca="1" si="497"/>
        <v>0.11684812276631873</v>
      </c>
      <c r="M640" s="2">
        <f t="shared" ca="1" si="498"/>
        <v>0.11958703385217738</v>
      </c>
      <c r="N640" s="2">
        <f t="shared" ca="1" si="499"/>
        <v>0.12219565096473474</v>
      </c>
      <c r="O640" s="2">
        <f t="shared" ca="1" si="500"/>
        <v>0.12467144771853027</v>
      </c>
      <c r="P640" s="2">
        <f t="shared" ca="1" si="501"/>
        <v>0.1270130600106667</v>
      </c>
      <c r="Q640" s="2">
        <f t="shared" ca="1" si="502"/>
        <v>0.12922009259527506</v>
      </c>
      <c r="R640" s="2">
        <f t="shared" ca="1" si="503"/>
        <v>0.13129290995144768</v>
      </c>
      <c r="S640" s="2">
        <f t="shared" ca="1" si="504"/>
        <v>0.13323242402588134</v>
      </c>
      <c r="T640" s="2">
        <f t="shared" ca="1" si="505"/>
        <v>0.13503989026784735</v>
      </c>
      <c r="U640" s="2">
        <f t="shared" ca="1" si="506"/>
        <v>0.13671672357777215</v>
      </c>
      <c r="V640" s="2">
        <f t="shared" ca="1" si="507"/>
        <v>0.13826434833872361</v>
      </c>
      <c r="W640" s="2">
        <f t="shared" ca="1" si="508"/>
        <v>0.13968410266847539</v>
      </c>
      <c r="X640" s="2">
        <f t="shared" ca="1" si="509"/>
        <v>0.14097722881923755</v>
      </c>
      <c r="Y640" s="2">
        <f t="shared" ca="1" si="510"/>
        <v>0.1421450037585692</v>
      </c>
      <c r="Z640" s="2">
        <f t="shared" ca="1" si="511"/>
        <v>0.14318910228078072</v>
      </c>
      <c r="AA640" s="2">
        <f t="shared" ca="1" si="512"/>
        <v>0.14411234369058953</v>
      </c>
      <c r="AB640" s="2">
        <f t="shared" ca="1" si="513"/>
        <v>0.14492004827105445</v>
      </c>
      <c r="AC640" s="2">
        <f t="shared" ca="1" si="514"/>
        <v>0.14562229979229457</v>
      </c>
      <c r="AD640" s="2">
        <f t="shared" ca="1" si="515"/>
        <v>0.14623742524811739</v>
      </c>
      <c r="AE640" s="2">
        <f t="shared" ca="1" si="516"/>
        <v>0.14679687978436351</v>
      </c>
      <c r="AF640" s="2">
        <f t="shared" ca="1" si="517"/>
        <v>0.14735136191657575</v>
      </c>
      <c r="AG640" s="2">
        <f t="shared" ca="1" si="518"/>
        <v>0.14797731133419834</v>
      </c>
      <c r="AH640" s="2">
        <f t="shared" ca="1" si="519"/>
        <v>0.14878200958847193</v>
      </c>
      <c r="AI640" s="2">
        <f t="shared" ca="1" si="520"/>
        <v>0.14990458727599437</v>
      </c>
      <c r="AJ640" s="2">
        <f t="shared" ca="1" si="521"/>
        <v>0.15150987757163686</v>
      </c>
      <c r="AK640" s="2">
        <f t="shared" ca="1" si="522"/>
        <v>0.15377291272282939</v>
      </c>
      <c r="AL640" s="2">
        <f t="shared" ca="1" si="523"/>
        <v>0.15685436336867273</v>
      </c>
      <c r="AM640" s="2">
        <f t="shared" ca="1" si="524"/>
        <v>0.16087104130922211</v>
      </c>
      <c r="AN640" s="2">
        <f t="shared" ca="1" si="525"/>
        <v>0.1658693171768412</v>
      </c>
      <c r="AO640" s="2">
        <f t="shared" ca="1" si="526"/>
        <v>0.17181077427853489</v>
      </c>
      <c r="AP640" s="2">
        <f t="shared" ca="1" si="527"/>
        <v>0.17857684483946995</v>
      </c>
      <c r="AQ640" s="2">
        <f t="shared" ca="1" si="528"/>
        <v>0.18599267389276949</v>
      </c>
      <c r="AR640" s="2">
        <f t="shared" ca="1" si="529"/>
        <v>0.19386278146226282</v>
      </c>
      <c r="AS640" s="2">
        <f t="shared" ca="1" si="530"/>
        <v>0.20200649964953368</v>
      </c>
      <c r="AT640" s="2">
        <f t="shared" ca="1" si="531"/>
        <v>0.21028258848607934</v>
      </c>
      <c r="AU640" s="2">
        <f t="shared" ca="1" si="532"/>
        <v>0.21859894949481667</v>
      </c>
      <c r="AV640" s="2">
        <f t="shared" ca="1" si="533"/>
        <v>0.22691033866757987</v>
      </c>
      <c r="AW640" s="2">
        <f t="shared" ca="1" si="534"/>
        <v>0.23520958679044879</v>
      </c>
      <c r="AX640" s="2">
        <f t="shared" ca="1" si="535"/>
        <v>0.24351477436823496</v>
      </c>
      <c r="AY640" s="2">
        <f t="shared" ca="1" si="536"/>
        <v>0.25184914851663281</v>
      </c>
      <c r="AZ640" s="2">
        <f t="shared" ca="1" si="485"/>
        <v>0.26021339774287555</v>
      </c>
      <c r="BC640" s="2">
        <f t="shared" ca="1" si="537"/>
        <v>0.77386394641927048</v>
      </c>
      <c r="BD640" s="2">
        <f t="shared" ca="1" si="537"/>
        <v>0.25473616331066218</v>
      </c>
      <c r="BE640" s="2">
        <f t="shared" ca="1" si="537"/>
        <v>0.96708302907699206</v>
      </c>
    </row>
    <row r="641" spans="1:57" x14ac:dyDescent="0.2">
      <c r="A641" s="2">
        <f t="shared" si="486"/>
        <v>6.2899999999999103</v>
      </c>
      <c r="B641" s="2">
        <f t="shared" ca="1" si="487"/>
        <v>8.4984179304740684E-2</v>
      </c>
      <c r="C641" s="2">
        <f t="shared" ca="1" si="488"/>
        <v>8.8431315547779332E-2</v>
      </c>
      <c r="D641" s="2">
        <f t="shared" ca="1" si="489"/>
        <v>9.1873553322646892E-2</v>
      </c>
      <c r="E641" s="2">
        <f t="shared" ca="1" si="490"/>
        <v>9.5289944546086719E-2</v>
      </c>
      <c r="F641" s="2">
        <f t="shared" ca="1" si="491"/>
        <v>9.8661978282840554E-2</v>
      </c>
      <c r="G641" s="2">
        <f t="shared" ca="1" si="492"/>
        <v>0.10197362048750884</v>
      </c>
      <c r="H641" s="2">
        <f t="shared" ca="1" si="493"/>
        <v>0.10521096703279398</v>
      </c>
      <c r="I641" s="2">
        <f t="shared" ca="1" si="494"/>
        <v>0.108361937328022</v>
      </c>
      <c r="J641" s="2">
        <f t="shared" ca="1" si="495"/>
        <v>0.11141610817283297</v>
      </c>
      <c r="K641" s="2">
        <f t="shared" ca="1" si="496"/>
        <v>0.11436464905898747</v>
      </c>
      <c r="L641" s="2">
        <f t="shared" ca="1" si="497"/>
        <v>0.11720029460841799</v>
      </c>
      <c r="M641" s="2">
        <f t="shared" ca="1" si="498"/>
        <v>0.11991730497487642</v>
      </c>
      <c r="N641" s="2">
        <f t="shared" ca="1" si="499"/>
        <v>0.12251138772057935</v>
      </c>
      <c r="O641" s="2">
        <f t="shared" ca="1" si="500"/>
        <v>0.12497957374837218</v>
      </c>
      <c r="P641" s="2">
        <f t="shared" ca="1" si="501"/>
        <v>0.12732005257408047</v>
      </c>
      <c r="Q641" s="2">
        <f t="shared" ca="1" si="502"/>
        <v>0.129531978687069</v>
      </c>
      <c r="R641" s="2">
        <f t="shared" ca="1" si="503"/>
        <v>0.13161526242801724</v>
      </c>
      <c r="S641" s="2">
        <f t="shared" ca="1" si="504"/>
        <v>0.13357035794411468</v>
      </c>
      <c r="T641" s="2">
        <f t="shared" ca="1" si="505"/>
        <v>0.13539805964560064</v>
      </c>
      <c r="U641" s="2">
        <f t="shared" ca="1" si="506"/>
        <v>0.13709931883812662</v>
      </c>
      <c r="V641" s="2">
        <f t="shared" ca="1" si="507"/>
        <v>0.13867509482183774</v>
      </c>
      <c r="W641" s="2">
        <f t="shared" ca="1" si="508"/>
        <v>0.14012626083286858</v>
      </c>
      <c r="X641" s="2">
        <f t="shared" ca="1" si="509"/>
        <v>0.14145359719870435</v>
      </c>
      <c r="Y641" s="2">
        <f t="shared" ca="1" si="510"/>
        <v>0.14265792650947279</v>
      </c>
      <c r="Z641" s="2">
        <f t="shared" ca="1" si="511"/>
        <v>0.14374048433055822</v>
      </c>
      <c r="AA641" s="2">
        <f t="shared" ca="1" si="512"/>
        <v>0.14470367800394082</v>
      </c>
      <c r="AB641" s="2">
        <f t="shared" ca="1" si="513"/>
        <v>0.14555246115341006</v>
      </c>
      <c r="AC641" s="2">
        <f t="shared" ca="1" si="514"/>
        <v>0.14629662045100492</v>
      </c>
      <c r="AD641" s="2">
        <f t="shared" ca="1" si="515"/>
        <v>0.1469542833695732</v>
      </c>
      <c r="AE641" s="2">
        <f t="shared" ca="1" si="516"/>
        <v>0.14755682763016806</v>
      </c>
      <c r="AF641" s="2">
        <f t="shared" ca="1" si="517"/>
        <v>0.14815500398811504</v>
      </c>
      <c r="AG641" s="2">
        <f t="shared" ca="1" si="518"/>
        <v>0.1488254060171891</v>
      </c>
      <c r="AH641" s="2">
        <f t="shared" ca="1" si="519"/>
        <v>0.14967548885759763</v>
      </c>
      <c r="AI641" s="2">
        <f t="shared" ca="1" si="520"/>
        <v>0.15084443326680816</v>
      </c>
      <c r="AJ641" s="2">
        <f t="shared" ca="1" si="521"/>
        <v>0.15249681196431059</v>
      </c>
      <c r="AK641" s="2">
        <f t="shared" ca="1" si="522"/>
        <v>0.15480690494959132</v>
      </c>
      <c r="AL641" s="2">
        <f t="shared" ca="1" si="523"/>
        <v>0.15793404007424866</v>
      </c>
      <c r="AM641" s="2">
        <f t="shared" ca="1" si="524"/>
        <v>0.16199315411235937</v>
      </c>
      <c r="AN641" s="2">
        <f t="shared" ca="1" si="525"/>
        <v>0.16702845517956968</v>
      </c>
      <c r="AO641" s="2">
        <f t="shared" ca="1" si="526"/>
        <v>0.17299945627127999</v>
      </c>
      <c r="AP641" s="2">
        <f t="shared" ca="1" si="527"/>
        <v>0.17978599613266297</v>
      </c>
      <c r="AQ641" s="2">
        <f t="shared" ca="1" si="528"/>
        <v>0.18721233921586816</v>
      </c>
      <c r="AR641" s="2">
        <f t="shared" ca="1" si="529"/>
        <v>0.19508283349262151</v>
      </c>
      <c r="AS641" s="2">
        <f t="shared" ca="1" si="530"/>
        <v>0.20321713128078653</v>
      </c>
      <c r="AT641" s="2">
        <f t="shared" ca="1" si="531"/>
        <v>0.21147450724960273</v>
      </c>
      <c r="AU641" s="2">
        <f t="shared" ca="1" si="532"/>
        <v>0.21976333220531882</v>
      </c>
      <c r="AV641" s="2">
        <f t="shared" ca="1" si="533"/>
        <v>0.22803865649060434</v>
      </c>
      <c r="AW641" s="2">
        <f t="shared" ca="1" si="534"/>
        <v>0.23629334971820254</v>
      </c>
      <c r="AX641" s="2">
        <f t="shared" ca="1" si="535"/>
        <v>0.24454513089472876</v>
      </c>
      <c r="AY641" s="2">
        <f t="shared" ca="1" si="536"/>
        <v>0.25281633287640359</v>
      </c>
      <c r="AZ641" s="2">
        <f t="shared" ca="1" si="485"/>
        <v>0.26110657200846138</v>
      </c>
      <c r="BC641" s="2">
        <f t="shared" ca="1" si="537"/>
        <v>1.0266264865048429</v>
      </c>
      <c r="BD641" s="2">
        <f t="shared" ca="1" si="537"/>
        <v>0.66654360200187401</v>
      </c>
      <c r="BE641" s="2">
        <f t="shared" ca="1" si="537"/>
        <v>-1.2154673322815288</v>
      </c>
    </row>
    <row r="642" spans="1:57" x14ac:dyDescent="0.2">
      <c r="A642" s="2">
        <f t="shared" si="486"/>
        <v>6.2999999999999101</v>
      </c>
      <c r="B642" s="2">
        <f t="shared" ca="1" si="487"/>
        <v>8.4929610913809378E-2</v>
      </c>
      <c r="C642" s="2">
        <f t="shared" ca="1" si="488"/>
        <v>8.8425976990970101E-2</v>
      </c>
      <c r="D642" s="2">
        <f t="shared" ca="1" si="489"/>
        <v>9.191217963041988E-2</v>
      </c>
      <c r="E642" s="2">
        <f t="shared" ca="1" si="490"/>
        <v>9.5367512305737062E-2</v>
      </c>
      <c r="F642" s="2">
        <f t="shared" ca="1" si="491"/>
        <v>9.8773703605272919E-2</v>
      </c>
      <c r="G642" s="2">
        <f t="shared" ca="1" si="492"/>
        <v>0.10211494974161331</v>
      </c>
      <c r="H642" s="2">
        <f t="shared" ca="1" si="493"/>
        <v>0.10537756884328152</v>
      </c>
      <c r="I642" s="2">
        <f t="shared" ca="1" si="494"/>
        <v>0.1085496977816328</v>
      </c>
      <c r="J642" s="2">
        <f t="shared" ca="1" si="495"/>
        <v>0.11162112841142616</v>
      </c>
      <c r="K642" s="2">
        <f t="shared" ca="1" si="496"/>
        <v>0.11458324392975884</v>
      </c>
      <c r="L642" s="2">
        <f t="shared" ca="1" si="497"/>
        <v>0.11742899134651077</v>
      </c>
      <c r="M642" s="2">
        <f t="shared" ca="1" si="498"/>
        <v>0.12015284134956539</v>
      </c>
      <c r="N642" s="2">
        <f t="shared" ca="1" si="499"/>
        <v>0.12275070945982533</v>
      </c>
      <c r="O642" s="2">
        <f t="shared" ca="1" si="500"/>
        <v>0.12521983131286096</v>
      </c>
      <c r="P642" s="2">
        <f t="shared" ca="1" si="501"/>
        <v>0.12755859748336151</v>
      </c>
      <c r="Q642" s="2">
        <f t="shared" ca="1" si="502"/>
        <v>0.12976635963626332</v>
      </c>
      <c r="R642" s="2">
        <f t="shared" ca="1" si="503"/>
        <v>0.13184322141842167</v>
      </c>
      <c r="S642" s="2">
        <f t="shared" ca="1" si="504"/>
        <v>0.13378982663053898</v>
      </c>
      <c r="T642" s="2">
        <f t="shared" ca="1" si="505"/>
        <v>0.13560715611051838</v>
      </c>
      <c r="U642" s="2">
        <f t="shared" ca="1" si="506"/>
        <v>0.13729634505728414</v>
      </c>
      <c r="V642" s="2">
        <f t="shared" ca="1" si="507"/>
        <v>0.13885853520989494</v>
      </c>
      <c r="W642" s="2">
        <f t="shared" ca="1" si="508"/>
        <v>0.14029478249979524</v>
      </c>
      <c r="X642" s="2">
        <f t="shared" ca="1" si="509"/>
        <v>0.14160605299850187</v>
      </c>
      <c r="Y642" s="2">
        <f t="shared" ca="1" si="510"/>
        <v>0.14279336273949209</v>
      </c>
      <c r="Z642" s="2">
        <f t="shared" ca="1" si="511"/>
        <v>0.1438581561223585</v>
      </c>
      <c r="AA642" s="2">
        <f t="shared" ca="1" si="512"/>
        <v>0.1448030769502241</v>
      </c>
      <c r="AB642" s="2">
        <f t="shared" ca="1" si="513"/>
        <v>0.14563336109664338</v>
      </c>
      <c r="AC642" s="2">
        <f t="shared" ca="1" si="514"/>
        <v>0.14635914760492838</v>
      </c>
      <c r="AD642" s="2">
        <f t="shared" ca="1" si="515"/>
        <v>0.14699901438670127</v>
      </c>
      <c r="AE642" s="2">
        <f t="shared" ca="1" si="516"/>
        <v>0.14758491184932984</v>
      </c>
      <c r="AF642" s="2">
        <f t="shared" ca="1" si="517"/>
        <v>0.14816829253862396</v>
      </c>
      <c r="AG642" s="2">
        <f t="shared" ca="1" si="518"/>
        <v>0.14882655182459267</v>
      </c>
      <c r="AH642" s="2">
        <f t="shared" ca="1" si="519"/>
        <v>0.14966796348565883</v>
      </c>
      <c r="AI642" s="2">
        <f t="shared" ca="1" si="520"/>
        <v>0.15083239974564533</v>
      </c>
      <c r="AJ642" s="2">
        <f t="shared" ca="1" si="521"/>
        <v>0.15248481055062013</v>
      </c>
      <c r="AK642" s="2">
        <f t="shared" ca="1" si="522"/>
        <v>0.1547993593591456</v>
      </c>
      <c r="AL642" s="2">
        <f t="shared" ca="1" si="523"/>
        <v>0.15793466810835866</v>
      </c>
      <c r="AM642" s="2">
        <f t="shared" ca="1" si="524"/>
        <v>0.16200444031435349</v>
      </c>
      <c r="AN642" s="2">
        <f t="shared" ca="1" si="525"/>
        <v>0.16705137093797184</v>
      </c>
      <c r="AO642" s="2">
        <f t="shared" ca="1" si="526"/>
        <v>0.17303355971745243</v>
      </c>
      <c r="AP642" s="2">
        <f t="shared" ca="1" si="527"/>
        <v>0.17982991369376497</v>
      </c>
      <c r="AQ642" s="2">
        <f t="shared" ca="1" si="528"/>
        <v>0.1872644784264734</v>
      </c>
      <c r="AR642" s="2">
        <f t="shared" ca="1" si="529"/>
        <v>0.19514208719837869</v>
      </c>
      <c r="AS642" s="2">
        <f t="shared" ca="1" si="530"/>
        <v>0.2032833639498641</v>
      </c>
      <c r="AT642" s="2">
        <f t="shared" ca="1" si="531"/>
        <v>0.21154874459863371</v>
      </c>
      <c r="AU642" s="2">
        <f t="shared" ca="1" si="532"/>
        <v>0.21984771325342881</v>
      </c>
      <c r="AV642" s="2">
        <f t="shared" ca="1" si="533"/>
        <v>0.22813625701508158</v>
      </c>
      <c r="AW642" s="2">
        <f t="shared" ca="1" si="534"/>
        <v>0.23640792383431208</v>
      </c>
      <c r="AX642" s="2">
        <f t="shared" ca="1" si="535"/>
        <v>0.2446807076821246</v>
      </c>
      <c r="AY642" s="2">
        <f t="shared" ca="1" si="536"/>
        <v>0.25297667151502606</v>
      </c>
      <c r="AZ642" s="2">
        <f t="shared" ca="1" si="485"/>
        <v>0.26129524523585179</v>
      </c>
      <c r="BC642" s="2">
        <f t="shared" ca="1" si="537"/>
        <v>5.6003813520790757E-2</v>
      </c>
      <c r="BD642" s="2">
        <f t="shared" ca="1" si="537"/>
        <v>-0.23363361611702693</v>
      </c>
      <c r="BE642" s="2">
        <f t="shared" ca="1" si="537"/>
        <v>0.51070261866886746</v>
      </c>
    </row>
    <row r="643" spans="1:57" x14ac:dyDescent="0.2">
      <c r="A643" s="2">
        <f t="shared" si="486"/>
        <v>6.3099999999999099</v>
      </c>
      <c r="B643" s="2">
        <f t="shared" ca="1" si="487"/>
        <v>8.2480523796479799E-2</v>
      </c>
      <c r="C643" s="2">
        <f t="shared" ca="1" si="488"/>
        <v>8.6068198701543308E-2</v>
      </c>
      <c r="D643" s="2">
        <f t="shared" ca="1" si="489"/>
        <v>8.9639460706932114E-2</v>
      </c>
      <c r="E643" s="2">
        <f t="shared" ca="1" si="490"/>
        <v>9.3173826655807826E-2</v>
      </c>
      <c r="F643" s="2">
        <f t="shared" ca="1" si="491"/>
        <v>9.6653246328231565E-2</v>
      </c>
      <c r="G643" s="2">
        <f t="shared" ca="1" si="492"/>
        <v>0.10006212788814414</v>
      </c>
      <c r="H643" s="2">
        <f t="shared" ca="1" si="493"/>
        <v>0.10338699347742672</v>
      </c>
      <c r="I643" s="2">
        <f t="shared" ca="1" si="494"/>
        <v>0.1066161792347383</v>
      </c>
      <c r="J643" s="2">
        <f t="shared" ca="1" si="495"/>
        <v>0.10973967389637405</v>
      </c>
      <c r="K643" s="2">
        <f t="shared" ca="1" si="496"/>
        <v>0.11274905619183294</v>
      </c>
      <c r="L643" s="2">
        <f t="shared" ca="1" si="497"/>
        <v>0.11563746733527873</v>
      </c>
      <c r="M643" s="2">
        <f t="shared" ca="1" si="498"/>
        <v>0.11839957035063035</v>
      </c>
      <c r="N643" s="2">
        <f t="shared" ca="1" si="499"/>
        <v>0.12103147050637007</v>
      </c>
      <c r="O643" s="2">
        <f t="shared" ca="1" si="500"/>
        <v>0.12353058995072884</v>
      </c>
      <c r="P643" s="2">
        <f t="shared" ca="1" si="501"/>
        <v>0.12589550209300646</v>
      </c>
      <c r="Q643" s="2">
        <f t="shared" ca="1" si="502"/>
        <v>0.12812573754973575</v>
      </c>
      <c r="R643" s="2">
        <f t="shared" ca="1" si="503"/>
        <v>0.13022157505430737</v>
      </c>
      <c r="S643" s="2">
        <f t="shared" ca="1" si="504"/>
        <v>0.13218382984983246</v>
      </c>
      <c r="T643" s="2">
        <f t="shared" ca="1" si="505"/>
        <v>0.13401365100460297</v>
      </c>
      <c r="U643" s="2">
        <f t="shared" ca="1" si="506"/>
        <v>0.13571233943514158</v>
      </c>
      <c r="V643" s="2">
        <f t="shared" ca="1" si="507"/>
        <v>0.13728120117796122</v>
      </c>
      <c r="W643" s="2">
        <f t="shared" ca="1" si="508"/>
        <v>0.13872145677420353</v>
      </c>
      <c r="X643" s="2">
        <f t="shared" ca="1" si="509"/>
        <v>0.14003424004681608</v>
      </c>
      <c r="Y643" s="2">
        <f t="shared" ca="1" si="510"/>
        <v>0.14122074263385567</v>
      </c>
      <c r="Z643" s="2">
        <f t="shared" ca="1" si="511"/>
        <v>0.14228260017507463</v>
      </c>
      <c r="AA643" s="2">
        <f t="shared" ca="1" si="512"/>
        <v>0.14322267570392408</v>
      </c>
      <c r="AB643" s="2">
        <f t="shared" ca="1" si="513"/>
        <v>0.14404647059956652</v>
      </c>
      <c r="AC643" s="2">
        <f t="shared" ca="1" si="514"/>
        <v>0.14476446009134974</v>
      </c>
      <c r="AD643" s="2">
        <f t="shared" ca="1" si="515"/>
        <v>0.14539565682803407</v>
      </c>
      <c r="AE643" s="2">
        <f t="shared" ca="1" si="516"/>
        <v>0.14597256833879807</v>
      </c>
      <c r="AF643" s="2">
        <f t="shared" ca="1" si="517"/>
        <v>0.14654733281346369</v>
      </c>
      <c r="AG643" s="2">
        <f t="shared" ca="1" si="518"/>
        <v>0.14719812960852657</v>
      </c>
      <c r="AH643" s="2">
        <f t="shared" ca="1" si="519"/>
        <v>0.1480340304506006</v>
      </c>
      <c r="AI643" s="2">
        <f t="shared" ca="1" si="520"/>
        <v>0.14919557459848132</v>
      </c>
      <c r="AJ643" s="2">
        <f t="shared" ca="1" si="521"/>
        <v>0.15084806120287744</v>
      </c>
      <c r="AK643" s="2">
        <f t="shared" ca="1" si="522"/>
        <v>0.15316550724736944</v>
      </c>
      <c r="AL643" s="2">
        <f t="shared" ca="1" si="523"/>
        <v>0.1563058000611752</v>
      </c>
      <c r="AM643" s="2">
        <f t="shared" ca="1" si="524"/>
        <v>0.16038138615788269</v>
      </c>
      <c r="AN643" s="2">
        <f t="shared" ca="1" si="525"/>
        <v>0.1654334311948949</v>
      </c>
      <c r="AO643" s="2">
        <f t="shared" ca="1" si="526"/>
        <v>0.1714186131377608</v>
      </c>
      <c r="AP643" s="2">
        <f t="shared" ca="1" si="527"/>
        <v>0.17821490343289226</v>
      </c>
      <c r="AQ643" s="2">
        <f t="shared" ca="1" si="528"/>
        <v>0.18564612468475372</v>
      </c>
      <c r="AR643" s="2">
        <f t="shared" ca="1" si="529"/>
        <v>0.19351758706686284</v>
      </c>
      <c r="AS643" s="2">
        <f t="shared" ca="1" si="530"/>
        <v>0.2016508717880543</v>
      </c>
      <c r="AT643" s="2">
        <f t="shared" ca="1" si="531"/>
        <v>0.20990755690899016</v>
      </c>
      <c r="AU643" s="2">
        <f t="shared" ca="1" si="532"/>
        <v>0.21819821816343052</v>
      </c>
      <c r="AV643" s="2">
        <f t="shared" ca="1" si="533"/>
        <v>0.22647975609537924</v>
      </c>
      <c r="AW643" s="2">
        <f t="shared" ca="1" si="534"/>
        <v>0.23474637077947427</v>
      </c>
      <c r="AX643" s="2">
        <f t="shared" ca="1" si="535"/>
        <v>0.24301630210723957</v>
      </c>
      <c r="AY643" s="2">
        <f t="shared" ca="1" si="536"/>
        <v>0.25131132665802752</v>
      </c>
      <c r="AZ643" s="2">
        <f t="shared" ca="1" si="485"/>
        <v>0.25963060201978438</v>
      </c>
      <c r="BC643" s="2">
        <f t="shared" ca="1" si="537"/>
        <v>-2.7681564773563183</v>
      </c>
      <c r="BD643" s="2">
        <f t="shared" ca="1" si="537"/>
        <v>0.44975990061924609</v>
      </c>
      <c r="BE643" s="2">
        <f t="shared" ca="1" si="537"/>
        <v>1.2186688090855124</v>
      </c>
    </row>
    <row r="644" spans="1:57" x14ac:dyDescent="0.2">
      <c r="A644" s="2">
        <f t="shared" si="486"/>
        <v>6.3199999999999097</v>
      </c>
      <c r="B644" s="2">
        <f t="shared" ca="1" si="487"/>
        <v>8.2896580205118572E-2</v>
      </c>
      <c r="C644" s="2">
        <f t="shared" ca="1" si="488"/>
        <v>8.6480553936240018E-2</v>
      </c>
      <c r="D644" s="2">
        <f t="shared" ca="1" si="489"/>
        <v>9.004845252961681E-2</v>
      </c>
      <c r="E644" s="2">
        <f t="shared" ca="1" si="490"/>
        <v>9.3579814527830638E-2</v>
      </c>
      <c r="F644" s="2">
        <f t="shared" ca="1" si="491"/>
        <v>9.7056609091239629E-2</v>
      </c>
      <c r="G644" s="2">
        <f t="shared" ca="1" si="492"/>
        <v>0.10046325454977387</v>
      </c>
      <c r="H644" s="2">
        <f t="shared" ca="1" si="493"/>
        <v>0.10378627533714554</v>
      </c>
      <c r="I644" s="2">
        <f t="shared" ca="1" si="494"/>
        <v>0.1070140051849964</v>
      </c>
      <c r="J644" s="2">
        <f t="shared" ca="1" si="495"/>
        <v>0.11013642805756926</v>
      </c>
      <c r="K644" s="2">
        <f t="shared" ca="1" si="496"/>
        <v>0.11314511656359674</v>
      </c>
      <c r="L644" s="2">
        <f t="shared" ca="1" si="497"/>
        <v>0.11603320445755576</v>
      </c>
      <c r="M644" s="2">
        <f t="shared" ca="1" si="498"/>
        <v>0.11879534542102588</v>
      </c>
      <c r="N644" s="2">
        <f t="shared" ca="1" si="499"/>
        <v>0.12142763277876488</v>
      </c>
      <c r="O644" s="2">
        <f t="shared" ca="1" si="500"/>
        <v>0.12392747349149751</v>
      </c>
      <c r="P644" s="2">
        <f t="shared" ca="1" si="501"/>
        <v>0.12629342209886821</v>
      </c>
      <c r="Q644" s="2">
        <f t="shared" ca="1" si="502"/>
        <v>0.12852498646509924</v>
      </c>
      <c r="R644" s="2">
        <f t="shared" ca="1" si="503"/>
        <v>0.13062241871062844</v>
      </c>
      <c r="S644" s="2">
        <f t="shared" ca="1" si="504"/>
        <v>0.13258650383012952</v>
      </c>
      <c r="T644" s="2">
        <f t="shared" ca="1" si="505"/>
        <v>0.13441835744542166</v>
      </c>
      <c r="U644" s="2">
        <f t="shared" ca="1" si="506"/>
        <v>0.1361192445356173</v>
      </c>
      <c r="V644" s="2">
        <f t="shared" ca="1" si="507"/>
        <v>0.13769043381432289</v>
      </c>
      <c r="W644" s="2">
        <f t="shared" ca="1" si="508"/>
        <v>0.13913310886860603</v>
      </c>
      <c r="X644" s="2">
        <f t="shared" ca="1" si="509"/>
        <v>0.14044836980330239</v>
      </c>
      <c r="Y644" s="2">
        <f t="shared" ca="1" si="510"/>
        <v>0.14163738254715402</v>
      </c>
      <c r="Z644" s="2">
        <f t="shared" ca="1" si="511"/>
        <v>0.1427017729132708</v>
      </c>
      <c r="AA644" s="2">
        <f t="shared" ca="1" si="512"/>
        <v>0.14364442246433168</v>
      </c>
      <c r="AB644" s="2">
        <f t="shared" ca="1" si="513"/>
        <v>0.14447089787211007</v>
      </c>
      <c r="AC644" s="2">
        <f t="shared" ca="1" si="514"/>
        <v>0.14519181089640584</v>
      </c>
      <c r="AD644" s="2">
        <f t="shared" ca="1" si="515"/>
        <v>0.1458264097442051</v>
      </c>
      <c r="AE644" s="2">
        <f t="shared" ca="1" si="516"/>
        <v>0.14640756001033556</v>
      </c>
      <c r="AF644" s="2">
        <f t="shared" ca="1" si="517"/>
        <v>0.14698788586887493</v>
      </c>
      <c r="AG644" s="2">
        <f t="shared" ca="1" si="518"/>
        <v>0.14764614931543385</v>
      </c>
      <c r="AH644" s="2">
        <f t="shared" ca="1" si="519"/>
        <v>0.14849201577994711</v>
      </c>
      <c r="AI644" s="2">
        <f t="shared" ca="1" si="520"/>
        <v>0.14966648357297055</v>
      </c>
      <c r="AJ644" s="2">
        <f t="shared" ca="1" si="521"/>
        <v>0.15133498950965546</v>
      </c>
      <c r="AK644" s="2">
        <f t="shared" ca="1" si="522"/>
        <v>0.15367119070933588</v>
      </c>
      <c r="AL644" s="2">
        <f t="shared" ca="1" si="523"/>
        <v>0.15683202781881325</v>
      </c>
      <c r="AM644" s="2">
        <f t="shared" ca="1" si="524"/>
        <v>0.16092848327654491</v>
      </c>
      <c r="AN644" s="2">
        <f t="shared" ca="1" si="525"/>
        <v>0.16599999396050427</v>
      </c>
      <c r="AO644" s="2">
        <f t="shared" ca="1" si="526"/>
        <v>0.17200162416050752</v>
      </c>
      <c r="AP644" s="2">
        <f t="shared" ca="1" si="527"/>
        <v>0.17881022235459212</v>
      </c>
      <c r="AQ644" s="2">
        <f t="shared" ca="1" si="528"/>
        <v>0.18624920056243358</v>
      </c>
      <c r="AR644" s="2">
        <f t="shared" ca="1" si="529"/>
        <v>0.19412415382921519</v>
      </c>
      <c r="AS644" s="2">
        <f t="shared" ca="1" si="530"/>
        <v>0.20225742270310751</v>
      </c>
      <c r="AT644" s="2">
        <f t="shared" ca="1" si="531"/>
        <v>0.21051152475076601</v>
      </c>
      <c r="AU644" s="2">
        <f t="shared" ca="1" si="532"/>
        <v>0.21879792214072691</v>
      </c>
      <c r="AV644" s="2">
        <f t="shared" ca="1" si="533"/>
        <v>0.22707422200717495</v>
      </c>
      <c r="AW644" s="2">
        <f t="shared" ca="1" si="534"/>
        <v>0.23533506679799227</v>
      </c>
      <c r="AX644" s="2">
        <f t="shared" ca="1" si="535"/>
        <v>0.24359873005266328</v>
      </c>
      <c r="AY644" s="2">
        <f t="shared" ca="1" si="536"/>
        <v>0.25188650062802542</v>
      </c>
      <c r="AZ644" s="2">
        <f t="shared" ca="1" si="485"/>
        <v>0.26019703479836703</v>
      </c>
      <c r="BC644" s="2">
        <f t="shared" ca="1" si="537"/>
        <v>0.60679227701052785</v>
      </c>
      <c r="BD644" s="2">
        <f t="shared" ca="1" si="537"/>
        <v>0.13406006929014147</v>
      </c>
      <c r="BE644" s="2">
        <f t="shared" ca="1" si="537"/>
        <v>-3.7358615584413002E-3</v>
      </c>
    </row>
    <row r="645" spans="1:57" x14ac:dyDescent="0.2">
      <c r="A645" s="2">
        <f t="shared" si="486"/>
        <v>6.3299999999999095</v>
      </c>
      <c r="B645" s="2">
        <f t="shared" ca="1" si="487"/>
        <v>8.3522396922427772E-2</v>
      </c>
      <c r="C645" s="2">
        <f t="shared" ca="1" si="488"/>
        <v>8.7054964436547796E-2</v>
      </c>
      <c r="D645" s="2">
        <f t="shared" ca="1" si="489"/>
        <v>9.057587052926018E-2</v>
      </c>
      <c r="E645" s="2">
        <f t="shared" ca="1" si="490"/>
        <v>9.406453142155162E-2</v>
      </c>
      <c r="F645" s="2">
        <f t="shared" ca="1" si="491"/>
        <v>9.7502791495158517E-2</v>
      </c>
      <c r="G645" s="2">
        <f t="shared" ca="1" si="492"/>
        <v>0.1008749351138845</v>
      </c>
      <c r="H645" s="2">
        <f t="shared" ca="1" si="493"/>
        <v>0.10416734493466326</v>
      </c>
      <c r="I645" s="2">
        <f t="shared" ca="1" si="494"/>
        <v>0.10736820826018593</v>
      </c>
      <c r="J645" s="2">
        <f t="shared" ca="1" si="495"/>
        <v>0.11046736028103621</v>
      </c>
      <c r="K645" s="2">
        <f t="shared" ca="1" si="496"/>
        <v>0.1134562234837693</v>
      </c>
      <c r="L645" s="2">
        <f t="shared" ca="1" si="497"/>
        <v>0.1163277801508897</v>
      </c>
      <c r="M645" s="2">
        <f t="shared" ca="1" si="498"/>
        <v>0.11907653059497729</v>
      </c>
      <c r="N645" s="2">
        <f t="shared" ca="1" si="499"/>
        <v>0.12169841215755714</v>
      </c>
      <c r="O645" s="2">
        <f t="shared" ca="1" si="500"/>
        <v>0.12419067256357226</v>
      </c>
      <c r="P645" s="2">
        <f t="shared" ca="1" si="501"/>
        <v>0.12655170343072605</v>
      </c>
      <c r="Q645" s="2">
        <f t="shared" ca="1" si="502"/>
        <v>0.12878084581908475</v>
      </c>
      <c r="R645" s="2">
        <f t="shared" ca="1" si="503"/>
        <v>0.1308781811887911</v>
      </c>
      <c r="S645" s="2">
        <f t="shared" ca="1" si="504"/>
        <v>0.13284432024748813</v>
      </c>
      <c r="T645" s="2">
        <f t="shared" ca="1" si="505"/>
        <v>0.13468020114607096</v>
      </c>
      <c r="U645" s="2">
        <f t="shared" ca="1" si="506"/>
        <v>0.13638690892389921</v>
      </c>
      <c r="V645" s="2">
        <f t="shared" ca="1" si="507"/>
        <v>0.13796553100441689</v>
      </c>
      <c r="W645" s="2">
        <f t="shared" ca="1" si="508"/>
        <v>0.13941707011070431</v>
      </c>
      <c r="X645" s="2">
        <f t="shared" ca="1" si="509"/>
        <v>0.14074244881502856</v>
      </c>
      <c r="Y645" s="2">
        <f t="shared" ca="1" si="510"/>
        <v>0.14194266367983779</v>
      </c>
      <c r="Z645" s="2">
        <f t="shared" ca="1" si="511"/>
        <v>0.1430191872840843</v>
      </c>
      <c r="AA645" s="2">
        <f t="shared" ca="1" si="512"/>
        <v>0.14397477668030992</v>
      </c>
      <c r="AB645" s="2">
        <f t="shared" ca="1" si="513"/>
        <v>0.14481492128302323</v>
      </c>
      <c r="AC645" s="2">
        <f t="shared" ca="1" si="514"/>
        <v>0.14555022738839904</v>
      </c>
      <c r="AD645" s="2">
        <f t="shared" ca="1" si="515"/>
        <v>0.14620003723716518</v>
      </c>
      <c r="AE645" s="2">
        <f t="shared" ca="1" si="516"/>
        <v>0.14679743307353793</v>
      </c>
      <c r="AF645" s="2">
        <f t="shared" ca="1" si="517"/>
        <v>0.14739538301431554</v>
      </c>
      <c r="AG645" s="2">
        <f t="shared" ca="1" si="518"/>
        <v>0.14807308794087512</v>
      </c>
      <c r="AH645" s="2">
        <f t="shared" ca="1" si="519"/>
        <v>0.14894066031880857</v>
      </c>
      <c r="AI645" s="2">
        <f t="shared" ca="1" si="520"/>
        <v>0.15013940710805301</v>
      </c>
      <c r="AJ645" s="2">
        <f t="shared" ca="1" si="521"/>
        <v>0.15183474886299606</v>
      </c>
      <c r="AK645" s="2">
        <f t="shared" ca="1" si="522"/>
        <v>0.15419982712772928</v>
      </c>
      <c r="AL645" s="2">
        <f t="shared" ca="1" si="523"/>
        <v>0.15739048154415086</v>
      </c>
      <c r="AM645" s="2">
        <f t="shared" ca="1" si="524"/>
        <v>0.16151608120686889</v>
      </c>
      <c r="AN645" s="2">
        <f t="shared" ca="1" si="525"/>
        <v>0.1666141925418686</v>
      </c>
      <c r="AO645" s="2">
        <f t="shared" ca="1" si="526"/>
        <v>0.17263813200274794</v>
      </c>
      <c r="AP645" s="2">
        <f t="shared" ca="1" si="527"/>
        <v>0.17946349537220915</v>
      </c>
      <c r="AQ645" s="2">
        <f t="shared" ca="1" si="528"/>
        <v>0.18691315401963526</v>
      </c>
      <c r="AR645" s="2">
        <f t="shared" ca="1" si="529"/>
        <v>0.19479285337659605</v>
      </c>
      <c r="AS645" s="2">
        <f t="shared" ca="1" si="530"/>
        <v>0.20292555295929854</v>
      </c>
      <c r="AT645" s="2">
        <f t="shared" ca="1" si="531"/>
        <v>0.21117456480433464</v>
      </c>
      <c r="AU645" s="2">
        <f t="shared" ca="1" si="532"/>
        <v>0.21945208994349222</v>
      </c>
      <c r="AV645" s="2">
        <f t="shared" ca="1" si="533"/>
        <v>0.22771629284216557</v>
      </c>
      <c r="AW645" s="2">
        <f t="shared" ca="1" si="534"/>
        <v>0.23596210617234284</v>
      </c>
      <c r="AX645" s="2">
        <f t="shared" ca="1" si="535"/>
        <v>0.24420768271942675</v>
      </c>
      <c r="AY645" s="2">
        <f t="shared" ca="1" si="536"/>
        <v>0.25247367937128434</v>
      </c>
      <c r="AZ645" s="2">
        <f t="shared" ca="1" si="485"/>
        <v>0.26075814688450638</v>
      </c>
      <c r="BC645" s="2">
        <f t="shared" ca="1" si="537"/>
        <v>0.55789663696125835</v>
      </c>
      <c r="BD645" s="2">
        <f t="shared" ca="1" si="537"/>
        <v>0.18988226163139732</v>
      </c>
      <c r="BE645" s="2">
        <f t="shared" ca="1" si="537"/>
        <v>-0.55340727893023622</v>
      </c>
    </row>
    <row r="646" spans="1:57" x14ac:dyDescent="0.2">
      <c r="A646" s="2">
        <f t="shared" si="486"/>
        <v>6.3399999999999093</v>
      </c>
      <c r="B646" s="2">
        <f t="shared" ca="1" si="487"/>
        <v>8.3914467684612581E-2</v>
      </c>
      <c r="C646" s="2">
        <f t="shared" ca="1" si="488"/>
        <v>8.7374510585657747E-2</v>
      </c>
      <c r="D646" s="2">
        <f t="shared" ca="1" si="489"/>
        <v>9.0829037835907192E-2</v>
      </c>
      <c r="E646" s="2">
        <f t="shared" ca="1" si="490"/>
        <v>9.4257283574725403E-2</v>
      </c>
      <c r="F646" s="2">
        <f t="shared" ca="1" si="491"/>
        <v>9.7640907510590277E-2</v>
      </c>
      <c r="G646" s="2">
        <f t="shared" ca="1" si="492"/>
        <v>0.10096400017407922</v>
      </c>
      <c r="H646" s="2">
        <f t="shared" ca="1" si="493"/>
        <v>0.10421274264141732</v>
      </c>
      <c r="I646" s="2">
        <f t="shared" ca="1" si="494"/>
        <v>0.10737511602856421</v>
      </c>
      <c r="J646" s="2">
        <f t="shared" ca="1" si="495"/>
        <v>0.11044074701458738</v>
      </c>
      <c r="K646" s="2">
        <f t="shared" ca="1" si="496"/>
        <v>0.11340084822598204</v>
      </c>
      <c r="L646" s="2">
        <f t="shared" ca="1" si="497"/>
        <v>0.11624819072445303</v>
      </c>
      <c r="M646" s="2">
        <f t="shared" ca="1" si="498"/>
        <v>0.11897706169040918</v>
      </c>
      <c r="N646" s="2">
        <f t="shared" ca="1" si="499"/>
        <v>0.1215831827062052</v>
      </c>
      <c r="O646" s="2">
        <f t="shared" ca="1" si="500"/>
        <v>0.12406358247639243</v>
      </c>
      <c r="P646" s="2">
        <f t="shared" ca="1" si="501"/>
        <v>0.12641642990820226</v>
      </c>
      <c r="Q646" s="2">
        <f t="shared" ca="1" si="502"/>
        <v>0.12864083946953539</v>
      </c>
      <c r="R646" s="2">
        <f t="shared" ca="1" si="503"/>
        <v>0.13073666217681812</v>
      </c>
      <c r="S646" s="2">
        <f t="shared" ca="1" si="504"/>
        <v>0.13270427467609819</v>
      </c>
      <c r="T646" s="2">
        <f t="shared" ca="1" si="505"/>
        <v>0.13454437788708332</v>
      </c>
      <c r="U646" s="2">
        <f t="shared" ca="1" si="506"/>
        <v>0.13625781717148558</v>
      </c>
      <c r="V646" s="2">
        <f t="shared" ca="1" si="507"/>
        <v>0.13784543896022319</v>
      </c>
      <c r="W646" s="2">
        <f t="shared" ca="1" si="508"/>
        <v>0.13930800546813096</v>
      </c>
      <c r="X646" s="2">
        <f t="shared" ca="1" si="509"/>
        <v>0.14064620218734611</v>
      </c>
      <c r="Y646" s="2">
        <f t="shared" ca="1" si="510"/>
        <v>0.14186079692577899</v>
      </c>
      <c r="Z646" s="2">
        <f t="shared" ca="1" si="511"/>
        <v>0.14295304989181795</v>
      </c>
      <c r="AA646" s="2">
        <f t="shared" ca="1" si="512"/>
        <v>0.14392553486203852</v>
      </c>
      <c r="AB646" s="2">
        <f t="shared" ca="1" si="513"/>
        <v>0.14478360571867047</v>
      </c>
      <c r="AC646" s="2">
        <f t="shared" ca="1" si="514"/>
        <v>0.14553780557332424</v>
      </c>
      <c r="AD646" s="2">
        <f t="shared" ca="1" si="515"/>
        <v>0.14620751344189564</v>
      </c>
      <c r="AE646" s="2">
        <f t="shared" ca="1" si="516"/>
        <v>0.14682597105296946</v>
      </c>
      <c r="AF646" s="2">
        <f t="shared" ca="1" si="517"/>
        <v>0.14744643265403864</v>
      </c>
      <c r="AG646" s="2">
        <f t="shared" ca="1" si="518"/>
        <v>0.14814847846435789</v>
      </c>
      <c r="AH646" s="2">
        <f t="shared" ca="1" si="519"/>
        <v>0.14904260550656404</v>
      </c>
      <c r="AI646" s="2">
        <f t="shared" ca="1" si="520"/>
        <v>0.15027036318088591</v>
      </c>
      <c r="AJ646" s="2">
        <f t="shared" ca="1" si="521"/>
        <v>0.15199708608377116</v>
      </c>
      <c r="AK646" s="2">
        <f t="shared" ca="1" si="522"/>
        <v>0.15439532876458892</v>
      </c>
      <c r="AL646" s="2">
        <f t="shared" ca="1" si="523"/>
        <v>0.15761975990266852</v>
      </c>
      <c r="AM646" s="2">
        <f t="shared" ca="1" si="524"/>
        <v>0.16177807039571934</v>
      </c>
      <c r="AN646" s="2">
        <f t="shared" ca="1" si="525"/>
        <v>0.16690589895916713</v>
      </c>
      <c r="AO646" s="2">
        <f t="shared" ca="1" si="526"/>
        <v>0.1729547644023226</v>
      </c>
      <c r="AP646" s="2">
        <f t="shared" ca="1" si="527"/>
        <v>0.17979896434256684</v>
      </c>
      <c r="AQ646" s="2">
        <f t="shared" ca="1" si="528"/>
        <v>0.18726078360883736</v>
      </c>
      <c r="AR646" s="2">
        <f t="shared" ca="1" si="529"/>
        <v>0.19514606767983667</v>
      </c>
      <c r="AS646" s="2">
        <f t="shared" ca="1" si="530"/>
        <v>0.20327833883895954</v>
      </c>
      <c r="AT646" s="2">
        <f t="shared" ca="1" si="531"/>
        <v>0.21152164276971402</v>
      </c>
      <c r="AU646" s="2">
        <f t="shared" ca="1" si="532"/>
        <v>0.21978885602561202</v>
      </c>
      <c r="AV646" s="2">
        <f t="shared" ca="1" si="533"/>
        <v>0.22803863535022861</v>
      </c>
      <c r="AW646" s="2">
        <f t="shared" ca="1" si="534"/>
        <v>0.23626613570920751</v>
      </c>
      <c r="AX646" s="2">
        <f t="shared" ca="1" si="535"/>
        <v>0.24448931919868527</v>
      </c>
      <c r="AY646" s="2">
        <f t="shared" ca="1" si="536"/>
        <v>0.25272815155569733</v>
      </c>
      <c r="AZ646" s="2">
        <f t="shared" ca="1" si="485"/>
        <v>0.26098011627327639</v>
      </c>
      <c r="BC646" s="2">
        <f t="shared" ca="1" si="537"/>
        <v>1.248236473758535E-2</v>
      </c>
      <c r="BD646" s="2">
        <f t="shared" ca="1" si="537"/>
        <v>0.19311992695427271</v>
      </c>
      <c r="BE646" s="2">
        <f t="shared" ca="1" si="537"/>
        <v>-0.80425760526500767</v>
      </c>
    </row>
    <row r="647" spans="1:57" x14ac:dyDescent="0.2">
      <c r="A647" s="2">
        <f t="shared" si="486"/>
        <v>6.3499999999999091</v>
      </c>
      <c r="B647" s="2">
        <f t="shared" ca="1" si="487"/>
        <v>8.4565653445916072E-2</v>
      </c>
      <c r="C647" s="2">
        <f t="shared" ca="1" si="488"/>
        <v>8.7911576438077441E-2</v>
      </c>
      <c r="D647" s="2">
        <f t="shared" ca="1" si="489"/>
        <v>9.1262557087642512E-2</v>
      </c>
      <c r="E647" s="2">
        <f t="shared" ca="1" si="490"/>
        <v>9.459747323846332E-2</v>
      </c>
      <c r="F647" s="2">
        <f t="shared" ca="1" si="491"/>
        <v>9.7897625580502398E-2</v>
      </c>
      <c r="G647" s="2">
        <f t="shared" ca="1" si="492"/>
        <v>0.10114673649410375</v>
      </c>
      <c r="H647" s="2">
        <f t="shared" ca="1" si="493"/>
        <v>0.10433061122060587</v>
      </c>
      <c r="I647" s="2">
        <f t="shared" ca="1" si="494"/>
        <v>0.10743685048068372</v>
      </c>
      <c r="J647" s="2">
        <f t="shared" ca="1" si="495"/>
        <v>0.11045469825286018</v>
      </c>
      <c r="K647" s="2">
        <f t="shared" ca="1" si="496"/>
        <v>0.11337498311429818</v>
      </c>
      <c r="L647" s="2">
        <f t="shared" ca="1" si="497"/>
        <v>0.11619009070561792</v>
      </c>
      <c r="M647" s="2">
        <f t="shared" ca="1" si="498"/>
        <v>0.11889392086045972</v>
      </c>
      <c r="N647" s="2">
        <f t="shared" ca="1" si="499"/>
        <v>0.12148180517472594</v>
      </c>
      <c r="O647" s="2">
        <f t="shared" ca="1" si="500"/>
        <v>0.1239503790967172</v>
      </c>
      <c r="P647" s="2">
        <f t="shared" ca="1" si="501"/>
        <v>0.12629741458350141</v>
      </c>
      <c r="Q647" s="2">
        <f t="shared" ca="1" si="502"/>
        <v>0.12852162527172534</v>
      </c>
      <c r="R647" s="2">
        <f t="shared" ca="1" si="503"/>
        <v>0.1306224574996836</v>
      </c>
      <c r="S647" s="2">
        <f t="shared" ca="1" si="504"/>
        <v>0.13259987962637934</v>
      </c>
      <c r="T647" s="2">
        <f t="shared" ca="1" si="505"/>
        <v>0.13445418112934621</v>
      </c>
      <c r="U647" s="2">
        <f t="shared" ca="1" si="506"/>
        <v>0.13618579350429358</v>
      </c>
      <c r="V647" s="2">
        <f t="shared" ca="1" si="507"/>
        <v>0.1377951480372421</v>
      </c>
      <c r="W647" s="2">
        <f t="shared" ca="1" si="508"/>
        <v>0.13928259234128568</v>
      </c>
      <c r="X647" s="2">
        <f t="shared" ca="1" si="509"/>
        <v>0.14064840083288616</v>
      </c>
      <c r="Y647" s="2">
        <f t="shared" ca="1" si="510"/>
        <v>0.14189293873103803</v>
      </c>
      <c r="Z647" s="2">
        <f t="shared" ca="1" si="511"/>
        <v>0.14301708029340005</v>
      </c>
      <c r="AA647" s="2">
        <f t="shared" ca="1" si="512"/>
        <v>0.14402304281339776</v>
      </c>
      <c r="AB647" s="2">
        <f t="shared" ca="1" si="513"/>
        <v>0.14491587192587885</v>
      </c>
      <c r="AC647" s="2">
        <f t="shared" ca="1" si="514"/>
        <v>0.14570587539502658</v>
      </c>
      <c r="AD647" s="2">
        <f t="shared" ca="1" si="515"/>
        <v>0.14641229730403119</v>
      </c>
      <c r="AE647" s="2">
        <f t="shared" ca="1" si="516"/>
        <v>0.14706836723671501</v>
      </c>
      <c r="AF647" s="2">
        <f t="shared" ca="1" si="517"/>
        <v>0.14772745327335182</v>
      </c>
      <c r="AG647" s="2">
        <f t="shared" ca="1" si="518"/>
        <v>0.14846934091339972</v>
      </c>
      <c r="AH647" s="2">
        <f t="shared" ca="1" si="519"/>
        <v>0.14940473473214796</v>
      </c>
      <c r="AI647" s="2">
        <f t="shared" ca="1" si="520"/>
        <v>0.1506752458400949</v>
      </c>
      <c r="AJ647" s="2">
        <f t="shared" ca="1" si="521"/>
        <v>0.152445938692955</v>
      </c>
      <c r="AK647" s="2">
        <f t="shared" ca="1" si="522"/>
        <v>0.15488859500396063</v>
      </c>
      <c r="AL647" s="2">
        <f t="shared" ca="1" si="523"/>
        <v>0.15815652818312806</v>
      </c>
      <c r="AM647" s="2">
        <f t="shared" ca="1" si="524"/>
        <v>0.16235557177893728</v>
      </c>
      <c r="AN647" s="2">
        <f t="shared" ca="1" si="525"/>
        <v>0.16751926523552246</v>
      </c>
      <c r="AO647" s="2">
        <f t="shared" ca="1" si="526"/>
        <v>0.17359716554542889</v>
      </c>
      <c r="AP647" s="2">
        <f t="shared" ca="1" si="527"/>
        <v>0.18046211223115655</v>
      </c>
      <c r="AQ647" s="2">
        <f t="shared" ca="1" si="528"/>
        <v>0.18793564315089142</v>
      </c>
      <c r="AR647" s="2">
        <f t="shared" ca="1" si="529"/>
        <v>0.19582353892281237</v>
      </c>
      <c r="AS647" s="2">
        <f t="shared" ca="1" si="530"/>
        <v>0.20394971385303901</v>
      </c>
      <c r="AT647" s="2">
        <f t="shared" ca="1" si="531"/>
        <v>0.21217877194743404</v>
      </c>
      <c r="AU647" s="2">
        <f t="shared" ca="1" si="532"/>
        <v>0.22042408745430511</v>
      </c>
      <c r="AV647" s="2">
        <f t="shared" ca="1" si="533"/>
        <v>0.22864462983366016</v>
      </c>
      <c r="AW647" s="2">
        <f t="shared" ca="1" si="534"/>
        <v>0.23683559392308234</v>
      </c>
      <c r="AX647" s="2">
        <f t="shared" ca="1" si="535"/>
        <v>0.24501456695815335</v>
      </c>
      <c r="AY647" s="2">
        <f t="shared" ca="1" si="536"/>
        <v>0.2532006518407649</v>
      </c>
      <c r="AZ647" s="2">
        <f t="shared" ca="1" si="485"/>
        <v>0.26139070875362125</v>
      </c>
      <c r="BC647" s="2">
        <f t="shared" ca="1" si="537"/>
        <v>0.2785458598961732</v>
      </c>
      <c r="BD647" s="2">
        <f t="shared" ca="1" si="537"/>
        <v>0.48513694718741984</v>
      </c>
      <c r="BE647" s="2">
        <f t="shared" ca="1" si="537"/>
        <v>-1.2112029265628736</v>
      </c>
    </row>
    <row r="648" spans="1:57" x14ac:dyDescent="0.2">
      <c r="A648" s="2">
        <f t="shared" si="486"/>
        <v>6.3599999999999088</v>
      </c>
      <c r="B648" s="2">
        <f t="shared" ca="1" si="487"/>
        <v>8.446659075039431E-2</v>
      </c>
      <c r="C648" s="2">
        <f t="shared" ca="1" si="488"/>
        <v>8.7696106722608136E-2</v>
      </c>
      <c r="D648" s="2">
        <f t="shared" ca="1" si="489"/>
        <v>9.0943193862080357E-2</v>
      </c>
      <c r="E648" s="2">
        <f t="shared" ca="1" si="490"/>
        <v>9.4186269651255594E-2</v>
      </c>
      <c r="F648" s="2">
        <f t="shared" ca="1" si="491"/>
        <v>9.7406171567511787E-2</v>
      </c>
      <c r="G648" s="2">
        <f t="shared" ca="1" si="492"/>
        <v>0.10058614967583158</v>
      </c>
      <c r="H648" s="2">
        <f t="shared" ca="1" si="493"/>
        <v>0.10371152928002404</v>
      </c>
      <c r="I648" s="2">
        <f t="shared" ca="1" si="494"/>
        <v>0.10676942664793938</v>
      </c>
      <c r="J648" s="2">
        <f t="shared" ca="1" si="495"/>
        <v>0.10974859901914522</v>
      </c>
      <c r="K648" s="2">
        <f t="shared" ca="1" si="496"/>
        <v>0.11263938688260228</v>
      </c>
      <c r="L648" s="2">
        <f t="shared" ca="1" si="497"/>
        <v>0.11543368640789756</v>
      </c>
      <c r="M648" s="2">
        <f t="shared" ca="1" si="498"/>
        <v>0.11812490601767427</v>
      </c>
      <c r="N648" s="2">
        <f t="shared" ca="1" si="499"/>
        <v>0.12070788324455164</v>
      </c>
      <c r="O648" s="2">
        <f t="shared" ca="1" si="500"/>
        <v>0.12317875619526639</v>
      </c>
      <c r="P648" s="2">
        <f t="shared" ca="1" si="501"/>
        <v>0.1255347957876663</v>
      </c>
      <c r="Q648" s="2">
        <f t="shared" ca="1" si="502"/>
        <v>0.12777421073877163</v>
      </c>
      <c r="R648" s="2">
        <f t="shared" ca="1" si="503"/>
        <v>0.12989593862513232</v>
      </c>
      <c r="S648" s="2">
        <f t="shared" ca="1" si="504"/>
        <v>0.13189943544416941</v>
      </c>
      <c r="T648" s="2">
        <f t="shared" ca="1" si="505"/>
        <v>0.13378447517133099</v>
      </c>
      <c r="U648" s="2">
        <f t="shared" ca="1" si="506"/>
        <v>0.13555097139931097</v>
      </c>
      <c r="V648" s="2">
        <f t="shared" ca="1" si="507"/>
        <v>0.13719883626866064</v>
      </c>
      <c r="W648" s="2">
        <f t="shared" ca="1" si="508"/>
        <v>0.13872789884981951</v>
      </c>
      <c r="X648" s="2">
        <f t="shared" ca="1" si="509"/>
        <v>0.14013791864187428</v>
      </c>
      <c r="Y648" s="2">
        <f t="shared" ca="1" si="510"/>
        <v>0.14142875459623241</v>
      </c>
      <c r="Z648" s="2">
        <f t="shared" ca="1" si="511"/>
        <v>0.14260079159773989</v>
      </c>
      <c r="AA648" s="2">
        <f t="shared" ca="1" si="512"/>
        <v>0.14365578740995263</v>
      </c>
      <c r="AB648" s="2">
        <f t="shared" ca="1" si="513"/>
        <v>0.14459837686690052</v>
      </c>
      <c r="AC648" s="2">
        <f t="shared" ca="1" si="514"/>
        <v>0.14543853038219917</v>
      </c>
      <c r="AD648" s="2">
        <f t="shared" ca="1" si="515"/>
        <v>0.14619525555065715</v>
      </c>
      <c r="AE648" s="2">
        <f t="shared" ca="1" si="516"/>
        <v>0.1469016683194504</v>
      </c>
      <c r="AF648" s="2">
        <f t="shared" ca="1" si="517"/>
        <v>0.1476111484191471</v>
      </c>
      <c r="AG648" s="2">
        <f t="shared" ca="1" si="518"/>
        <v>0.14840358266342285</v>
      </c>
      <c r="AH648" s="2">
        <f t="shared" ca="1" si="519"/>
        <v>0.14938977625193672</v>
      </c>
      <c r="AI648" s="2">
        <f t="shared" ca="1" si="520"/>
        <v>0.15071129135700168</v>
      </c>
      <c r="AJ648" s="2">
        <f t="shared" ca="1" si="521"/>
        <v>0.15253280822825604</v>
      </c>
      <c r="AK648" s="2">
        <f t="shared" ca="1" si="522"/>
        <v>0.15502522008269704</v>
      </c>
      <c r="AL648" s="2">
        <f t="shared" ca="1" si="523"/>
        <v>0.15834037100799467</v>
      </c>
      <c r="AM648" s="2">
        <f t="shared" ca="1" si="524"/>
        <v>0.16258212835352334</v>
      </c>
      <c r="AN648" s="2">
        <f t="shared" ca="1" si="525"/>
        <v>0.16778183102978136</v>
      </c>
      <c r="AO648" s="2">
        <f t="shared" ca="1" si="526"/>
        <v>0.17388698027555136</v>
      </c>
      <c r="AP648" s="2">
        <f t="shared" ca="1" si="527"/>
        <v>0.18076886772949988</v>
      </c>
      <c r="AQ648" s="2">
        <f t="shared" ca="1" si="528"/>
        <v>0.18824819390983114</v>
      </c>
      <c r="AR648" s="2">
        <f t="shared" ca="1" si="529"/>
        <v>0.19613057970043035</v>
      </c>
      <c r="AS648" s="2">
        <f t="shared" ca="1" si="530"/>
        <v>0.20424023074469969</v>
      </c>
      <c r="AT648" s="2">
        <f t="shared" ca="1" si="531"/>
        <v>0.21244220414687054</v>
      </c>
      <c r="AU648" s="2">
        <f t="shared" ca="1" si="532"/>
        <v>0.22065026413904409</v>
      </c>
      <c r="AV648" s="2">
        <f t="shared" ca="1" si="533"/>
        <v>0.22882358342933634</v>
      </c>
      <c r="AW648" s="2">
        <f t="shared" ca="1" si="534"/>
        <v>0.23695728442118522</v>
      </c>
      <c r="AX648" s="2">
        <f t="shared" ca="1" si="535"/>
        <v>0.24506846571869079</v>
      </c>
      <c r="AY648" s="2">
        <f t="shared" ca="1" si="536"/>
        <v>0.25317526816766256</v>
      </c>
      <c r="AZ648" s="2">
        <f t="shared" ca="1" si="485"/>
        <v>0.26127402030185437</v>
      </c>
      <c r="BC648" s="2">
        <f t="shared" ca="1" si="537"/>
        <v>-0.52665010623097785</v>
      </c>
      <c r="BD648" s="2">
        <f t="shared" ca="1" si="537"/>
        <v>0.97409452308755284</v>
      </c>
      <c r="BE648" s="2">
        <f t="shared" ca="1" si="537"/>
        <v>-1.0927513373087701</v>
      </c>
    </row>
    <row r="649" spans="1:57" x14ac:dyDescent="0.2">
      <c r="A649" s="2">
        <f t="shared" si="486"/>
        <v>6.3699999999999086</v>
      </c>
      <c r="B649" s="2">
        <f t="shared" ca="1" si="487"/>
        <v>8.5044861362876284E-2</v>
      </c>
      <c r="C649" s="2">
        <f t="shared" ca="1" si="488"/>
        <v>8.8163334545935571E-2</v>
      </c>
      <c r="D649" s="2">
        <f t="shared" ca="1" si="489"/>
        <v>9.1310201873583546E-2</v>
      </c>
      <c r="E649" s="2">
        <f t="shared" ca="1" si="490"/>
        <v>9.4463505083502014E-2</v>
      </c>
      <c r="F649" s="2">
        <f t="shared" ca="1" si="491"/>
        <v>9.7603702932096886E-2</v>
      </c>
      <c r="G649" s="2">
        <f t="shared" ca="1" si="492"/>
        <v>0.10071365769021424</v>
      </c>
      <c r="H649" s="2">
        <f t="shared" ca="1" si="493"/>
        <v>0.10377829930749595</v>
      </c>
      <c r="I649" s="2">
        <f t="shared" ca="1" si="494"/>
        <v>0.10678434422691295</v>
      </c>
      <c r="J649" s="2">
        <f t="shared" ca="1" si="495"/>
        <v>0.10972014759576083</v>
      </c>
      <c r="K649" s="2">
        <f t="shared" ca="1" si="496"/>
        <v>0.11257564646080963</v>
      </c>
      <c r="L649" s="2">
        <f t="shared" ca="1" si="497"/>
        <v>0.11534233215548197</v>
      </c>
      <c r="M649" s="2">
        <f t="shared" ca="1" si="498"/>
        <v>0.11801320631204638</v>
      </c>
      <c r="N649" s="2">
        <f t="shared" ca="1" si="499"/>
        <v>0.12058269700794148</v>
      </c>
      <c r="O649" s="2">
        <f t="shared" ca="1" si="500"/>
        <v>0.12304652960805504</v>
      </c>
      <c r="P649" s="2">
        <f t="shared" ca="1" si="501"/>
        <v>0.12540155858707475</v>
      </c>
      <c r="Q649" s="2">
        <f t="shared" ca="1" si="502"/>
        <v>0.12764557233922016</v>
      </c>
      <c r="R649" s="2">
        <f t="shared" ca="1" si="503"/>
        <v>0.12977708428096796</v>
      </c>
      <c r="S649" s="2">
        <f t="shared" ca="1" si="504"/>
        <v>0.131795122659015</v>
      </c>
      <c r="T649" s="2">
        <f t="shared" ca="1" si="505"/>
        <v>0.13369903057237342</v>
      </c>
      <c r="U649" s="2">
        <f t="shared" ca="1" si="506"/>
        <v>0.13548828835954077</v>
      </c>
      <c r="V649" s="2">
        <f t="shared" ca="1" si="507"/>
        <v>0.13716237370132331</v>
      </c>
      <c r="W649" s="2">
        <f t="shared" ca="1" si="508"/>
        <v>0.13872068187167994</v>
      </c>
      <c r="X649" s="2">
        <f t="shared" ca="1" si="509"/>
        <v>0.14016254229898611</v>
      </c>
      <c r="Y649" s="2">
        <f t="shared" ca="1" si="510"/>
        <v>0.1414873926786259</v>
      </c>
      <c r="Z649" s="2">
        <f t="shared" ca="1" si="511"/>
        <v>0.14269521379315936</v>
      </c>
      <c r="AA649" s="2">
        <f t="shared" ca="1" si="512"/>
        <v>0.14378738952452214</v>
      </c>
      <c r="AB649" s="2">
        <f t="shared" ca="1" si="513"/>
        <v>0.14476823004859932</v>
      </c>
      <c r="AC649" s="2">
        <f t="shared" ca="1" si="514"/>
        <v>0.14564745511935076</v>
      </c>
      <c r="AD649" s="2">
        <f t="shared" ca="1" si="515"/>
        <v>0.14644392297390627</v>
      </c>
      <c r="AE649" s="2">
        <f t="shared" ca="1" si="516"/>
        <v>0.14719072310220221</v>
      </c>
      <c r="AF649" s="2">
        <f t="shared" ca="1" si="517"/>
        <v>0.1479413333520479</v>
      </c>
      <c r="AG649" s="2">
        <f t="shared" ca="1" si="518"/>
        <v>0.14877582651120744</v>
      </c>
      <c r="AH649" s="2">
        <f t="shared" ca="1" si="519"/>
        <v>0.14980519008612692</v>
      </c>
      <c r="AI649" s="2">
        <f t="shared" ca="1" si="520"/>
        <v>0.15117101527924412</v>
      </c>
      <c r="AJ649" s="2">
        <f t="shared" ca="1" si="521"/>
        <v>0.15303767272198623</v>
      </c>
      <c r="AK649" s="2">
        <f t="shared" ca="1" si="522"/>
        <v>0.15557524019226121</v>
      </c>
      <c r="AL649" s="2">
        <f t="shared" ca="1" si="523"/>
        <v>0.1589341671915257</v>
      </c>
      <c r="AM649" s="2">
        <f t="shared" ca="1" si="524"/>
        <v>0.16321643485702614</v>
      </c>
      <c r="AN649" s="2">
        <f t="shared" ca="1" si="525"/>
        <v>0.16845126913489056</v>
      </c>
      <c r="AO649" s="2">
        <f t="shared" ca="1" si="526"/>
        <v>0.17458421034120553</v>
      </c>
      <c r="AP649" s="2">
        <f t="shared" ca="1" si="527"/>
        <v>0.18148510111534946</v>
      </c>
      <c r="AQ649" s="2">
        <f t="shared" ca="1" si="528"/>
        <v>0.18897390286132656</v>
      </c>
      <c r="AR649" s="2">
        <f t="shared" ca="1" si="529"/>
        <v>0.19685617042382819</v>
      </c>
      <c r="AS649" s="2">
        <f t="shared" ca="1" si="530"/>
        <v>0.20495648869242886</v>
      </c>
      <c r="AT649" s="2">
        <f t="shared" ca="1" si="531"/>
        <v>0.21314045128110529</v>
      </c>
      <c r="AU649" s="2">
        <f t="shared" ca="1" si="532"/>
        <v>0.2213222933447066</v>
      </c>
      <c r="AV649" s="2">
        <f t="shared" ca="1" si="533"/>
        <v>0.22946146999947994</v>
      </c>
      <c r="AW649" s="2">
        <f t="shared" ca="1" si="534"/>
        <v>0.2375531075644394</v>
      </c>
      <c r="AX649" s="2">
        <f t="shared" ca="1" si="535"/>
        <v>0.24561389121737956</v>
      </c>
      <c r="AY649" s="2">
        <f t="shared" ca="1" si="536"/>
        <v>0.25366109302983841</v>
      </c>
      <c r="AZ649" s="2">
        <f t="shared" ca="1" si="485"/>
        <v>0.26169084564016715</v>
      </c>
      <c r="BC649" s="2">
        <f t="shared" ca="1" si="537"/>
        <v>0.29947015600542404</v>
      </c>
      <c r="BD649" s="2">
        <f t="shared" ca="1" si="537"/>
        <v>0.61926402592368301</v>
      </c>
      <c r="BE649" s="2">
        <f t="shared" ca="1" si="537"/>
        <v>-1.1395132104337167</v>
      </c>
    </row>
    <row r="650" spans="1:57" x14ac:dyDescent="0.2">
      <c r="A650" s="2">
        <f t="shared" si="486"/>
        <v>6.3799999999999084</v>
      </c>
      <c r="B650" s="2">
        <f t="shared" ca="1" si="487"/>
        <v>8.4922154204673223E-2</v>
      </c>
      <c r="C650" s="2">
        <f t="shared" ca="1" si="488"/>
        <v>8.79766135009942E-2</v>
      </c>
      <c r="D650" s="2">
        <f t="shared" ca="1" si="489"/>
        <v>9.1066826615570834E-2</v>
      </c>
      <c r="E650" s="2">
        <f t="shared" ca="1" si="490"/>
        <v>9.4170570535850234E-2</v>
      </c>
      <c r="F650" s="2">
        <f t="shared" ca="1" si="491"/>
        <v>9.7268036169855326E-2</v>
      </c>
      <c r="G650" s="2">
        <f t="shared" ca="1" si="492"/>
        <v>0.10034180889714728</v>
      </c>
      <c r="H650" s="2">
        <f t="shared" ca="1" si="493"/>
        <v>0.10337653427783881</v>
      </c>
      <c r="I650" s="2">
        <f t="shared" ca="1" si="494"/>
        <v>0.10635863993872606</v>
      </c>
      <c r="J650" s="2">
        <f t="shared" ca="1" si="495"/>
        <v>0.1092761899618865</v>
      </c>
      <c r="K650" s="2">
        <f t="shared" ca="1" si="496"/>
        <v>0.11211882897807228</v>
      </c>
      <c r="L650" s="2">
        <f t="shared" ca="1" si="497"/>
        <v>0.11487775449950977</v>
      </c>
      <c r="M650" s="2">
        <f t="shared" ca="1" si="498"/>
        <v>0.11754567236884901</v>
      </c>
      <c r="N650" s="2">
        <f t="shared" ca="1" si="499"/>
        <v>0.12011671219666688</v>
      </c>
      <c r="O650" s="2">
        <f t="shared" ca="1" si="500"/>
        <v>0.12258629758602833</v>
      </c>
      <c r="P650" s="2">
        <f t="shared" ca="1" si="501"/>
        <v>0.12495097754492043</v>
      </c>
      <c r="Q650" s="2">
        <f t="shared" ca="1" si="502"/>
        <v>0.12720823112206892</v>
      </c>
      <c r="R650" s="2">
        <f t="shared" ca="1" si="503"/>
        <v>0.12935625855611635</v>
      </c>
      <c r="S650" s="2">
        <f t="shared" ca="1" si="504"/>
        <v>0.13139377133457364</v>
      </c>
      <c r="T650" s="2">
        <f t="shared" ca="1" si="505"/>
        <v>0.133319792686514</v>
      </c>
      <c r="U650" s="2">
        <f t="shared" ca="1" si="506"/>
        <v>0.13513348072617987</v>
      </c>
      <c r="V650" s="2">
        <f t="shared" ca="1" si="507"/>
        <v>0.13683398974195018</v>
      </c>
      <c r="W650" s="2">
        <f t="shared" ca="1" si="508"/>
        <v>0.13842039233987086</v>
      </c>
      <c r="X650" s="2">
        <f t="shared" ca="1" si="509"/>
        <v>0.13989169910795216</v>
      </c>
      <c r="Y650" s="2">
        <f t="shared" ca="1" si="510"/>
        <v>0.14124703788268175</v>
      </c>
      <c r="Z650" s="2">
        <f t="shared" ca="1" si="511"/>
        <v>0.14248609700279952</v>
      </c>
      <c r="AA650" s="2">
        <f t="shared" ca="1" si="512"/>
        <v>0.14360999850714251</v>
      </c>
      <c r="AB650" s="2">
        <f t="shared" ca="1" si="513"/>
        <v>0.1446228404474732</v>
      </c>
      <c r="AC650" s="2">
        <f t="shared" ca="1" si="514"/>
        <v>0.14553420499818742</v>
      </c>
      <c r="AD650" s="2">
        <f t="shared" ca="1" si="515"/>
        <v>0.14636291455079734</v>
      </c>
      <c r="AE650" s="2">
        <f t="shared" ca="1" si="516"/>
        <v>0.14714214568354175</v>
      </c>
      <c r="AF650" s="2">
        <f t="shared" ca="1" si="517"/>
        <v>0.14792558717266013</v>
      </c>
      <c r="AG650" s="2">
        <f t="shared" ca="1" si="518"/>
        <v>0.14879360876071165</v>
      </c>
      <c r="AH650" s="2">
        <f t="shared" ca="1" si="519"/>
        <v>0.1498574882494482</v>
      </c>
      <c r="AI650" s="2">
        <f t="shared" ca="1" si="520"/>
        <v>0.15125895015251808</v>
      </c>
      <c r="AJ650" s="2">
        <f t="shared" ca="1" si="521"/>
        <v>0.15316215642077211</v>
      </c>
      <c r="AK650" s="2">
        <f t="shared" ca="1" si="522"/>
        <v>0.15573646886413872</v>
      </c>
      <c r="AL650" s="2">
        <f t="shared" ca="1" si="523"/>
        <v>0.15913104361939528</v>
      </c>
      <c r="AM650" s="2">
        <f t="shared" ca="1" si="524"/>
        <v>0.16344608213066764</v>
      </c>
      <c r="AN650" s="2">
        <f t="shared" ca="1" si="525"/>
        <v>0.16870881147459932</v>
      </c>
      <c r="AO650" s="2">
        <f t="shared" ca="1" si="526"/>
        <v>0.1748629323371014</v>
      </c>
      <c r="AP650" s="2">
        <f t="shared" ca="1" si="527"/>
        <v>0.18177696361001811</v>
      </c>
      <c r="AQ650" s="2">
        <f t="shared" ca="1" si="528"/>
        <v>0.18927025209870618</v>
      </c>
      <c r="AR650" s="2">
        <f t="shared" ca="1" si="529"/>
        <v>0.19714840656842259</v>
      </c>
      <c r="AS650" s="2">
        <f t="shared" ca="1" si="530"/>
        <v>0.20523650535423804</v>
      </c>
      <c r="AT650" s="2">
        <f t="shared" ca="1" si="531"/>
        <v>0.2134007883221869</v>
      </c>
      <c r="AU650" s="2">
        <f t="shared" ca="1" si="532"/>
        <v>0.22155606883362622</v>
      </c>
      <c r="AV650" s="2">
        <f t="shared" ca="1" si="533"/>
        <v>0.22966218989713552</v>
      </c>
      <c r="AW650" s="2">
        <f t="shared" ca="1" si="534"/>
        <v>0.23771438445451962</v>
      </c>
      <c r="AX650" s="2">
        <f t="shared" ca="1" si="535"/>
        <v>0.24572902620436066</v>
      </c>
      <c r="AY650" s="2">
        <f t="shared" ca="1" si="536"/>
        <v>0.2537226429555548</v>
      </c>
      <c r="AZ650" s="2">
        <f t="shared" ca="1" si="485"/>
        <v>0.26169147440075791</v>
      </c>
      <c r="BC650" s="2">
        <f t="shared" ca="1" si="537"/>
        <v>-0.30078124865051592</v>
      </c>
      <c r="BD650" s="2">
        <f t="shared" ca="1" si="537"/>
        <v>0.71667839370413766</v>
      </c>
      <c r="BE650" s="2">
        <f t="shared" ca="1" si="537"/>
        <v>-0.55410098504802008</v>
      </c>
    </row>
    <row r="651" spans="1:57" x14ac:dyDescent="0.2">
      <c r="A651" s="2">
        <f t="shared" si="486"/>
        <v>6.3899999999999082</v>
      </c>
      <c r="B651" s="2">
        <f t="shared" ca="1" si="487"/>
        <v>8.4689896751971222E-2</v>
      </c>
      <c r="C651" s="2">
        <f t="shared" ca="1" si="488"/>
        <v>8.7833263739445999E-2</v>
      </c>
      <c r="D651" s="2">
        <f t="shared" ca="1" si="489"/>
        <v>9.099698133775129E-2</v>
      </c>
      <c r="E651" s="2">
        <f t="shared" ca="1" si="490"/>
        <v>9.4159562853382603E-2</v>
      </c>
      <c r="F651" s="2">
        <f t="shared" ca="1" si="491"/>
        <v>9.730193229636791E-2</v>
      </c>
      <c r="G651" s="2">
        <f t="shared" ca="1" si="492"/>
        <v>0.10040739913626463</v>
      </c>
      <c r="H651" s="2">
        <f t="shared" ca="1" si="493"/>
        <v>0.1034613255863695</v>
      </c>
      <c r="I651" s="2">
        <f t="shared" ca="1" si="494"/>
        <v>0.10645085154356906</v>
      </c>
      <c r="J651" s="2">
        <f t="shared" ca="1" si="495"/>
        <v>0.10936475112895271</v>
      </c>
      <c r="K651" s="2">
        <f t="shared" ca="1" si="496"/>
        <v>0.11219337766039719</v>
      </c>
      <c r="L651" s="2">
        <f t="shared" ca="1" si="497"/>
        <v>0.11492863592081028</v>
      </c>
      <c r="M651" s="2">
        <f t="shared" ca="1" si="498"/>
        <v>0.1175639370409247</v>
      </c>
      <c r="N651" s="2">
        <f t="shared" ca="1" si="499"/>
        <v>0.12009411322980243</v>
      </c>
      <c r="O651" s="2">
        <f t="shared" ca="1" si="500"/>
        <v>0.12251528738583413</v>
      </c>
      <c r="P651" s="2">
        <f t="shared" ca="1" si="501"/>
        <v>0.12482470410397643</v>
      </c>
      <c r="Q651" s="2">
        <f t="shared" ca="1" si="502"/>
        <v>0.12702053414206046</v>
      </c>
      <c r="R651" s="2">
        <f t="shared" ca="1" si="503"/>
        <v>0.12910166562051381</v>
      </c>
      <c r="S651" s="2">
        <f t="shared" ca="1" si="504"/>
        <v>0.13106749433669232</v>
      </c>
      <c r="T651" s="2">
        <f t="shared" ca="1" si="505"/>
        <v>0.13291772473389007</v>
      </c>
      <c r="U651" s="2">
        <f t="shared" ca="1" si="506"/>
        <v>0.13465219380997698</v>
      </c>
      <c r="V651" s="2">
        <f t="shared" ca="1" si="507"/>
        <v>0.13627073360664108</v>
      </c>
      <c r="W651" s="2">
        <f t="shared" ca="1" si="508"/>
        <v>0.13777309526981221</v>
      </c>
      <c r="X651" s="2">
        <f t="shared" ca="1" si="509"/>
        <v>0.13915897185801093</v>
      </c>
      <c r="Y651" s="2">
        <f t="shared" ca="1" si="510"/>
        <v>0.14042818282837616</v>
      </c>
      <c r="Z651" s="2">
        <f t="shared" ca="1" si="511"/>
        <v>0.14158112581908805</v>
      </c>
      <c r="AA651" s="2">
        <f t="shared" ca="1" si="512"/>
        <v>0.14261966315151056</v>
      </c>
      <c r="AB651" s="2">
        <f t="shared" ca="1" si="513"/>
        <v>0.14354868337542087</v>
      </c>
      <c r="AC651" s="2">
        <f t="shared" ca="1" si="514"/>
        <v>0.14437863425157579</v>
      </c>
      <c r="AD651" s="2">
        <f t="shared" ca="1" si="515"/>
        <v>0.14512930591579429</v>
      </c>
      <c r="AE651" s="2">
        <f t="shared" ca="1" si="516"/>
        <v>0.14583496564266618</v>
      </c>
      <c r="AF651" s="2">
        <f t="shared" ca="1" si="517"/>
        <v>0.1465505159886345</v>
      </c>
      <c r="AG651" s="2">
        <f t="shared" ca="1" si="518"/>
        <v>0.1473576246491097</v>
      </c>
      <c r="AH651" s="2">
        <f t="shared" ca="1" si="519"/>
        <v>0.14836885771271366</v>
      </c>
      <c r="AI651" s="2">
        <f t="shared" ca="1" si="520"/>
        <v>0.14972706729571561</v>
      </c>
      <c r="AJ651" s="2">
        <f t="shared" ca="1" si="521"/>
        <v>0.15159719765388788</v>
      </c>
      <c r="AK651" s="2">
        <f t="shared" ca="1" si="522"/>
        <v>0.15414888421249151</v>
      </c>
      <c r="AL651" s="2">
        <f t="shared" ca="1" si="523"/>
        <v>0.1575309811483018</v>
      </c>
      <c r="AM651" s="2">
        <f t="shared" ca="1" si="524"/>
        <v>0.16184290696004278</v>
      </c>
      <c r="AN651" s="2">
        <f t="shared" ca="1" si="525"/>
        <v>0.16711089417090572</v>
      </c>
      <c r="AO651" s="2">
        <f t="shared" ca="1" si="526"/>
        <v>0.17327781528552513</v>
      </c>
      <c r="AP651" s="2">
        <f t="shared" ca="1" si="527"/>
        <v>0.18021188076243483</v>
      </c>
      <c r="AQ651" s="2">
        <f t="shared" ca="1" si="528"/>
        <v>0.18773283730997434</v>
      </c>
      <c r="AR651" s="2">
        <f t="shared" ca="1" si="529"/>
        <v>0.19564735753571103</v>
      </c>
      <c r="AS651" s="2">
        <f t="shared" ca="1" si="530"/>
        <v>0.20378201740758906</v>
      </c>
      <c r="AT651" s="2">
        <f t="shared" ca="1" si="531"/>
        <v>0.21200470281403547</v>
      </c>
      <c r="AU651" s="2">
        <f t="shared" ca="1" si="532"/>
        <v>0.22023180264787778</v>
      </c>
      <c r="AV651" s="2">
        <f t="shared" ca="1" si="533"/>
        <v>0.22842454331588316</v>
      </c>
      <c r="AW651" s="2">
        <f t="shared" ca="1" si="534"/>
        <v>0.23657925715185318</v>
      </c>
      <c r="AX651" s="2">
        <f t="shared" ca="1" si="535"/>
        <v>0.24471299885073494</v>
      </c>
      <c r="AY651" s="2">
        <f t="shared" ca="1" si="536"/>
        <v>0.25284257011636785</v>
      </c>
      <c r="AZ651" s="2">
        <f t="shared" ca="1" si="485"/>
        <v>0.26096546340794952</v>
      </c>
      <c r="BC651" s="2">
        <f t="shared" ca="1" si="537"/>
        <v>-1.3817154685523496</v>
      </c>
      <c r="BD651" s="2">
        <f t="shared" ca="1" si="537"/>
        <v>-2.1832480476642728</v>
      </c>
      <c r="BE651" s="2">
        <f t="shared" ca="1" si="537"/>
        <v>0.38161909441909359</v>
      </c>
    </row>
    <row r="652" spans="1:57" x14ac:dyDescent="0.2">
      <c r="A652" s="2">
        <f t="shared" si="486"/>
        <v>6.399999999999908</v>
      </c>
      <c r="B652" s="2">
        <f t="shared" ca="1" si="487"/>
        <v>8.5765197568726095E-2</v>
      </c>
      <c r="C652" s="2">
        <f t="shared" ca="1" si="488"/>
        <v>8.8896210762022934E-2</v>
      </c>
      <c r="D652" s="2">
        <f t="shared" ca="1" si="489"/>
        <v>9.2043497868881718E-2</v>
      </c>
      <c r="E652" s="2">
        <f t="shared" ca="1" si="490"/>
        <v>9.5185854236406492E-2</v>
      </c>
      <c r="F652" s="2">
        <f t="shared" ca="1" si="491"/>
        <v>9.8304482582291075E-2</v>
      </c>
      <c r="G652" s="2">
        <f t="shared" ca="1" si="492"/>
        <v>0.10138296210325394</v>
      </c>
      <c r="H652" s="2">
        <f t="shared" ca="1" si="493"/>
        <v>0.1044069173640149</v>
      </c>
      <c r="I652" s="2">
        <f t="shared" ca="1" si="494"/>
        <v>0.10736374627283037</v>
      </c>
      <c r="J652" s="2">
        <f t="shared" ca="1" si="495"/>
        <v>0.11024247874866493</v>
      </c>
      <c r="K652" s="2">
        <f t="shared" ca="1" si="496"/>
        <v>0.11303372255409207</v>
      </c>
      <c r="L652" s="2">
        <f t="shared" ca="1" si="497"/>
        <v>0.11572963548894993</v>
      </c>
      <c r="M652" s="2">
        <f t="shared" ca="1" si="498"/>
        <v>0.11832387970416304</v>
      </c>
      <c r="N652" s="2">
        <f t="shared" ca="1" si="499"/>
        <v>0.12081153572711627</v>
      </c>
      <c r="O652" s="2">
        <f t="shared" ca="1" si="500"/>
        <v>0.12318897146325986</v>
      </c>
      <c r="P652" s="2">
        <f t="shared" ca="1" si="501"/>
        <v>0.12545367280286368</v>
      </c>
      <c r="Q652" s="2">
        <f t="shared" ca="1" si="502"/>
        <v>0.12760404792221897</v>
      </c>
      <c r="R652" s="2">
        <f t="shared" ca="1" si="503"/>
        <v>0.12963921853800039</v>
      </c>
      <c r="S652" s="2">
        <f t="shared" ca="1" si="504"/>
        <v>0.13155881048139731</v>
      </c>
      <c r="T652" s="2">
        <f t="shared" ca="1" si="505"/>
        <v>0.13336275514921384</v>
      </c>
      <c r="U652" s="2">
        <f t="shared" ca="1" si="506"/>
        <v>0.13505111418624199</v>
      </c>
      <c r="V652" s="2">
        <f t="shared" ca="1" si="507"/>
        <v>0.13662394318911128</v>
      </c>
      <c r="W652" s="2">
        <f t="shared" ca="1" si="508"/>
        <v>0.13808121770814918</v>
      </c>
      <c r="X652" s="2">
        <f t="shared" ca="1" si="509"/>
        <v>0.1394228592412903</v>
      </c>
      <c r="Y652" s="2">
        <f t="shared" ca="1" si="510"/>
        <v>0.14064892500580151</v>
      </c>
      <c r="Z652" s="2">
        <f t="shared" ca="1" si="511"/>
        <v>0.14176006834486601</v>
      </c>
      <c r="AA652" s="2">
        <f t="shared" ca="1" si="512"/>
        <v>0.14275843865258553</v>
      </c>
      <c r="AB652" s="2">
        <f t="shared" ca="1" si="513"/>
        <v>0.14364926226441974</v>
      </c>
      <c r="AC652" s="2">
        <f t="shared" ca="1" si="514"/>
        <v>0.14444340035654638</v>
      </c>
      <c r="AD652" s="2">
        <f t="shared" ca="1" si="515"/>
        <v>0.14516115905403315</v>
      </c>
      <c r="AE652" s="2">
        <f t="shared" ca="1" si="516"/>
        <v>0.14583744457539888</v>
      </c>
      <c r="AF652" s="2">
        <f t="shared" ca="1" si="517"/>
        <v>0.1465279207266442</v>
      </c>
      <c r="AG652" s="2">
        <f t="shared" ca="1" si="518"/>
        <v>0.14731509874861212</v>
      </c>
      <c r="AH652" s="2">
        <f t="shared" ca="1" si="519"/>
        <v>0.14831237558901064</v>
      </c>
      <c r="AI652" s="2">
        <f t="shared" ca="1" si="520"/>
        <v>0.14966326984667683</v>
      </c>
      <c r="AJ652" s="2">
        <f t="shared" ca="1" si="521"/>
        <v>0.15153304369441378</v>
      </c>
      <c r="AK652" s="2">
        <f t="shared" ca="1" si="522"/>
        <v>0.15409114044720948</v>
      </c>
      <c r="AL652" s="2">
        <f t="shared" ca="1" si="523"/>
        <v>0.15748564848803012</v>
      </c>
      <c r="AM652" s="2">
        <f t="shared" ca="1" si="524"/>
        <v>0.16181474492393799</v>
      </c>
      <c r="AN652" s="2">
        <f t="shared" ca="1" si="525"/>
        <v>0.16710321683801654</v>
      </c>
      <c r="AO652" s="2">
        <f t="shared" ca="1" si="526"/>
        <v>0.17329266473448404</v>
      </c>
      <c r="AP652" s="2">
        <f t="shared" ca="1" si="527"/>
        <v>0.18025055059119077</v>
      </c>
      <c r="AQ652" s="2">
        <f t="shared" ca="1" si="528"/>
        <v>0.18779658008414662</v>
      </c>
      <c r="AR652" s="2">
        <f t="shared" ca="1" si="529"/>
        <v>0.19573804412494161</v>
      </c>
      <c r="AS652" s="2">
        <f t="shared" ca="1" si="530"/>
        <v>0.20390256506808471</v>
      </c>
      <c r="AT652" s="2">
        <f t="shared" ca="1" si="531"/>
        <v>0.21215921920047823</v>
      </c>
      <c r="AU652" s="2">
        <f t="shared" ca="1" si="532"/>
        <v>0.22042551288965556</v>
      </c>
      <c r="AV652" s="2">
        <f t="shared" ca="1" si="533"/>
        <v>0.22866359604634851</v>
      </c>
      <c r="AW652" s="2">
        <f t="shared" ca="1" si="534"/>
        <v>0.23687043781434391</v>
      </c>
      <c r="AX652" s="2">
        <f t="shared" ca="1" si="535"/>
        <v>0.24506331152882638</v>
      </c>
      <c r="AY652" s="2">
        <f t="shared" ca="1" si="536"/>
        <v>0.25325885815191151</v>
      </c>
      <c r="AZ652" s="2">
        <f t="shared" ca="1" si="485"/>
        <v>0.26145498149327007</v>
      </c>
      <c r="BC652" s="2">
        <f t="shared" ca="1" si="537"/>
        <v>0.44038634511813868</v>
      </c>
      <c r="BD652" s="2">
        <f t="shared" ca="1" si="537"/>
        <v>-1.3115445637535714</v>
      </c>
      <c r="BE652" s="2">
        <f t="shared" ca="1" si="537"/>
        <v>-0.55314231628201949</v>
      </c>
    </row>
    <row r="653" spans="1:57" x14ac:dyDescent="0.2">
      <c r="A653" s="2">
        <f t="shared" si="486"/>
        <v>6.4099999999999078</v>
      </c>
      <c r="B653" s="2">
        <f t="shared" ca="1" si="487"/>
        <v>8.5792897751081912E-2</v>
      </c>
      <c r="C653" s="2">
        <f t="shared" ca="1" si="488"/>
        <v>8.8878040599261979E-2</v>
      </c>
      <c r="D653" s="2">
        <f t="shared" ca="1" si="489"/>
        <v>9.1983230563224647E-2</v>
      </c>
      <c r="E653" s="2">
        <f t="shared" ca="1" si="490"/>
        <v>9.5087166531439143E-2</v>
      </c>
      <c r="F653" s="2">
        <f t="shared" ca="1" si="491"/>
        <v>9.8170951317070529E-2</v>
      </c>
      <c r="G653" s="2">
        <f t="shared" ca="1" si="492"/>
        <v>0.1012180552638991</v>
      </c>
      <c r="H653" s="2">
        <f t="shared" ca="1" si="493"/>
        <v>0.10421398676868221</v>
      </c>
      <c r="I653" s="2">
        <f t="shared" ca="1" si="494"/>
        <v>0.10714602327419169</v>
      </c>
      <c r="J653" s="2">
        <f t="shared" ca="1" si="495"/>
        <v>0.11000307203761928</v>
      </c>
      <c r="K653" s="2">
        <f t="shared" ca="1" si="496"/>
        <v>0.11277561680509539</v>
      </c>
      <c r="L653" s="2">
        <f t="shared" ca="1" si="497"/>
        <v>0.11545568992086927</v>
      </c>
      <c r="M653" s="2">
        <f t="shared" ca="1" si="498"/>
        <v>0.11803682606943534</v>
      </c>
      <c r="N653" s="2">
        <f t="shared" ca="1" si="499"/>
        <v>0.12051397559769164</v>
      </c>
      <c r="O653" s="2">
        <f t="shared" ca="1" si="500"/>
        <v>0.12288337291132855</v>
      </c>
      <c r="P653" s="2">
        <f t="shared" ca="1" si="501"/>
        <v>0.12514236668580767</v>
      </c>
      <c r="Q653" s="2">
        <f t="shared" ca="1" si="502"/>
        <v>0.12728922400685144</v>
      </c>
      <c r="R653" s="2">
        <f t="shared" ca="1" si="503"/>
        <v>0.129322921683549</v>
      </c>
      <c r="S653" s="2">
        <f t="shared" ca="1" si="504"/>
        <v>0.13124293708673221</v>
      </c>
      <c r="T653" s="2">
        <f t="shared" ca="1" si="505"/>
        <v>0.13304905008799894</v>
      </c>
      <c r="U653" s="2">
        <f t="shared" ca="1" si="506"/>
        <v>0.13474116852463922</v>
      </c>
      <c r="V653" s="2">
        <f t="shared" ca="1" si="507"/>
        <v>0.13631919313262869</v>
      </c>
      <c r="W653" s="2">
        <f t="shared" ca="1" si="508"/>
        <v>0.13778294551480824</v>
      </c>
      <c r="X653" s="2">
        <f t="shared" ca="1" si="509"/>
        <v>0.13913219736235632</v>
      </c>
      <c r="Y653" s="2">
        <f t="shared" ca="1" si="510"/>
        <v>0.14036686557898076</v>
      </c>
      <c r="Z653" s="2">
        <f t="shared" ca="1" si="511"/>
        <v>0.14148748140763806</v>
      </c>
      <c r="AA653" s="2">
        <f t="shared" ca="1" si="512"/>
        <v>0.14249610389684197</v>
      </c>
      <c r="AB653" s="2">
        <f t="shared" ca="1" si="513"/>
        <v>0.14339792024774514</v>
      </c>
      <c r="AC653" s="2">
        <f t="shared" ca="1" si="514"/>
        <v>0.1442038286708382</v>
      </c>
      <c r="AD653" s="2">
        <f t="shared" ca="1" si="515"/>
        <v>0.14493427530694661</v>
      </c>
      <c r="AE653" s="2">
        <f t="shared" ca="1" si="516"/>
        <v>0.14562442933204639</v>
      </c>
      <c r="AF653" s="2">
        <f t="shared" ca="1" si="517"/>
        <v>0.1463303390150287</v>
      </c>
      <c r="AG653" s="2">
        <f t="shared" ca="1" si="518"/>
        <v>0.14713498045585779</v>
      </c>
      <c r="AH653" s="2">
        <f t="shared" ca="1" si="519"/>
        <v>0.14815219974121283</v>
      </c>
      <c r="AI653" s="2">
        <f t="shared" ca="1" si="520"/>
        <v>0.14952579654860346</v>
      </c>
      <c r="AJ653" s="2">
        <f t="shared" ca="1" si="521"/>
        <v>0.15142096233473307</v>
      </c>
      <c r="AK653" s="2">
        <f t="shared" ca="1" si="522"/>
        <v>0.15400655839806127</v>
      </c>
      <c r="AL653" s="2">
        <f t="shared" ca="1" si="523"/>
        <v>0.15742951938320371</v>
      </c>
      <c r="AM653" s="2">
        <f t="shared" ca="1" si="524"/>
        <v>0.1617863984920074</v>
      </c>
      <c r="AN653" s="2">
        <f t="shared" ca="1" si="525"/>
        <v>0.16710016240365738</v>
      </c>
      <c r="AO653" s="2">
        <f t="shared" ca="1" si="526"/>
        <v>0.17331077165976583</v>
      </c>
      <c r="AP653" s="2">
        <f t="shared" ca="1" si="527"/>
        <v>0.18028457547388205</v>
      </c>
      <c r="AQ653" s="2">
        <f t="shared" ca="1" si="528"/>
        <v>0.18784087324382889</v>
      </c>
      <c r="AR653" s="2">
        <f t="shared" ca="1" si="529"/>
        <v>0.19578720431428534</v>
      </c>
      <c r="AS653" s="2">
        <f t="shared" ca="1" si="530"/>
        <v>0.20395186187397885</v>
      </c>
      <c r="AT653" s="2">
        <f t="shared" ca="1" si="531"/>
        <v>0.21220473271722717</v>
      </c>
      <c r="AU653" s="2">
        <f t="shared" ca="1" si="532"/>
        <v>0.22046405837427022</v>
      </c>
      <c r="AV653" s="2">
        <f t="shared" ca="1" si="533"/>
        <v>0.2286925280933404</v>
      </c>
      <c r="AW653" s="2">
        <f t="shared" ca="1" si="534"/>
        <v>0.23688736103223035</v>
      </c>
      <c r="AX653" s="2">
        <f t="shared" ca="1" si="535"/>
        <v>0.24506566314613842</v>
      </c>
      <c r="AY653" s="2">
        <f t="shared" ca="1" si="536"/>
        <v>0.25324354766471585</v>
      </c>
      <c r="AZ653" s="2">
        <f t="shared" ref="AZ653:AZ716" ca="1" si="538">AZ652+AZ$2*$B$7+(AZ$3*$BC653+AZ$4*$BD653+AZ$5*$BE653)*SQRT($B$7)+(AZ652-AY652)/(AZ$11-AY$11)*$B$7</f>
        <v>0.26141879799466616</v>
      </c>
      <c r="BC653" s="2">
        <f t="shared" ca="1" si="537"/>
        <v>-0.36497636723396187</v>
      </c>
      <c r="BD653" s="2">
        <f t="shared" ca="1" si="537"/>
        <v>0.12584512871148501</v>
      </c>
      <c r="BE653" s="2">
        <f t="shared" ca="1" si="537"/>
        <v>-0.51475035411852677</v>
      </c>
    </row>
    <row r="654" spans="1:57" x14ac:dyDescent="0.2">
      <c r="A654" s="2">
        <f t="shared" ref="A654:A717" si="539">A653+0.01</f>
        <v>6.4199999999999076</v>
      </c>
      <c r="B654" s="2">
        <f t="shared" ref="B654:B717" ca="1" si="540">B653+B$2*$B$7+(B$3*$BC654+B$4*$BD654+B$5*$BE654)*SQRT($B$7)+(C653-B653)/(C$11-B$11)*$B$7</f>
        <v>8.6509581713718683E-2</v>
      </c>
      <c r="C654" s="2">
        <f t="shared" ref="C654:C717" ca="1" si="541">C653+C$2*$B$7+(C$3*$BC654+C$4*$BD654+C$5*$BE654)*SQRT($B$7)+(D653-C653)/(D$11-C$11)*$B$7</f>
        <v>8.9481239571904181E-2</v>
      </c>
      <c r="D654" s="2">
        <f t="shared" ref="D654:D717" ca="1" si="542">D653+D$2*$B$7+(D$3*$BC654+D$4*$BD654+D$5*$BE654)*SQRT($B$7)+(E653-D653)/(E$11-D$11)*$B$7</f>
        <v>9.2486486552629657E-2</v>
      </c>
      <c r="E654" s="2">
        <f t="shared" ref="E654:E717" ca="1" si="543">E653+E$2*$B$7+(E$3*$BC654+E$4*$BD654+E$5*$BE654)*SQRT($B$7)+(F653-E653)/(F$11-E$11)*$B$7</f>
        <v>9.5503498831605443E-2</v>
      </c>
      <c r="F654" s="2">
        <f t="shared" ref="F654:F717" ca="1" si="544">F653+F$2*$B$7+(F$3*$BC654+F$4*$BD654+F$5*$BE654)*SQRT($B$7)+(G653-F653)/(G$11-F$11)*$B$7</f>
        <v>9.8512852953293456E-2</v>
      </c>
      <c r="G654" s="2">
        <f t="shared" ref="G654:G717" ca="1" si="545">G653+G$2*$B$7+(G$3*$BC654+G$4*$BD654+G$5*$BE654)*SQRT($B$7)+(H653-G653)/(H$11-G$11)*$B$7</f>
        <v>0.10149748407702909</v>
      </c>
      <c r="H654" s="2">
        <f t="shared" ref="H654:H717" ca="1" si="546">H653+H$2*$B$7+(H$3*$BC654+H$4*$BD654+H$5*$BE654)*SQRT($B$7)+(I653-H653)/(I$11-H$11)*$B$7</f>
        <v>0.10444235816045064</v>
      </c>
      <c r="I654" s="2">
        <f t="shared" ref="I654:I717" ca="1" si="547">I653+I$2*$B$7+(I$3*$BC654+I$4*$BD654+I$5*$BE654)*SQRT($B$7)+(J653-I653)/(J$11-I$11)*$B$7</f>
        <v>0.1073342059517134</v>
      </c>
      <c r="J654" s="2">
        <f t="shared" ref="J654:J717" ca="1" si="548">J653+J$2*$B$7+(J$3*$BC654+J$4*$BD654+J$5*$BE654)*SQRT($B$7)+(K653-J653)/(K$11-J$11)*$B$7</f>
        <v>0.11016138583393664</v>
      </c>
      <c r="K654" s="2">
        <f t="shared" ref="K654:K717" ca="1" si="549">K653+K$2*$B$7+(K$3*$BC654+K$4*$BD654+K$5*$BE654)*SQRT($B$7)+(L653-K653)/(L$11-K$11)*$B$7</f>
        <v>0.11291383132281861</v>
      </c>
      <c r="L654" s="2">
        <f t="shared" ref="L654:L717" ca="1" si="550">L653+L$2*$B$7+(L$3*$BC654+L$4*$BD654+L$5*$BE654)*SQRT($B$7)+(M653-L653)/(M$11-L$11)*$B$7</f>
        <v>0.11558302308159665</v>
      </c>
      <c r="M654" s="2">
        <f t="shared" ref="M654:M717" ca="1" si="551">M653+M$2*$B$7+(M$3*$BC654+M$4*$BD654+M$5*$BE654)*SQRT($B$7)+(N653-M653)/(N$11-M$11)*$B$7</f>
        <v>0.11816194208884773</v>
      </c>
      <c r="N654" s="2">
        <f t="shared" ref="N654:N717" ca="1" si="552">N653+N$2*$B$7+(N$3*$BC654+N$4*$BD654+N$5*$BE654)*SQRT($B$7)+(O653-N653)/(O$11-N$11)*$B$7</f>
        <v>0.12064498225939138</v>
      </c>
      <c r="O654" s="2">
        <f t="shared" ref="O654:O717" ca="1" si="553">O653+O$2*$B$7+(O$3*$BC654+O$4*$BD654+O$5*$BE654)*SQRT($B$7)+(P653-O653)/(P$11-O$11)*$B$7</f>
        <v>0.12302781823965098</v>
      </c>
      <c r="P654" s="2">
        <f t="shared" ref="P654:P717" ca="1" si="554">P653+P$2*$B$7+(P$3*$BC654+P$4*$BD654+P$5*$BE654)*SQRT($B$7)+(Q653-P653)/(Q$11-P$11)*$B$7</f>
        <v>0.12530723522755846</v>
      </c>
      <c r="Q654" s="2">
        <f t="shared" ref="Q654:Q717" ca="1" si="555">Q653+Q$2*$B$7+(Q$3*$BC654+Q$4*$BD654+Q$5*$BE654)*SQRT($B$7)+(R653-Q653)/(R$11-Q$11)*$B$7</f>
        <v>0.12748093295672097</v>
      </c>
      <c r="R654" s="2">
        <f t="shared" ref="R654:R717" ca="1" si="556">R653+R$2*$B$7+(R$3*$BC654+R$4*$BD654+R$5*$BE654)*SQRT($B$7)+(S653-R653)/(S$11-R$11)*$B$7</f>
        <v>0.12954731707238037</v>
      </c>
      <c r="S654" s="2">
        <f t="shared" ref="S654:S717" ca="1" si="557">S653+S$2*$B$7+(S$3*$BC654+S$4*$BD654+S$5*$BE654)*SQRT($B$7)+(T653-S653)/(T$11-S$11)*$B$7</f>
        <v>0.13150529023850799</v>
      </c>
      <c r="T654" s="2">
        <f t="shared" ref="T654:T717" ca="1" si="558">T653+T$2*$B$7+(T$3*$BC654+T$4*$BD654+T$5*$BE654)*SQRT($B$7)+(U653-T653)/(U$11-T$11)*$B$7</f>
        <v>0.13335405457064325</v>
      </c>
      <c r="U654" s="2">
        <f t="shared" ref="U654:U717" ca="1" si="559">U653+U$2*$B$7+(U$3*$BC654+U$4*$BD654+U$5*$BE654)*SQRT($B$7)+(V653-U653)/(V$11-U$11)*$B$7</f>
        <v>0.135092937892305</v>
      </c>
      <c r="V654" s="2">
        <f t="shared" ref="V654:V717" ca="1" si="560">V653+V$2*$B$7+(V$3*$BC654+V$4*$BD654+V$5*$BE654)*SQRT($B$7)+(W653-V653)/(W$11-V$11)*$B$7</f>
        <v>0.13672125991187212</v>
      </c>
      <c r="W654" s="2">
        <f t="shared" ref="W654:W717" ca="1" si="561">W653+W$2*$B$7+(W$3*$BC654+W$4*$BD654+W$5*$BE654)*SQRT($B$7)+(X653-W653)/(X$11-W$11)*$B$7</f>
        <v>0.13823826218230739</v>
      </c>
      <c r="X654" s="2">
        <f t="shared" ref="X654:X717" ca="1" si="562">X653+X$2*$B$7+(X$3*$BC654+X$4*$BD654+X$5*$BE654)*SQRT($B$7)+(Y653-X653)/(Y$11-X$11)*$B$7</f>
        <v>0.13964314059269084</v>
      </c>
      <c r="Y654" s="2">
        <f t="shared" ref="Y654:Y717" ca="1" si="563">Y653+Y$2*$B$7+(Y$3*$BC654+Y$4*$BD654+Y$5*$BE654)*SQRT($B$7)+(Z653-Y653)/(Z$11-Y$11)*$B$7</f>
        <v>0.14093524591223169</v>
      </c>
      <c r="Z654" s="2">
        <f t="shared" ref="Z654:Z717" ca="1" si="564">Z653+Z$2*$B$7+(Z$3*$BC654+Z$4*$BD654+Z$5*$BE654)*SQRT($B$7)+(AA653-Z653)/(AA$11-Z$11)*$B$7</f>
        <v>0.14211456173354628</v>
      </c>
      <c r="AA654" s="2">
        <f t="shared" ref="AA654:AA717" ca="1" si="565">AA653+AA$2*$B$7+(AA$3*$BC654+AA$4*$BD654+AA$5*$BE654)*SQRT($B$7)+(AB653-AA653)/(AB$11-AA$11)*$B$7</f>
        <v>0.14318263159857991</v>
      </c>
      <c r="AB654" s="2">
        <f t="shared" ref="AB654:AB717" ca="1" si="566">AB653+AB$2*$B$7+(AB$3*$BC654+AB$4*$BD654+AB$5*$BE654)*SQRT($B$7)+(AC653-AB653)/(AC$11-AB$11)*$B$7</f>
        <v>0.1441441789123443</v>
      </c>
      <c r="AC654" s="2">
        <f t="shared" ref="AC654:AC717" ca="1" si="567">AC653+AC$2*$B$7+(AC$3*$BC654+AC$4*$BD654+AC$5*$BE654)*SQRT($B$7)+(AD653-AC653)/(AD$11-AC$11)*$B$7</f>
        <v>0.14500971479406571</v>
      </c>
      <c r="AD654" s="2">
        <f t="shared" ref="AD654:AD717" ca="1" si="568">AD653+AD$2*$B$7+(AD$3*$BC654+AD$4*$BD654+AD$5*$BE654)*SQRT($B$7)+(AE653-AD653)/(AE$11-AD$11)*$B$7</f>
        <v>0.14579940167395519</v>
      </c>
      <c r="AE654" s="2">
        <f t="shared" ref="AE654:AE717" ca="1" si="569">AE653+AE$2*$B$7+(AE$3*$BC654+AE$4*$BD654+AE$5*$BE654)*SQRT($B$7)+(AF653-AE653)/(AF$11-AE$11)*$B$7</f>
        <v>0.14654824793034837</v>
      </c>
      <c r="AF654" s="2">
        <f t="shared" ref="AF654:AF717" ca="1" si="570">AF653+AF$2*$B$7+(AF$3*$BC654+AF$4*$BD654+AF$5*$BE654)*SQRT($B$7)+(AG653-AF653)/(AG$11-AF$11)*$B$7</f>
        <v>0.14731226171774545</v>
      </c>
      <c r="AG654" s="2">
        <f t="shared" ref="AG654:AG717" ca="1" si="571">AG653+AG$2*$B$7+(AG$3*$BC654+AG$4*$BD654+AG$5*$BE654)*SQRT($B$7)+(AH653-AG653)/(AH$11-AG$11)*$B$7</f>
        <v>0.14817445749562261</v>
      </c>
      <c r="AH654" s="2">
        <f t="shared" ref="AH654:AH717" ca="1" si="572">AH653+AH$2*$B$7+(AH$3*$BC654+AH$4*$BD654+AH$5*$BE654)*SQRT($B$7)+(AI653-AH653)/(AI$11-AH$11)*$B$7</f>
        <v>0.14924870094321802</v>
      </c>
      <c r="AI654" s="2">
        <f t="shared" ref="AI654:AI717" ca="1" si="573">AI653+AI$2*$B$7+(AI$3*$BC654+AI$4*$BD654+AI$5*$BE654)*SQRT($B$7)+(AJ653-AI653)/(AJ$11-AI$11)*$B$7</f>
        <v>0.15067863959561242</v>
      </c>
      <c r="AJ654" s="2">
        <f t="shared" ref="AJ654:AJ717" ca="1" si="574">AJ653+AJ$2*$B$7+(AJ$3*$BC654+AJ$4*$BD654+AJ$5*$BE654)*SQRT($B$7)+(AK653-AJ653)/(AK$11-AJ$11)*$B$7</f>
        <v>0.15262895778219457</v>
      </c>
      <c r="AK654" s="2">
        <f t="shared" ref="AK654:AK717" ca="1" si="575">AK653+AK$2*$B$7+(AK$3*$BC654+AK$4*$BD654+AK$5*$BE654)*SQRT($B$7)+(AL653-AK653)/(AL$11-AK$11)*$B$7</f>
        <v>0.15526749716525312</v>
      </c>
      <c r="AL654" s="2">
        <f t="shared" ref="AL654:AL717" ca="1" si="576">AL653+AL$2*$B$7+(AL$3*$BC654+AL$4*$BD654+AL$5*$BE654)*SQRT($B$7)+(AM653-AL653)/(AM$11-AL$11)*$B$7</f>
        <v>0.15873960306250962</v>
      </c>
      <c r="AM654" s="2">
        <f t="shared" ref="AM654:AM717" ca="1" si="577">AM653+AM$2*$B$7+(AM$3*$BC654+AM$4*$BD654+AM$5*$BE654)*SQRT($B$7)+(AN653-AM653)/(AN$11-AM$11)*$B$7</f>
        <v>0.16313977465541601</v>
      </c>
      <c r="AN654" s="2">
        <f t="shared" ref="AN654:AN717" ca="1" si="578">AN653+AN$2*$B$7+(AN$3*$BC654+AN$4*$BD654+AN$5*$BE654)*SQRT($B$7)+(AO653-AN653)/(AO$11-AN$11)*$B$7</f>
        <v>0.16848873564287861</v>
      </c>
      <c r="AO654" s="2">
        <f t="shared" ref="AO654:AO717" ca="1" si="579">AO653+AO$2*$B$7+(AO$3*$BC654+AO$4*$BD654+AO$5*$BE654)*SQRT($B$7)+(AP653-AO653)/(AP$11-AO$11)*$B$7</f>
        <v>0.17472439096266329</v>
      </c>
      <c r="AP654" s="2">
        <f t="shared" ref="AP654:AP717" ca="1" si="580">AP653+AP$2*$B$7+(AP$3*$BC654+AP$4*$BD654+AP$5*$BE654)*SQRT($B$7)+(AQ653-AP653)/(AQ$11-AP$11)*$B$7</f>
        <v>0.18171156500853461</v>
      </c>
      <c r="AQ654" s="2">
        <f t="shared" ref="AQ654:AQ717" ca="1" si="581">AQ653+AQ$2*$B$7+(AQ$3*$BC654+AQ$4*$BD654+AQ$5*$BE654)*SQRT($B$7)+(AR653-AQ653)/(AR$11-AQ$11)*$B$7</f>
        <v>0.1892687378091476</v>
      </c>
      <c r="AR654" s="2">
        <f t="shared" ref="AR654:AR717" ca="1" si="582">AR653+AR$2*$B$7+(AR$3*$BC654+AR$4*$BD654+AR$5*$BE654)*SQRT($B$7)+(AS653-AR653)/(AS$11-AR$11)*$B$7</f>
        <v>0.19720327940508664</v>
      </c>
      <c r="AS654" s="2">
        <f t="shared" ref="AS654:AS717" ca="1" si="583">AS653+AS$2*$B$7+(AS$3*$BC654+AS$4*$BD654+AS$5*$BE654)*SQRT($B$7)+(AT653-AS653)/(AT$11-AS$11)*$B$7</f>
        <v>0.20534373042755538</v>
      </c>
      <c r="AT654" s="2">
        <f t="shared" ref="AT654:AT717" ca="1" si="584">AT653+AT$2*$B$7+(AT$3*$BC654+AT$4*$BD654+AT$5*$BE654)*SQRT($B$7)+(AU653-AT653)/(AU$11-AT$11)*$B$7</f>
        <v>0.21356036048618671</v>
      </c>
      <c r="AU654" s="2">
        <f t="shared" ref="AU654:AU717" ca="1" si="585">AU653+AU$2*$B$7+(AU$3*$BC654+AU$4*$BD654+AU$5*$BE654)*SQRT($B$7)+(AV653-AU653)/(AV$11-AU$11)*$B$7</f>
        <v>0.22177171617221667</v>
      </c>
      <c r="AV654" s="2">
        <f t="shared" ref="AV654:AV717" ca="1" si="586">AV653+AV$2*$B$7+(AV$3*$BC654+AV$4*$BD654+AV$5*$BE654)*SQRT($B$7)+(AW653-AV653)/(AW$11-AV$11)*$B$7</f>
        <v>0.22994059409970227</v>
      </c>
      <c r="AW654" s="2">
        <f t="shared" ref="AW654:AW717" ca="1" si="587">AW653+AW$2*$B$7+(AW$3*$BC654+AW$4*$BD654+AW$5*$BE654)*SQRT($B$7)+(AX653-AW653)/(AX$11-AW$11)*$B$7</f>
        <v>0.23806402890735578</v>
      </c>
      <c r="AX654" s="2">
        <f t="shared" ref="AX654:AX717" ca="1" si="588">AX653+AX$2*$B$7+(AX$3*$BC654+AX$4*$BD654+AX$5*$BE654)*SQRT($B$7)+(AY653-AX653)/(AY$11-AX$11)*$B$7</f>
        <v>0.24615852577813369</v>
      </c>
      <c r="AY654" s="2">
        <f t="shared" ref="AY654:AY717" ca="1" si="589">AY653+AY$2*$B$7+(AY$3*$BC654+AY$4*$BD654+AY$5*$BE654)*SQRT($B$7)+(AZ653-AY653)/(AZ$11-AY$11)*$B$7</f>
        <v>0.2542392521706065</v>
      </c>
      <c r="AZ654" s="2">
        <f t="shared" ca="1" si="538"/>
        <v>0.26230351152950176</v>
      </c>
      <c r="BC654" s="2">
        <f t="shared" ref="BC654:BE717" ca="1" si="590">RAND()+RAND()+RAND()+RAND()+RAND()+RAND()+RAND()+RAND()+RAND()+RAND()+RAND()+RAND()-6</f>
        <v>1.0441336081801627</v>
      </c>
      <c r="BD654" s="2">
        <f t="shared" ca="1" si="590"/>
        <v>1.3231179818962229</v>
      </c>
      <c r="BE654" s="2">
        <f t="shared" ca="1" si="590"/>
        <v>-0.95588052898320264</v>
      </c>
    </row>
    <row r="655" spans="1:57" x14ac:dyDescent="0.2">
      <c r="A655" s="2">
        <f t="shared" si="539"/>
        <v>6.4299999999999073</v>
      </c>
      <c r="B655" s="2">
        <f t="shared" ca="1" si="540"/>
        <v>8.6733921132140665E-2</v>
      </c>
      <c r="C655" s="2">
        <f t="shared" ca="1" si="541"/>
        <v>8.9696281796717736E-2</v>
      </c>
      <c r="D655" s="2">
        <f t="shared" ca="1" si="542"/>
        <v>9.2691802779254664E-2</v>
      </c>
      <c r="E655" s="2">
        <f t="shared" ca="1" si="543"/>
        <v>9.569873390672104E-2</v>
      </c>
      <c r="F655" s="2">
        <f t="shared" ca="1" si="544"/>
        <v>9.8697721711697856E-2</v>
      </c>
      <c r="G655" s="2">
        <f t="shared" ca="1" si="545"/>
        <v>0.10167176245911919</v>
      </c>
      <c r="H655" s="2">
        <f t="shared" ca="1" si="546"/>
        <v>0.1046058760175313</v>
      </c>
      <c r="I655" s="2">
        <f t="shared" ca="1" si="547"/>
        <v>0.10748684283202092</v>
      </c>
      <c r="J655" s="2">
        <f t="shared" ca="1" si="548"/>
        <v>0.11030306881964468</v>
      </c>
      <c r="K655" s="2">
        <f t="shared" ca="1" si="549"/>
        <v>0.11304453367179405</v>
      </c>
      <c r="L655" s="2">
        <f t="shared" ca="1" si="550"/>
        <v>0.11570276276533345</v>
      </c>
      <c r="M655" s="2">
        <f t="shared" ca="1" si="551"/>
        <v>0.11827077975353617</v>
      </c>
      <c r="N655" s="2">
        <f t="shared" ca="1" si="552"/>
        <v>0.12074301848773655</v>
      </c>
      <c r="O655" s="2">
        <f t="shared" ca="1" si="553"/>
        <v>0.12311519021586272</v>
      </c>
      <c r="P655" s="2">
        <f t="shared" ca="1" si="554"/>
        <v>0.12538411301596225</v>
      </c>
      <c r="Q655" s="2">
        <f t="shared" ca="1" si="555"/>
        <v>0.12754751562842939</v>
      </c>
      <c r="R655" s="2">
        <f t="shared" ca="1" si="556"/>
        <v>0.12960382889893557</v>
      </c>
      <c r="S655" s="2">
        <f t="shared" ca="1" si="557"/>
        <v>0.13155197715874453</v>
      </c>
      <c r="T655" s="2">
        <f t="shared" ca="1" si="558"/>
        <v>0.13339118115732013</v>
      </c>
      <c r="U655" s="2">
        <f t="shared" ca="1" si="559"/>
        <v>0.1351207851192705</v>
      </c>
      <c r="V655" s="2">
        <f t="shared" ca="1" si="560"/>
        <v>0.13674012418006926</v>
      </c>
      <c r="W655" s="2">
        <f t="shared" ca="1" si="561"/>
        <v>0.13824845636289362</v>
      </c>
      <c r="X655" s="2">
        <f t="shared" ca="1" si="562"/>
        <v>0.1396449983832142</v>
      </c>
      <c r="Y655" s="2">
        <f t="shared" ca="1" si="563"/>
        <v>0.14092913168056193</v>
      </c>
      <c r="Z655" s="2">
        <f t="shared" ca="1" si="564"/>
        <v>0.14210088927522535</v>
      </c>
      <c r="AA655" s="2">
        <f t="shared" ca="1" si="565"/>
        <v>0.143161896671927</v>
      </c>
      <c r="AB655" s="2">
        <f t="shared" ca="1" si="566"/>
        <v>0.14411701144877209</v>
      </c>
      <c r="AC655" s="2">
        <f t="shared" ca="1" si="567"/>
        <v>0.14497695613647271</v>
      </c>
      <c r="AD655" s="2">
        <f t="shared" ca="1" si="568"/>
        <v>0.14576220834802189</v>
      </c>
      <c r="AE655" s="2">
        <f t="shared" ca="1" si="569"/>
        <v>0.14650821451291696</v>
      </c>
      <c r="AF655" s="2">
        <f t="shared" ca="1" si="570"/>
        <v>0.14727154067588219</v>
      </c>
      <c r="AG655" s="2">
        <f t="shared" ca="1" si="571"/>
        <v>0.14813583571570371</v>
      </c>
      <c r="AH655" s="2">
        <f t="shared" ca="1" si="572"/>
        <v>0.14921557790461606</v>
      </c>
      <c r="AI655" s="2">
        <f t="shared" ca="1" si="573"/>
        <v>0.15065485197071021</v>
      </c>
      <c r="AJ655" s="2">
        <f t="shared" ca="1" si="574"/>
        <v>0.1526184213010203</v>
      </c>
      <c r="AK655" s="2">
        <f t="shared" ca="1" si="575"/>
        <v>0.1552736929629866</v>
      </c>
      <c r="AL655" s="2">
        <f t="shared" ca="1" si="576"/>
        <v>0.15876501008870358</v>
      </c>
      <c r="AM655" s="2">
        <f t="shared" ca="1" si="577"/>
        <v>0.16318541049516749</v>
      </c>
      <c r="AN655" s="2">
        <f t="shared" ca="1" si="578"/>
        <v>0.16855397508367151</v>
      </c>
      <c r="AO655" s="2">
        <f t="shared" ca="1" si="579"/>
        <v>0.1748071602389536</v>
      </c>
      <c r="AP655" s="2">
        <f t="shared" ca="1" si="580"/>
        <v>0.18180887607914281</v>
      </c>
      <c r="AQ655" s="2">
        <f t="shared" ca="1" si="581"/>
        <v>0.18937739270016499</v>
      </c>
      <c r="AR655" s="2">
        <f t="shared" ca="1" si="582"/>
        <v>0.19732051560857827</v>
      </c>
      <c r="AS655" s="2">
        <f t="shared" ca="1" si="583"/>
        <v>0.2054676320206564</v>
      </c>
      <c r="AT655" s="2">
        <f t="shared" ca="1" si="584"/>
        <v>0.21368998924139795</v>
      </c>
      <c r="AU655" s="2">
        <f t="shared" ca="1" si="585"/>
        <v>0.22190703140426876</v>
      </c>
      <c r="AV655" s="2">
        <f t="shared" ca="1" si="586"/>
        <v>0.23008225308658939</v>
      </c>
      <c r="AW655" s="2">
        <f t="shared" ca="1" si="587"/>
        <v>0.23821309251806552</v>
      </c>
      <c r="AX655" s="2">
        <f t="shared" ca="1" si="588"/>
        <v>0.24631604364457199</v>
      </c>
      <c r="AY655" s="2">
        <f t="shared" ca="1" si="589"/>
        <v>0.25440593390491778</v>
      </c>
      <c r="AZ655" s="2">
        <f t="shared" ca="1" si="538"/>
        <v>0.26248046947313003</v>
      </c>
      <c r="BC655" s="2">
        <f t="shared" ca="1" si="590"/>
        <v>-7.8341154774648203E-3</v>
      </c>
      <c r="BD655" s="2">
        <f t="shared" ca="1" si="590"/>
        <v>-0.22352213097441709</v>
      </c>
      <c r="BE655" s="2">
        <f t="shared" ca="1" si="590"/>
        <v>-0.19038887708134222</v>
      </c>
    </row>
    <row r="656" spans="1:57" x14ac:dyDescent="0.2">
      <c r="A656" s="2">
        <f t="shared" si="539"/>
        <v>6.4399999999999071</v>
      </c>
      <c r="B656" s="2">
        <f t="shared" ca="1" si="540"/>
        <v>8.696417978312318E-2</v>
      </c>
      <c r="C656" s="2">
        <f t="shared" ca="1" si="541"/>
        <v>9.0025651271176649E-2</v>
      </c>
      <c r="D656" s="2">
        <f t="shared" ca="1" si="542"/>
        <v>9.3108169926672577E-2</v>
      </c>
      <c r="E656" s="2">
        <f t="shared" ca="1" si="543"/>
        <v>9.6190521230613071E-2</v>
      </c>
      <c r="F656" s="2">
        <f t="shared" ca="1" si="544"/>
        <v>9.9253883602083898E-2</v>
      </c>
      <c r="G656" s="2">
        <f t="shared" ca="1" si="545"/>
        <v>0.10228177634376001</v>
      </c>
      <c r="H656" s="2">
        <f t="shared" ca="1" si="546"/>
        <v>0.10525973522685225</v>
      </c>
      <c r="I656" s="2">
        <f t="shared" ca="1" si="547"/>
        <v>0.10817505242615494</v>
      </c>
      <c r="J656" s="2">
        <f t="shared" ca="1" si="548"/>
        <v>0.11101664344153325</v>
      </c>
      <c r="K656" s="2">
        <f t="shared" ca="1" si="549"/>
        <v>0.11377499618686666</v>
      </c>
      <c r="L656" s="2">
        <f t="shared" ca="1" si="550"/>
        <v>0.11644214278790409</v>
      </c>
      <c r="M656" s="2">
        <f t="shared" ca="1" si="551"/>
        <v>0.11901161159388764</v>
      </c>
      <c r="N656" s="2">
        <f t="shared" ca="1" si="552"/>
        <v>0.12147833840200227</v>
      </c>
      <c r="O656" s="2">
        <f t="shared" ca="1" si="553"/>
        <v>0.12383853306328918</v>
      </c>
      <c r="P656" s="2">
        <f t="shared" ca="1" si="554"/>
        <v>0.12608950853448109</v>
      </c>
      <c r="Q656" s="2">
        <f t="shared" ca="1" si="555"/>
        <v>0.12822948456266828</v>
      </c>
      <c r="R656" s="2">
        <f t="shared" ca="1" si="556"/>
        <v>0.13025737919932506</v>
      </c>
      <c r="S656" s="2">
        <f t="shared" ca="1" si="557"/>
        <v>0.13217260045837631</v>
      </c>
      <c r="T656" s="2">
        <f t="shared" ca="1" si="558"/>
        <v>0.13397484975458968</v>
      </c>
      <c r="U656" s="2">
        <f t="shared" ca="1" si="559"/>
        <v>0.13566394977021881</v>
      </c>
      <c r="V656" s="2">
        <f t="shared" ca="1" si="560"/>
        <v>0.13723971316473044</v>
      </c>
      <c r="W656" s="2">
        <f t="shared" ca="1" si="561"/>
        <v>0.13870187659467589</v>
      </c>
      <c r="X656" s="2">
        <f t="shared" ca="1" si="562"/>
        <v>0.14005013987483103</v>
      </c>
      <c r="Y656" s="2">
        <f t="shared" ca="1" si="563"/>
        <v>0.14128437756623152</v>
      </c>
      <c r="Z656" s="2">
        <f t="shared" ca="1" si="564"/>
        <v>0.14240513484357645</v>
      </c>
      <c r="AA656" s="2">
        <f t="shared" ca="1" si="565"/>
        <v>0.14341458229460777</v>
      </c>
      <c r="AB656" s="2">
        <f t="shared" ca="1" si="566"/>
        <v>0.14431817529132834</v>
      </c>
      <c r="AC656" s="2">
        <f t="shared" ca="1" si="567"/>
        <v>0.14512731192739786</v>
      </c>
      <c r="AD656" s="2">
        <f t="shared" ca="1" si="568"/>
        <v>0.14586324953199514</v>
      </c>
      <c r="AE656" s="2">
        <f t="shared" ca="1" si="569"/>
        <v>0.1465623370585965</v>
      </c>
      <c r="AF656" s="2">
        <f t="shared" ca="1" si="570"/>
        <v>0.14728216204876807</v>
      </c>
      <c r="AG656" s="2">
        <f t="shared" ca="1" si="571"/>
        <v>0.14810746944011571</v>
      </c>
      <c r="AH656" s="2">
        <f t="shared" ca="1" si="572"/>
        <v>0.14915380866590666</v>
      </c>
      <c r="AI656" s="2">
        <f t="shared" ca="1" si="573"/>
        <v>0.15056615656057096</v>
      </c>
      <c r="AJ656" s="2">
        <f t="shared" ca="1" si="574"/>
        <v>0.15250980737177433</v>
      </c>
      <c r="AK656" s="2">
        <f t="shared" ca="1" si="575"/>
        <v>0.1551521842963291</v>
      </c>
      <c r="AL656" s="2">
        <f t="shared" ca="1" si="576"/>
        <v>0.15863708117316219</v>
      </c>
      <c r="AM656" s="2">
        <f t="shared" ca="1" si="577"/>
        <v>0.16305653290218705</v>
      </c>
      <c r="AN656" s="2">
        <f t="shared" ca="1" si="578"/>
        <v>0.16842844354801159</v>
      </c>
      <c r="AO656" s="2">
        <f t="shared" ca="1" si="579"/>
        <v>0.17468829370392971</v>
      </c>
      <c r="AP656" s="2">
        <f t="shared" ca="1" si="580"/>
        <v>0.18169955537532917</v>
      </c>
      <c r="AQ656" s="2">
        <f t="shared" ca="1" si="581"/>
        <v>0.18928076370941674</v>
      </c>
      <c r="AR656" s="2">
        <f t="shared" ca="1" si="582"/>
        <v>0.19724062997714234</v>
      </c>
      <c r="AS656" s="2">
        <f t="shared" ca="1" si="583"/>
        <v>0.20540985267809178</v>
      </c>
      <c r="AT656" s="2">
        <f t="shared" ca="1" si="584"/>
        <v>0.21366111728560269</v>
      </c>
      <c r="AU656" s="2">
        <f t="shared" ca="1" si="585"/>
        <v>0.22191522355982743</v>
      </c>
      <c r="AV656" s="2">
        <f t="shared" ca="1" si="586"/>
        <v>0.23013682022994075</v>
      </c>
      <c r="AW656" s="2">
        <f t="shared" ca="1" si="587"/>
        <v>0.23832420289611642</v>
      </c>
      <c r="AX656" s="2">
        <f t="shared" ca="1" si="588"/>
        <v>0.24649430976753006</v>
      </c>
      <c r="AY656" s="2">
        <f t="shared" ca="1" si="589"/>
        <v>0.25466210519424637</v>
      </c>
      <c r="AZ656" s="2">
        <f t="shared" ca="1" si="538"/>
        <v>0.26282612985421328</v>
      </c>
      <c r="BC656" s="2">
        <f t="shared" ca="1" si="590"/>
        <v>0.32617562825208246</v>
      </c>
      <c r="BD656" s="2">
        <f t="shared" ca="1" si="590"/>
        <v>-1.0301046683911794</v>
      </c>
      <c r="BE656" s="2">
        <f t="shared" ca="1" si="590"/>
        <v>0.85272579743661492</v>
      </c>
    </row>
    <row r="657" spans="1:57" x14ac:dyDescent="0.2">
      <c r="A657" s="2">
        <f t="shared" si="539"/>
        <v>6.4499999999999069</v>
      </c>
      <c r="B657" s="2">
        <f t="shared" ca="1" si="540"/>
        <v>8.7076598660413548E-2</v>
      </c>
      <c r="C657" s="2">
        <f t="shared" ca="1" si="541"/>
        <v>9.0082695602264298E-2</v>
      </c>
      <c r="D657" s="2">
        <f t="shared" ca="1" si="542"/>
        <v>9.311629791733389E-2</v>
      </c>
      <c r="E657" s="2">
        <f t="shared" ca="1" si="543"/>
        <v>9.6155961594303105E-2</v>
      </c>
      <c r="F657" s="2">
        <f t="shared" ca="1" si="544"/>
        <v>9.9182631690783882E-2</v>
      </c>
      <c r="G657" s="2">
        <f t="shared" ca="1" si="545"/>
        <v>0.10217958533348724</v>
      </c>
      <c r="H657" s="2">
        <f t="shared" ca="1" si="546"/>
        <v>0.10513210904182616</v>
      </c>
      <c r="I657" s="2">
        <f t="shared" ca="1" si="547"/>
        <v>0.10802724160636125</v>
      </c>
      <c r="J657" s="2">
        <f t="shared" ca="1" si="548"/>
        <v>0.11085364301155658</v>
      </c>
      <c r="K657" s="2">
        <f t="shared" ca="1" si="549"/>
        <v>0.11360154429330421</v>
      </c>
      <c r="L657" s="2">
        <f t="shared" ca="1" si="550"/>
        <v>0.11626271921417597</v>
      </c>
      <c r="M657" s="2">
        <f t="shared" ca="1" si="551"/>
        <v>0.1188304356933771</v>
      </c>
      <c r="N657" s="2">
        <f t="shared" ca="1" si="552"/>
        <v>0.12129936633608517</v>
      </c>
      <c r="O657" s="2">
        <f t="shared" ca="1" si="553"/>
        <v>0.12366545445096255</v>
      </c>
      <c r="P657" s="2">
        <f t="shared" ca="1" si="554"/>
        <v>0.12592574272498402</v>
      </c>
      <c r="Q657" s="2">
        <f t="shared" ca="1" si="555"/>
        <v>0.12807817676491479</v>
      </c>
      <c r="R657" s="2">
        <f t="shared" ca="1" si="556"/>
        <v>0.13012139668656586</v>
      </c>
      <c r="S657" s="2">
        <f t="shared" ca="1" si="557"/>
        <v>0.13205452905517287</v>
      </c>
      <c r="T657" s="2">
        <f t="shared" ca="1" si="558"/>
        <v>0.13387699083565072</v>
      </c>
      <c r="U657" s="2">
        <f t="shared" ca="1" si="559"/>
        <v>0.13558831807822222</v>
      </c>
      <c r="V657" s="2">
        <f t="shared" ca="1" si="560"/>
        <v>0.13718803591753165</v>
      </c>
      <c r="W657" s="2">
        <f t="shared" ca="1" si="561"/>
        <v>0.13867559466181967</v>
      </c>
      <c r="X657" s="2">
        <f t="shared" ca="1" si="562"/>
        <v>0.14005041235460808</v>
      </c>
      <c r="Y657" s="2">
        <f t="shared" ca="1" si="563"/>
        <v>0.14131209198809222</v>
      </c>
      <c r="Z657" s="2">
        <f t="shared" ca="1" si="564"/>
        <v>0.14246092647895042</v>
      </c>
      <c r="AA657" s="2">
        <f t="shared" ca="1" si="565"/>
        <v>0.1434988674811585</v>
      </c>
      <c r="AB657" s="2">
        <f t="shared" ca="1" si="566"/>
        <v>0.14443120464499451</v>
      </c>
      <c r="AC657" s="2">
        <f t="shared" ca="1" si="567"/>
        <v>0.14526924863912732</v>
      </c>
      <c r="AD657" s="2">
        <f t="shared" ca="1" si="568"/>
        <v>0.14603427389407406</v>
      </c>
      <c r="AE657" s="2">
        <f t="shared" ca="1" si="569"/>
        <v>0.14676276919574399</v>
      </c>
      <c r="AF657" s="2">
        <f t="shared" ca="1" si="570"/>
        <v>0.14751258000278139</v>
      </c>
      <c r="AG657" s="2">
        <f t="shared" ca="1" si="571"/>
        <v>0.14836878174265281</v>
      </c>
      <c r="AH657" s="2">
        <f t="shared" ca="1" si="572"/>
        <v>0.14944722635756097</v>
      </c>
      <c r="AI657" s="2">
        <f t="shared" ca="1" si="573"/>
        <v>0.15089301049235762</v>
      </c>
      <c r="AJ657" s="2">
        <f t="shared" ca="1" si="574"/>
        <v>0.15287118388971146</v>
      </c>
      <c r="AK657" s="2">
        <f t="shared" ca="1" si="575"/>
        <v>0.15554840949635287</v>
      </c>
      <c r="AL657" s="2">
        <f t="shared" ca="1" si="576"/>
        <v>0.15906715771455962</v>
      </c>
      <c r="AM657" s="2">
        <f t="shared" ca="1" si="577"/>
        <v>0.16351769197776697</v>
      </c>
      <c r="AN657" s="2">
        <f t="shared" ca="1" si="578"/>
        <v>0.1689159784637991</v>
      </c>
      <c r="AO657" s="2">
        <f t="shared" ca="1" si="579"/>
        <v>0.17519576765707665</v>
      </c>
      <c r="AP657" s="2">
        <f t="shared" ca="1" si="580"/>
        <v>0.18221934244252316</v>
      </c>
      <c r="AQ657" s="2">
        <f t="shared" ca="1" si="581"/>
        <v>0.1898047507618853</v>
      </c>
      <c r="AR657" s="2">
        <f t="shared" ca="1" si="582"/>
        <v>0.19776085268987986</v>
      </c>
      <c r="AS657" s="2">
        <f t="shared" ca="1" si="583"/>
        <v>0.20591889547610198</v>
      </c>
      <c r="AT657" s="2">
        <f t="shared" ca="1" si="584"/>
        <v>0.21415223604039199</v>
      </c>
      <c r="AU657" s="2">
        <f t="shared" ca="1" si="585"/>
        <v>0.22238226066908884</v>
      </c>
      <c r="AV657" s="2">
        <f t="shared" ca="1" si="586"/>
        <v>0.23057400123659041</v>
      </c>
      <c r="AW657" s="2">
        <f t="shared" ca="1" si="587"/>
        <v>0.23872583738039191</v>
      </c>
      <c r="AX657" s="2">
        <f t="shared" ca="1" si="588"/>
        <v>0.2468543803549256</v>
      </c>
      <c r="AY657" s="2">
        <f t="shared" ca="1" si="589"/>
        <v>0.2549739803023619</v>
      </c>
      <c r="AZ657" s="2">
        <f t="shared" ca="1" si="538"/>
        <v>0.26308299896498005</v>
      </c>
      <c r="BC657" s="2">
        <f t="shared" ca="1" si="590"/>
        <v>9.9608804899679271E-2</v>
      </c>
      <c r="BD657" s="2">
        <f t="shared" ca="1" si="590"/>
        <v>0.65991636134218457</v>
      </c>
      <c r="BE657" s="2">
        <f t="shared" ca="1" si="590"/>
        <v>-0.46695832735460652</v>
      </c>
    </row>
    <row r="658" spans="1:57" x14ac:dyDescent="0.2">
      <c r="A658" s="2">
        <f t="shared" si="539"/>
        <v>6.4599999999999067</v>
      </c>
      <c r="B658" s="2">
        <f t="shared" ca="1" si="540"/>
        <v>8.6269922301200494E-2</v>
      </c>
      <c r="C658" s="2">
        <f t="shared" ca="1" si="541"/>
        <v>8.9333198707279057E-2</v>
      </c>
      <c r="D658" s="2">
        <f t="shared" ca="1" si="542"/>
        <v>9.2416839443640542E-2</v>
      </c>
      <c r="E658" s="2">
        <f t="shared" ca="1" si="543"/>
        <v>9.5499732255995423E-2</v>
      </c>
      <c r="F658" s="2">
        <f t="shared" ca="1" si="544"/>
        <v>9.8563149990926066E-2</v>
      </c>
      <c r="G658" s="2">
        <f t="shared" ca="1" si="545"/>
        <v>0.10159068878439699</v>
      </c>
      <c r="H658" s="2">
        <f t="shared" ca="1" si="546"/>
        <v>0.10456794714810862</v>
      </c>
      <c r="I658" s="2">
        <f t="shared" ca="1" si="547"/>
        <v>0.10748227177249861</v>
      </c>
      <c r="J658" s="2">
        <f t="shared" ca="1" si="548"/>
        <v>0.11032262842611221</v>
      </c>
      <c r="K658" s="2">
        <f t="shared" ca="1" si="549"/>
        <v>0.11307955256388444</v>
      </c>
      <c r="L658" s="2">
        <f t="shared" ca="1" si="550"/>
        <v>0.11574512087060682</v>
      </c>
      <c r="M658" s="2">
        <f t="shared" ca="1" si="551"/>
        <v>0.11831290210694242</v>
      </c>
      <c r="N658" s="2">
        <f t="shared" ca="1" si="552"/>
        <v>0.12077786694578806</v>
      </c>
      <c r="O658" s="2">
        <f t="shared" ca="1" si="553"/>
        <v>0.12313625340561378</v>
      </c>
      <c r="P658" s="2">
        <f t="shared" ca="1" si="554"/>
        <v>0.12538539515295913</v>
      </c>
      <c r="Q658" s="2">
        <f t="shared" ca="1" si="555"/>
        <v>0.12752352490509156</v>
      </c>
      <c r="R658" s="2">
        <f t="shared" ca="1" si="556"/>
        <v>0.1295495660986323</v>
      </c>
      <c r="S658" s="2">
        <f t="shared" ca="1" si="557"/>
        <v>0.13146292511683855</v>
      </c>
      <c r="T658" s="2">
        <f t="shared" ca="1" si="558"/>
        <v>0.133263295757863</v>
      </c>
      <c r="U658" s="2">
        <f t="shared" ca="1" si="559"/>
        <v>0.13495048874877585</v>
      </c>
      <c r="V658" s="2">
        <f t="shared" ca="1" si="560"/>
        <v>0.1365243030496632</v>
      </c>
      <c r="W658" s="2">
        <f t="shared" ca="1" si="561"/>
        <v>0.13798446403873024</v>
      </c>
      <c r="X658" s="2">
        <f t="shared" ca="1" si="562"/>
        <v>0.13933066951902714</v>
      </c>
      <c r="Y658" s="2">
        <f t="shared" ca="1" si="563"/>
        <v>0.14056281262685927</v>
      </c>
      <c r="Z658" s="2">
        <f t="shared" ca="1" si="564"/>
        <v>0.14168149601410343</v>
      </c>
      <c r="AA658" s="2">
        <f t="shared" ca="1" si="565"/>
        <v>0.14268901479194415</v>
      </c>
      <c r="AB658" s="2">
        <f t="shared" ca="1" si="566"/>
        <v>0.14359105578160344</v>
      </c>
      <c r="AC658" s="2">
        <f t="shared" ca="1" si="567"/>
        <v>0.14439940564402004</v>
      </c>
      <c r="AD658" s="2">
        <f t="shared" ca="1" si="568"/>
        <v>0.14513591969240533</v>
      </c>
      <c r="AE658" s="2">
        <f t="shared" ca="1" si="569"/>
        <v>0.14583779023352847</v>
      </c>
      <c r="AF658" s="2">
        <f t="shared" ca="1" si="570"/>
        <v>0.14656368342130158</v>
      </c>
      <c r="AG658" s="2">
        <f t="shared" ca="1" si="571"/>
        <v>0.14739956594016751</v>
      </c>
      <c r="AH658" s="2">
        <f t="shared" ca="1" si="572"/>
        <v>0.14846214991402831</v>
      </c>
      <c r="AI658" s="2">
        <f t="shared" ca="1" si="573"/>
        <v>0.14989720583858301</v>
      </c>
      <c r="AJ658" s="2">
        <f t="shared" ca="1" si="574"/>
        <v>0.15187008996333573</v>
      </c>
      <c r="AK658" s="2">
        <f t="shared" ca="1" si="575"/>
        <v>0.15454725504793762</v>
      </c>
      <c r="AL658" s="2">
        <f t="shared" ca="1" si="576"/>
        <v>0.15807040042415477</v>
      </c>
      <c r="AM658" s="2">
        <f t="shared" ca="1" si="577"/>
        <v>0.16252857605727225</v>
      </c>
      <c r="AN658" s="2">
        <f t="shared" ca="1" si="578"/>
        <v>0.16793637572062275</v>
      </c>
      <c r="AO658" s="2">
        <f t="shared" ca="1" si="579"/>
        <v>0.17422639193625586</v>
      </c>
      <c r="AP658" s="2">
        <f t="shared" ca="1" si="580"/>
        <v>0.18126029383366518</v>
      </c>
      <c r="AQ658" s="2">
        <f t="shared" ca="1" si="581"/>
        <v>0.18885621619605578</v>
      </c>
      <c r="AR658" s="2">
        <f t="shared" ca="1" si="582"/>
        <v>0.19682373722757029</v>
      </c>
      <c r="AS658" s="2">
        <f t="shared" ca="1" si="583"/>
        <v>0.20499521670847706</v>
      </c>
      <c r="AT658" s="2">
        <f t="shared" ca="1" si="584"/>
        <v>0.21324524263344694</v>
      </c>
      <c r="AU658" s="2">
        <f t="shared" ca="1" si="585"/>
        <v>0.22149634507412019</v>
      </c>
      <c r="AV658" s="2">
        <f t="shared" ca="1" si="586"/>
        <v>0.22971449439469396</v>
      </c>
      <c r="AW658" s="2">
        <f t="shared" ca="1" si="587"/>
        <v>0.23789870737687757</v>
      </c>
      <c r="AX658" s="2">
        <f t="shared" ca="1" si="588"/>
        <v>0.24606582390203099</v>
      </c>
      <c r="AY658" s="2">
        <f t="shared" ca="1" si="589"/>
        <v>0.25423014993660903</v>
      </c>
      <c r="AZ658" s="2">
        <f t="shared" ca="1" si="538"/>
        <v>0.26239056940303096</v>
      </c>
      <c r="BC658" s="2">
        <f t="shared" ca="1" si="590"/>
        <v>-1.31298868882749</v>
      </c>
      <c r="BD658" s="2">
        <f t="shared" ca="1" si="590"/>
        <v>-0.59045351142935498</v>
      </c>
      <c r="BE658" s="2">
        <f t="shared" ca="1" si="590"/>
        <v>0.48931594792259681</v>
      </c>
    </row>
    <row r="659" spans="1:57" x14ac:dyDescent="0.2">
      <c r="A659" s="2">
        <f t="shared" si="539"/>
        <v>6.4699999999999065</v>
      </c>
      <c r="B659" s="2">
        <f t="shared" ca="1" si="540"/>
        <v>8.5334318193064751E-2</v>
      </c>
      <c r="C659" s="2">
        <f t="shared" ca="1" si="541"/>
        <v>8.8429026646598907E-2</v>
      </c>
      <c r="D659" s="2">
        <f t="shared" ca="1" si="542"/>
        <v>9.1538872327075665E-2</v>
      </c>
      <c r="E659" s="2">
        <f t="shared" ca="1" si="543"/>
        <v>9.4643012962978237E-2</v>
      </c>
      <c r="F659" s="2">
        <f t="shared" ca="1" si="544"/>
        <v>9.7722987319369223E-2</v>
      </c>
      <c r="G659" s="2">
        <f t="shared" ca="1" si="545"/>
        <v>0.10076264870623151</v>
      </c>
      <c r="H659" s="2">
        <f t="shared" ca="1" si="546"/>
        <v>0.10374784585080898</v>
      </c>
      <c r="I659" s="2">
        <f t="shared" ca="1" si="547"/>
        <v>0.10666617160620456</v>
      </c>
      <c r="J659" s="2">
        <f t="shared" ca="1" si="548"/>
        <v>0.10950683580284815</v>
      </c>
      <c r="K659" s="2">
        <f t="shared" ca="1" si="549"/>
        <v>0.11226061658988538</v>
      </c>
      <c r="L659" s="2">
        <f t="shared" ca="1" si="550"/>
        <v>0.1149198318378165</v>
      </c>
      <c r="M659" s="2">
        <f t="shared" ca="1" si="551"/>
        <v>0.11747828939839176</v>
      </c>
      <c r="N659" s="2">
        <f t="shared" ca="1" si="552"/>
        <v>0.11993119625017319</v>
      </c>
      <c r="O659" s="2">
        <f t="shared" ca="1" si="553"/>
        <v>0.12227502335193785</v>
      </c>
      <c r="P659" s="2">
        <f t="shared" ca="1" si="554"/>
        <v>0.12450733357751302</v>
      </c>
      <c r="Q659" s="2">
        <f t="shared" ca="1" si="555"/>
        <v>0.12662658498397869</v>
      </c>
      <c r="R659" s="2">
        <f t="shared" ca="1" si="556"/>
        <v>0.12863192256381473</v>
      </c>
      <c r="S659" s="2">
        <f t="shared" ca="1" si="557"/>
        <v>0.13052297076370845</v>
      </c>
      <c r="T659" s="2">
        <f t="shared" ca="1" si="558"/>
        <v>0.13229963847702667</v>
      </c>
      <c r="U659" s="2">
        <f t="shared" ca="1" si="559"/>
        <v>0.13396194939576311</v>
      </c>
      <c r="V659" s="2">
        <f t="shared" ca="1" si="560"/>
        <v>0.13550991463544029</v>
      </c>
      <c r="W659" s="2">
        <f t="shared" ca="1" si="561"/>
        <v>0.13694347304312343</v>
      </c>
      <c r="X659" s="2">
        <f t="shared" ca="1" si="562"/>
        <v>0.13826254069418681</v>
      </c>
      <c r="Y659" s="2">
        <f t="shared" ca="1" si="563"/>
        <v>0.13946723956597185</v>
      </c>
      <c r="Z659" s="2">
        <f t="shared" ca="1" si="564"/>
        <v>0.14055842102509822</v>
      </c>
      <c r="AA659" s="2">
        <f t="shared" ca="1" si="565"/>
        <v>0.14153866301933798</v>
      </c>
      <c r="AB659" s="2">
        <f t="shared" ca="1" si="566"/>
        <v>0.14241398942238795</v>
      </c>
      <c r="AC659" s="2">
        <f t="shared" ca="1" si="567"/>
        <v>0.14319660329036926</v>
      </c>
      <c r="AD659" s="2">
        <f t="shared" ca="1" si="568"/>
        <v>0.14390888157705506</v>
      </c>
      <c r="AE659" s="2">
        <f t="shared" ca="1" si="569"/>
        <v>0.14458866075866689</v>
      </c>
      <c r="AF659" s="2">
        <f t="shared" ca="1" si="570"/>
        <v>0.14529536740072291</v>
      </c>
      <c r="AG659" s="2">
        <f t="shared" ca="1" si="571"/>
        <v>0.14611579712824102</v>
      </c>
      <c r="AH659" s="2">
        <f t="shared" ca="1" si="572"/>
        <v>0.14716745682530966</v>
      </c>
      <c r="AI659" s="2">
        <f t="shared" ca="1" si="573"/>
        <v>0.14859672179669914</v>
      </c>
      <c r="AJ659" s="2">
        <f t="shared" ca="1" si="574"/>
        <v>0.15056918276997494</v>
      </c>
      <c r="AK659" s="2">
        <f t="shared" ca="1" si="575"/>
        <v>0.15325100940514444</v>
      </c>
      <c r="AL659" s="2">
        <f t="shared" ca="1" si="576"/>
        <v>0.15678305942061349</v>
      </c>
      <c r="AM659" s="2">
        <f t="shared" ca="1" si="577"/>
        <v>0.16125310443989435</v>
      </c>
      <c r="AN659" s="2">
        <f t="shared" ca="1" si="578"/>
        <v>0.16667430842577477</v>
      </c>
      <c r="AO659" s="2">
        <f t="shared" ca="1" si="579"/>
        <v>0.17297805512717637</v>
      </c>
      <c r="AP659" s="2">
        <f t="shared" ca="1" si="580"/>
        <v>0.18002535223520472</v>
      </c>
      <c r="AQ659" s="2">
        <f t="shared" ca="1" si="581"/>
        <v>0.18763437230538679</v>
      </c>
      <c r="AR659" s="2">
        <f t="shared" ca="1" si="582"/>
        <v>0.19561535786442025</v>
      </c>
      <c r="AS659" s="2">
        <f t="shared" ca="1" si="583"/>
        <v>0.20380172189923401</v>
      </c>
      <c r="AT659" s="2">
        <f t="shared" ca="1" si="584"/>
        <v>0.21206922003864292</v>
      </c>
      <c r="AU659" s="2">
        <f t="shared" ca="1" si="585"/>
        <v>0.22034146033878285</v>
      </c>
      <c r="AV659" s="2">
        <f t="shared" ca="1" si="586"/>
        <v>0.22858528393184258</v>
      </c>
      <c r="AW659" s="2">
        <f t="shared" ca="1" si="587"/>
        <v>0.23680027487850408</v>
      </c>
      <c r="AX659" s="2">
        <f t="shared" ca="1" si="588"/>
        <v>0.24500343453610632</v>
      </c>
      <c r="AY659" s="2">
        <f t="shared" ca="1" si="589"/>
        <v>0.25320897432760975</v>
      </c>
      <c r="AZ659" s="2">
        <f t="shared" ca="1" si="538"/>
        <v>0.26141609472274191</v>
      </c>
      <c r="BC659" s="2">
        <f t="shared" ca="1" si="590"/>
        <v>-1.7775434249194193</v>
      </c>
      <c r="BD659" s="2">
        <f t="shared" ca="1" si="590"/>
        <v>-0.63893598960784814</v>
      </c>
      <c r="BE659" s="2">
        <f t="shared" ca="1" si="590"/>
        <v>0.17057201073324268</v>
      </c>
    </row>
    <row r="660" spans="1:57" x14ac:dyDescent="0.2">
      <c r="A660" s="2">
        <f t="shared" si="539"/>
        <v>6.4799999999999063</v>
      </c>
      <c r="B660" s="2">
        <f t="shared" ca="1" si="540"/>
        <v>8.3952449642205759E-2</v>
      </c>
      <c r="C660" s="2">
        <f t="shared" ca="1" si="541"/>
        <v>8.7140670426277766E-2</v>
      </c>
      <c r="D660" s="2">
        <f t="shared" ca="1" si="542"/>
        <v>9.033441664802859E-2</v>
      </c>
      <c r="E660" s="2">
        <f t="shared" ca="1" si="543"/>
        <v>9.3513252302838842E-2</v>
      </c>
      <c r="F660" s="2">
        <f t="shared" ca="1" si="544"/>
        <v>9.665911826477272E-2</v>
      </c>
      <c r="G660" s="2">
        <f t="shared" ca="1" si="545"/>
        <v>9.9756261244072525E-2</v>
      </c>
      <c r="H660" s="2">
        <f t="shared" ca="1" si="546"/>
        <v>0.10279091646787855</v>
      </c>
      <c r="I660" s="2">
        <f t="shared" ca="1" si="547"/>
        <v>0.10575105927535403</v>
      </c>
      <c r="J660" s="2">
        <f t="shared" ca="1" si="548"/>
        <v>0.10862627989687051</v>
      </c>
      <c r="K660" s="2">
        <f t="shared" ca="1" si="549"/>
        <v>0.11140773551102481</v>
      </c>
      <c r="L660" s="2">
        <f t="shared" ca="1" si="550"/>
        <v>0.11408812149754398</v>
      </c>
      <c r="M660" s="2">
        <f t="shared" ca="1" si="551"/>
        <v>0.11666162110896763</v>
      </c>
      <c r="N660" s="2">
        <f t="shared" ca="1" si="552"/>
        <v>0.11912381392762637</v>
      </c>
      <c r="O660" s="2">
        <f t="shared" ca="1" si="553"/>
        <v>0.12147154014335444</v>
      </c>
      <c r="P660" s="2">
        <f t="shared" ca="1" si="554"/>
        <v>0.12370272812532791</v>
      </c>
      <c r="Q660" s="2">
        <f t="shared" ca="1" si="555"/>
        <v>0.12581619756017079</v>
      </c>
      <c r="R660" s="2">
        <f t="shared" ca="1" si="556"/>
        <v>0.12781145129178362</v>
      </c>
      <c r="S660" s="2">
        <f t="shared" ca="1" si="557"/>
        <v>0.12968846813633</v>
      </c>
      <c r="T660" s="2">
        <f t="shared" ca="1" si="558"/>
        <v>0.13144750840519565</v>
      </c>
      <c r="U660" s="2">
        <f t="shared" ca="1" si="559"/>
        <v>0.13308894510451866</v>
      </c>
      <c r="V660" s="2">
        <f t="shared" ca="1" si="560"/>
        <v>0.13461313789693691</v>
      </c>
      <c r="W660" s="2">
        <f t="shared" ca="1" si="561"/>
        <v>0.13602037555985555</v>
      </c>
      <c r="X660" s="2">
        <f t="shared" ca="1" si="562"/>
        <v>0.13731092901775779</v>
      </c>
      <c r="Y660" s="2">
        <f t="shared" ca="1" si="563"/>
        <v>0.13848528585190578</v>
      </c>
      <c r="Z660" s="2">
        <f t="shared" ca="1" si="564"/>
        <v>0.13954468319150953</v>
      </c>
      <c r="AA660" s="2">
        <f t="shared" ca="1" si="565"/>
        <v>0.14049211927065691</v>
      </c>
      <c r="AB660" s="2">
        <f t="shared" ca="1" si="566"/>
        <v>0.14133409296778421</v>
      </c>
      <c r="AC660" s="2">
        <f t="shared" ca="1" si="567"/>
        <v>0.14208336220451312</v>
      </c>
      <c r="AD660" s="2">
        <f t="shared" ca="1" si="568"/>
        <v>0.14276296439116704</v>
      </c>
      <c r="AE660" s="2">
        <f t="shared" ca="1" si="569"/>
        <v>0.14341151886367337</v>
      </c>
      <c r="AF660" s="2">
        <f t="shared" ca="1" si="570"/>
        <v>0.14408935033514636</v>
      </c>
      <c r="AG660" s="2">
        <f t="shared" ca="1" si="571"/>
        <v>0.14488421905298168</v>
      </c>
      <c r="AH660" s="2">
        <f t="shared" ca="1" si="572"/>
        <v>0.14591455922784247</v>
      </c>
      <c r="AI660" s="2">
        <f t="shared" ca="1" si="573"/>
        <v>0.14732747993236064</v>
      </c>
      <c r="AJ660" s="2">
        <f t="shared" ca="1" si="574"/>
        <v>0.14928893238601945</v>
      </c>
      <c r="AK660" s="2">
        <f t="shared" ca="1" si="575"/>
        <v>0.15196492834431885</v>
      </c>
      <c r="AL660" s="2">
        <f t="shared" ca="1" si="576"/>
        <v>0.15549561154314667</v>
      </c>
      <c r="AM660" s="2">
        <f t="shared" ca="1" si="577"/>
        <v>0.15996760860027751</v>
      </c>
      <c r="AN660" s="2">
        <f t="shared" ca="1" si="578"/>
        <v>0.16539279445411306</v>
      </c>
      <c r="AO660" s="2">
        <f t="shared" ca="1" si="579"/>
        <v>0.17170149139255236</v>
      </c>
      <c r="AP660" s="2">
        <f t="shared" ca="1" si="580"/>
        <v>0.17875419601793763</v>
      </c>
      <c r="AQ660" s="2">
        <f t="shared" ca="1" si="581"/>
        <v>0.18636926755453309</v>
      </c>
      <c r="AR660" s="2">
        <f t="shared" ca="1" si="582"/>
        <v>0.19435775699468399</v>
      </c>
      <c r="AS660" s="2">
        <f t="shared" ca="1" si="583"/>
        <v>0.20255426918594011</v>
      </c>
      <c r="AT660" s="2">
        <f t="shared" ca="1" si="584"/>
        <v>0.21083586196367785</v>
      </c>
      <c r="AU660" s="2">
        <f t="shared" ca="1" si="585"/>
        <v>0.21912735358960916</v>
      </c>
      <c r="AV660" s="2">
        <f t="shared" ca="1" si="586"/>
        <v>0.22739658625954468</v>
      </c>
      <c r="AW660" s="2">
        <f t="shared" ca="1" si="587"/>
        <v>0.23564383956248969</v>
      </c>
      <c r="AX660" s="2">
        <f t="shared" ca="1" si="588"/>
        <v>0.24388640757678323</v>
      </c>
      <c r="AY660" s="2">
        <f t="shared" ca="1" si="589"/>
        <v>0.25213855176911804</v>
      </c>
      <c r="AZ660" s="2">
        <f t="shared" ca="1" si="538"/>
        <v>0.26039980944755864</v>
      </c>
      <c r="BC660" s="2">
        <f t="shared" ca="1" si="590"/>
        <v>-1.7827577965315813</v>
      </c>
      <c r="BD660" s="2">
        <f t="shared" ca="1" si="590"/>
        <v>-0.45332320162656004</v>
      </c>
      <c r="BE660" s="2">
        <f t="shared" ca="1" si="590"/>
        <v>0.96525106453021614</v>
      </c>
    </row>
    <row r="661" spans="1:57" x14ac:dyDescent="0.2">
      <c r="A661" s="2">
        <f t="shared" si="539"/>
        <v>6.4899999999999061</v>
      </c>
      <c r="B661" s="2">
        <f t="shared" ca="1" si="540"/>
        <v>8.4821739796844348E-2</v>
      </c>
      <c r="C661" s="2">
        <f t="shared" ca="1" si="541"/>
        <v>8.783924497192111E-2</v>
      </c>
      <c r="D661" s="2">
        <f t="shared" ca="1" si="542"/>
        <v>9.088091010692223E-2</v>
      </c>
      <c r="E661" s="2">
        <f t="shared" ca="1" si="543"/>
        <v>9.3925592358975116E-2</v>
      </c>
      <c r="F661" s="2">
        <f t="shared" ca="1" si="544"/>
        <v>9.6954521514978062E-2</v>
      </c>
      <c r="G661" s="2">
        <f t="shared" ca="1" si="545"/>
        <v>9.9951224525432827E-2</v>
      </c>
      <c r="H661" s="2">
        <f t="shared" ca="1" si="546"/>
        <v>0.10290121001510674</v>
      </c>
      <c r="I661" s="2">
        <f t="shared" ca="1" si="547"/>
        <v>0.10579172274550824</v>
      </c>
      <c r="J661" s="2">
        <f t="shared" ca="1" si="548"/>
        <v>0.10861162029754812</v>
      </c>
      <c r="K661" s="2">
        <f t="shared" ca="1" si="549"/>
        <v>0.11135132582687712</v>
      </c>
      <c r="L661" s="2">
        <f t="shared" ca="1" si="550"/>
        <v>0.11400279915828775</v>
      </c>
      <c r="M661" s="2">
        <f t="shared" ca="1" si="551"/>
        <v>0.11655948586717582</v>
      </c>
      <c r="N661" s="2">
        <f t="shared" ca="1" si="552"/>
        <v>0.11901622505019367</v>
      </c>
      <c r="O661" s="2">
        <f t="shared" ca="1" si="553"/>
        <v>0.12136911303152585</v>
      </c>
      <c r="P661" s="2">
        <f t="shared" ca="1" si="554"/>
        <v>0.12361533057638845</v>
      </c>
      <c r="Q661" s="2">
        <f t="shared" ca="1" si="555"/>
        <v>0.12575294590339434</v>
      </c>
      <c r="R661" s="2">
        <f t="shared" ca="1" si="556"/>
        <v>0.1277807066162332</v>
      </c>
      <c r="S661" s="2">
        <f t="shared" ca="1" si="557"/>
        <v>0.12969783281952305</v>
      </c>
      <c r="T661" s="2">
        <f t="shared" ca="1" si="558"/>
        <v>0.13150382317859841</v>
      </c>
      <c r="U661" s="2">
        <f t="shared" ca="1" si="559"/>
        <v>0.13319828697640834</v>
      </c>
      <c r="V661" s="2">
        <f t="shared" ca="1" si="560"/>
        <v>0.13478081942837811</v>
      </c>
      <c r="W661" s="2">
        <f t="shared" ca="1" si="561"/>
        <v>0.13625094631863535</v>
      </c>
      <c r="X661" s="2">
        <f t="shared" ca="1" si="562"/>
        <v>0.13760818061387581</v>
      </c>
      <c r="Y661" s="2">
        <f t="shared" ca="1" si="563"/>
        <v>0.13885226288046301</v>
      </c>
      <c r="Z661" s="2">
        <f t="shared" ca="1" si="564"/>
        <v>0.13998370367867921</v>
      </c>
      <c r="AA661" s="2">
        <f t="shared" ca="1" si="565"/>
        <v>0.1410048096013039</v>
      </c>
      <c r="AB661" s="2">
        <f t="shared" ca="1" si="566"/>
        <v>0.14192144310673532</v>
      </c>
      <c r="AC661" s="2">
        <f t="shared" ca="1" si="567"/>
        <v>0.14274580607192414</v>
      </c>
      <c r="AD661" s="2">
        <f t="shared" ca="1" si="568"/>
        <v>0.14350048578981431</v>
      </c>
      <c r="AE661" s="2">
        <f t="shared" ca="1" si="569"/>
        <v>0.14422377373980427</v>
      </c>
      <c r="AF661" s="2">
        <f t="shared" ca="1" si="570"/>
        <v>0.14497578109010739</v>
      </c>
      <c r="AG661" s="2">
        <f t="shared" ca="1" si="571"/>
        <v>0.14584411894258828</v>
      </c>
      <c r="AH661" s="2">
        <f t="shared" ca="1" si="572"/>
        <v>0.14694703194131786</v>
      </c>
      <c r="AI661" s="2">
        <f t="shared" ca="1" si="573"/>
        <v>0.14843124243927808</v>
      </c>
      <c r="AJ661" s="2">
        <f t="shared" ca="1" si="574"/>
        <v>0.15046193875794889</v>
      </c>
      <c r="AK661" s="2">
        <f t="shared" ca="1" si="575"/>
        <v>0.15320385060476976</v>
      </c>
      <c r="AL661" s="2">
        <f t="shared" ca="1" si="576"/>
        <v>0.15679528609065355</v>
      </c>
      <c r="AM661" s="2">
        <f t="shared" ca="1" si="577"/>
        <v>0.1613206109252715</v>
      </c>
      <c r="AN661" s="2">
        <f t="shared" ca="1" si="578"/>
        <v>0.1667893025519139</v>
      </c>
      <c r="AO661" s="2">
        <f t="shared" ca="1" si="579"/>
        <v>0.17312951978290964</v>
      </c>
      <c r="AP661" s="2">
        <f t="shared" ca="1" si="580"/>
        <v>0.18020014906499499</v>
      </c>
      <c r="AQ661" s="2">
        <f t="shared" ca="1" si="581"/>
        <v>0.18781863570511687</v>
      </c>
      <c r="AR661" s="2">
        <f t="shared" ca="1" si="582"/>
        <v>0.19579573380717497</v>
      </c>
      <c r="AS661" s="2">
        <f t="shared" ca="1" si="583"/>
        <v>0.20396612926426599</v>
      </c>
      <c r="AT661" s="2">
        <f t="shared" ca="1" si="584"/>
        <v>0.21220706725631561</v>
      </c>
      <c r="AU661" s="2">
        <f t="shared" ca="1" si="585"/>
        <v>0.22044345904578005</v>
      </c>
      <c r="AV661" s="2">
        <f t="shared" ca="1" si="586"/>
        <v>0.22864302875939313</v>
      </c>
      <c r="AW661" s="2">
        <f t="shared" ca="1" si="587"/>
        <v>0.23680563043634434</v>
      </c>
      <c r="AX661" s="2">
        <f t="shared" ca="1" si="588"/>
        <v>0.24494773300043474</v>
      </c>
      <c r="AY661" s="2">
        <f t="shared" ca="1" si="589"/>
        <v>0.25308254067598873</v>
      </c>
      <c r="AZ661" s="2">
        <f t="shared" ca="1" si="538"/>
        <v>0.26120865719299891</v>
      </c>
      <c r="BC661" s="2">
        <f t="shared" ca="1" si="590"/>
        <v>0.87650546191262979</v>
      </c>
      <c r="BD661" s="2">
        <f t="shared" ca="1" si="590"/>
        <v>1.4489976858153426</v>
      </c>
      <c r="BE661" s="2">
        <f t="shared" ca="1" si="590"/>
        <v>-1.5939169978600454</v>
      </c>
    </row>
    <row r="662" spans="1:57" x14ac:dyDescent="0.2">
      <c r="A662" s="2">
        <f t="shared" si="539"/>
        <v>6.4999999999999059</v>
      </c>
      <c r="B662" s="2">
        <f t="shared" ca="1" si="540"/>
        <v>8.4318689410026446E-2</v>
      </c>
      <c r="C662" s="2">
        <f t="shared" ca="1" si="541"/>
        <v>8.7327844598500751E-2</v>
      </c>
      <c r="D662" s="2">
        <f t="shared" ca="1" si="542"/>
        <v>9.0358640124773321E-2</v>
      </c>
      <c r="E662" s="2">
        <f t="shared" ca="1" si="543"/>
        <v>9.3390121359723036E-2</v>
      </c>
      <c r="F662" s="2">
        <f t="shared" ca="1" si="544"/>
        <v>9.6403701966613617E-2</v>
      </c>
      <c r="G662" s="2">
        <f t="shared" ca="1" si="545"/>
        <v>9.9383084136336536E-2</v>
      </c>
      <c r="H662" s="2">
        <f t="shared" ca="1" si="546"/>
        <v>0.10231394494876339</v>
      </c>
      <c r="I662" s="2">
        <f t="shared" ca="1" si="547"/>
        <v>0.1051836936832946</v>
      </c>
      <c r="J662" s="2">
        <f t="shared" ca="1" si="548"/>
        <v>0.10798135038089329</v>
      </c>
      <c r="K662" s="2">
        <f t="shared" ca="1" si="549"/>
        <v>0.11069749928060736</v>
      </c>
      <c r="L662" s="2">
        <f t="shared" ca="1" si="550"/>
        <v>0.11332425974683334</v>
      </c>
      <c r="M662" s="2">
        <f t="shared" ca="1" si="551"/>
        <v>0.11585523475863553</v>
      </c>
      <c r="N662" s="2">
        <f t="shared" ca="1" si="552"/>
        <v>0.11828541799637139</v>
      </c>
      <c r="O662" s="2">
        <f t="shared" ca="1" si="553"/>
        <v>0.12061105698079248</v>
      </c>
      <c r="P662" s="2">
        <f t="shared" ca="1" si="554"/>
        <v>0.12282947993285671</v>
      </c>
      <c r="Q662" s="2">
        <f t="shared" ca="1" si="555"/>
        <v>0.12493889866470476</v>
      </c>
      <c r="R662" s="2">
        <f t="shared" ca="1" si="556"/>
        <v>0.12693820060737154</v>
      </c>
      <c r="S662" s="2">
        <f t="shared" ca="1" si="557"/>
        <v>0.1288267422322224</v>
      </c>
      <c r="T662" s="2">
        <f t="shared" ca="1" si="558"/>
        <v>0.13060415565398062</v>
      </c>
      <c r="U662" s="2">
        <f t="shared" ca="1" si="559"/>
        <v>0.13227018155490877</v>
      </c>
      <c r="V662" s="2">
        <f t="shared" ca="1" si="560"/>
        <v>0.13382454586928094</v>
      </c>
      <c r="W662" s="2">
        <f t="shared" ca="1" si="561"/>
        <v>0.13526690662564003</v>
      </c>
      <c r="X662" s="2">
        <f t="shared" ca="1" si="562"/>
        <v>0.13659691418873493</v>
      </c>
      <c r="Y662" s="2">
        <f t="shared" ca="1" si="563"/>
        <v>0.13781445765593289</v>
      </c>
      <c r="Z662" s="2">
        <f t="shared" ca="1" si="564"/>
        <v>0.13892021685412359</v>
      </c>
      <c r="AA662" s="2">
        <f t="shared" ca="1" si="565"/>
        <v>0.13991670297618647</v>
      </c>
      <c r="AB662" s="2">
        <f t="shared" ca="1" si="566"/>
        <v>0.14081003880497195</v>
      </c>
      <c r="AC662" s="2">
        <f t="shared" ca="1" si="567"/>
        <v>0.14161276742828835</v>
      </c>
      <c r="AD662" s="2">
        <f t="shared" ca="1" si="568"/>
        <v>0.14234792360390008</v>
      </c>
      <c r="AE662" s="2">
        <f t="shared" ca="1" si="569"/>
        <v>0.14305436837789207</v>
      </c>
      <c r="AF662" s="2">
        <f t="shared" ca="1" si="570"/>
        <v>0.14379289579854701</v>
      </c>
      <c r="AG662" s="2">
        <f t="shared" ca="1" si="571"/>
        <v>0.14465186215076017</v>
      </c>
      <c r="AH662" s="2">
        <f t="shared" ca="1" si="572"/>
        <v>0.14575021370593197</v>
      </c>
      <c r="AI662" s="2">
        <f t="shared" ca="1" si="573"/>
        <v>0.14723517371081021</v>
      </c>
      <c r="AJ662" s="2">
        <f t="shared" ca="1" si="574"/>
        <v>0.14927205234285321</v>
      </c>
      <c r="AK662" s="2">
        <f t="shared" ca="1" si="575"/>
        <v>0.15202518132688464</v>
      </c>
      <c r="AL662" s="2">
        <f t="shared" ca="1" si="576"/>
        <v>0.15563191978016261</v>
      </c>
      <c r="AM662" s="2">
        <f t="shared" ca="1" si="577"/>
        <v>0.16017526490949771</v>
      </c>
      <c r="AN662" s="2">
        <f t="shared" ca="1" si="578"/>
        <v>0.16566319648044261</v>
      </c>
      <c r="AO662" s="2">
        <f t="shared" ca="1" si="579"/>
        <v>0.17202261603313809</v>
      </c>
      <c r="AP662" s="2">
        <f t="shared" ca="1" si="580"/>
        <v>0.17911170892046324</v>
      </c>
      <c r="AQ662" s="2">
        <f t="shared" ca="1" si="581"/>
        <v>0.18674791400960791</v>
      </c>
      <c r="AR662" s="2">
        <f t="shared" ca="1" si="582"/>
        <v>0.19474259121168905</v>
      </c>
      <c r="AS662" s="2">
        <f t="shared" ca="1" si="583"/>
        <v>0.20293140472831309</v>
      </c>
      <c r="AT662" s="2">
        <f t="shared" ca="1" si="584"/>
        <v>0.21119268033406186</v>
      </c>
      <c r="AU662" s="2">
        <f t="shared" ca="1" si="585"/>
        <v>0.21945231320772221</v>
      </c>
      <c r="AV662" s="2">
        <f t="shared" ca="1" si="586"/>
        <v>0.22767879839431929</v>
      </c>
      <c r="AW662" s="2">
        <f t="shared" ca="1" si="587"/>
        <v>0.2358724515281152</v>
      </c>
      <c r="AX662" s="2">
        <f t="shared" ca="1" si="588"/>
        <v>0.24404980687359937</v>
      </c>
      <c r="AY662" s="2">
        <f t="shared" ca="1" si="589"/>
        <v>0.25222390902299657</v>
      </c>
      <c r="AZ662" s="2">
        <f t="shared" ca="1" si="538"/>
        <v>0.26039369802966483</v>
      </c>
      <c r="BC662" s="2">
        <f t="shared" ca="1" si="590"/>
        <v>-1.5685972991583155</v>
      </c>
      <c r="BD662" s="2">
        <f t="shared" ca="1" si="590"/>
        <v>-0.78755590900793759</v>
      </c>
      <c r="BE662" s="2">
        <f t="shared" ca="1" si="590"/>
        <v>-0.34776690281755052</v>
      </c>
    </row>
    <row r="663" spans="1:57" x14ac:dyDescent="0.2">
      <c r="A663" s="2">
        <f t="shared" si="539"/>
        <v>6.5099999999999056</v>
      </c>
      <c r="B663" s="2">
        <f t="shared" ca="1" si="540"/>
        <v>8.5076681700170284E-2</v>
      </c>
      <c r="C663" s="2">
        <f t="shared" ca="1" si="541"/>
        <v>8.8092372377179498E-2</v>
      </c>
      <c r="D663" s="2">
        <f t="shared" ca="1" si="542"/>
        <v>9.1127163821960566E-2</v>
      </c>
      <c r="E663" s="2">
        <f t="shared" ca="1" si="543"/>
        <v>9.4160264937481628E-2</v>
      </c>
      <c r="F663" s="2">
        <f t="shared" ca="1" si="544"/>
        <v>9.7173248495737885E-2</v>
      </c>
      <c r="G663" s="2">
        <f t="shared" ca="1" si="545"/>
        <v>0.10014996719739036</v>
      </c>
      <c r="H663" s="2">
        <f t="shared" ca="1" si="546"/>
        <v>0.10307624190375621</v>
      </c>
      <c r="I663" s="2">
        <f t="shared" ca="1" si="547"/>
        <v>0.10593962177605659</v>
      </c>
      <c r="J663" s="2">
        <f t="shared" ca="1" si="548"/>
        <v>0.10872926469285946</v>
      </c>
      <c r="K663" s="2">
        <f t="shared" ca="1" si="549"/>
        <v>0.11143589135081947</v>
      </c>
      <c r="L663" s="2">
        <f t="shared" ca="1" si="550"/>
        <v>0.1140517560163041</v>
      </c>
      <c r="M663" s="2">
        <f t="shared" ca="1" si="551"/>
        <v>0.11657059442073234</v>
      </c>
      <c r="N663" s="2">
        <f t="shared" ca="1" si="552"/>
        <v>0.11898753016550959</v>
      </c>
      <c r="O663" s="2">
        <f t="shared" ca="1" si="553"/>
        <v>0.12129893729822344</v>
      </c>
      <c r="P663" s="2">
        <f t="shared" ca="1" si="554"/>
        <v>0.12350226682341495</v>
      </c>
      <c r="Q663" s="2">
        <f t="shared" ca="1" si="555"/>
        <v>0.12559584947651445</v>
      </c>
      <c r="R663" s="2">
        <f t="shared" ca="1" si="556"/>
        <v>0.12757868785177573</v>
      </c>
      <c r="S663" s="2">
        <f t="shared" ca="1" si="557"/>
        <v>0.1294502501340497</v>
      </c>
      <c r="T663" s="2">
        <f t="shared" ca="1" si="558"/>
        <v>0.13121027725153264</v>
      </c>
      <c r="U663" s="2">
        <f t="shared" ca="1" si="559"/>
        <v>0.13285861667727675</v>
      </c>
      <c r="V663" s="2">
        <f t="shared" ca="1" si="560"/>
        <v>0.13439510050000186</v>
      </c>
      <c r="W663" s="2">
        <f t="shared" ca="1" si="561"/>
        <v>0.13581949450082445</v>
      </c>
      <c r="X663" s="2">
        <f t="shared" ca="1" si="562"/>
        <v>0.13713156207029109</v>
      </c>
      <c r="Y663" s="2">
        <f t="shared" ca="1" si="563"/>
        <v>0.13833131665657039</v>
      </c>
      <c r="Z663" s="2">
        <f t="shared" ca="1" si="564"/>
        <v>0.13941958346491484</v>
      </c>
      <c r="AA663" s="2">
        <f t="shared" ca="1" si="565"/>
        <v>0.14039905480787646</v>
      </c>
      <c r="AB663" s="2">
        <f t="shared" ca="1" si="566"/>
        <v>0.14127609081557146</v>
      </c>
      <c r="AC663" s="2">
        <f t="shared" ca="1" si="567"/>
        <v>0.14206355331683063</v>
      </c>
      <c r="AD663" s="2">
        <f t="shared" ca="1" si="568"/>
        <v>0.14278490238136171</v>
      </c>
      <c r="AE663" s="2">
        <f t="shared" ca="1" si="569"/>
        <v>0.14347954629328932</v>
      </c>
      <c r="AF663" s="2">
        <f t="shared" ca="1" si="570"/>
        <v>0.14420893863211029</v>
      </c>
      <c r="AG663" s="2">
        <f t="shared" ca="1" si="571"/>
        <v>0.145062155399722</v>
      </c>
      <c r="AH663" s="2">
        <f t="shared" ca="1" si="572"/>
        <v>0.14615881588526869</v>
      </c>
      <c r="AI663" s="2">
        <f t="shared" ca="1" si="573"/>
        <v>0.14764661205359378</v>
      </c>
      <c r="AJ663" s="2">
        <f t="shared" ca="1" si="574"/>
        <v>0.14969094094644764</v>
      </c>
      <c r="AK663" s="2">
        <f t="shared" ca="1" si="575"/>
        <v>0.15245570069090292</v>
      </c>
      <c r="AL663" s="2">
        <f t="shared" ca="1" si="576"/>
        <v>0.15607726842546438</v>
      </c>
      <c r="AM663" s="2">
        <f t="shared" ca="1" si="577"/>
        <v>0.16063724567567003</v>
      </c>
      <c r="AN663" s="2">
        <f t="shared" ca="1" si="578"/>
        <v>0.16614209474253136</v>
      </c>
      <c r="AO663" s="2">
        <f t="shared" ca="1" si="579"/>
        <v>0.17251744642265332</v>
      </c>
      <c r="AP663" s="2">
        <f t="shared" ca="1" si="580"/>
        <v>0.17962077427322526</v>
      </c>
      <c r="AQ663" s="2">
        <f t="shared" ca="1" si="581"/>
        <v>0.18726949837170509</v>
      </c>
      <c r="AR663" s="2">
        <f t="shared" ca="1" si="582"/>
        <v>0.19527556729153833</v>
      </c>
      <c r="AS663" s="2">
        <f t="shared" ca="1" si="583"/>
        <v>0.20347560099364972</v>
      </c>
      <c r="AT663" s="2">
        <f t="shared" ca="1" si="584"/>
        <v>0.21174897931879613</v>
      </c>
      <c r="AU663" s="2">
        <f t="shared" ca="1" si="585"/>
        <v>0.22002255250721994</v>
      </c>
      <c r="AV663" s="2">
        <f t="shared" ca="1" si="586"/>
        <v>0.22826555574085877</v>
      </c>
      <c r="AW663" s="2">
        <f t="shared" ca="1" si="587"/>
        <v>0.23647873372904515</v>
      </c>
      <c r="AX663" s="2">
        <f t="shared" ca="1" si="588"/>
        <v>0.24467865698258665</v>
      </c>
      <c r="AY663" s="2">
        <f t="shared" ca="1" si="589"/>
        <v>0.25287819578580339</v>
      </c>
      <c r="AZ663" s="2">
        <f t="shared" ca="1" si="538"/>
        <v>0.26107650763372059</v>
      </c>
      <c r="BC663" s="2">
        <f t="shared" ca="1" si="590"/>
        <v>0.7827633392123623</v>
      </c>
      <c r="BD663" s="2">
        <f t="shared" ca="1" si="590"/>
        <v>-0.45405031282443531</v>
      </c>
      <c r="BE663" s="2">
        <f t="shared" ca="1" si="590"/>
        <v>-6.9371568218304702E-2</v>
      </c>
    </row>
    <row r="664" spans="1:57" x14ac:dyDescent="0.2">
      <c r="A664" s="2">
        <f t="shared" si="539"/>
        <v>6.5199999999999054</v>
      </c>
      <c r="B664" s="2">
        <f t="shared" ca="1" si="540"/>
        <v>8.4134482575868225E-2</v>
      </c>
      <c r="C664" s="2">
        <f t="shared" ca="1" si="541"/>
        <v>8.7200691125510738E-2</v>
      </c>
      <c r="D664" s="2">
        <f t="shared" ca="1" si="542"/>
        <v>9.0283866003286847E-2</v>
      </c>
      <c r="E664" s="2">
        <f t="shared" ca="1" si="543"/>
        <v>9.3363280797857301E-2</v>
      </c>
      <c r="F664" s="2">
        <f t="shared" ca="1" si="544"/>
        <v>9.6420568460040115E-2</v>
      </c>
      <c r="G664" s="2">
        <f t="shared" ca="1" si="545"/>
        <v>9.9439633307769892E-2</v>
      </c>
      <c r="H664" s="2">
        <f t="shared" ca="1" si="546"/>
        <v>0.10240634114788744</v>
      </c>
      <c r="I664" s="2">
        <f t="shared" ca="1" si="547"/>
        <v>0.10530828222462082</v>
      </c>
      <c r="J664" s="2">
        <f t="shared" ca="1" si="548"/>
        <v>0.10813465346861342</v>
      </c>
      <c r="K664" s="2">
        <f t="shared" ca="1" si="549"/>
        <v>0.11087621324508448</v>
      </c>
      <c r="L664" s="2">
        <f t="shared" ca="1" si="550"/>
        <v>0.11352525192145065</v>
      </c>
      <c r="M664" s="2">
        <f t="shared" ca="1" si="551"/>
        <v>0.11607553916692996</v>
      </c>
      <c r="N664" s="2">
        <f t="shared" ca="1" si="552"/>
        <v>0.11852222967816212</v>
      </c>
      <c r="O664" s="2">
        <f t="shared" ca="1" si="553"/>
        <v>0.12086172519677622</v>
      </c>
      <c r="P664" s="2">
        <f t="shared" ca="1" si="554"/>
        <v>0.12309150067576108</v>
      </c>
      <c r="Q664" s="2">
        <f t="shared" ca="1" si="555"/>
        <v>0.12520990694070586</v>
      </c>
      <c r="R664" s="2">
        <f t="shared" ca="1" si="556"/>
        <v>0.12721596292215909</v>
      </c>
      <c r="S664" s="2">
        <f t="shared" ca="1" si="557"/>
        <v>0.12910914970252754</v>
      </c>
      <c r="T664" s="2">
        <f t="shared" ca="1" si="558"/>
        <v>0.13088921822509733</v>
      </c>
      <c r="U664" s="2">
        <f t="shared" ca="1" si="559"/>
        <v>0.13255602398305399</v>
      </c>
      <c r="V664" s="2">
        <f t="shared" ca="1" si="560"/>
        <v>0.13410940649359618</v>
      </c>
      <c r="W664" s="2">
        <f t="shared" ca="1" si="561"/>
        <v>0.13554914063794896</v>
      </c>
      <c r="X664" s="2">
        <f t="shared" ca="1" si="562"/>
        <v>0.1368750043010272</v>
      </c>
      <c r="Y664" s="2">
        <f t="shared" ca="1" si="563"/>
        <v>0.13808703694442265</v>
      </c>
      <c r="Z664" s="2">
        <f t="shared" ca="1" si="564"/>
        <v>0.13918611110864734</v>
      </c>
      <c r="AA664" s="2">
        <f t="shared" ca="1" si="565"/>
        <v>0.14017500259254823</v>
      </c>
      <c r="AB664" s="2">
        <f t="shared" ca="1" si="566"/>
        <v>0.1410602117434531</v>
      </c>
      <c r="AC664" s="2">
        <f t="shared" ca="1" si="567"/>
        <v>0.14185482250470405</v>
      </c>
      <c r="AD664" s="2">
        <f t="shared" ca="1" si="568"/>
        <v>0.14258262393854473</v>
      </c>
      <c r="AE664" s="2">
        <f t="shared" ca="1" si="569"/>
        <v>0.14328347505507338</v>
      </c>
      <c r="AF664" s="2">
        <f t="shared" ca="1" si="570"/>
        <v>0.14401939141078732</v>
      </c>
      <c r="AG664" s="2">
        <f t="shared" ca="1" si="571"/>
        <v>0.14488006903267142</v>
      </c>
      <c r="AH664" s="2">
        <f t="shared" ca="1" si="572"/>
        <v>0.14598569738369127</v>
      </c>
      <c r="AI664" s="2">
        <f t="shared" ca="1" si="573"/>
        <v>0.14748433075178041</v>
      </c>
      <c r="AJ664" s="2">
        <f t="shared" ca="1" si="574"/>
        <v>0.14954134387581094</v>
      </c>
      <c r="AK664" s="2">
        <f t="shared" ca="1" si="575"/>
        <v>0.15232009155955495</v>
      </c>
      <c r="AL664" s="2">
        <f t="shared" ca="1" si="576"/>
        <v>0.15595586193078406</v>
      </c>
      <c r="AM664" s="2">
        <f t="shared" ca="1" si="577"/>
        <v>0.16052875964016886</v>
      </c>
      <c r="AN664" s="2">
        <f t="shared" ca="1" si="578"/>
        <v>0.16604363570067027</v>
      </c>
      <c r="AO664" s="2">
        <f t="shared" ca="1" si="579"/>
        <v>0.17242476258638487</v>
      </c>
      <c r="AP664" s="2">
        <f t="shared" ca="1" si="580"/>
        <v>0.17952881716100202</v>
      </c>
      <c r="AQ664" s="2">
        <f t="shared" ca="1" si="581"/>
        <v>0.18717311410335938</v>
      </c>
      <c r="AR664" s="2">
        <f t="shared" ca="1" si="582"/>
        <v>0.19517009923324141</v>
      </c>
      <c r="AS664" s="2">
        <f t="shared" ca="1" si="583"/>
        <v>0.20335725147909881</v>
      </c>
      <c r="AT664" s="2">
        <f t="shared" ca="1" si="584"/>
        <v>0.21161490400983968</v>
      </c>
      <c r="AU664" s="2">
        <f t="shared" ca="1" si="585"/>
        <v>0.21987075907074155</v>
      </c>
      <c r="AV664" s="2">
        <f t="shared" ca="1" si="586"/>
        <v>0.22809468700148824</v>
      </c>
      <c r="AW664" s="2">
        <f t="shared" ca="1" si="587"/>
        <v>0.23628775497197826</v>
      </c>
      <c r="AX664" s="2">
        <f t="shared" ca="1" si="588"/>
        <v>0.2444664667703233</v>
      </c>
      <c r="AY664" s="2">
        <f t="shared" ca="1" si="589"/>
        <v>0.2526434274500009</v>
      </c>
      <c r="AZ664" s="2">
        <f t="shared" ca="1" si="538"/>
        <v>0.26081784711719203</v>
      </c>
      <c r="BC664" s="2">
        <f t="shared" ca="1" si="590"/>
        <v>-0.60847615772028085</v>
      </c>
      <c r="BD664" s="2">
        <f t="shared" ca="1" si="590"/>
        <v>0.66141638349949705</v>
      </c>
      <c r="BE664" s="2">
        <f t="shared" ca="1" si="590"/>
        <v>0.79144040566283547</v>
      </c>
    </row>
    <row r="665" spans="1:57" x14ac:dyDescent="0.2">
      <c r="A665" s="2">
        <f t="shared" si="539"/>
        <v>6.5299999999999052</v>
      </c>
      <c r="B665" s="2">
        <f t="shared" ca="1" si="540"/>
        <v>8.3828309102118928E-2</v>
      </c>
      <c r="C665" s="2">
        <f t="shared" ca="1" si="541"/>
        <v>8.6825265305264882E-2</v>
      </c>
      <c r="D665" s="2">
        <f t="shared" ca="1" si="542"/>
        <v>8.9846924125674521E-2</v>
      </c>
      <c r="E665" s="2">
        <f t="shared" ca="1" si="543"/>
        <v>9.2872282357409033E-2</v>
      </c>
      <c r="F665" s="2">
        <f t="shared" ca="1" si="544"/>
        <v>9.5882691568723408E-2</v>
      </c>
      <c r="G665" s="2">
        <f t="shared" ca="1" si="545"/>
        <v>9.8861766171236029E-2</v>
      </c>
      <c r="H665" s="2">
        <f t="shared" ca="1" si="546"/>
        <v>0.10179507544990615</v>
      </c>
      <c r="I665" s="2">
        <f t="shared" ca="1" si="547"/>
        <v>0.10466990930119538</v>
      </c>
      <c r="J665" s="2">
        <f t="shared" ca="1" si="548"/>
        <v>0.10747516228999741</v>
      </c>
      <c r="K665" s="2">
        <f t="shared" ca="1" si="549"/>
        <v>0.110201289028591</v>
      </c>
      <c r="L665" s="2">
        <f t="shared" ca="1" si="550"/>
        <v>0.11284027455202209</v>
      </c>
      <c r="M665" s="2">
        <f t="shared" ca="1" si="551"/>
        <v>0.11538558102030172</v>
      </c>
      <c r="N665" s="2">
        <f t="shared" ca="1" si="552"/>
        <v>0.11783205276712513</v>
      </c>
      <c r="O665" s="2">
        <f t="shared" ca="1" si="553"/>
        <v>0.12017577776309629</v>
      </c>
      <c r="P665" s="2">
        <f t="shared" ca="1" si="554"/>
        <v>0.12241391344233117</v>
      </c>
      <c r="Q665" s="2">
        <f t="shared" ca="1" si="555"/>
        <v>0.12454448925534564</v>
      </c>
      <c r="R665" s="2">
        <f t="shared" ca="1" si="556"/>
        <v>0.12656619901005339</v>
      </c>
      <c r="S665" s="2">
        <f t="shared" ca="1" si="557"/>
        <v>0.1284781952386129</v>
      </c>
      <c r="T665" s="2">
        <f t="shared" ca="1" si="558"/>
        <v>0.13027989746934615</v>
      </c>
      <c r="U665" s="2">
        <f t="shared" ca="1" si="559"/>
        <v>0.13197082781358413</v>
      </c>
      <c r="V665" s="2">
        <f t="shared" ca="1" si="560"/>
        <v>0.13355049186028206</v>
      </c>
      <c r="W665" s="2">
        <f t="shared" ca="1" si="561"/>
        <v>0.13501833230850399</v>
      </c>
      <c r="X665" s="2">
        <f t="shared" ca="1" si="562"/>
        <v>0.13637380037775945</v>
      </c>
      <c r="Y665" s="2">
        <f t="shared" ca="1" si="563"/>
        <v>0.13761662057934509</v>
      </c>
      <c r="Z665" s="2">
        <f t="shared" ca="1" si="564"/>
        <v>0.13874737212189844</v>
      </c>
      <c r="AA665" s="2">
        <f t="shared" ca="1" si="565"/>
        <v>0.13976857403502491</v>
      </c>
      <c r="AB665" s="2">
        <f t="shared" ca="1" si="566"/>
        <v>0.14068652713105495</v>
      </c>
      <c r="AC665" s="2">
        <f t="shared" ca="1" si="567"/>
        <v>0.14151419821524777</v>
      </c>
      <c r="AD665" s="2">
        <f t="shared" ca="1" si="568"/>
        <v>0.14227536638689681</v>
      </c>
      <c r="AE665" s="2">
        <f t="shared" ca="1" si="569"/>
        <v>0.1430100022169396</v>
      </c>
      <c r="AF665" s="2">
        <f t="shared" ca="1" si="570"/>
        <v>0.1437803430096809</v>
      </c>
      <c r="AG665" s="2">
        <f t="shared" ca="1" si="571"/>
        <v>0.14467636243001292</v>
      </c>
      <c r="AH665" s="2">
        <f t="shared" ca="1" si="572"/>
        <v>0.14581847456755323</v>
      </c>
      <c r="AI665" s="2">
        <f t="shared" ca="1" si="573"/>
        <v>0.14735474695065121</v>
      </c>
      <c r="AJ665" s="2">
        <f t="shared" ca="1" si="574"/>
        <v>0.14945018020473747</v>
      </c>
      <c r="AK665" s="2">
        <f t="shared" ca="1" si="575"/>
        <v>0.15226723350638005</v>
      </c>
      <c r="AL665" s="2">
        <f t="shared" ca="1" si="576"/>
        <v>0.1559397564251799</v>
      </c>
      <c r="AM665" s="2">
        <f t="shared" ca="1" si="577"/>
        <v>0.16054601305852173</v>
      </c>
      <c r="AN665" s="2">
        <f t="shared" ca="1" si="578"/>
        <v>0.16608890680047195</v>
      </c>
      <c r="AO665" s="2">
        <f t="shared" ca="1" si="579"/>
        <v>0.17249102164504407</v>
      </c>
      <c r="AP665" s="2">
        <f t="shared" ca="1" si="580"/>
        <v>0.1796079101981703</v>
      </c>
      <c r="AQ665" s="2">
        <f t="shared" ca="1" si="581"/>
        <v>0.1872564524028123</v>
      </c>
      <c r="AR665" s="2">
        <f t="shared" ca="1" si="582"/>
        <v>0.19524925716936245</v>
      </c>
      <c r="AS665" s="2">
        <f t="shared" ca="1" si="583"/>
        <v>0.2034243228908551</v>
      </c>
      <c r="AT665" s="2">
        <f t="shared" ca="1" si="584"/>
        <v>0.21166259264773246</v>
      </c>
      <c r="AU665" s="2">
        <f t="shared" ca="1" si="585"/>
        <v>0.2198922749632066</v>
      </c>
      <c r="AV665" s="2">
        <f t="shared" ca="1" si="586"/>
        <v>0.22808352769060908</v>
      </c>
      <c r="AW665" s="2">
        <f t="shared" ca="1" si="587"/>
        <v>0.23623739128658436</v>
      </c>
      <c r="AX665" s="2">
        <f t="shared" ca="1" si="588"/>
        <v>0.2443699574562305</v>
      </c>
      <c r="AY665" s="2">
        <f t="shared" ca="1" si="589"/>
        <v>0.25249323098886756</v>
      </c>
      <c r="AZ665" s="2">
        <f t="shared" ca="1" si="538"/>
        <v>0.26060615844059815</v>
      </c>
      <c r="BC665" s="2">
        <f t="shared" ca="1" si="590"/>
        <v>-0.6403949041129664</v>
      </c>
      <c r="BD665" s="2">
        <f t="shared" ca="1" si="590"/>
        <v>0.70124588812678734</v>
      </c>
      <c r="BE665" s="2">
        <f t="shared" ca="1" si="590"/>
        <v>-0.61826908920745094</v>
      </c>
    </row>
    <row r="666" spans="1:57" x14ac:dyDescent="0.2">
      <c r="A666" s="2">
        <f t="shared" si="539"/>
        <v>6.539999999999905</v>
      </c>
      <c r="B666" s="2">
        <f t="shared" ca="1" si="540"/>
        <v>8.351865672214015E-2</v>
      </c>
      <c r="C666" s="2">
        <f t="shared" ca="1" si="541"/>
        <v>8.6514108363989872E-2</v>
      </c>
      <c r="D666" s="2">
        <f t="shared" ca="1" si="542"/>
        <v>8.953049709074401E-2</v>
      </c>
      <c r="E666" s="2">
        <f t="shared" ca="1" si="543"/>
        <v>9.2547065170959786E-2</v>
      </c>
      <c r="F666" s="2">
        <f t="shared" ca="1" si="544"/>
        <v>9.5545404980709001E-2</v>
      </c>
      <c r="G666" s="2">
        <f t="shared" ca="1" si="545"/>
        <v>9.8509363253837412E-2</v>
      </c>
      <c r="H666" s="2">
        <f t="shared" ca="1" si="546"/>
        <v>0.10142473503775992</v>
      </c>
      <c r="I666" s="2">
        <f t="shared" ca="1" si="547"/>
        <v>0.10427903220166686</v>
      </c>
      <c r="J666" s="2">
        <f t="shared" ca="1" si="548"/>
        <v>0.10706136927781333</v>
      </c>
      <c r="K666" s="2">
        <f t="shared" ca="1" si="549"/>
        <v>0.10976241945480389</v>
      </c>
      <c r="L666" s="2">
        <f t="shared" ca="1" si="550"/>
        <v>0.11237438475263194</v>
      </c>
      <c r="M666" s="2">
        <f t="shared" ca="1" si="551"/>
        <v>0.11489094212588165</v>
      </c>
      <c r="N666" s="2">
        <f t="shared" ca="1" si="552"/>
        <v>0.11730714783799712</v>
      </c>
      <c r="O666" s="2">
        <f t="shared" ca="1" si="553"/>
        <v>0.11961929837445504</v>
      </c>
      <c r="P666" s="2">
        <f t="shared" ca="1" si="554"/>
        <v>0.12182475593422948</v>
      </c>
      <c r="Q666" s="2">
        <f t="shared" ca="1" si="555"/>
        <v>0.12392175087866668</v>
      </c>
      <c r="R666" s="2">
        <f t="shared" ca="1" si="556"/>
        <v>0.12590917418534806</v>
      </c>
      <c r="S666" s="2">
        <f t="shared" ca="1" si="557"/>
        <v>0.12778637213974442</v>
      </c>
      <c r="T666" s="2">
        <f t="shared" ca="1" si="558"/>
        <v>0.12955295517673068</v>
      </c>
      <c r="U666" s="2">
        <f t="shared" ca="1" si="559"/>
        <v>0.1312086343757104</v>
      </c>
      <c r="V666" s="2">
        <f t="shared" ca="1" si="560"/>
        <v>0.1327531037931719</v>
      </c>
      <c r="W666" s="2">
        <f t="shared" ca="1" si="561"/>
        <v>0.13418599641720821</v>
      </c>
      <c r="X666" s="2">
        <f t="shared" ca="1" si="562"/>
        <v>0.13550695939708057</v>
      </c>
      <c r="Y666" s="2">
        <f t="shared" ca="1" si="563"/>
        <v>0.13671592508701391</v>
      </c>
      <c r="Z666" s="2">
        <f t="shared" ca="1" si="564"/>
        <v>0.13781370245587876</v>
      </c>
      <c r="AA666" s="2">
        <f t="shared" ca="1" si="565"/>
        <v>0.1388030772695788</v>
      </c>
      <c r="AB666" s="2">
        <f t="shared" ca="1" si="566"/>
        <v>0.1396906748142403</v>
      </c>
      <c r="AC666" s="2">
        <f t="shared" ca="1" si="567"/>
        <v>0.14048986926139712</v>
      </c>
      <c r="AD666" s="2">
        <f t="shared" ca="1" si="568"/>
        <v>0.14122495453872308</v>
      </c>
      <c r="AE666" s="2">
        <f t="shared" ca="1" si="569"/>
        <v>0.14193653734258943</v>
      </c>
      <c r="AF666" s="2">
        <f t="shared" ca="1" si="570"/>
        <v>0.14268760020376514</v>
      </c>
      <c r="AG666" s="2">
        <f t="shared" ca="1" si="571"/>
        <v>0.14356891572567962</v>
      </c>
      <c r="AH666" s="2">
        <f t="shared" ca="1" si="572"/>
        <v>0.14470164075773245</v>
      </c>
      <c r="AI666" s="2">
        <f t="shared" ca="1" si="573"/>
        <v>0.1462343706824667</v>
      </c>
      <c r="AJ666" s="2">
        <f t="shared" ca="1" si="574"/>
        <v>0.14833224394245112</v>
      </c>
      <c r="AK666" s="2">
        <f t="shared" ca="1" si="575"/>
        <v>0.15115733558928524</v>
      </c>
      <c r="AL666" s="2">
        <f t="shared" ca="1" si="576"/>
        <v>0.15484257095535195</v>
      </c>
      <c r="AM666" s="2">
        <f t="shared" ca="1" si="577"/>
        <v>0.15946489380429271</v>
      </c>
      <c r="AN666" s="2">
        <f t="shared" ca="1" si="578"/>
        <v>0.16502578745491064</v>
      </c>
      <c r="AO666" s="2">
        <f t="shared" ca="1" si="579"/>
        <v>0.17144668106643754</v>
      </c>
      <c r="AP666" s="2">
        <f t="shared" ca="1" si="580"/>
        <v>0.17858253913834096</v>
      </c>
      <c r="AQ666" s="2">
        <f t="shared" ca="1" si="581"/>
        <v>0.18625034119509121</v>
      </c>
      <c r="AR666" s="2">
        <f t="shared" ca="1" si="582"/>
        <v>0.19426338872602289</v>
      </c>
      <c r="AS666" s="2">
        <f t="shared" ca="1" si="583"/>
        <v>0.20246072375854798</v>
      </c>
      <c r="AT666" s="2">
        <f t="shared" ca="1" si="584"/>
        <v>0.21072441957282567</v>
      </c>
      <c r="AU666" s="2">
        <f t="shared" ca="1" si="585"/>
        <v>0.21898370895557165</v>
      </c>
      <c r="AV666" s="2">
        <f t="shared" ca="1" si="586"/>
        <v>0.22720955335008219</v>
      </c>
      <c r="AW666" s="2">
        <f t="shared" ca="1" si="587"/>
        <v>0.23540348115320731</v>
      </c>
      <c r="AX666" s="2">
        <f t="shared" ca="1" si="588"/>
        <v>0.24358169058426354</v>
      </c>
      <c r="AY666" s="2">
        <f t="shared" ca="1" si="589"/>
        <v>0.25175611526354985</v>
      </c>
      <c r="AZ666" s="2">
        <f t="shared" ca="1" si="538"/>
        <v>0.25992612193031533</v>
      </c>
      <c r="BC666" s="2">
        <f t="shared" ca="1" si="590"/>
        <v>-1.3582577675450587</v>
      </c>
      <c r="BD666" s="2">
        <f t="shared" ca="1" si="590"/>
        <v>-0.98193131905603792</v>
      </c>
      <c r="BE666" s="2">
        <f t="shared" ca="1" si="590"/>
        <v>-0.32548887765052115</v>
      </c>
    </row>
    <row r="667" spans="1:57" x14ac:dyDescent="0.2">
      <c r="A667" s="2">
        <f t="shared" si="539"/>
        <v>6.5499999999999048</v>
      </c>
      <c r="B667" s="2">
        <f t="shared" ca="1" si="540"/>
        <v>8.3359435927865974E-2</v>
      </c>
      <c r="C667" s="2">
        <f t="shared" ca="1" si="541"/>
        <v>8.6274531036546032E-2</v>
      </c>
      <c r="D667" s="2">
        <f t="shared" ca="1" si="542"/>
        <v>8.9214673209240897E-2</v>
      </c>
      <c r="E667" s="2">
        <f t="shared" ca="1" si="543"/>
        <v>9.2159048866640378E-2</v>
      </c>
      <c r="F667" s="2">
        <f t="shared" ca="1" si="544"/>
        <v>9.5089189793891471E-2</v>
      </c>
      <c r="G667" s="2">
        <f t="shared" ca="1" si="545"/>
        <v>9.7988873686841962E-2</v>
      </c>
      <c r="H667" s="2">
        <f t="shared" ca="1" si="546"/>
        <v>0.10084382005053802</v>
      </c>
      <c r="I667" s="2">
        <f t="shared" ca="1" si="547"/>
        <v>0.1036414614577615</v>
      </c>
      <c r="J667" s="2">
        <f t="shared" ca="1" si="548"/>
        <v>0.10637083115127831</v>
      </c>
      <c r="K667" s="2">
        <f t="shared" ca="1" si="549"/>
        <v>0.10902251963516139</v>
      </c>
      <c r="L667" s="2">
        <f t="shared" ca="1" si="550"/>
        <v>0.11158864464151426</v>
      </c>
      <c r="M667" s="2">
        <f t="shared" ca="1" si="551"/>
        <v>0.11406279663316786</v>
      </c>
      <c r="N667" s="2">
        <f t="shared" ca="1" si="552"/>
        <v>0.11643994250598773</v>
      </c>
      <c r="O667" s="2">
        <f t="shared" ca="1" si="553"/>
        <v>0.1187162859562932</v>
      </c>
      <c r="P667" s="2">
        <f t="shared" ca="1" si="554"/>
        <v>0.12088909264180597</v>
      </c>
      <c r="Q667" s="2">
        <f t="shared" ca="1" si="555"/>
        <v>0.12295649253084952</v>
      </c>
      <c r="R667" s="2">
        <f t="shared" ca="1" si="556"/>
        <v>0.12491727247331605</v>
      </c>
      <c r="S667" s="2">
        <f t="shared" ca="1" si="557"/>
        <v>0.12677067122202365</v>
      </c>
      <c r="T667" s="2">
        <f t="shared" ca="1" si="558"/>
        <v>0.1285161888506007</v>
      </c>
      <c r="U667" s="2">
        <f t="shared" ca="1" si="559"/>
        <v>0.13015342416748263</v>
      </c>
      <c r="V667" s="2">
        <f t="shared" ca="1" si="560"/>
        <v>0.13168195850409098</v>
      </c>
      <c r="W667" s="2">
        <f t="shared" ca="1" si="561"/>
        <v>0.1331013140213323</v>
      </c>
      <c r="X667" s="2">
        <f t="shared" ca="1" si="562"/>
        <v>0.13441103280745323</v>
      </c>
      <c r="Y667" s="2">
        <f t="shared" ca="1" si="563"/>
        <v>0.1356109542689232</v>
      </c>
      <c r="Z667" s="2">
        <f t="shared" ca="1" si="564"/>
        <v>0.13670181664533718</v>
      </c>
      <c r="AA667" s="2">
        <f t="shared" ca="1" si="565"/>
        <v>0.13768637236461723</v>
      </c>
      <c r="AB667" s="2">
        <f t="shared" ca="1" si="566"/>
        <v>0.13857127161550511</v>
      </c>
      <c r="AC667" s="2">
        <f t="shared" ca="1" si="567"/>
        <v>0.13936999685602161</v>
      </c>
      <c r="AD667" s="2">
        <f t="shared" ca="1" si="568"/>
        <v>0.14010705803913218</v>
      </c>
      <c r="AE667" s="2">
        <f t="shared" ca="1" si="569"/>
        <v>0.14082339893963244</v>
      </c>
      <c r="AF667" s="2">
        <f t="shared" ca="1" si="570"/>
        <v>0.14158244715996723</v>
      </c>
      <c r="AG667" s="2">
        <f t="shared" ca="1" si="571"/>
        <v>0.14247547188949816</v>
      </c>
      <c r="AH667" s="2">
        <f t="shared" ca="1" si="572"/>
        <v>0.14362406721026522</v>
      </c>
      <c r="AI667" s="2">
        <f t="shared" ca="1" si="573"/>
        <v>0.14517704732923417</v>
      </c>
      <c r="AJ667" s="2">
        <f t="shared" ca="1" si="574"/>
        <v>0.14729937683823988</v>
      </c>
      <c r="AK667" s="2">
        <f t="shared" ca="1" si="575"/>
        <v>0.15015243463263855</v>
      </c>
      <c r="AL667" s="2">
        <f t="shared" ca="1" si="576"/>
        <v>0.15386791265663469</v>
      </c>
      <c r="AM667" s="2">
        <f t="shared" ca="1" si="577"/>
        <v>0.1585211311162662</v>
      </c>
      <c r="AN667" s="2">
        <f t="shared" ca="1" si="578"/>
        <v>0.16411185733085262</v>
      </c>
      <c r="AO667" s="2">
        <f t="shared" ca="1" si="579"/>
        <v>0.17056007573038062</v>
      </c>
      <c r="AP667" s="2">
        <f t="shared" ca="1" si="580"/>
        <v>0.17771987523258256</v>
      </c>
      <c r="AQ667" s="2">
        <f t="shared" ca="1" si="581"/>
        <v>0.18540804557435633</v>
      </c>
      <c r="AR667" s="2">
        <f t="shared" ca="1" si="582"/>
        <v>0.19343828661605761</v>
      </c>
      <c r="AS667" s="2">
        <f t="shared" ca="1" si="583"/>
        <v>0.2016503845217528</v>
      </c>
      <c r="AT667" s="2">
        <f t="shared" ca="1" si="584"/>
        <v>0.20992723942356403</v>
      </c>
      <c r="AU667" s="2">
        <f t="shared" ca="1" si="585"/>
        <v>0.21819880272920997</v>
      </c>
      <c r="AV667" s="2">
        <f t="shared" ca="1" si="586"/>
        <v>0.22643653192992652</v>
      </c>
      <c r="AW667" s="2">
        <f t="shared" ca="1" si="587"/>
        <v>0.23464213450521967</v>
      </c>
      <c r="AX667" s="2">
        <f t="shared" ca="1" si="588"/>
        <v>0.24283161040592977</v>
      </c>
      <c r="AY667" s="2">
        <f t="shared" ca="1" si="589"/>
        <v>0.25101653068134822</v>
      </c>
      <c r="AZ667" s="2">
        <f t="shared" ca="1" si="538"/>
        <v>0.25919625405981001</v>
      </c>
      <c r="BC667" s="2">
        <f t="shared" ca="1" si="590"/>
        <v>-1.4951872505593666</v>
      </c>
      <c r="BD667" s="2">
        <f t="shared" ca="1" si="590"/>
        <v>-0.56977689230370565</v>
      </c>
      <c r="BE667" s="2">
        <f t="shared" ca="1" si="590"/>
        <v>-1.1361128050496569</v>
      </c>
    </row>
    <row r="668" spans="1:57" x14ac:dyDescent="0.2">
      <c r="A668" s="2">
        <f t="shared" si="539"/>
        <v>6.5599999999999046</v>
      </c>
      <c r="B668" s="2">
        <f t="shared" ca="1" si="540"/>
        <v>8.3717711731998018E-2</v>
      </c>
      <c r="C668" s="2">
        <f t="shared" ca="1" si="541"/>
        <v>8.6512945980802516E-2</v>
      </c>
      <c r="D668" s="2">
        <f t="shared" ca="1" si="542"/>
        <v>8.9347161845086787E-2</v>
      </c>
      <c r="E668" s="2">
        <f t="shared" ca="1" si="543"/>
        <v>9.2199011799304689E-2</v>
      </c>
      <c r="F668" s="2">
        <f t="shared" ca="1" si="544"/>
        <v>9.5049488865229473E-2</v>
      </c>
      <c r="G668" s="2">
        <f t="shared" ca="1" si="545"/>
        <v>9.7881823567116152E-2</v>
      </c>
      <c r="H668" s="2">
        <f t="shared" ca="1" si="546"/>
        <v>0.10068118178905394</v>
      </c>
      <c r="I668" s="2">
        <f t="shared" ca="1" si="547"/>
        <v>0.10343443876404716</v>
      </c>
      <c r="J668" s="2">
        <f t="shared" ca="1" si="548"/>
        <v>0.10613006841396427</v>
      </c>
      <c r="K668" s="2">
        <f t="shared" ca="1" si="549"/>
        <v>0.108758100522772</v>
      </c>
      <c r="L668" s="2">
        <f t="shared" ca="1" si="550"/>
        <v>0.11131009048709926</v>
      </c>
      <c r="M668" s="2">
        <f t="shared" ca="1" si="551"/>
        <v>0.11377906421699989</v>
      </c>
      <c r="N668" s="2">
        <f t="shared" ca="1" si="552"/>
        <v>0.11615942116882183</v>
      </c>
      <c r="O668" s="2">
        <f t="shared" ca="1" si="553"/>
        <v>0.11844679417117773</v>
      </c>
      <c r="P668" s="2">
        <f t="shared" ca="1" si="554"/>
        <v>0.1206378742599941</v>
      </c>
      <c r="Q668" s="2">
        <f t="shared" ca="1" si="555"/>
        <v>0.12273021293237088</v>
      </c>
      <c r="R668" s="2">
        <f t="shared" ca="1" si="556"/>
        <v>0.1247220148389044</v>
      </c>
      <c r="S668" s="2">
        <f t="shared" ca="1" si="557"/>
        <v>0.12661193313968069</v>
      </c>
      <c r="T668" s="2">
        <f t="shared" ca="1" si="558"/>
        <v>0.12839887950537973</v>
      </c>
      <c r="U668" s="2">
        <f t="shared" ca="1" si="559"/>
        <v>0.13008186246087947</v>
      </c>
      <c r="V668" s="2">
        <f t="shared" ca="1" si="560"/>
        <v>0.13165987264698481</v>
      </c>
      <c r="W668" s="2">
        <f t="shared" ca="1" si="561"/>
        <v>0.13313184350923185</v>
      </c>
      <c r="X668" s="2">
        <f t="shared" ca="1" si="562"/>
        <v>0.13449673431361039</v>
      </c>
      <c r="Y668" s="2">
        <f t="shared" ca="1" si="563"/>
        <v>0.13575381395969652</v>
      </c>
      <c r="Z668" s="2">
        <f t="shared" ca="1" si="564"/>
        <v>0.13690327270212815</v>
      </c>
      <c r="AA668" s="2">
        <f t="shared" ca="1" si="565"/>
        <v>0.13794735279215015</v>
      </c>
      <c r="AB668" s="2">
        <f t="shared" ca="1" si="566"/>
        <v>0.1388922529852899</v>
      </c>
      <c r="AC668" s="2">
        <f t="shared" ca="1" si="567"/>
        <v>0.13975108817732365</v>
      </c>
      <c r="AD668" s="2">
        <f t="shared" ca="1" si="568"/>
        <v>0.14054810876406376</v>
      </c>
      <c r="AE668" s="2">
        <f t="shared" ca="1" si="569"/>
        <v>0.14132411975508788</v>
      </c>
      <c r="AF668" s="2">
        <f t="shared" ca="1" si="570"/>
        <v>0.14214251685129436</v>
      </c>
      <c r="AG668" s="2">
        <f t="shared" ca="1" si="571"/>
        <v>0.14309458663740376</v>
      </c>
      <c r="AH668" s="2">
        <f t="shared" ca="1" si="572"/>
        <v>0.14430187805642469</v>
      </c>
      <c r="AI668" s="2">
        <f t="shared" ca="1" si="573"/>
        <v>0.14591293828273513</v>
      </c>
      <c r="AJ668" s="2">
        <f t="shared" ca="1" si="574"/>
        <v>0.14809206960781834</v>
      </c>
      <c r="AK668" s="2">
        <f t="shared" ca="1" si="575"/>
        <v>0.15099946602264119</v>
      </c>
      <c r="AL668" s="2">
        <f t="shared" ca="1" si="576"/>
        <v>0.15476510027633367</v>
      </c>
      <c r="AM668" s="2">
        <f t="shared" ca="1" si="577"/>
        <v>0.15946218916498534</v>
      </c>
      <c r="AN668" s="2">
        <f t="shared" ca="1" si="578"/>
        <v>0.16508831143032934</v>
      </c>
      <c r="AO668" s="2">
        <f t="shared" ca="1" si="579"/>
        <v>0.17156154015255001</v>
      </c>
      <c r="AP668" s="2">
        <f t="shared" ca="1" si="580"/>
        <v>0.17873462438002047</v>
      </c>
      <c r="AQ668" s="2">
        <f t="shared" ca="1" si="581"/>
        <v>0.18642369782173046</v>
      </c>
      <c r="AR668" s="2">
        <f t="shared" ca="1" si="582"/>
        <v>0.19444238762086205</v>
      </c>
      <c r="AS668" s="2">
        <f t="shared" ca="1" si="583"/>
        <v>0.20263074772893488</v>
      </c>
      <c r="AT668" s="2">
        <f t="shared" ca="1" si="584"/>
        <v>0.21087202496190732</v>
      </c>
      <c r="AU668" s="2">
        <f t="shared" ca="1" si="585"/>
        <v>0.21909640689353235</v>
      </c>
      <c r="AV668" s="2">
        <f t="shared" ca="1" si="586"/>
        <v>0.2272753627201724</v>
      </c>
      <c r="AW668" s="2">
        <f t="shared" ca="1" si="587"/>
        <v>0.23541029345345935</v>
      </c>
      <c r="AX668" s="2">
        <f t="shared" ca="1" si="588"/>
        <v>0.24351651948619929</v>
      </c>
      <c r="AY668" s="2">
        <f t="shared" ca="1" si="589"/>
        <v>0.25160477838437051</v>
      </c>
      <c r="AZ668" s="2">
        <f t="shared" ca="1" si="538"/>
        <v>0.25967395859979353</v>
      </c>
      <c r="BC668" s="2">
        <f t="shared" ca="1" si="590"/>
        <v>0.4040532064073652</v>
      </c>
      <c r="BD668" s="2">
        <f t="shared" ca="1" si="590"/>
        <v>1.2829372981287284</v>
      </c>
      <c r="BE668" s="2">
        <f t="shared" ca="1" si="590"/>
        <v>-1.0449541972619851</v>
      </c>
    </row>
    <row r="669" spans="1:57" x14ac:dyDescent="0.2">
      <c r="A669" s="2">
        <f t="shared" si="539"/>
        <v>6.5699999999999044</v>
      </c>
      <c r="B669" s="2">
        <f t="shared" ca="1" si="540"/>
        <v>8.3064402363483947E-2</v>
      </c>
      <c r="C669" s="2">
        <f t="shared" ca="1" si="541"/>
        <v>8.5888203863524096E-2</v>
      </c>
      <c r="D669" s="2">
        <f t="shared" ca="1" si="542"/>
        <v>8.8755601222843969E-2</v>
      </c>
      <c r="E669" s="2">
        <f t="shared" ca="1" si="543"/>
        <v>9.1644973803719901E-2</v>
      </c>
      <c r="F669" s="2">
        <f t="shared" ca="1" si="544"/>
        <v>9.4537036626788182E-2</v>
      </c>
      <c r="G669" s="2">
        <f t="shared" ca="1" si="545"/>
        <v>9.7414733846124965E-2</v>
      </c>
      <c r="H669" s="2">
        <f t="shared" ca="1" si="546"/>
        <v>0.10026293858088728</v>
      </c>
      <c r="I669" s="2">
        <f t="shared" ca="1" si="547"/>
        <v>0.10306822961508071</v>
      </c>
      <c r="J669" s="2">
        <f t="shared" ca="1" si="548"/>
        <v>0.10581878245209327</v>
      </c>
      <c r="K669" s="2">
        <f t="shared" ca="1" si="549"/>
        <v>0.10850432705387927</v>
      </c>
      <c r="L669" s="2">
        <f t="shared" ca="1" si="550"/>
        <v>0.1111161173676482</v>
      </c>
      <c r="M669" s="2">
        <f t="shared" ca="1" si="551"/>
        <v>0.11364687562334314</v>
      </c>
      <c r="N669" s="2">
        <f t="shared" ca="1" si="552"/>
        <v>0.11609069469963183</v>
      </c>
      <c r="O669" s="2">
        <f t="shared" ca="1" si="553"/>
        <v>0.11844289741273965</v>
      </c>
      <c r="P669" s="2">
        <f t="shared" ca="1" si="554"/>
        <v>0.12069986103021055</v>
      </c>
      <c r="Q669" s="2">
        <f t="shared" ca="1" si="555"/>
        <v>0.12285881943376067</v>
      </c>
      <c r="R669" s="2">
        <f t="shared" ca="1" si="556"/>
        <v>0.12491765593722291</v>
      </c>
      <c r="S669" s="2">
        <f t="shared" ca="1" si="557"/>
        <v>0.12687469898214815</v>
      </c>
      <c r="T669" s="2">
        <f t="shared" ca="1" si="558"/>
        <v>0.12872853272905693</v>
      </c>
      <c r="U669" s="2">
        <f t="shared" ca="1" si="559"/>
        <v>0.13047783634152968</v>
      </c>
      <c r="V669" s="2">
        <f t="shared" ca="1" si="560"/>
        <v>0.13212127073966087</v>
      </c>
      <c r="W669" s="2">
        <f t="shared" ca="1" si="561"/>
        <v>0.13365744170187951</v>
      </c>
      <c r="X669" s="2">
        <f t="shared" ca="1" si="562"/>
        <v>0.13508498684862708</v>
      </c>
      <c r="Y669" s="2">
        <f t="shared" ca="1" si="563"/>
        <v>0.13640286595342621</v>
      </c>
      <c r="Z669" s="2">
        <f t="shared" ca="1" si="564"/>
        <v>0.13761098297252453</v>
      </c>
      <c r="AA669" s="2">
        <f t="shared" ca="1" si="565"/>
        <v>0.13871133208576017</v>
      </c>
      <c r="AB669" s="2">
        <f t="shared" ca="1" si="566"/>
        <v>0.1397099232232667</v>
      </c>
      <c r="AC669" s="2">
        <f t="shared" ca="1" si="567"/>
        <v>0.14061976680907887</v>
      </c>
      <c r="AD669" s="2">
        <f t="shared" ca="1" si="568"/>
        <v>0.14146511702809583</v>
      </c>
      <c r="AE669" s="2">
        <f t="shared" ca="1" si="569"/>
        <v>0.14228690319235182</v>
      </c>
      <c r="AF669" s="2">
        <f t="shared" ca="1" si="570"/>
        <v>0.14314875101753805</v>
      </c>
      <c r="AG669" s="2">
        <f t="shared" ca="1" si="571"/>
        <v>0.14414222416344741</v>
      </c>
      <c r="AH669" s="2">
        <f t="shared" ca="1" si="572"/>
        <v>0.14538908292658714</v>
      </c>
      <c r="AI669" s="2">
        <f t="shared" ca="1" si="573"/>
        <v>0.14703786047379341</v>
      </c>
      <c r="AJ669" s="2">
        <f t="shared" ca="1" si="574"/>
        <v>0.14925244727451825</v>
      </c>
      <c r="AK669" s="2">
        <f t="shared" ca="1" si="575"/>
        <v>0.15219210265992666</v>
      </c>
      <c r="AL669" s="2">
        <f t="shared" ca="1" si="576"/>
        <v>0.15598533343017792</v>
      </c>
      <c r="AM669" s="2">
        <f t="shared" ca="1" si="577"/>
        <v>0.16070351219846157</v>
      </c>
      <c r="AN669" s="2">
        <f t="shared" ca="1" si="578"/>
        <v>0.16634229560388128</v>
      </c>
      <c r="AO669" s="2">
        <f t="shared" ca="1" si="579"/>
        <v>0.17281811773682909</v>
      </c>
      <c r="AP669" s="2">
        <f t="shared" ca="1" si="580"/>
        <v>0.17998266238354901</v>
      </c>
      <c r="AQ669" s="2">
        <f t="shared" ca="1" si="581"/>
        <v>0.18765167982173864</v>
      </c>
      <c r="AR669" s="2">
        <f t="shared" ca="1" si="582"/>
        <v>0.19563899221790007</v>
      </c>
      <c r="AS669" s="2">
        <f t="shared" ca="1" si="583"/>
        <v>0.20378518381933503</v>
      </c>
      <c r="AT669" s="2">
        <f t="shared" ca="1" si="584"/>
        <v>0.2119741068458833</v>
      </c>
      <c r="AU669" s="2">
        <f t="shared" ca="1" si="585"/>
        <v>0.22013644147851522</v>
      </c>
      <c r="AV669" s="2">
        <f t="shared" ca="1" si="586"/>
        <v>0.22824392318566084</v>
      </c>
      <c r="AW669" s="2">
        <f t="shared" ca="1" si="587"/>
        <v>0.23629789997967598</v>
      </c>
      <c r="AX669" s="2">
        <f t="shared" ca="1" si="588"/>
        <v>0.2443132705472281</v>
      </c>
      <c r="AY669" s="2">
        <f t="shared" ca="1" si="589"/>
        <v>0.25230020716551943</v>
      </c>
      <c r="AZ669" s="2">
        <f t="shared" ca="1" si="538"/>
        <v>0.26025767598150346</v>
      </c>
      <c r="BC669" s="2">
        <f t="shared" ca="1" si="590"/>
        <v>0.72820501694091622</v>
      </c>
      <c r="BD669" s="2">
        <f t="shared" ca="1" si="590"/>
        <v>2.0473143923322716</v>
      </c>
      <c r="BE669" s="2">
        <f t="shared" ca="1" si="590"/>
        <v>0.94589022770711217</v>
      </c>
    </row>
    <row r="670" spans="1:57" x14ac:dyDescent="0.2">
      <c r="A670" s="2">
        <f t="shared" si="539"/>
        <v>6.5799999999999041</v>
      </c>
      <c r="B670" s="2">
        <f t="shared" ca="1" si="540"/>
        <v>8.2520226922780188E-2</v>
      </c>
      <c r="C670" s="2">
        <f t="shared" ca="1" si="541"/>
        <v>8.5313790266573972E-2</v>
      </c>
      <c r="D670" s="2">
        <f t="shared" ca="1" si="542"/>
        <v>8.8150242171591231E-2</v>
      </c>
      <c r="E670" s="2">
        <f t="shared" ca="1" si="543"/>
        <v>9.1008086758748857E-2</v>
      </c>
      <c r="F670" s="2">
        <f t="shared" ca="1" si="544"/>
        <v>9.3868158848762748E-2</v>
      </c>
      <c r="G670" s="2">
        <f t="shared" ca="1" si="545"/>
        <v>9.6713514066232464E-2</v>
      </c>
      <c r="H670" s="2">
        <f t="shared" ca="1" si="546"/>
        <v>9.9529130660298865E-2</v>
      </c>
      <c r="I670" s="2">
        <f t="shared" ca="1" si="547"/>
        <v>0.10230168889517648</v>
      </c>
      <c r="J670" s="2">
        <f t="shared" ca="1" si="548"/>
        <v>0.10501946379629964</v>
      </c>
      <c r="K670" s="2">
        <f t="shared" ca="1" si="549"/>
        <v>0.10767228343965944</v>
      </c>
      <c r="L670" s="2">
        <f t="shared" ca="1" si="550"/>
        <v>0.11025149824702943</v>
      </c>
      <c r="M670" s="2">
        <f t="shared" ca="1" si="551"/>
        <v>0.11274992467888788</v>
      </c>
      <c r="N670" s="2">
        <f t="shared" ca="1" si="552"/>
        <v>0.11516174693612562</v>
      </c>
      <c r="O670" s="2">
        <f t="shared" ca="1" si="553"/>
        <v>0.11748237571605813</v>
      </c>
      <c r="P670" s="2">
        <f t="shared" ca="1" si="554"/>
        <v>0.11970827240950413</v>
      </c>
      <c r="Q670" s="2">
        <f t="shared" ca="1" si="555"/>
        <v>0.12183675117696575</v>
      </c>
      <c r="R670" s="2">
        <f t="shared" ca="1" si="556"/>
        <v>0.12386577189647434</v>
      </c>
      <c r="S670" s="2">
        <f t="shared" ca="1" si="557"/>
        <v>0.12579373620381049</v>
      </c>
      <c r="T670" s="2">
        <f t="shared" ca="1" si="558"/>
        <v>0.1276192986809099</v>
      </c>
      <c r="U670" s="2">
        <f t="shared" ca="1" si="559"/>
        <v>0.12934120709146463</v>
      </c>
      <c r="V670" s="2">
        <f t="shared" ca="1" si="560"/>
        <v>0.13095819064452802</v>
      </c>
      <c r="W670" s="2">
        <f t="shared" ca="1" si="561"/>
        <v>0.13246892554045059</v>
      </c>
      <c r="X670" s="2">
        <f t="shared" ca="1" si="562"/>
        <v>0.13387212597311274</v>
      </c>
      <c r="Y670" s="2">
        <f t="shared" ca="1" si="563"/>
        <v>0.13516684101513424</v>
      </c>
      <c r="Z670" s="2">
        <f t="shared" ca="1" si="564"/>
        <v>0.13635308705750943</v>
      </c>
      <c r="AA670" s="2">
        <f t="shared" ca="1" si="565"/>
        <v>0.13743300936218736</v>
      </c>
      <c r="AB670" s="2">
        <f t="shared" ca="1" si="566"/>
        <v>0.13841282868957813</v>
      </c>
      <c r="AC670" s="2">
        <f t="shared" ca="1" si="567"/>
        <v>0.13930585112578894</v>
      </c>
      <c r="AD670" s="2">
        <f t="shared" ca="1" si="568"/>
        <v>0.14013673502367049</v>
      </c>
      <c r="AE670" s="2">
        <f t="shared" ca="1" si="569"/>
        <v>0.14094693408055764</v>
      </c>
      <c r="AF670" s="2">
        <f t="shared" ca="1" si="570"/>
        <v>0.14180070293673747</v>
      </c>
      <c r="AG670" s="2">
        <f t="shared" ca="1" si="571"/>
        <v>0.14279027898124097</v>
      </c>
      <c r="AH670" s="2">
        <f t="shared" ca="1" si="572"/>
        <v>0.14403802732545065</v>
      </c>
      <c r="AI670" s="2">
        <f t="shared" ca="1" si="573"/>
        <v>0.14569285714096833</v>
      </c>
      <c r="AJ670" s="2">
        <f t="shared" ca="1" si="574"/>
        <v>0.14791863458705684</v>
      </c>
      <c r="AK670" s="2">
        <f t="shared" ca="1" si="575"/>
        <v>0.15087407167789321</v>
      </c>
      <c r="AL670" s="2">
        <f t="shared" ca="1" si="576"/>
        <v>0.15468659966858483</v>
      </c>
      <c r="AM670" s="2">
        <f t="shared" ca="1" si="577"/>
        <v>0.15942614339962388</v>
      </c>
      <c r="AN670" s="2">
        <f t="shared" ca="1" si="578"/>
        <v>0.16508684103833879</v>
      </c>
      <c r="AO670" s="2">
        <f t="shared" ca="1" si="579"/>
        <v>0.17158389712847985</v>
      </c>
      <c r="AP670" s="2">
        <f t="shared" ca="1" si="580"/>
        <v>0.17876834179937603</v>
      </c>
      <c r="AQ670" s="2">
        <f t="shared" ca="1" si="581"/>
        <v>0.18645595143512236</v>
      </c>
      <c r="AR670" s="2">
        <f t="shared" ca="1" si="582"/>
        <v>0.19446114789958763</v>
      </c>
      <c r="AS670" s="2">
        <f t="shared" ca="1" si="583"/>
        <v>0.20262544520661493</v>
      </c>
      <c r="AT670" s="2">
        <f t="shared" ca="1" si="584"/>
        <v>0.2108336966925895</v>
      </c>
      <c r="AU670" s="2">
        <f t="shared" ca="1" si="585"/>
        <v>0.21901746858759338</v>
      </c>
      <c r="AV670" s="2">
        <f t="shared" ca="1" si="586"/>
        <v>0.22714915421529483</v>
      </c>
      <c r="AW670" s="2">
        <f t="shared" ca="1" si="587"/>
        <v>0.23523043918323361</v>
      </c>
      <c r="AX670" s="2">
        <f t="shared" ca="1" si="588"/>
        <v>0.24327619556888316</v>
      </c>
      <c r="AY670" s="2">
        <f t="shared" ca="1" si="589"/>
        <v>0.25129644118894523</v>
      </c>
      <c r="AZ670" s="2">
        <f t="shared" ca="1" si="538"/>
        <v>0.25929082408259208</v>
      </c>
      <c r="BC670" s="2">
        <f t="shared" ca="1" si="590"/>
        <v>-1.8193459430629044</v>
      </c>
      <c r="BD670" s="2">
        <f t="shared" ca="1" si="590"/>
        <v>-0.78419806653050284</v>
      </c>
      <c r="BE670" s="2">
        <f t="shared" ca="1" si="590"/>
        <v>-0.61128974967430594</v>
      </c>
    </row>
    <row r="671" spans="1:57" x14ac:dyDescent="0.2">
      <c r="A671" s="2">
        <f t="shared" si="539"/>
        <v>6.5899999999999039</v>
      </c>
      <c r="B671" s="2">
        <f t="shared" ca="1" si="540"/>
        <v>8.2484138865325532E-2</v>
      </c>
      <c r="C671" s="2">
        <f t="shared" ca="1" si="541"/>
        <v>8.5338940706694066E-2</v>
      </c>
      <c r="D671" s="2">
        <f t="shared" ca="1" si="542"/>
        <v>8.822658980486256E-2</v>
      </c>
      <c r="E671" s="2">
        <f t="shared" ca="1" si="543"/>
        <v>9.1126075670371093E-2</v>
      </c>
      <c r="F671" s="2">
        <f t="shared" ca="1" si="544"/>
        <v>9.4018713487577801E-2</v>
      </c>
      <c r="G671" s="2">
        <f t="shared" ca="1" si="545"/>
        <v>9.6888030954948648E-2</v>
      </c>
      <c r="H671" s="2">
        <f t="shared" ca="1" si="546"/>
        <v>9.971947210876661E-2</v>
      </c>
      <c r="I671" s="2">
        <f t="shared" ca="1" si="547"/>
        <v>0.10250017938444569</v>
      </c>
      <c r="J671" s="2">
        <f t="shared" ca="1" si="548"/>
        <v>0.10521888803146015</v>
      </c>
      <c r="K671" s="2">
        <f t="shared" ca="1" si="549"/>
        <v>0.10786588493720216</v>
      </c>
      <c r="L671" s="2">
        <f t="shared" ca="1" si="550"/>
        <v>0.11043297768328256</v>
      </c>
      <c r="M671" s="2">
        <f t="shared" ca="1" si="551"/>
        <v>0.11291343763270237</v>
      </c>
      <c r="N671" s="2">
        <f t="shared" ca="1" si="552"/>
        <v>0.11530190096990657</v>
      </c>
      <c r="O671" s="2">
        <f t="shared" ca="1" si="553"/>
        <v>0.1175942269282983</v>
      </c>
      <c r="P671" s="2">
        <f t="shared" ca="1" si="554"/>
        <v>0.11978732167523502</v>
      </c>
      <c r="Q671" s="2">
        <f t="shared" ca="1" si="555"/>
        <v>0.12187894030586688</v>
      </c>
      <c r="R671" s="2">
        <f t="shared" ca="1" si="556"/>
        <v>0.12386747992517809</v>
      </c>
      <c r="S671" s="2">
        <f t="shared" ca="1" si="557"/>
        <v>0.12575177603787643</v>
      </c>
      <c r="T671" s="2">
        <f t="shared" ca="1" si="558"/>
        <v>0.12753091434104052</v>
      </c>
      <c r="U671" s="2">
        <f t="shared" ca="1" si="559"/>
        <v>0.12920407192240471</v>
      </c>
      <c r="V671" s="2">
        <f t="shared" ca="1" si="560"/>
        <v>0.1307704070527943</v>
      </c>
      <c r="W671" s="2">
        <f t="shared" ca="1" si="561"/>
        <v>0.13222902720766547</v>
      </c>
      <c r="X671" s="2">
        <f t="shared" ca="1" si="562"/>
        <v>0.13357908413900441</v>
      </c>
      <c r="Y671" s="2">
        <f t="shared" ca="1" si="563"/>
        <v>0.13482007741139487</v>
      </c>
      <c r="Z671" s="2">
        <f t="shared" ca="1" si="564"/>
        <v>0.13595249735367895</v>
      </c>
      <c r="AA671" s="2">
        <f t="shared" ca="1" si="565"/>
        <v>0.1369790022350337</v>
      </c>
      <c r="AB671" s="2">
        <f t="shared" ca="1" si="566"/>
        <v>0.13790638607293548</v>
      </c>
      <c r="AC671" s="2">
        <f t="shared" ca="1" si="567"/>
        <v>0.13874861351583534</v>
      </c>
      <c r="AD671" s="2">
        <f t="shared" ca="1" si="568"/>
        <v>0.13953111021903616</v>
      </c>
      <c r="AE671" s="2">
        <f t="shared" ca="1" si="569"/>
        <v>0.14029621708611326</v>
      </c>
      <c r="AF671" s="2">
        <f t="shared" ca="1" si="570"/>
        <v>0.14110917930819611</v>
      </c>
      <c r="AG671" s="2">
        <f t="shared" ca="1" si="571"/>
        <v>0.14206326735542041</v>
      </c>
      <c r="AH671" s="2">
        <f t="shared" ca="1" si="572"/>
        <v>0.14328180730799547</v>
      </c>
      <c r="AI671" s="2">
        <f t="shared" ca="1" si="573"/>
        <v>0.14491443706614346</v>
      </c>
      <c r="AJ671" s="2">
        <f t="shared" ca="1" si="574"/>
        <v>0.14712534874895586</v>
      </c>
      <c r="AK671" s="2">
        <f t="shared" ca="1" si="575"/>
        <v>0.15007305721921421</v>
      </c>
      <c r="AL671" s="2">
        <f t="shared" ca="1" si="576"/>
        <v>0.15388427147257489</v>
      </c>
      <c r="AM671" s="2">
        <f t="shared" ca="1" si="577"/>
        <v>0.15862782789300495</v>
      </c>
      <c r="AN671" s="2">
        <f t="shared" ca="1" si="578"/>
        <v>0.16429671268471394</v>
      </c>
      <c r="AO671" s="2">
        <f t="shared" ca="1" si="579"/>
        <v>0.17080527309275884</v>
      </c>
      <c r="AP671" s="2">
        <f t="shared" ca="1" si="580"/>
        <v>0.17800425991497359</v>
      </c>
      <c r="AQ671" s="2">
        <f t="shared" ca="1" si="581"/>
        <v>0.18570984784382383</v>
      </c>
      <c r="AR671" s="2">
        <f t="shared" ca="1" si="582"/>
        <v>0.19373742577208222</v>
      </c>
      <c r="AS671" s="2">
        <f t="shared" ca="1" si="583"/>
        <v>0.20192979963728722</v>
      </c>
      <c r="AT671" s="2">
        <f t="shared" ca="1" si="584"/>
        <v>0.21017318232117452</v>
      </c>
      <c r="AU671" s="2">
        <f t="shared" ca="1" si="585"/>
        <v>0.21840038226921429</v>
      </c>
      <c r="AV671" s="2">
        <f t="shared" ca="1" si="586"/>
        <v>0.22658480498526556</v>
      </c>
      <c r="AW671" s="2">
        <f t="shared" ca="1" si="587"/>
        <v>0.2347288271181184</v>
      </c>
      <c r="AX671" s="2">
        <f t="shared" ca="1" si="588"/>
        <v>0.24284765230917979</v>
      </c>
      <c r="AY671" s="2">
        <f t="shared" ca="1" si="589"/>
        <v>0.25095152137185917</v>
      </c>
      <c r="AZ671" s="2">
        <f t="shared" ca="1" si="538"/>
        <v>0.25904103922833921</v>
      </c>
      <c r="BC671" s="2">
        <f t="shared" ca="1" si="590"/>
        <v>-0.64013606794802058</v>
      </c>
      <c r="BD671" s="2">
        <f t="shared" ca="1" si="590"/>
        <v>-1.31770845295258</v>
      </c>
      <c r="BE671" s="2">
        <f t="shared" ca="1" si="590"/>
        <v>0.31355274122036825</v>
      </c>
    </row>
    <row r="672" spans="1:57" x14ac:dyDescent="0.2">
      <c r="A672" s="2">
        <f t="shared" si="539"/>
        <v>6.5999999999999037</v>
      </c>
      <c r="B672" s="2">
        <f t="shared" ca="1" si="540"/>
        <v>8.3363726224598242E-2</v>
      </c>
      <c r="C672" s="2">
        <f t="shared" ca="1" si="541"/>
        <v>8.6158999771064781E-2</v>
      </c>
      <c r="D672" s="2">
        <f t="shared" ca="1" si="542"/>
        <v>8.8989925086503677E-2</v>
      </c>
      <c r="E672" s="2">
        <f t="shared" ca="1" si="543"/>
        <v>9.1835471973590016E-2</v>
      </c>
      <c r="F672" s="2">
        <f t="shared" ca="1" si="544"/>
        <v>9.4676930817560054E-2</v>
      </c>
      <c r="G672" s="2">
        <f t="shared" ca="1" si="545"/>
        <v>9.7497796268043113E-2</v>
      </c>
      <c r="H672" s="2">
        <f t="shared" ca="1" si="546"/>
        <v>0.10028347307917684</v>
      </c>
      <c r="I672" s="2">
        <f t="shared" ca="1" si="547"/>
        <v>0.10302106082166299</v>
      </c>
      <c r="J672" s="2">
        <f t="shared" ca="1" si="548"/>
        <v>0.10569924994379432</v>
      </c>
      <c r="K672" s="2">
        <f t="shared" ca="1" si="549"/>
        <v>0.10830828111436426</v>
      </c>
      <c r="L672" s="2">
        <f t="shared" ca="1" si="550"/>
        <v>0.11083991403270613</v>
      </c>
      <c r="M672" s="2">
        <f t="shared" ca="1" si="551"/>
        <v>0.11328736990899567</v>
      </c>
      <c r="N672" s="2">
        <f t="shared" ca="1" si="552"/>
        <v>0.11564523184531414</v>
      </c>
      <c r="O672" s="2">
        <f t="shared" ca="1" si="553"/>
        <v>0.11790930253899276</v>
      </c>
      <c r="P672" s="2">
        <f t="shared" ca="1" si="554"/>
        <v>0.12007642786012138</v>
      </c>
      <c r="Q672" s="2">
        <f t="shared" ca="1" si="555"/>
        <v>0.12214429876737563</v>
      </c>
      <c r="R672" s="2">
        <f t="shared" ca="1" si="556"/>
        <v>0.12411124452856355</v>
      </c>
      <c r="S672" s="2">
        <f t="shared" ca="1" si="557"/>
        <v>0.12597602946527584</v>
      </c>
      <c r="T672" s="2">
        <f t="shared" ca="1" si="558"/>
        <v>0.12773766535694339</v>
      </c>
      <c r="U672" s="2">
        <f t="shared" ca="1" si="559"/>
        <v>0.12939525361312895</v>
      </c>
      <c r="V672" s="2">
        <f t="shared" ca="1" si="560"/>
        <v>0.13094787661372775</v>
      </c>
      <c r="W672" s="2">
        <f t="shared" ca="1" si="561"/>
        <v>0.13239456823799317</v>
      </c>
      <c r="X672" s="2">
        <f t="shared" ca="1" si="562"/>
        <v>0.13373441305772574</v>
      </c>
      <c r="Y672" s="2">
        <f t="shared" ca="1" si="563"/>
        <v>0.1349668566014223</v>
      </c>
      <c r="Z672" s="2">
        <f t="shared" ca="1" si="564"/>
        <v>0.13609235892019167</v>
      </c>
      <c r="AA672" s="2">
        <f t="shared" ca="1" si="565"/>
        <v>0.13711358749846719</v>
      </c>
      <c r="AB672" s="2">
        <f t="shared" ca="1" si="566"/>
        <v>0.13803740631992836</v>
      </c>
      <c r="AC672" s="2">
        <f t="shared" ca="1" si="567"/>
        <v>0.13887793577320373</v>
      </c>
      <c r="AD672" s="2">
        <f t="shared" ca="1" si="568"/>
        <v>0.13966086621715554</v>
      </c>
      <c r="AE672" s="2">
        <f t="shared" ca="1" si="569"/>
        <v>0.140428922831523</v>
      </c>
      <c r="AF672" s="2">
        <f t="shared" ca="1" si="570"/>
        <v>0.14124783721191467</v>
      </c>
      <c r="AG672" s="2">
        <f t="shared" ca="1" si="571"/>
        <v>0.14221140647035679</v>
      </c>
      <c r="AH672" s="2">
        <f t="shared" ca="1" si="572"/>
        <v>0.1434434080141129</v>
      </c>
      <c r="AI672" s="2">
        <f t="shared" ca="1" si="573"/>
        <v>0.14509369541968092</v>
      </c>
      <c r="AJ672" s="2">
        <f t="shared" ca="1" si="574"/>
        <v>0.14732627130678799</v>
      </c>
      <c r="AK672" s="2">
        <f t="shared" ca="1" si="575"/>
        <v>0.15029893788769047</v>
      </c>
      <c r="AL672" s="2">
        <f t="shared" ca="1" si="576"/>
        <v>0.1541371695776837</v>
      </c>
      <c r="AM672" s="2">
        <f t="shared" ca="1" si="577"/>
        <v>0.15890820803710909</v>
      </c>
      <c r="AN672" s="2">
        <f t="shared" ca="1" si="578"/>
        <v>0.16460338840337738</v>
      </c>
      <c r="AO672" s="2">
        <f t="shared" ca="1" si="579"/>
        <v>0.17113570718522744</v>
      </c>
      <c r="AP672" s="2">
        <f t="shared" ca="1" si="580"/>
        <v>0.17835514440482705</v>
      </c>
      <c r="AQ672" s="2">
        <f t="shared" ca="1" si="581"/>
        <v>0.1860777794404545</v>
      </c>
      <c r="AR672" s="2">
        <f t="shared" ca="1" si="582"/>
        <v>0.19411946971471358</v>
      </c>
      <c r="AS672" s="2">
        <f t="shared" ca="1" si="583"/>
        <v>0.20232380944430259</v>
      </c>
      <c r="AT672" s="2">
        <f t="shared" ca="1" si="584"/>
        <v>0.21057786371273995</v>
      </c>
      <c r="AU672" s="2">
        <f t="shared" ca="1" si="585"/>
        <v>0.2188151735832114</v>
      </c>
      <c r="AV672" s="2">
        <f t="shared" ca="1" si="586"/>
        <v>0.22700964532001933</v>
      </c>
      <c r="AW672" s="2">
        <f t="shared" ca="1" si="587"/>
        <v>0.23516383442668917</v>
      </c>
      <c r="AX672" s="2">
        <f t="shared" ca="1" si="588"/>
        <v>0.2432927689402484</v>
      </c>
      <c r="AY672" s="2">
        <f t="shared" ca="1" si="589"/>
        <v>0.25140642235157162</v>
      </c>
      <c r="AZ672" s="2">
        <f t="shared" ca="1" si="538"/>
        <v>0.2595056021008188</v>
      </c>
      <c r="BC672" s="2">
        <f t="shared" ca="1" si="590"/>
        <v>0.38632239518268463</v>
      </c>
      <c r="BD672" s="2">
        <f t="shared" ca="1" si="590"/>
        <v>-0.46537729386028737</v>
      </c>
      <c r="BE672" s="2">
        <f t="shared" ca="1" si="590"/>
        <v>-0.85997797493447248</v>
      </c>
    </row>
    <row r="673" spans="1:57" x14ac:dyDescent="0.2">
      <c r="A673" s="2">
        <f t="shared" si="539"/>
        <v>6.6099999999999035</v>
      </c>
      <c r="B673" s="2">
        <f t="shared" ca="1" si="540"/>
        <v>8.3327521526983139E-2</v>
      </c>
      <c r="C673" s="2">
        <f t="shared" ca="1" si="541"/>
        <v>8.5983023422327526E-2</v>
      </c>
      <c r="D673" s="2">
        <f t="shared" ca="1" si="542"/>
        <v>8.8690793322869083E-2</v>
      </c>
      <c r="E673" s="2">
        <f t="shared" ca="1" si="543"/>
        <v>9.142915205709283E-2</v>
      </c>
      <c r="F673" s="2">
        <f t="shared" ca="1" si="544"/>
        <v>9.4178735881619013E-2</v>
      </c>
      <c r="G673" s="2">
        <f t="shared" ca="1" si="545"/>
        <v>9.6922377108074206E-2</v>
      </c>
      <c r="H673" s="2">
        <f t="shared" ca="1" si="546"/>
        <v>9.9644811972299477E-2</v>
      </c>
      <c r="I673" s="2">
        <f t="shared" ca="1" si="547"/>
        <v>0.10233246797705506</v>
      </c>
      <c r="J673" s="2">
        <f t="shared" ca="1" si="548"/>
        <v>0.10497336157660399</v>
      </c>
      <c r="K673" s="2">
        <f t="shared" ca="1" si="549"/>
        <v>0.10755705802336749</v>
      </c>
      <c r="L673" s="2">
        <f t="shared" ca="1" si="550"/>
        <v>0.1100746399244904</v>
      </c>
      <c r="M673" s="2">
        <f t="shared" ca="1" si="551"/>
        <v>0.11251864911423266</v>
      </c>
      <c r="N673" s="2">
        <f t="shared" ca="1" si="552"/>
        <v>0.11488298637873769</v>
      </c>
      <c r="O673" s="2">
        <f t="shared" ca="1" si="553"/>
        <v>0.11716276863954096</v>
      </c>
      <c r="P673" s="2">
        <f t="shared" ca="1" si="554"/>
        <v>0.11935415222818067</v>
      </c>
      <c r="Q673" s="2">
        <f t="shared" ca="1" si="555"/>
        <v>0.12145413472834407</v>
      </c>
      <c r="R673" s="2">
        <f t="shared" ca="1" si="556"/>
        <v>0.12346034833924423</v>
      </c>
      <c r="S673" s="2">
        <f t="shared" ca="1" si="557"/>
        <v>0.12537085698016429</v>
      </c>
      <c r="T673" s="2">
        <f t="shared" ca="1" si="558"/>
        <v>0.12718396931317708</v>
      </c>
      <c r="U673" s="2">
        <f t="shared" ca="1" si="559"/>
        <v>0.12889808190091856</v>
      </c>
      <c r="V673" s="2">
        <f t="shared" ca="1" si="560"/>
        <v>0.13051157211374873</v>
      </c>
      <c r="W673" s="2">
        <f t="shared" ca="1" si="561"/>
        <v>0.13202277119853842</v>
      </c>
      <c r="X673" s="2">
        <f t="shared" ca="1" si="562"/>
        <v>0.1334300676452847</v>
      </c>
      <c r="Y673" s="2">
        <f t="shared" ca="1" si="563"/>
        <v>0.1347322242570646</v>
      </c>
      <c r="Z673" s="2">
        <f t="shared" ca="1" si="564"/>
        <v>0.13592904243261367</v>
      </c>
      <c r="AA673" s="2">
        <f t="shared" ca="1" si="565"/>
        <v>0.13702257092214043</v>
      </c>
      <c r="AB673" s="2">
        <f t="shared" ca="1" si="566"/>
        <v>0.13801911622650725</v>
      </c>
      <c r="AC673" s="2">
        <f t="shared" ca="1" si="567"/>
        <v>0.1389323274892878</v>
      </c>
      <c r="AD673" s="2">
        <f t="shared" ca="1" si="568"/>
        <v>0.13978753299985597</v>
      </c>
      <c r="AE673" s="2">
        <f t="shared" ca="1" si="569"/>
        <v>0.14062721509218123</v>
      </c>
      <c r="AF673" s="2">
        <f t="shared" ca="1" si="570"/>
        <v>0.14151696340659953</v>
      </c>
      <c r="AG673" s="2">
        <f t="shared" ca="1" si="571"/>
        <v>0.14255047102623108</v>
      </c>
      <c r="AH673" s="2">
        <f t="shared" ca="1" si="572"/>
        <v>0.14385133280787807</v>
      </c>
      <c r="AI673" s="2">
        <f t="shared" ca="1" si="573"/>
        <v>0.14556898073630165</v>
      </c>
      <c r="AJ673" s="2">
        <f t="shared" ca="1" si="574"/>
        <v>0.14786658830434141</v>
      </c>
      <c r="AK673" s="2">
        <f t="shared" ca="1" si="575"/>
        <v>0.15090060547063189</v>
      </c>
      <c r="AL673" s="2">
        <f t="shared" ca="1" si="576"/>
        <v>0.15479463570274221</v>
      </c>
      <c r="AM673" s="2">
        <f t="shared" ca="1" si="577"/>
        <v>0.15961369564602487</v>
      </c>
      <c r="AN673" s="2">
        <f t="shared" ca="1" si="578"/>
        <v>0.16534684621320139</v>
      </c>
      <c r="AO673" s="2">
        <f t="shared" ca="1" si="579"/>
        <v>0.17190511561140578</v>
      </c>
      <c r="AP673" s="2">
        <f t="shared" ca="1" si="580"/>
        <v>0.17913709743186923</v>
      </c>
      <c r="AQ673" s="2">
        <f t="shared" ca="1" si="581"/>
        <v>0.18685815785106322</v>
      </c>
      <c r="AR673" s="2">
        <f t="shared" ca="1" si="582"/>
        <v>0.19488400005190937</v>
      </c>
      <c r="AS673" s="2">
        <f t="shared" ca="1" si="583"/>
        <v>0.2030583786442183</v>
      </c>
      <c r="AT673" s="2">
        <f t="shared" ca="1" si="584"/>
        <v>0.21126857935710999</v>
      </c>
      <c r="AU673" s="2">
        <f t="shared" ca="1" si="585"/>
        <v>0.2194482420698404</v>
      </c>
      <c r="AV673" s="2">
        <f t="shared" ca="1" si="586"/>
        <v>0.22757113820454117</v>
      </c>
      <c r="AW673" s="2">
        <f t="shared" ca="1" si="587"/>
        <v>0.23563936586579098</v>
      </c>
      <c r="AX673" s="2">
        <f t="shared" ca="1" si="588"/>
        <v>0.24366714648737475</v>
      </c>
      <c r="AY673" s="2">
        <f t="shared" ca="1" si="589"/>
        <v>0.25166356646994259</v>
      </c>
      <c r="AZ673" s="2">
        <f t="shared" ca="1" si="538"/>
        <v>0.25962900500588987</v>
      </c>
      <c r="BC673" s="2">
        <f t="shared" ca="1" si="590"/>
        <v>-0.15329687487060895</v>
      </c>
      <c r="BD673" s="2">
        <f t="shared" ca="1" si="590"/>
        <v>1.5775794461906489</v>
      </c>
      <c r="BE673" s="2">
        <f t="shared" ca="1" si="590"/>
        <v>-1.1946578273868251</v>
      </c>
    </row>
    <row r="674" spans="1:57" x14ac:dyDescent="0.2">
      <c r="A674" s="2">
        <f t="shared" si="539"/>
        <v>6.6199999999999033</v>
      </c>
      <c r="B674" s="2">
        <f t="shared" ca="1" si="540"/>
        <v>8.5520089265575777E-2</v>
      </c>
      <c r="C674" s="2">
        <f t="shared" ca="1" si="541"/>
        <v>8.8047815656040598E-2</v>
      </c>
      <c r="D674" s="2">
        <f t="shared" ca="1" si="542"/>
        <v>9.0635584615871817E-2</v>
      </c>
      <c r="E674" s="2">
        <f t="shared" ca="1" si="543"/>
        <v>9.3261538875116096E-2</v>
      </c>
      <c r="F674" s="2">
        <f t="shared" ca="1" si="544"/>
        <v>9.5906131376430115E-2</v>
      </c>
      <c r="G674" s="2">
        <f t="shared" ca="1" si="545"/>
        <v>9.8552002948672043E-2</v>
      </c>
      <c r="H674" s="2">
        <f t="shared" ca="1" si="546"/>
        <v>0.10118369221723372</v>
      </c>
      <c r="I674" s="2">
        <f t="shared" ca="1" si="547"/>
        <v>0.10378742555725226</v>
      </c>
      <c r="J674" s="2">
        <f t="shared" ca="1" si="548"/>
        <v>0.10635101637935437</v>
      </c>
      <c r="K674" s="2">
        <f t="shared" ca="1" si="549"/>
        <v>0.10886382546491295</v>
      </c>
      <c r="L674" s="2">
        <f t="shared" ca="1" si="550"/>
        <v>0.11131672926205005</v>
      </c>
      <c r="M674" s="2">
        <f t="shared" ca="1" si="551"/>
        <v>0.11370206114914953</v>
      </c>
      <c r="N674" s="2">
        <f t="shared" ca="1" si="552"/>
        <v>0.11601351050606006</v>
      </c>
      <c r="O674" s="2">
        <f t="shared" ca="1" si="553"/>
        <v>0.11824597938210646</v>
      </c>
      <c r="P674" s="2">
        <f t="shared" ca="1" si="554"/>
        <v>0.12039540547238672</v>
      </c>
      <c r="Q674" s="2">
        <f t="shared" ca="1" si="555"/>
        <v>0.12245856389056781</v>
      </c>
      <c r="R674" s="2">
        <f t="shared" ca="1" si="556"/>
        <v>0.12443286067943381</v>
      </c>
      <c r="S674" s="2">
        <f t="shared" ca="1" si="557"/>
        <v>0.12631613028049948</v>
      </c>
      <c r="T674" s="2">
        <f t="shared" ca="1" si="558"/>
        <v>0.12810644918272845</v>
      </c>
      <c r="U674" s="2">
        <f t="shared" ca="1" si="559"/>
        <v>0.12980198007741794</v>
      </c>
      <c r="V674" s="2">
        <f t="shared" ca="1" si="560"/>
        <v>0.13140086635177595</v>
      </c>
      <c r="W674" s="2">
        <f t="shared" ca="1" si="561"/>
        <v>0.13290120773014261</v>
      </c>
      <c r="X674" s="2">
        <f t="shared" ca="1" si="562"/>
        <v>0.13430116786667934</v>
      </c>
      <c r="Y674" s="2">
        <f t="shared" ca="1" si="563"/>
        <v>0.13559929829934456</v>
      </c>
      <c r="Z674" s="2">
        <f t="shared" ca="1" si="564"/>
        <v>0.13679521355170371</v>
      </c>
      <c r="AA674" s="2">
        <f t="shared" ca="1" si="565"/>
        <v>0.13789081584360893</v>
      </c>
      <c r="AB674" s="2">
        <f t="shared" ca="1" si="566"/>
        <v>0.13889232689670078</v>
      </c>
      <c r="AC674" s="2">
        <f t="shared" ca="1" si="567"/>
        <v>0.13981339777184967</v>
      </c>
      <c r="AD674" s="2">
        <f t="shared" ca="1" si="568"/>
        <v>0.14067946805225576</v>
      </c>
      <c r="AE674" s="2">
        <f t="shared" ca="1" si="569"/>
        <v>0.14153325022276889</v>
      </c>
      <c r="AF674" s="2">
        <f t="shared" ca="1" si="570"/>
        <v>0.14244066370581993</v>
      </c>
      <c r="AG674" s="2">
        <f t="shared" ca="1" si="571"/>
        <v>0.14349576696403221</v>
      </c>
      <c r="AH674" s="2">
        <f t="shared" ca="1" si="572"/>
        <v>0.14482243850176121</v>
      </c>
      <c r="AI674" s="2">
        <f t="shared" ca="1" si="573"/>
        <v>0.14657015154016861</v>
      </c>
      <c r="AJ674" s="2">
        <f t="shared" ca="1" si="574"/>
        <v>0.14890171096151189</v>
      </c>
      <c r="AK674" s="2">
        <f t="shared" ca="1" si="575"/>
        <v>0.15197267507576193</v>
      </c>
      <c r="AL674" s="2">
        <f t="shared" ca="1" si="576"/>
        <v>0.15590524030025663</v>
      </c>
      <c r="AM674" s="2">
        <f t="shared" ca="1" si="577"/>
        <v>0.16076266826000568</v>
      </c>
      <c r="AN674" s="2">
        <f t="shared" ca="1" si="578"/>
        <v>0.16653222274034335</v>
      </c>
      <c r="AO674" s="2">
        <f t="shared" ca="1" si="579"/>
        <v>0.17312344626305234</v>
      </c>
      <c r="AP674" s="2">
        <f t="shared" ca="1" si="580"/>
        <v>0.18038403043185014</v>
      </c>
      <c r="AQ674" s="2">
        <f t="shared" ca="1" si="581"/>
        <v>0.18812911037948402</v>
      </c>
      <c r="AR674" s="2">
        <f t="shared" ca="1" si="582"/>
        <v>0.19617471232068959</v>
      </c>
      <c r="AS674" s="2">
        <f t="shared" ca="1" si="583"/>
        <v>0.20436522344227984</v>
      </c>
      <c r="AT674" s="2">
        <f t="shared" ca="1" si="584"/>
        <v>0.21258861866122578</v>
      </c>
      <c r="AU674" s="2">
        <f t="shared" ca="1" si="585"/>
        <v>0.22077910297852898</v>
      </c>
      <c r="AV674" s="2">
        <f t="shared" ca="1" si="586"/>
        <v>0.22891077750185515</v>
      </c>
      <c r="AW674" s="2">
        <f t="shared" ca="1" si="587"/>
        <v>0.23698574693159041</v>
      </c>
      <c r="AX674" s="2">
        <f t="shared" ca="1" si="588"/>
        <v>0.24501789546737776</v>
      </c>
      <c r="AY674" s="2">
        <f t="shared" ca="1" si="589"/>
        <v>0.25301590257533224</v>
      </c>
      <c r="AZ674" s="2">
        <f t="shared" ca="1" si="538"/>
        <v>0.26098052889957091</v>
      </c>
      <c r="BC674" s="2">
        <f t="shared" ca="1" si="590"/>
        <v>1.703032205471561</v>
      </c>
      <c r="BD674" s="2">
        <f t="shared" ca="1" si="590"/>
        <v>-0.63158111903532976</v>
      </c>
      <c r="BE674" s="2">
        <f t="shared" ca="1" si="590"/>
        <v>-1.7253812033081859</v>
      </c>
    </row>
    <row r="675" spans="1:57" x14ac:dyDescent="0.2">
      <c r="A675" s="2">
        <f t="shared" si="539"/>
        <v>6.6299999999999031</v>
      </c>
      <c r="B675" s="2">
        <f t="shared" ca="1" si="540"/>
        <v>8.5639069041440655E-2</v>
      </c>
      <c r="C675" s="2">
        <f t="shared" ca="1" si="541"/>
        <v>8.8229397273284452E-2</v>
      </c>
      <c r="D675" s="2">
        <f t="shared" ca="1" si="542"/>
        <v>9.0871346768708047E-2</v>
      </c>
      <c r="E675" s="2">
        <f t="shared" ca="1" si="543"/>
        <v>9.3543452930869547E-2</v>
      </c>
      <c r="F675" s="2">
        <f t="shared" ca="1" si="544"/>
        <v>9.6226556100946312E-2</v>
      </c>
      <c r="G675" s="2">
        <f t="shared" ca="1" si="545"/>
        <v>9.8903676378334845E-2</v>
      </c>
      <c r="H675" s="2">
        <f t="shared" ca="1" si="546"/>
        <v>0.10155972558349456</v>
      </c>
      <c r="I675" s="2">
        <f t="shared" ca="1" si="547"/>
        <v>0.10418129980147958</v>
      </c>
      <c r="J675" s="2">
        <f t="shared" ca="1" si="548"/>
        <v>0.10675658024659232</v>
      </c>
      <c r="K675" s="2">
        <f t="shared" ca="1" si="549"/>
        <v>0.10927529407125819</v>
      </c>
      <c r="L675" s="2">
        <f t="shared" ca="1" si="550"/>
        <v>0.11172868239449975</v>
      </c>
      <c r="M675" s="2">
        <f t="shared" ca="1" si="551"/>
        <v>0.11410944095567672</v>
      </c>
      <c r="N675" s="2">
        <f t="shared" ca="1" si="552"/>
        <v>0.11641161853488501</v>
      </c>
      <c r="O675" s="2">
        <f t="shared" ca="1" si="553"/>
        <v>0.11863047310981457</v>
      </c>
      <c r="P675" s="2">
        <f t="shared" ca="1" si="554"/>
        <v>0.12076229453831192</v>
      </c>
      <c r="Q675" s="2">
        <f t="shared" ca="1" si="555"/>
        <v>0.12280420626615583</v>
      </c>
      <c r="R675" s="2">
        <f t="shared" ca="1" si="556"/>
        <v>0.12475395898913501</v>
      </c>
      <c r="S675" s="2">
        <f t="shared" ca="1" si="557"/>
        <v>0.1266097284929493</v>
      </c>
      <c r="T675" s="2">
        <f t="shared" ca="1" si="558"/>
        <v>0.12836992993534888</v>
      </c>
      <c r="U675" s="2">
        <f t="shared" ca="1" si="559"/>
        <v>0.13003306300991632</v>
      </c>
      <c r="V675" s="2">
        <f t="shared" ca="1" si="560"/>
        <v>0.13159760804578036</v>
      </c>
      <c r="W675" s="2">
        <f t="shared" ca="1" si="561"/>
        <v>0.13306200425434461</v>
      </c>
      <c r="X675" s="2">
        <f t="shared" ca="1" si="562"/>
        <v>0.13442476160120964</v>
      </c>
      <c r="Y675" s="2">
        <f t="shared" ca="1" si="563"/>
        <v>0.13568479172287443</v>
      </c>
      <c r="Z675" s="2">
        <f t="shared" ca="1" si="564"/>
        <v>0.13684209395049096</v>
      </c>
      <c r="AA675" s="2">
        <f t="shared" ca="1" si="565"/>
        <v>0.13789899608443798</v>
      </c>
      <c r="AB675" s="2">
        <f t="shared" ca="1" si="566"/>
        <v>0.138862207676925</v>
      </c>
      <c r="AC675" s="2">
        <f t="shared" ca="1" si="567"/>
        <v>0.1397459547695101</v>
      </c>
      <c r="AD675" s="2">
        <f t="shared" ca="1" si="568"/>
        <v>0.14057636149222105</v>
      </c>
      <c r="AE675" s="2">
        <f t="shared" ca="1" si="569"/>
        <v>0.14139694334927269</v>
      </c>
      <c r="AF675" s="2">
        <f t="shared" ca="1" si="570"/>
        <v>0.14227452113299938</v>
      </c>
      <c r="AG675" s="2">
        <f t="shared" ca="1" si="571"/>
        <v>0.14330408792674881</v>
      </c>
      <c r="AH675" s="2">
        <f t="shared" ca="1" si="572"/>
        <v>0.14461037191006712</v>
      </c>
      <c r="AI675" s="2">
        <f t="shared" ca="1" si="573"/>
        <v>0.14634345021943707</v>
      </c>
      <c r="AJ675" s="2">
        <f t="shared" ca="1" si="574"/>
        <v>0.14866631954163281</v>
      </c>
      <c r="AK675" s="2">
        <f t="shared" ca="1" si="575"/>
        <v>0.15173420710579055</v>
      </c>
      <c r="AL675" s="2">
        <f t="shared" ca="1" si="576"/>
        <v>0.15566846619547503</v>
      </c>
      <c r="AM675" s="2">
        <f t="shared" ca="1" si="577"/>
        <v>0.16053117344907261</v>
      </c>
      <c r="AN675" s="2">
        <f t="shared" ca="1" si="578"/>
        <v>0.16630837262923132</v>
      </c>
      <c r="AO675" s="2">
        <f t="shared" ca="1" si="579"/>
        <v>0.17290870312219964</v>
      </c>
      <c r="AP675" s="2">
        <f t="shared" ca="1" si="580"/>
        <v>0.18017953883891746</v>
      </c>
      <c r="AQ675" s="2">
        <f t="shared" ca="1" si="581"/>
        <v>0.18793636582577902</v>
      </c>
      <c r="AR675" s="2">
        <f t="shared" ca="1" si="582"/>
        <v>0.19599611039609791</v>
      </c>
      <c r="AS675" s="2">
        <f t="shared" ca="1" si="583"/>
        <v>0.20420436432176678</v>
      </c>
      <c r="AT675" s="2">
        <f t="shared" ca="1" si="584"/>
        <v>0.21245036010214602</v>
      </c>
      <c r="AU675" s="2">
        <f t="shared" ca="1" si="585"/>
        <v>0.22066943402711889</v>
      </c>
      <c r="AV675" s="2">
        <f t="shared" ca="1" si="586"/>
        <v>0.22883658130395082</v>
      </c>
      <c r="AW675" s="2">
        <f t="shared" ca="1" si="587"/>
        <v>0.23695447722809687</v>
      </c>
      <c r="AX675" s="2">
        <f t="shared" ca="1" si="588"/>
        <v>0.24503723824691045</v>
      </c>
      <c r="AY675" s="2">
        <f t="shared" ca="1" si="589"/>
        <v>0.25309372353555709</v>
      </c>
      <c r="AZ675" s="2">
        <f t="shared" ca="1" si="538"/>
        <v>0.26112568642344336</v>
      </c>
      <c r="BC675" s="2">
        <f t="shared" ca="1" si="590"/>
        <v>-9.3797100933610267E-3</v>
      </c>
      <c r="BD675" s="2">
        <f t="shared" ca="1" si="590"/>
        <v>-0.83834050545226813</v>
      </c>
      <c r="BE675" s="2">
        <f t="shared" ca="1" si="590"/>
        <v>0.47088584883767393</v>
      </c>
    </row>
    <row r="676" spans="1:57" x14ac:dyDescent="0.2">
      <c r="A676" s="2">
        <f t="shared" si="539"/>
        <v>6.6399999999999029</v>
      </c>
      <c r="B676" s="2">
        <f t="shared" ca="1" si="540"/>
        <v>8.4875128280364448E-2</v>
      </c>
      <c r="C676" s="2">
        <f t="shared" ca="1" si="541"/>
        <v>8.7695118505593833E-2</v>
      </c>
      <c r="D676" s="2">
        <f t="shared" ca="1" si="542"/>
        <v>9.0547217435634098E-2</v>
      </c>
      <c r="E676" s="2">
        <f t="shared" ca="1" si="543"/>
        <v>9.341068043269779E-2</v>
      </c>
      <c r="F676" s="2">
        <f t="shared" ca="1" si="544"/>
        <v>9.6267062465358141E-2</v>
      </c>
      <c r="G676" s="2">
        <f t="shared" ca="1" si="545"/>
        <v>9.9100090173475319E-2</v>
      </c>
      <c r="H676" s="2">
        <f t="shared" ca="1" si="546"/>
        <v>0.10189537589430818</v>
      </c>
      <c r="I676" s="2">
        <f t="shared" ca="1" si="547"/>
        <v>0.10464021277613776</v>
      </c>
      <c r="J676" s="2">
        <f t="shared" ca="1" si="548"/>
        <v>0.10732347719972458</v>
      </c>
      <c r="K676" s="2">
        <f t="shared" ca="1" si="549"/>
        <v>0.10993559004597832</v>
      </c>
      <c r="L676" s="2">
        <f t="shared" ca="1" si="550"/>
        <v>0.11246848445005833</v>
      </c>
      <c r="M676" s="2">
        <f t="shared" ca="1" si="551"/>
        <v>0.11491554584452048</v>
      </c>
      <c r="N676" s="2">
        <f t="shared" ca="1" si="552"/>
        <v>0.11727150973170504</v>
      </c>
      <c r="O676" s="2">
        <f t="shared" ca="1" si="553"/>
        <v>0.11953231733378958</v>
      </c>
      <c r="P676" s="2">
        <f t="shared" ca="1" si="554"/>
        <v>0.12169493798619122</v>
      </c>
      <c r="Q676" s="2">
        <f t="shared" ca="1" si="555"/>
        <v>0.12375717078465323</v>
      </c>
      <c r="R676" s="2">
        <f t="shared" ca="1" si="556"/>
        <v>0.12571743840322727</v>
      </c>
      <c r="S676" s="2">
        <f t="shared" ca="1" si="557"/>
        <v>0.12757458530972524</v>
      </c>
      <c r="T676" s="2">
        <f t="shared" ca="1" si="558"/>
        <v>0.12932769268878849</v>
      </c>
      <c r="U676" s="2">
        <f t="shared" ca="1" si="559"/>
        <v>0.13097592462651261</v>
      </c>
      <c r="V676" s="2">
        <f t="shared" ca="1" si="560"/>
        <v>0.13251842583628462</v>
      </c>
      <c r="W676" s="2">
        <f t="shared" ca="1" si="561"/>
        <v>0.13395430254449403</v>
      </c>
      <c r="X676" s="2">
        <f t="shared" ca="1" si="562"/>
        <v>0.13528273869535729</v>
      </c>
      <c r="Y676" s="2">
        <f t="shared" ca="1" si="563"/>
        <v>0.13650333390952976</v>
      </c>
      <c r="Z676" s="2">
        <f t="shared" ca="1" si="564"/>
        <v>0.13761680053264355</v>
      </c>
      <c r="AA676" s="2">
        <f t="shared" ca="1" si="565"/>
        <v>0.13862622058203963</v>
      </c>
      <c r="AB676" s="2">
        <f t="shared" ca="1" si="566"/>
        <v>0.13953912057493367</v>
      </c>
      <c r="AC676" s="2">
        <f t="shared" ca="1" si="567"/>
        <v>0.14037063111632903</v>
      </c>
      <c r="AD676" s="2">
        <f t="shared" ca="1" si="568"/>
        <v>0.1411478906439666</v>
      </c>
      <c r="AE676" s="2">
        <f t="shared" ca="1" si="569"/>
        <v>0.14191554703987189</v>
      </c>
      <c r="AF676" s="2">
        <f t="shared" ca="1" si="570"/>
        <v>0.14274165052273388</v>
      </c>
      <c r="AG676" s="2">
        <f t="shared" ca="1" si="571"/>
        <v>0.14372245448914883</v>
      </c>
      <c r="AH676" s="2">
        <f t="shared" ca="1" si="572"/>
        <v>0.14498385927009091</v>
      </c>
      <c r="AI676" s="2">
        <f t="shared" ca="1" si="573"/>
        <v>0.14667686506658267</v>
      </c>
      <c r="AJ676" s="2">
        <f t="shared" ca="1" si="574"/>
        <v>0.14896497730364278</v>
      </c>
      <c r="AK676" s="2">
        <f t="shared" ca="1" si="575"/>
        <v>0.15200340927994874</v>
      </c>
      <c r="AL676" s="2">
        <f t="shared" ca="1" si="576"/>
        <v>0.15591299169966993</v>
      </c>
      <c r="AM676" s="2">
        <f t="shared" ca="1" si="577"/>
        <v>0.160754942905283</v>
      </c>
      <c r="AN676" s="2">
        <f t="shared" ca="1" si="578"/>
        <v>0.16651442036592753</v>
      </c>
      <c r="AO676" s="2">
        <f t="shared" ca="1" si="579"/>
        <v>0.17309949943260775</v>
      </c>
      <c r="AP676" s="2">
        <f t="shared" ca="1" si="580"/>
        <v>0.18035757708704925</v>
      </c>
      <c r="AQ676" s="2">
        <f t="shared" ca="1" si="581"/>
        <v>0.1881048286644266</v>
      </c>
      <c r="AR676" s="2">
        <f t="shared" ca="1" si="582"/>
        <v>0.1961594140577963</v>
      </c>
      <c r="AS676" s="2">
        <f t="shared" ca="1" si="583"/>
        <v>0.20436845807551166</v>
      </c>
      <c r="AT676" s="2">
        <f t="shared" ca="1" si="584"/>
        <v>0.21262277566488705</v>
      </c>
      <c r="AU676" s="2">
        <f t="shared" ca="1" si="585"/>
        <v>0.22085915705233655</v>
      </c>
      <c r="AV676" s="2">
        <f t="shared" ca="1" si="586"/>
        <v>0.22905381246606965</v>
      </c>
      <c r="AW676" s="2">
        <f t="shared" ca="1" si="587"/>
        <v>0.23721030842109783</v>
      </c>
      <c r="AX676" s="2">
        <f t="shared" ca="1" si="588"/>
        <v>0.24534331995314662</v>
      </c>
      <c r="AY676" s="2">
        <f t="shared" ca="1" si="589"/>
        <v>0.25346222959739156</v>
      </c>
      <c r="AZ676" s="2">
        <f t="shared" ca="1" si="538"/>
        <v>0.26156991373859867</v>
      </c>
      <c r="BC676" s="2">
        <f t="shared" ca="1" si="590"/>
        <v>0.62442691127794081</v>
      </c>
      <c r="BD676" s="2">
        <f t="shared" ca="1" si="590"/>
        <v>-0.14106421764556654</v>
      </c>
      <c r="BE676" s="2">
        <f t="shared" ca="1" si="590"/>
        <v>2.6679698104391711</v>
      </c>
    </row>
    <row r="677" spans="1:57" x14ac:dyDescent="0.2">
      <c r="A677" s="2">
        <f t="shared" si="539"/>
        <v>6.6499999999999027</v>
      </c>
      <c r="B677" s="2">
        <f t="shared" ca="1" si="540"/>
        <v>8.5033345425127929E-2</v>
      </c>
      <c r="C677" s="2">
        <f t="shared" ca="1" si="541"/>
        <v>8.7909807439881499E-2</v>
      </c>
      <c r="D677" s="2">
        <f t="shared" ca="1" si="542"/>
        <v>9.081497372432798E-2</v>
      </c>
      <c r="E677" s="2">
        <f t="shared" ca="1" si="543"/>
        <v>9.3728223874709096E-2</v>
      </c>
      <c r="F677" s="2">
        <f t="shared" ca="1" si="544"/>
        <v>9.6631231706863205E-2</v>
      </c>
      <c r="G677" s="2">
        <f t="shared" ca="1" si="545"/>
        <v>9.9507834662248787E-2</v>
      </c>
      <c r="H677" s="2">
        <f t="shared" ca="1" si="546"/>
        <v>0.10234374990746056</v>
      </c>
      <c r="I677" s="2">
        <f t="shared" ca="1" si="547"/>
        <v>0.10512637199767906</v>
      </c>
      <c r="J677" s="2">
        <f t="shared" ca="1" si="548"/>
        <v>0.10784467683297129</v>
      </c>
      <c r="K677" s="2">
        <f t="shared" ca="1" si="549"/>
        <v>0.1104891833700922</v>
      </c>
      <c r="L677" s="2">
        <f t="shared" ca="1" si="550"/>
        <v>0.11305192109548703</v>
      </c>
      <c r="M677" s="2">
        <f t="shared" ca="1" si="551"/>
        <v>0.11552636945709663</v>
      </c>
      <c r="N677" s="2">
        <f t="shared" ca="1" si="552"/>
        <v>0.11790735499155847</v>
      </c>
      <c r="O677" s="2">
        <f t="shared" ca="1" si="553"/>
        <v>0.12019090647180725</v>
      </c>
      <c r="P677" s="2">
        <f t="shared" ca="1" si="554"/>
        <v>0.12237407701588648</v>
      </c>
      <c r="Q677" s="2">
        <f t="shared" ca="1" si="555"/>
        <v>0.12445474567767785</v>
      </c>
      <c r="R677" s="2">
        <f t="shared" ca="1" si="556"/>
        <v>0.12643141142518086</v>
      </c>
      <c r="S677" s="2">
        <f t="shared" ca="1" si="557"/>
        <v>0.12830299173682289</v>
      </c>
      <c r="T677" s="2">
        <f t="shared" ca="1" si="558"/>
        <v>0.13006863817305694</v>
      </c>
      <c r="U677" s="2">
        <f t="shared" ca="1" si="559"/>
        <v>0.13172758359393427</v>
      </c>
      <c r="V677" s="2">
        <f t="shared" ca="1" si="560"/>
        <v>0.13327904153132275</v>
      </c>
      <c r="W677" s="2">
        <f t="shared" ca="1" si="561"/>
        <v>0.13472218974747829</v>
      </c>
      <c r="X677" s="2">
        <f t="shared" ca="1" si="562"/>
        <v>0.13605629082695189</v>
      </c>
      <c r="Y677" s="2">
        <f t="shared" ca="1" si="563"/>
        <v>0.13728103725676974</v>
      </c>
      <c r="Z677" s="2">
        <f t="shared" ca="1" si="564"/>
        <v>0.13839725960270158</v>
      </c>
      <c r="AA677" s="2">
        <f t="shared" ca="1" si="565"/>
        <v>0.13940819973561941</v>
      </c>
      <c r="AB677" s="2">
        <f t="shared" ca="1" si="566"/>
        <v>0.14032160727132176</v>
      </c>
      <c r="AC677" s="2">
        <f t="shared" ca="1" si="567"/>
        <v>0.14115292395475051</v>
      </c>
      <c r="AD677" s="2">
        <f t="shared" ca="1" si="568"/>
        <v>0.1419297092743696</v>
      </c>
      <c r="AE677" s="2">
        <f t="shared" ca="1" si="569"/>
        <v>0.14269714981259388</v>
      </c>
      <c r="AF677" s="2">
        <f t="shared" ca="1" si="570"/>
        <v>0.14352393021381282</v>
      </c>
      <c r="AG677" s="2">
        <f t="shared" ca="1" si="571"/>
        <v>0.14450696680624273</v>
      </c>
      <c r="AH677" s="2">
        <f t="shared" ca="1" si="572"/>
        <v>0.14577273147215597</v>
      </c>
      <c r="AI677" s="2">
        <f t="shared" ca="1" si="573"/>
        <v>0.14747254357219688</v>
      </c>
      <c r="AJ677" s="2">
        <f t="shared" ca="1" si="574"/>
        <v>0.14976981119786242</v>
      </c>
      <c r="AK677" s="2">
        <f t="shared" ca="1" si="575"/>
        <v>0.15281912792600072</v>
      </c>
      <c r="AL677" s="2">
        <f t="shared" ca="1" si="576"/>
        <v>0.15674019954866325</v>
      </c>
      <c r="AM677" s="2">
        <f t="shared" ca="1" si="577"/>
        <v>0.16159278993407297</v>
      </c>
      <c r="AN677" s="2">
        <f t="shared" ca="1" si="578"/>
        <v>0.16736058108463422</v>
      </c>
      <c r="AO677" s="2">
        <f t="shared" ca="1" si="579"/>
        <v>0.17395050043983545</v>
      </c>
      <c r="AP677" s="2">
        <f t="shared" ca="1" si="580"/>
        <v>0.18120938575815576</v>
      </c>
      <c r="AQ677" s="2">
        <f t="shared" ca="1" si="581"/>
        <v>0.18895351693097723</v>
      </c>
      <c r="AR677" s="2">
        <f t="shared" ca="1" si="582"/>
        <v>0.19700169780184149</v>
      </c>
      <c r="AS677" s="2">
        <f t="shared" ca="1" si="583"/>
        <v>0.20520199158540031</v>
      </c>
      <c r="AT677" s="2">
        <f t="shared" ca="1" si="584"/>
        <v>0.21344619748830151</v>
      </c>
      <c r="AU677" s="2">
        <f t="shared" ca="1" si="585"/>
        <v>0.22167195927678615</v>
      </c>
      <c r="AV677" s="2">
        <f t="shared" ca="1" si="586"/>
        <v>0.22985610010558791</v>
      </c>
      <c r="AW677" s="2">
        <f t="shared" ca="1" si="587"/>
        <v>0.23800247543825898</v>
      </c>
      <c r="AX677" s="2">
        <f t="shared" ca="1" si="588"/>
        <v>0.24612572257593759</v>
      </c>
      <c r="AY677" s="2">
        <f t="shared" ca="1" si="589"/>
        <v>0.25423516378932426</v>
      </c>
      <c r="AZ677" s="2">
        <f t="shared" ca="1" si="538"/>
        <v>0.26233391450109067</v>
      </c>
      <c r="BC677" s="2">
        <f t="shared" ca="1" si="590"/>
        <v>0.98274023728437943</v>
      </c>
      <c r="BD677" s="2">
        <f t="shared" ca="1" si="590"/>
        <v>0.43483082524441663</v>
      </c>
      <c r="BE677" s="2">
        <f t="shared" ca="1" si="590"/>
        <v>0.7904135763263529</v>
      </c>
    </row>
    <row r="678" spans="1:57" x14ac:dyDescent="0.2">
      <c r="A678" s="2">
        <f t="shared" si="539"/>
        <v>6.6599999999999024</v>
      </c>
      <c r="B678" s="2">
        <f t="shared" ca="1" si="540"/>
        <v>8.4718053825421025E-2</v>
      </c>
      <c r="C678" s="2">
        <f t="shared" ca="1" si="541"/>
        <v>8.7572321727071051E-2</v>
      </c>
      <c r="D678" s="2">
        <f t="shared" ca="1" si="542"/>
        <v>9.0455499975996431E-2</v>
      </c>
      <c r="E678" s="2">
        <f t="shared" ca="1" si="543"/>
        <v>9.3347027918978503E-2</v>
      </c>
      <c r="F678" s="2">
        <f t="shared" ca="1" si="544"/>
        <v>9.6228633682453102E-2</v>
      </c>
      <c r="G678" s="2">
        <f t="shared" ca="1" si="545"/>
        <v>9.9084201014277479E-2</v>
      </c>
      <c r="H678" s="2">
        <f t="shared" ca="1" si="546"/>
        <v>0.10189948746617924</v>
      </c>
      <c r="I678" s="2">
        <f t="shared" ca="1" si="547"/>
        <v>0.10466192458673224</v>
      </c>
      <c r="J678" s="2">
        <f t="shared" ca="1" si="548"/>
        <v>0.10736052339068648</v>
      </c>
      <c r="K678" s="2">
        <f t="shared" ca="1" si="549"/>
        <v>0.1099858365003967</v>
      </c>
      <c r="L678" s="2">
        <f t="shared" ca="1" si="550"/>
        <v>0.11252992533112173</v>
      </c>
      <c r="M678" s="2">
        <f t="shared" ca="1" si="551"/>
        <v>0.11498629891081132</v>
      </c>
      <c r="N678" s="2">
        <f t="shared" ca="1" si="552"/>
        <v>0.11734981036497509</v>
      </c>
      <c r="O678" s="2">
        <f t="shared" ca="1" si="553"/>
        <v>0.11961651156618795</v>
      </c>
      <c r="P678" s="2">
        <f t="shared" ca="1" si="554"/>
        <v>0.12178347496287581</v>
      </c>
      <c r="Q678" s="2">
        <f t="shared" ca="1" si="555"/>
        <v>0.12384859511802061</v>
      </c>
      <c r="R678" s="2">
        <f t="shared" ca="1" si="556"/>
        <v>0.12581038285214879</v>
      </c>
      <c r="S678" s="2">
        <f t="shared" ca="1" si="557"/>
        <v>0.12766776422585285</v>
      </c>
      <c r="T678" s="2">
        <f t="shared" ca="1" si="558"/>
        <v>0.12941989676760601</v>
      </c>
      <c r="U678" s="2">
        <f t="shared" ca="1" si="559"/>
        <v>0.13106601773655144</v>
      </c>
      <c r="V678" s="2">
        <f t="shared" ca="1" si="560"/>
        <v>0.13260534516163128</v>
      </c>
      <c r="W678" s="2">
        <f t="shared" ca="1" si="561"/>
        <v>0.13403706410730293</v>
      </c>
      <c r="X678" s="2">
        <f t="shared" ca="1" si="562"/>
        <v>0.13536045170721833</v>
      </c>
      <c r="Y678" s="2">
        <f t="shared" ca="1" si="563"/>
        <v>0.13657522944609563</v>
      </c>
      <c r="Z678" s="2">
        <f t="shared" ca="1" si="564"/>
        <v>0.13768228256675569</v>
      </c>
      <c r="AA678" s="2">
        <f t="shared" ca="1" si="565"/>
        <v>0.13868494968274839</v>
      </c>
      <c r="AB678" s="2">
        <f t="shared" ca="1" si="566"/>
        <v>0.13959114089352789</v>
      </c>
      <c r="AC678" s="2">
        <f t="shared" ca="1" si="567"/>
        <v>0.14041654690643599</v>
      </c>
      <c r="AD678" s="2">
        <f t="shared" ca="1" si="568"/>
        <v>0.14118908623789869</v>
      </c>
      <c r="AE678" s="2">
        <f t="shared" ca="1" si="569"/>
        <v>0.14195442170947226</v>
      </c>
      <c r="AF678" s="2">
        <f t="shared" ca="1" si="570"/>
        <v>0.1427818085856106</v>
      </c>
      <c r="AG678" s="2">
        <f t="shared" ca="1" si="571"/>
        <v>0.1437687599227894</v>
      </c>
      <c r="AH678" s="2">
        <f t="shared" ca="1" si="572"/>
        <v>0.14504224973099142</v>
      </c>
      <c r="AI678" s="2">
        <f t="shared" ca="1" si="573"/>
        <v>0.14675384382486562</v>
      </c>
      <c r="AJ678" s="2">
        <f t="shared" ca="1" si="574"/>
        <v>0.14906677813886685</v>
      </c>
      <c r="AK678" s="2">
        <f t="shared" ca="1" si="575"/>
        <v>0.1521349520484537</v>
      </c>
      <c r="AL678" s="2">
        <f t="shared" ca="1" si="576"/>
        <v>0.15607687546656285</v>
      </c>
      <c r="AM678" s="2">
        <f t="shared" ca="1" si="577"/>
        <v>0.16095079299155959</v>
      </c>
      <c r="AN678" s="2">
        <f t="shared" ca="1" si="578"/>
        <v>0.16673885333446314</v>
      </c>
      <c r="AO678" s="2">
        <f t="shared" ca="1" si="579"/>
        <v>0.17334678342125728</v>
      </c>
      <c r="AP678" s="2">
        <f t="shared" ca="1" si="580"/>
        <v>0.18062081068700936</v>
      </c>
      <c r="AQ678" s="2">
        <f t="shared" ca="1" si="581"/>
        <v>0.18837726599144033</v>
      </c>
      <c r="AR678" s="2">
        <f t="shared" ca="1" si="582"/>
        <v>0.19643553864193886</v>
      </c>
      <c r="AS678" s="2">
        <f t="shared" ca="1" si="583"/>
        <v>0.20464456680076165</v>
      </c>
      <c r="AT678" s="2">
        <f t="shared" ca="1" si="584"/>
        <v>0.21289706694374549</v>
      </c>
      <c r="AU678" s="2">
        <f t="shared" ca="1" si="585"/>
        <v>0.22113146718893811</v>
      </c>
      <c r="AV678" s="2">
        <f t="shared" ca="1" si="586"/>
        <v>0.22932513276228342</v>
      </c>
      <c r="AW678" s="2">
        <f t="shared" ca="1" si="587"/>
        <v>0.23748213716645744</v>
      </c>
      <c r="AX678" s="2">
        <f t="shared" ca="1" si="588"/>
        <v>0.24561701514165918</v>
      </c>
      <c r="AY678" s="2">
        <f t="shared" ca="1" si="589"/>
        <v>0.25373897030440734</v>
      </c>
      <c r="AZ678" s="2">
        <f t="shared" ca="1" si="538"/>
        <v>0.26185127725873852</v>
      </c>
      <c r="BC678" s="2">
        <f t="shared" ca="1" si="590"/>
        <v>-1.0497469906469252</v>
      </c>
      <c r="BD678" s="2">
        <f t="shared" ca="1" si="590"/>
        <v>-0.34379531043623324</v>
      </c>
      <c r="BE678" s="2">
        <f t="shared" ca="1" si="590"/>
        <v>-0.37881577057582305</v>
      </c>
    </row>
    <row r="679" spans="1:57" x14ac:dyDescent="0.2">
      <c r="A679" s="2">
        <f t="shared" si="539"/>
        <v>6.6699999999999022</v>
      </c>
      <c r="B679" s="2">
        <f t="shared" ca="1" si="540"/>
        <v>8.4648099908052471E-2</v>
      </c>
      <c r="C679" s="2">
        <f t="shared" ca="1" si="541"/>
        <v>8.755136125560431E-2</v>
      </c>
      <c r="D679" s="2">
        <f t="shared" ca="1" si="542"/>
        <v>9.0475384720791391E-2</v>
      </c>
      <c r="E679" s="2">
        <f t="shared" ca="1" si="543"/>
        <v>9.3400010674824882E-2</v>
      </c>
      <c r="F679" s="2">
        <f t="shared" ca="1" si="544"/>
        <v>9.6307362777343197E-2</v>
      </c>
      <c r="G679" s="2">
        <f t="shared" ca="1" si="545"/>
        <v>9.918171234686611E-2</v>
      </c>
      <c r="H679" s="2">
        <f t="shared" ca="1" si="546"/>
        <v>0.10200919863510836</v>
      </c>
      <c r="I679" s="2">
        <f t="shared" ca="1" si="547"/>
        <v>0.10477763152915194</v>
      </c>
      <c r="J679" s="2">
        <f t="shared" ca="1" si="548"/>
        <v>0.10747639851213731</v>
      </c>
      <c r="K679" s="2">
        <f t="shared" ca="1" si="549"/>
        <v>0.11009642721997223</v>
      </c>
      <c r="L679" s="2">
        <f t="shared" ca="1" si="550"/>
        <v>0.11263015233244217</v>
      </c>
      <c r="M679" s="2">
        <f t="shared" ca="1" si="551"/>
        <v>0.11507145378037209</v>
      </c>
      <c r="N679" s="2">
        <f t="shared" ca="1" si="552"/>
        <v>0.11741555259104816</v>
      </c>
      <c r="O679" s="2">
        <f t="shared" ca="1" si="553"/>
        <v>0.1196588650439894</v>
      </c>
      <c r="P679" s="2">
        <f t="shared" ca="1" si="554"/>
        <v>0.12179882422426749</v>
      </c>
      <c r="Q679" s="2">
        <f t="shared" ca="1" si="555"/>
        <v>0.12383368151352228</v>
      </c>
      <c r="R679" s="2">
        <f t="shared" ca="1" si="556"/>
        <v>0.12576230090208895</v>
      </c>
      <c r="S679" s="2">
        <f t="shared" ca="1" si="557"/>
        <v>0.12758395836313124</v>
      </c>
      <c r="T679" s="2">
        <f t="shared" ca="1" si="558"/>
        <v>0.12929815874445313</v>
      </c>
      <c r="U679" s="2">
        <f t="shared" ca="1" si="559"/>
        <v>0.1309044850889384</v>
      </c>
      <c r="V679" s="2">
        <f t="shared" ca="1" si="560"/>
        <v>0.132402501361395</v>
      </c>
      <c r="W679" s="2">
        <f t="shared" ca="1" si="561"/>
        <v>0.13379174145610889</v>
      </c>
      <c r="X679" s="2">
        <f t="shared" ca="1" si="562"/>
        <v>0.13507183872749393</v>
      </c>
      <c r="Y679" s="2">
        <f t="shared" ca="1" si="563"/>
        <v>0.1362428855542363</v>
      </c>
      <c r="Z679" s="2">
        <f t="shared" ca="1" si="564"/>
        <v>0.13730616408020971</v>
      </c>
      <c r="AA679" s="2">
        <f t="shared" ca="1" si="565"/>
        <v>0.13826545231915044</v>
      </c>
      <c r="AB679" s="2">
        <f t="shared" ca="1" si="566"/>
        <v>0.13912916400643224</v>
      </c>
      <c r="AC679" s="2">
        <f t="shared" ca="1" si="567"/>
        <v>0.13991358239579715</v>
      </c>
      <c r="AD679" s="2">
        <f t="shared" ca="1" si="568"/>
        <v>0.14064732875854591</v>
      </c>
      <c r="AE679" s="2">
        <f t="shared" ca="1" si="569"/>
        <v>0.14137688542568358</v>
      </c>
      <c r="AF679" s="2">
        <f t="shared" ca="1" si="570"/>
        <v>0.14217242018658163</v>
      </c>
      <c r="AG679" s="2">
        <f t="shared" ca="1" si="571"/>
        <v>0.14313238231665312</v>
      </c>
      <c r="AH679" s="2">
        <f t="shared" ca="1" si="572"/>
        <v>0.14438458422280612</v>
      </c>
      <c r="AI679" s="2">
        <f t="shared" ca="1" si="573"/>
        <v>0.14608117118416236</v>
      </c>
      <c r="AJ679" s="2">
        <f t="shared" ca="1" si="574"/>
        <v>0.14838553791993672</v>
      </c>
      <c r="AK679" s="2">
        <f t="shared" ca="1" si="575"/>
        <v>0.15145122095333274</v>
      </c>
      <c r="AL679" s="2">
        <f t="shared" ca="1" si="576"/>
        <v>0.1553958692330466</v>
      </c>
      <c r="AM679" s="2">
        <f t="shared" ca="1" si="577"/>
        <v>0.16027654918984433</v>
      </c>
      <c r="AN679" s="2">
        <f t="shared" ca="1" si="578"/>
        <v>0.1660742242816067</v>
      </c>
      <c r="AO679" s="2">
        <f t="shared" ca="1" si="579"/>
        <v>0.1726937741073038</v>
      </c>
      <c r="AP679" s="2">
        <f t="shared" ca="1" si="580"/>
        <v>0.17998117038711528</v>
      </c>
      <c r="AQ679" s="2">
        <f t="shared" ca="1" si="581"/>
        <v>0.18775314702170012</v>
      </c>
      <c r="AR679" s="2">
        <f t="shared" ca="1" si="582"/>
        <v>0.19583002595465832</v>
      </c>
      <c r="AS679" s="2">
        <f t="shared" ca="1" si="583"/>
        <v>0.20406196252497219</v>
      </c>
      <c r="AT679" s="2">
        <f t="shared" ca="1" si="584"/>
        <v>0.21234292920200892</v>
      </c>
      <c r="AU679" s="2">
        <f t="shared" ca="1" si="585"/>
        <v>0.22061247499270004</v>
      </c>
      <c r="AV679" s="2">
        <f t="shared" ca="1" si="586"/>
        <v>0.22884884209624703</v>
      </c>
      <c r="AW679" s="2">
        <f t="shared" ca="1" si="587"/>
        <v>0.23705665702513751</v>
      </c>
      <c r="AX679" s="2">
        <f t="shared" ca="1" si="588"/>
        <v>0.24525069301945548</v>
      </c>
      <c r="AY679" s="2">
        <f t="shared" ca="1" si="589"/>
        <v>0.25344038198093777</v>
      </c>
      <c r="AZ679" s="2">
        <f t="shared" ca="1" si="538"/>
        <v>0.26162947504818374</v>
      </c>
      <c r="BC679" s="2">
        <f t="shared" ca="1" si="590"/>
        <v>-0.60318674796000948</v>
      </c>
      <c r="BD679" s="2">
        <f t="shared" ca="1" si="590"/>
        <v>-1.0648030314577586</v>
      </c>
      <c r="BE679" s="2">
        <f t="shared" ca="1" si="590"/>
        <v>0.24807542940831606</v>
      </c>
    </row>
    <row r="680" spans="1:57" x14ac:dyDescent="0.2">
      <c r="A680" s="2">
        <f t="shared" si="539"/>
        <v>6.679999999999902</v>
      </c>
      <c r="B680" s="2">
        <f t="shared" ca="1" si="540"/>
        <v>8.5122461881705608E-2</v>
      </c>
      <c r="C680" s="2">
        <f t="shared" ca="1" si="541"/>
        <v>8.8009101120545802E-2</v>
      </c>
      <c r="D680" s="2">
        <f t="shared" ca="1" si="542"/>
        <v>9.0916592052500966E-2</v>
      </c>
      <c r="E680" s="2">
        <f t="shared" ca="1" si="543"/>
        <v>9.3824831632237288E-2</v>
      </c>
      <c r="F680" s="2">
        <f t="shared" ca="1" si="544"/>
        <v>9.6715994562194679E-2</v>
      </c>
      <c r="G680" s="2">
        <f t="shared" ca="1" si="545"/>
        <v>9.9574395282991682E-2</v>
      </c>
      <c r="H680" s="2">
        <f t="shared" ca="1" si="546"/>
        <v>0.10238621034795031</v>
      </c>
      <c r="I680" s="2">
        <f t="shared" ca="1" si="547"/>
        <v>0.1051392836141081</v>
      </c>
      <c r="J680" s="2">
        <f t="shared" ca="1" si="548"/>
        <v>0.10782303467274894</v>
      </c>
      <c r="K680" s="2">
        <f t="shared" ca="1" si="549"/>
        <v>0.11042842180720285</v>
      </c>
      <c r="L680" s="2">
        <f t="shared" ca="1" si="550"/>
        <v>0.11294790858339861</v>
      </c>
      <c r="M680" s="2">
        <f t="shared" ca="1" si="551"/>
        <v>0.11537540144386417</v>
      </c>
      <c r="N680" s="2">
        <f t="shared" ca="1" si="552"/>
        <v>0.11770614491661531</v>
      </c>
      <c r="O680" s="2">
        <f t="shared" ca="1" si="553"/>
        <v>0.11993657528155897</v>
      </c>
      <c r="P680" s="2">
        <f t="shared" ca="1" si="554"/>
        <v>0.1220641418529026</v>
      </c>
      <c r="Q680" s="2">
        <f t="shared" ca="1" si="555"/>
        <v>0.12408710842681664</v>
      </c>
      <c r="R680" s="2">
        <f t="shared" ca="1" si="556"/>
        <v>0.12600434776715003</v>
      </c>
      <c r="S680" s="2">
        <f t="shared" ca="1" si="557"/>
        <v>0.12781514137662273</v>
      </c>
      <c r="T680" s="2">
        <f t="shared" ca="1" si="558"/>
        <v>0.12951899706050729</v>
      </c>
      <c r="U680" s="2">
        <f t="shared" ca="1" si="559"/>
        <v>0.13111549931732044</v>
      </c>
      <c r="V680" s="2">
        <f t="shared" ca="1" si="560"/>
        <v>0.13260421377446496</v>
      </c>
      <c r="W680" s="2">
        <f t="shared" ca="1" si="561"/>
        <v>0.1339846789727237</v>
      </c>
      <c r="X680" s="2">
        <f t="shared" ca="1" si="562"/>
        <v>0.13525654044958627</v>
      </c>
      <c r="Y680" s="2">
        <f t="shared" ca="1" si="563"/>
        <v>0.13641991766669839</v>
      </c>
      <c r="Z680" s="2">
        <f t="shared" ca="1" si="564"/>
        <v>0.137476146187819</v>
      </c>
      <c r="AA680" s="2">
        <f t="shared" ca="1" si="565"/>
        <v>0.13842910038043521</v>
      </c>
      <c r="AB680" s="2">
        <f t="shared" ca="1" si="566"/>
        <v>0.13928735506289963</v>
      </c>
      <c r="AC680" s="2">
        <f t="shared" ca="1" si="567"/>
        <v>0.14006744390837386</v>
      </c>
      <c r="AD680" s="2">
        <f t="shared" ca="1" si="568"/>
        <v>0.14079834894697452</v>
      </c>
      <c r="AE680" s="2">
        <f t="shared" ca="1" si="569"/>
        <v>0.14152702954831464</v>
      </c>
      <c r="AF680" s="2">
        <f t="shared" ca="1" si="570"/>
        <v>0.14232422216941334</v>
      </c>
      <c r="AG680" s="2">
        <f t="shared" ca="1" si="571"/>
        <v>0.14328896601703053</v>
      </c>
      <c r="AH680" s="2">
        <f t="shared" ca="1" si="572"/>
        <v>0.14454956238520034</v>
      </c>
      <c r="AI680" s="2">
        <f t="shared" ca="1" si="573"/>
        <v>0.14625838327277277</v>
      </c>
      <c r="AJ680" s="2">
        <f t="shared" ca="1" si="574"/>
        <v>0.14857862741983205</v>
      </c>
      <c r="AK680" s="2">
        <f t="shared" ca="1" si="575"/>
        <v>0.1516631142039368</v>
      </c>
      <c r="AL680" s="2">
        <f t="shared" ca="1" si="576"/>
        <v>0.15562828093432518</v>
      </c>
      <c r="AM680" s="2">
        <f t="shared" ca="1" si="577"/>
        <v>0.16052967140130298</v>
      </c>
      <c r="AN680" s="2">
        <f t="shared" ca="1" si="578"/>
        <v>0.16634672623698477</v>
      </c>
      <c r="AO680" s="2">
        <f t="shared" ca="1" si="579"/>
        <v>0.17298314521441915</v>
      </c>
      <c r="AP680" s="2">
        <f t="shared" ca="1" si="580"/>
        <v>0.18028431318286431</v>
      </c>
      <c r="AQ680" s="2">
        <f t="shared" ca="1" si="581"/>
        <v>0.18806703334467248</v>
      </c>
      <c r="AR680" s="2">
        <f t="shared" ca="1" si="582"/>
        <v>0.19615222163931506</v>
      </c>
      <c r="AS680" s="2">
        <f t="shared" ca="1" si="583"/>
        <v>0.20439090702768575</v>
      </c>
      <c r="AT680" s="2">
        <f t="shared" ca="1" si="584"/>
        <v>0.21267797093943897</v>
      </c>
      <c r="AU680" s="2">
        <f t="shared" ca="1" si="585"/>
        <v>0.22095373406092719</v>
      </c>
      <c r="AV680" s="2">
        <f t="shared" ca="1" si="586"/>
        <v>0.22919696475419041</v>
      </c>
      <c r="AW680" s="2">
        <f t="shared" ca="1" si="587"/>
        <v>0.23741249192017896</v>
      </c>
      <c r="AX680" s="2">
        <f t="shared" ca="1" si="588"/>
        <v>0.24561498276341825</v>
      </c>
      <c r="AY680" s="2">
        <f t="shared" ca="1" si="589"/>
        <v>0.25381375810469992</v>
      </c>
      <c r="AZ680" s="2">
        <f t="shared" ca="1" si="538"/>
        <v>0.26201251070906084</v>
      </c>
      <c r="BC680" s="2">
        <f t="shared" ca="1" si="590"/>
        <v>0.3016620343506311</v>
      </c>
      <c r="BD680" s="2">
        <f t="shared" ca="1" si="590"/>
        <v>-0.24852009258820118</v>
      </c>
      <c r="BE680" s="2">
        <f t="shared" ca="1" si="590"/>
        <v>-0.28189922989632343</v>
      </c>
    </row>
    <row r="681" spans="1:57" x14ac:dyDescent="0.2">
      <c r="A681" s="2">
        <f t="shared" si="539"/>
        <v>6.6899999999999018</v>
      </c>
      <c r="B681" s="2">
        <f t="shared" ca="1" si="540"/>
        <v>8.4391191827269063E-2</v>
      </c>
      <c r="C681" s="2">
        <f t="shared" ca="1" si="541"/>
        <v>8.7348259350686228E-2</v>
      </c>
      <c r="D681" s="2">
        <f t="shared" ca="1" si="542"/>
        <v>9.0317347851403898E-2</v>
      </c>
      <c r="E681" s="2">
        <f t="shared" ca="1" si="543"/>
        <v>9.3278756099860652E-2</v>
      </c>
      <c r="F681" s="2">
        <f t="shared" ca="1" si="544"/>
        <v>9.6215055026014185E-2</v>
      </c>
      <c r="G681" s="2">
        <f t="shared" ca="1" si="545"/>
        <v>9.9110947419302348E-2</v>
      </c>
      <c r="H681" s="2">
        <f t="shared" ca="1" si="546"/>
        <v>0.10195299241115181</v>
      </c>
      <c r="I681" s="2">
        <f t="shared" ca="1" si="547"/>
        <v>0.10472941313444978</v>
      </c>
      <c r="J681" s="2">
        <f t="shared" ca="1" si="548"/>
        <v>0.1074300066025395</v>
      </c>
      <c r="K681" s="2">
        <f t="shared" ca="1" si="549"/>
        <v>0.11004610705407809</v>
      </c>
      <c r="L681" s="2">
        <f t="shared" ca="1" si="550"/>
        <v>0.1125705522367792</v>
      </c>
      <c r="M681" s="2">
        <f t="shared" ca="1" si="551"/>
        <v>0.11499762038778469</v>
      </c>
      <c r="N681" s="2">
        <f t="shared" ca="1" si="552"/>
        <v>0.1173229248089635</v>
      </c>
      <c r="O681" s="2">
        <f t="shared" ca="1" si="553"/>
        <v>0.11954326704831582</v>
      </c>
      <c r="P681" s="2">
        <f t="shared" ca="1" si="554"/>
        <v>0.1216564579160231</v>
      </c>
      <c r="Q681" s="2">
        <f t="shared" ca="1" si="555"/>
        <v>0.12366111889309651</v>
      </c>
      <c r="R681" s="2">
        <f t="shared" ca="1" si="556"/>
        <v>0.12555647679514992</v>
      </c>
      <c r="S681" s="2">
        <f t="shared" ca="1" si="557"/>
        <v>0.12734216394614811</v>
      </c>
      <c r="T681" s="2">
        <f t="shared" ca="1" si="558"/>
        <v>0.12901803642192597</v>
      </c>
      <c r="U681" s="2">
        <f t="shared" ca="1" si="559"/>
        <v>0.13058402552390272</v>
      </c>
      <c r="V681" s="2">
        <f t="shared" ca="1" si="560"/>
        <v>0.13204004394488436</v>
      </c>
      <c r="W681" s="2">
        <f t="shared" ca="1" si="561"/>
        <v>0.13338598036601268</v>
      </c>
      <c r="X681" s="2">
        <f t="shared" ca="1" si="562"/>
        <v>0.13462183814898104</v>
      </c>
      <c r="Y681" s="2">
        <f t="shared" ca="1" si="563"/>
        <v>0.13574810970826365</v>
      </c>
      <c r="Z681" s="2">
        <f t="shared" ca="1" si="564"/>
        <v>0.13676653022931229</v>
      </c>
      <c r="AA681" s="2">
        <f t="shared" ca="1" si="565"/>
        <v>0.13768141707107984</v>
      </c>
      <c r="AB681" s="2">
        <f t="shared" ca="1" si="566"/>
        <v>0.13850185326475709</v>
      </c>
      <c r="AC681" s="2">
        <f t="shared" ca="1" si="567"/>
        <v>0.13924497045284337</v>
      </c>
      <c r="AD681" s="2">
        <f t="shared" ca="1" si="568"/>
        <v>0.13994045909299743</v>
      </c>
      <c r="AE681" s="2">
        <f t="shared" ca="1" si="569"/>
        <v>0.14063610276915153</v>
      </c>
      <c r="AF681" s="2">
        <f t="shared" ca="1" si="570"/>
        <v>0.14140355237437671</v>
      </c>
      <c r="AG681" s="2">
        <f t="shared" ca="1" si="571"/>
        <v>0.14234278036902576</v>
      </c>
      <c r="AH681" s="2">
        <f t="shared" ca="1" si="572"/>
        <v>0.14358291703404125</v>
      </c>
      <c r="AI681" s="2">
        <f t="shared" ca="1" si="573"/>
        <v>0.14527689797715465</v>
      </c>
      <c r="AJ681" s="2">
        <f t="shared" ca="1" si="574"/>
        <v>0.14758806087911969</v>
      </c>
      <c r="AK681" s="2">
        <f t="shared" ca="1" si="575"/>
        <v>0.15066884342510412</v>
      </c>
      <c r="AL681" s="2">
        <f t="shared" ca="1" si="576"/>
        <v>0.15463481040799848</v>
      </c>
      <c r="AM681" s="2">
        <f t="shared" ca="1" si="577"/>
        <v>0.15954032831707252</v>
      </c>
      <c r="AN681" s="2">
        <f t="shared" ca="1" si="578"/>
        <v>0.16536366716180192</v>
      </c>
      <c r="AO681" s="2">
        <f t="shared" ca="1" si="579"/>
        <v>0.17200770409154414</v>
      </c>
      <c r="AP681" s="2">
        <f t="shared" ca="1" si="580"/>
        <v>0.17931759555121868</v>
      </c>
      <c r="AQ681" s="2">
        <f t="shared" ca="1" si="581"/>
        <v>0.18711056988188488</v>
      </c>
      <c r="AR681" s="2">
        <f t="shared" ca="1" si="582"/>
        <v>0.19520848795453669</v>
      </c>
      <c r="AS681" s="2">
        <f t="shared" ca="1" si="583"/>
        <v>0.20346359840187719</v>
      </c>
      <c r="AT681" s="2">
        <f t="shared" ca="1" si="584"/>
        <v>0.21177203421136098</v>
      </c>
      <c r="AU681" s="2">
        <f t="shared" ca="1" si="585"/>
        <v>0.22007522818156033</v>
      </c>
      <c r="AV681" s="2">
        <f t="shared" ca="1" si="586"/>
        <v>0.22835281370499655</v>
      </c>
      <c r="AW681" s="2">
        <f t="shared" ca="1" si="587"/>
        <v>0.23661016124573261</v>
      </c>
      <c r="AX681" s="2">
        <f t="shared" ca="1" si="588"/>
        <v>0.24486217721495798</v>
      </c>
      <c r="AY681" s="2">
        <f t="shared" ca="1" si="589"/>
        <v>0.25311841774979721</v>
      </c>
      <c r="AZ681" s="2">
        <f t="shared" ca="1" si="538"/>
        <v>0.26138285228918001</v>
      </c>
      <c r="BC681" s="2">
        <f t="shared" ca="1" si="590"/>
        <v>-1.2116480425580516</v>
      </c>
      <c r="BD681" s="2">
        <f t="shared" ca="1" si="590"/>
        <v>-0.7668461787789882</v>
      </c>
      <c r="BE681" s="2">
        <f t="shared" ca="1" si="590"/>
        <v>0.59479161572100736</v>
      </c>
    </row>
    <row r="682" spans="1:57" x14ac:dyDescent="0.2">
      <c r="A682" s="2">
        <f t="shared" si="539"/>
        <v>6.6999999999999016</v>
      </c>
      <c r="B682" s="2">
        <f t="shared" ca="1" si="540"/>
        <v>8.5558928853127922E-2</v>
      </c>
      <c r="C682" s="2">
        <f t="shared" ca="1" si="541"/>
        <v>8.8533004985979366E-2</v>
      </c>
      <c r="D682" s="2">
        <f t="shared" ca="1" si="542"/>
        <v>9.1512871200489315E-2</v>
      </c>
      <c r="E682" s="2">
        <f t="shared" ca="1" si="543"/>
        <v>9.4479176146397337E-2</v>
      </c>
      <c r="F682" s="2">
        <f t="shared" ca="1" si="544"/>
        <v>9.7414834998898664E-2</v>
      </c>
      <c r="G682" s="2">
        <f t="shared" ca="1" si="545"/>
        <v>0.10030488695612989</v>
      </c>
      <c r="H682" s="2">
        <f t="shared" ca="1" si="546"/>
        <v>0.10313622183687095</v>
      </c>
      <c r="I682" s="2">
        <f t="shared" ca="1" si="547"/>
        <v>0.10589739018807665</v>
      </c>
      <c r="J682" s="2">
        <f t="shared" ca="1" si="548"/>
        <v>0.10857851459110864</v>
      </c>
      <c r="K682" s="2">
        <f t="shared" ca="1" si="549"/>
        <v>0.11117125337977404</v>
      </c>
      <c r="L682" s="2">
        <f t="shared" ca="1" si="550"/>
        <v>0.11366876661112166</v>
      </c>
      <c r="M682" s="2">
        <f t="shared" ca="1" si="551"/>
        <v>0.11606565243178575</v>
      </c>
      <c r="N682" s="2">
        <f t="shared" ca="1" si="552"/>
        <v>0.11835784102266697</v>
      </c>
      <c r="O682" s="2">
        <f t="shared" ca="1" si="553"/>
        <v>0.12054244729971007</v>
      </c>
      <c r="P682" s="2">
        <f t="shared" ca="1" si="554"/>
        <v>0.12261759166814161</v>
      </c>
      <c r="Q682" s="2">
        <f t="shared" ca="1" si="555"/>
        <v>0.1245822013964456</v>
      </c>
      <c r="R682" s="2">
        <f t="shared" ca="1" si="556"/>
        <v>0.12643580546268424</v>
      </c>
      <c r="S682" s="2">
        <f t="shared" ca="1" si="557"/>
        <v>0.12817833513634713</v>
      </c>
      <c r="T682" s="2">
        <f t="shared" ca="1" si="558"/>
        <v>0.1298099429097721</v>
      </c>
      <c r="U682" s="2">
        <f t="shared" ca="1" si="559"/>
        <v>0.13133085506782449</v>
      </c>
      <c r="V682" s="2">
        <f t="shared" ca="1" si="560"/>
        <v>0.1327412796055065</v>
      </c>
      <c r="W682" s="2">
        <f t="shared" ca="1" si="561"/>
        <v>0.13404140367328932</v>
      </c>
      <c r="X682" s="2">
        <f t="shared" ca="1" si="562"/>
        <v>0.13523153693493639</v>
      </c>
      <c r="Y682" s="2">
        <f t="shared" ca="1" si="563"/>
        <v>0.13631249346642135</v>
      </c>
      <c r="Z682" s="2">
        <f t="shared" ca="1" si="564"/>
        <v>0.13728635711757803</v>
      </c>
      <c r="AA682" s="2">
        <f t="shared" ca="1" si="565"/>
        <v>0.13815783771854626</v>
      </c>
      <c r="AB682" s="2">
        <f t="shared" ca="1" si="566"/>
        <v>0.13893647648377869</v>
      </c>
      <c r="AC682" s="2">
        <f t="shared" ca="1" si="567"/>
        <v>0.13963995340957019</v>
      </c>
      <c r="AD682" s="2">
        <f t="shared" ca="1" si="568"/>
        <v>0.14029861787215098</v>
      </c>
      <c r="AE682" s="2">
        <f t="shared" ca="1" si="569"/>
        <v>0.14096102764950075</v>
      </c>
      <c r="AF682" s="2">
        <f t="shared" ca="1" si="570"/>
        <v>0.14169969662238716</v>
      </c>
      <c r="AG682" s="2">
        <f t="shared" ca="1" si="571"/>
        <v>0.14261547659471582</v>
      </c>
      <c r="AH682" s="2">
        <f t="shared" ca="1" si="572"/>
        <v>0.143838269702071</v>
      </c>
      <c r="AI682" s="2">
        <f t="shared" ca="1" si="573"/>
        <v>0.14552151484299505</v>
      </c>
      <c r="AJ682" s="2">
        <f t="shared" ca="1" si="574"/>
        <v>0.14782862640154371</v>
      </c>
      <c r="AK682" s="2">
        <f t="shared" ca="1" si="575"/>
        <v>0.15091159872930851</v>
      </c>
      <c r="AL682" s="2">
        <f t="shared" ca="1" si="576"/>
        <v>0.15488506618243225</v>
      </c>
      <c r="AM682" s="2">
        <f t="shared" ca="1" si="577"/>
        <v>0.15980216625801039</v>
      </c>
      <c r="AN682" s="2">
        <f t="shared" ca="1" si="578"/>
        <v>0.16563995347815233</v>
      </c>
      <c r="AO682" s="2">
        <f t="shared" ca="1" si="579"/>
        <v>0.17230044242820516</v>
      </c>
      <c r="AP682" s="2">
        <f t="shared" ca="1" si="580"/>
        <v>0.17962852239490429</v>
      </c>
      <c r="AQ682" s="2">
        <f t="shared" ca="1" si="581"/>
        <v>0.18744180542916627</v>
      </c>
      <c r="AR682" s="2">
        <f t="shared" ca="1" si="582"/>
        <v>0.19556305100360707</v>
      </c>
      <c r="AS682" s="2">
        <f t="shared" ca="1" si="583"/>
        <v>0.20384567623575264</v>
      </c>
      <c r="AT682" s="2">
        <f t="shared" ca="1" si="584"/>
        <v>0.21218701105723986</v>
      </c>
      <c r="AU682" s="2">
        <f t="shared" ca="1" si="585"/>
        <v>0.22052954361251981</v>
      </c>
      <c r="AV682" s="2">
        <f t="shared" ca="1" si="586"/>
        <v>0.22885371403054131</v>
      </c>
      <c r="AW682" s="2">
        <f t="shared" ca="1" si="587"/>
        <v>0.2371653764666449</v>
      </c>
      <c r="AX682" s="2">
        <f t="shared" ca="1" si="588"/>
        <v>0.24547962463617115</v>
      </c>
      <c r="AY682" s="2">
        <f t="shared" ca="1" si="589"/>
        <v>0.25380619899502238</v>
      </c>
      <c r="AZ682" s="2">
        <f t="shared" ca="1" si="538"/>
        <v>0.26214912396300771</v>
      </c>
      <c r="BC682" s="2">
        <f t="shared" ca="1" si="590"/>
        <v>0.89452962573857775</v>
      </c>
      <c r="BD682" s="2">
        <f t="shared" ca="1" si="590"/>
        <v>-1.2529042792691421</v>
      </c>
      <c r="BE682" s="2">
        <f t="shared" ca="1" si="590"/>
        <v>-0.18471861357113717</v>
      </c>
    </row>
    <row r="683" spans="1:57" x14ac:dyDescent="0.2">
      <c r="A683" s="2">
        <f t="shared" si="539"/>
        <v>6.7099999999999014</v>
      </c>
      <c r="B683" s="2">
        <f t="shared" ca="1" si="540"/>
        <v>8.6448079748594031E-2</v>
      </c>
      <c r="C683" s="2">
        <f t="shared" ca="1" si="541"/>
        <v>8.9470927055159105E-2</v>
      </c>
      <c r="D683" s="2">
        <f t="shared" ca="1" si="542"/>
        <v>9.2493555958455209E-2</v>
      </c>
      <c r="E683" s="2">
        <f t="shared" ca="1" si="543"/>
        <v>9.5496897564239833E-2</v>
      </c>
      <c r="F683" s="2">
        <f t="shared" ca="1" si="544"/>
        <v>9.8464143825613262E-2</v>
      </c>
      <c r="G683" s="2">
        <f t="shared" ca="1" si="545"/>
        <v>0.10138060292438217</v>
      </c>
      <c r="H683" s="2">
        <f t="shared" ca="1" si="546"/>
        <v>0.10423342799061226</v>
      </c>
      <c r="I683" s="2">
        <f t="shared" ca="1" si="547"/>
        <v>0.10701142963780323</v>
      </c>
      <c r="J683" s="2">
        <f t="shared" ca="1" si="548"/>
        <v>0.10970498867527603</v>
      </c>
      <c r="K683" s="2">
        <f t="shared" ca="1" si="549"/>
        <v>0.11230602018566969</v>
      </c>
      <c r="L683" s="2">
        <f t="shared" ca="1" si="550"/>
        <v>0.1148079391767696</v>
      </c>
      <c r="M683" s="2">
        <f t="shared" ca="1" si="551"/>
        <v>0.11720559633349144</v>
      </c>
      <c r="N683" s="2">
        <f t="shared" ca="1" si="552"/>
        <v>0.11949517133494407</v>
      </c>
      <c r="O683" s="2">
        <f t="shared" ca="1" si="553"/>
        <v>0.1216740250789571</v>
      </c>
      <c r="P683" s="2">
        <f t="shared" ca="1" si="554"/>
        <v>0.12374052017904892</v>
      </c>
      <c r="Q683" s="2">
        <f t="shared" ca="1" si="555"/>
        <v>0.12569382230807424</v>
      </c>
      <c r="R683" s="2">
        <f t="shared" ca="1" si="556"/>
        <v>0.12753369523160327</v>
      </c>
      <c r="S683" s="2">
        <f t="shared" ca="1" si="557"/>
        <v>0.12926030180346837</v>
      </c>
      <c r="T683" s="2">
        <f t="shared" ca="1" si="558"/>
        <v>0.13087402359324726</v>
      </c>
      <c r="U683" s="2">
        <f t="shared" ca="1" si="559"/>
        <v>0.13237531456502477</v>
      </c>
      <c r="V683" s="2">
        <f t="shared" ca="1" si="560"/>
        <v>0.13376461076874016</v>
      </c>
      <c r="W683" s="2">
        <f t="shared" ca="1" si="561"/>
        <v>0.13504233067024715</v>
      </c>
      <c r="X683" s="2">
        <f t="shared" ca="1" si="562"/>
        <v>0.13620902323196599</v>
      </c>
      <c r="Y683" s="2">
        <f t="shared" ca="1" si="563"/>
        <v>0.1372657574208257</v>
      </c>
      <c r="Z683" s="2">
        <f t="shared" ca="1" si="564"/>
        <v>0.13821489931657652</v>
      </c>
      <c r="AA683" s="2">
        <f t="shared" ca="1" si="565"/>
        <v>0.13906148522418496</v>
      </c>
      <c r="AB683" s="2">
        <f t="shared" ca="1" si="566"/>
        <v>0.13981544903417445</v>
      </c>
      <c r="AC683" s="2">
        <f t="shared" ca="1" si="567"/>
        <v>0.1404949539973292</v>
      </c>
      <c r="AD683" s="2">
        <f t="shared" ca="1" si="568"/>
        <v>0.14113094340335858</v>
      </c>
      <c r="AE683" s="2">
        <f t="shared" ca="1" si="569"/>
        <v>0.14177268368956106</v>
      </c>
      <c r="AF683" s="2">
        <f t="shared" ca="1" si="570"/>
        <v>0.14249348474091619</v>
      </c>
      <c r="AG683" s="2">
        <f t="shared" ca="1" si="571"/>
        <v>0.14339500824450255</v>
      </c>
      <c r="AH683" s="2">
        <f t="shared" ca="1" si="572"/>
        <v>0.14460785550866759</v>
      </c>
      <c r="AI683" s="2">
        <f t="shared" ca="1" si="573"/>
        <v>0.14628589288041269</v>
      </c>
      <c r="AJ683" s="2">
        <f t="shared" ca="1" si="574"/>
        <v>0.14859253373575626</v>
      </c>
      <c r="AK683" s="2">
        <f t="shared" ca="1" si="575"/>
        <v>0.15167925204004851</v>
      </c>
      <c r="AL683" s="2">
        <f t="shared" ca="1" si="576"/>
        <v>0.15565967843097411</v>
      </c>
      <c r="AM683" s="2">
        <f t="shared" ca="1" si="577"/>
        <v>0.16058565437294864</v>
      </c>
      <c r="AN683" s="2">
        <f t="shared" ca="1" si="578"/>
        <v>0.16643295864858065</v>
      </c>
      <c r="AO683" s="2">
        <f t="shared" ca="1" si="579"/>
        <v>0.17310268787672164</v>
      </c>
      <c r="AP683" s="2">
        <f t="shared" ca="1" si="580"/>
        <v>0.18043940989268195</v>
      </c>
      <c r="AQ683" s="2">
        <f t="shared" ca="1" si="581"/>
        <v>0.18826106344446891</v>
      </c>
      <c r="AR683" s="2">
        <f t="shared" ca="1" si="582"/>
        <v>0.19639124469338273</v>
      </c>
      <c r="AS683" s="2">
        <f t="shared" ca="1" si="583"/>
        <v>0.20468447250035773</v>
      </c>
      <c r="AT683" s="2">
        <f t="shared" ca="1" si="584"/>
        <v>0.21303920359864525</v>
      </c>
      <c r="AU683" s="2">
        <f t="shared" ca="1" si="585"/>
        <v>0.22139890919578434</v>
      </c>
      <c r="AV683" s="2">
        <f t="shared" ca="1" si="586"/>
        <v>0.22974476238564664</v>
      </c>
      <c r="AW683" s="2">
        <f t="shared" ca="1" si="587"/>
        <v>0.23808302777650597</v>
      </c>
      <c r="AX683" s="2">
        <f t="shared" ca="1" si="588"/>
        <v>0.24642891901754477</v>
      </c>
      <c r="AY683" s="2">
        <f t="shared" ca="1" si="589"/>
        <v>0.25479229098608341</v>
      </c>
      <c r="AZ683" s="2">
        <f t="shared" ca="1" si="538"/>
        <v>0.26317699154049928</v>
      </c>
      <c r="BC683" s="2">
        <f t="shared" ca="1" si="590"/>
        <v>1.351588859060489</v>
      </c>
      <c r="BD683" s="2">
        <f t="shared" ca="1" si="590"/>
        <v>-0.46631620853522726</v>
      </c>
      <c r="BE683" s="2">
        <f t="shared" ca="1" si="590"/>
        <v>0.43222970688190188</v>
      </c>
    </row>
    <row r="684" spans="1:57" x14ac:dyDescent="0.2">
      <c r="A684" s="2">
        <f t="shared" si="539"/>
        <v>6.7199999999999012</v>
      </c>
      <c r="B684" s="2">
        <f t="shared" ca="1" si="540"/>
        <v>8.7153521100731671E-2</v>
      </c>
      <c r="C684" s="2">
        <f t="shared" ca="1" si="541"/>
        <v>9.0113936906295294E-2</v>
      </c>
      <c r="D684" s="2">
        <f t="shared" ca="1" si="542"/>
        <v>9.3075723286176859E-2</v>
      </c>
      <c r="E684" s="2">
        <f t="shared" ca="1" si="543"/>
        <v>9.6019864022673915E-2</v>
      </c>
      <c r="F684" s="2">
        <f t="shared" ca="1" si="544"/>
        <v>9.8929598024991502E-2</v>
      </c>
      <c r="G684" s="2">
        <f t="shared" ca="1" si="545"/>
        <v>0.10179027267924309</v>
      </c>
      <c r="H684" s="2">
        <f t="shared" ca="1" si="546"/>
        <v>0.10458907469596976</v>
      </c>
      <c r="I684" s="2">
        <f t="shared" ca="1" si="547"/>
        <v>0.10731484505252872</v>
      </c>
      <c r="J684" s="2">
        <f t="shared" ca="1" si="548"/>
        <v>0.10995799309070213</v>
      </c>
      <c r="K684" s="2">
        <f t="shared" ca="1" si="549"/>
        <v>0.11251046094008342</v>
      </c>
      <c r="L684" s="2">
        <f t="shared" ca="1" si="550"/>
        <v>0.11496568884502983</v>
      </c>
      <c r="M684" s="2">
        <f t="shared" ca="1" si="551"/>
        <v>0.11731855030202143</v>
      </c>
      <c r="N684" s="2">
        <f t="shared" ca="1" si="552"/>
        <v>0.1195652447521332</v>
      </c>
      <c r="O684" s="2">
        <f t="shared" ca="1" si="553"/>
        <v>0.12170314933369215</v>
      </c>
      <c r="P684" s="2">
        <f t="shared" ca="1" si="554"/>
        <v>0.12373063912651454</v>
      </c>
      <c r="Q684" s="2">
        <f t="shared" ca="1" si="555"/>
        <v>0.12564688846957278</v>
      </c>
      <c r="R684" s="2">
        <f t="shared" ca="1" si="556"/>
        <v>0.12745166618596637</v>
      </c>
      <c r="S684" s="2">
        <f t="shared" ca="1" si="557"/>
        <v>0.12914513699781258</v>
      </c>
      <c r="T684" s="2">
        <f t="shared" ca="1" si="558"/>
        <v>0.13072768185805317</v>
      </c>
      <c r="U684" s="2">
        <f t="shared" ca="1" si="559"/>
        <v>0.13219975275159118</v>
      </c>
      <c r="V684" s="2">
        <f t="shared" ca="1" si="560"/>
        <v>0.13356178418259618</v>
      </c>
      <c r="W684" s="2">
        <f t="shared" ca="1" si="561"/>
        <v>0.1348141964260543</v>
      </c>
      <c r="X684" s="2">
        <f t="shared" ca="1" si="562"/>
        <v>0.13595754838897306</v>
      </c>
      <c r="Y684" s="2">
        <f t="shared" ca="1" si="563"/>
        <v>0.13699293481010039</v>
      </c>
      <c r="Z684" s="2">
        <f t="shared" ca="1" si="564"/>
        <v>0.13792277521808563</v>
      </c>
      <c r="AA684" s="2">
        <f t="shared" ca="1" si="565"/>
        <v>0.13875220405083116</v>
      </c>
      <c r="AB684" s="2">
        <f t="shared" ca="1" si="566"/>
        <v>0.13949132002058404</v>
      </c>
      <c r="AC684" s="2">
        <f t="shared" ca="1" si="567"/>
        <v>0.14015854217988194</v>
      </c>
      <c r="AD684" s="2">
        <f t="shared" ca="1" si="568"/>
        <v>0.1407851803609147</v>
      </c>
      <c r="AE684" s="2">
        <f t="shared" ca="1" si="569"/>
        <v>0.1414209817412817</v>
      </c>
      <c r="AF684" s="2">
        <f t="shared" ca="1" si="570"/>
        <v>0.14213982282183807</v>
      </c>
      <c r="AG684" s="2">
        <f t="shared" ca="1" si="571"/>
        <v>0.1430439432927115</v>
      </c>
      <c r="AH684" s="2">
        <f t="shared" ca="1" si="572"/>
        <v>0.14426440853461103</v>
      </c>
      <c r="AI684" s="2">
        <f t="shared" ca="1" si="573"/>
        <v>0.14595527410795148</v>
      </c>
      <c r="AJ684" s="2">
        <f t="shared" ca="1" si="574"/>
        <v>0.1482797123272343</v>
      </c>
      <c r="AK684" s="2">
        <f t="shared" ca="1" si="575"/>
        <v>0.15138843743900837</v>
      </c>
      <c r="AL684" s="2">
        <f t="shared" ca="1" si="576"/>
        <v>0.15539384085030025</v>
      </c>
      <c r="AM684" s="2">
        <f t="shared" ca="1" si="577"/>
        <v>0.16034623873279363</v>
      </c>
      <c r="AN684" s="2">
        <f t="shared" ca="1" si="578"/>
        <v>0.16621991161914068</v>
      </c>
      <c r="AO684" s="2">
        <f t="shared" ca="1" si="579"/>
        <v>0.17291482042608311</v>
      </c>
      <c r="AP684" s="2">
        <f t="shared" ca="1" si="580"/>
        <v>0.18027499483456094</v>
      </c>
      <c r="AQ684" s="2">
        <f t="shared" ca="1" si="581"/>
        <v>0.18811848082358856</v>
      </c>
      <c r="AR684" s="2">
        <f t="shared" ca="1" si="582"/>
        <v>0.19626948687832932</v>
      </c>
      <c r="AS684" s="2">
        <f t="shared" ca="1" si="583"/>
        <v>0.20458340443837433</v>
      </c>
      <c r="AT684" s="2">
        <f t="shared" ca="1" si="584"/>
        <v>0.21295958449790334</v>
      </c>
      <c r="AU684" s="2">
        <f t="shared" ca="1" si="585"/>
        <v>0.22134224665966445</v>
      </c>
      <c r="AV684" s="2">
        <f t="shared" ca="1" si="586"/>
        <v>0.22971306086629678</v>
      </c>
      <c r="AW684" s="2">
        <f t="shared" ca="1" si="587"/>
        <v>0.23807846670270993</v>
      </c>
      <c r="AX684" s="2">
        <f t="shared" ca="1" si="588"/>
        <v>0.24645356797576412</v>
      </c>
      <c r="AY684" s="2">
        <f t="shared" ca="1" si="589"/>
        <v>0.25484809849862522</v>
      </c>
      <c r="AZ684" s="2">
        <f t="shared" ca="1" si="538"/>
        <v>0.26326540387401709</v>
      </c>
      <c r="BC684" s="2">
        <f t="shared" ca="1" si="590"/>
        <v>-0.22219565491570847</v>
      </c>
      <c r="BD684" s="2">
        <f t="shared" ca="1" si="590"/>
        <v>-0.86804948134737359</v>
      </c>
      <c r="BE684" s="2">
        <f t="shared" ca="1" si="590"/>
        <v>-1.0085842015263973</v>
      </c>
    </row>
    <row r="685" spans="1:57" x14ac:dyDescent="0.2">
      <c r="A685" s="2">
        <f t="shared" si="539"/>
        <v>6.729999999999901</v>
      </c>
      <c r="B685" s="2">
        <f t="shared" ca="1" si="540"/>
        <v>8.7528285358717733E-2</v>
      </c>
      <c r="C685" s="2">
        <f t="shared" ca="1" si="541"/>
        <v>9.0554192770840244E-2</v>
      </c>
      <c r="D685" s="2">
        <f t="shared" ca="1" si="542"/>
        <v>9.357596423429311E-2</v>
      </c>
      <c r="E685" s="2">
        <f t="shared" ca="1" si="543"/>
        <v>9.6574809040028839E-2</v>
      </c>
      <c r="F685" s="2">
        <f t="shared" ca="1" si="544"/>
        <v>9.9534185844844927E-2</v>
      </c>
      <c r="G685" s="2">
        <f t="shared" ca="1" si="545"/>
        <v>0.10243965407320861</v>
      </c>
      <c r="H685" s="2">
        <f t="shared" ca="1" si="546"/>
        <v>0.10527860689832762</v>
      </c>
      <c r="I685" s="2">
        <f t="shared" ca="1" si="547"/>
        <v>0.10804008857131242</v>
      </c>
      <c r="J685" s="2">
        <f t="shared" ca="1" si="548"/>
        <v>0.11071470988321981</v>
      </c>
      <c r="K685" s="2">
        <f t="shared" ca="1" si="549"/>
        <v>0.1132946129209136</v>
      </c>
      <c r="L685" s="2">
        <f t="shared" ca="1" si="550"/>
        <v>0.1157734360633464</v>
      </c>
      <c r="M685" s="2">
        <f t="shared" ca="1" si="551"/>
        <v>0.11814624850409429</v>
      </c>
      <c r="N685" s="2">
        <f t="shared" ca="1" si="552"/>
        <v>0.12040944232229266</v>
      </c>
      <c r="O685" s="2">
        <f t="shared" ca="1" si="553"/>
        <v>0.1225605837678055</v>
      </c>
      <c r="P685" s="2">
        <f t="shared" ca="1" si="554"/>
        <v>0.12459823325726697</v>
      </c>
      <c r="Q685" s="2">
        <f t="shared" ca="1" si="555"/>
        <v>0.12652174667011915</v>
      </c>
      <c r="R685" s="2">
        <f t="shared" ca="1" si="556"/>
        <v>0.12833107076972938</v>
      </c>
      <c r="S685" s="2">
        <f t="shared" ca="1" si="557"/>
        <v>0.1300265450433252</v>
      </c>
      <c r="T685" s="2">
        <f t="shared" ca="1" si="558"/>
        <v>0.13160872274648508</v>
      </c>
      <c r="U685" s="2">
        <f t="shared" ca="1" si="559"/>
        <v>0.1330782268401221</v>
      </c>
      <c r="V685" s="2">
        <f t="shared" ca="1" si="560"/>
        <v>0.13443566329625783</v>
      </c>
      <c r="W685" s="2">
        <f t="shared" ca="1" si="561"/>
        <v>0.13568162730824357</v>
      </c>
      <c r="X685" s="2">
        <f t="shared" ca="1" si="562"/>
        <v>0.13681686099074231</v>
      </c>
      <c r="Y685" s="2">
        <f t="shared" ca="1" si="563"/>
        <v>0.13784265835438617</v>
      </c>
      <c r="Z685" s="2">
        <f t="shared" ca="1" si="564"/>
        <v>0.13876166621692787</v>
      </c>
      <c r="AA685" s="2">
        <f t="shared" ca="1" si="565"/>
        <v>0.13957929142950518</v>
      </c>
      <c r="AB685" s="2">
        <f t="shared" ca="1" si="566"/>
        <v>0.14030597229221287</v>
      </c>
      <c r="AC685" s="2">
        <f t="shared" ca="1" si="567"/>
        <v>0.14096055882068032</v>
      </c>
      <c r="AD685" s="2">
        <f t="shared" ca="1" si="568"/>
        <v>0.14157490262005781</v>
      </c>
      <c r="AE685" s="2">
        <f t="shared" ca="1" si="569"/>
        <v>0.14219940627228086</v>
      </c>
      <c r="AF685" s="2">
        <f t="shared" ca="1" si="570"/>
        <v>0.1429086860683472</v>
      </c>
      <c r="AG685" s="2">
        <f t="shared" ca="1" si="571"/>
        <v>0.14380573036934349</v>
      </c>
      <c r="AH685" s="2">
        <f t="shared" ca="1" si="572"/>
        <v>0.14502223607768505</v>
      </c>
      <c r="AI685" s="2">
        <f t="shared" ca="1" si="573"/>
        <v>0.14671261230822513</v>
      </c>
      <c r="AJ685" s="2">
        <f t="shared" ca="1" si="574"/>
        <v>0.14903995288732622</v>
      </c>
      <c r="AK685" s="2">
        <f t="shared" ca="1" si="575"/>
        <v>0.15215437569902229</v>
      </c>
      <c r="AL685" s="2">
        <f t="shared" ca="1" si="576"/>
        <v>0.15616720014496402</v>
      </c>
      <c r="AM685" s="2">
        <f t="shared" ca="1" si="577"/>
        <v>0.16112739059148229</v>
      </c>
      <c r="AN685" s="2">
        <f t="shared" ca="1" si="578"/>
        <v>0.16700790951875341</v>
      </c>
      <c r="AO685" s="2">
        <f t="shared" ca="1" si="579"/>
        <v>0.17370776703888779</v>
      </c>
      <c r="AP685" s="2">
        <f t="shared" ca="1" si="580"/>
        <v>0.18107064053268632</v>
      </c>
      <c r="AQ685" s="2">
        <f t="shared" ca="1" si="581"/>
        <v>0.18891486625855111</v>
      </c>
      <c r="AR685" s="2">
        <f t="shared" ca="1" si="582"/>
        <v>0.19706544317712818</v>
      </c>
      <c r="AS685" s="2">
        <f t="shared" ca="1" si="583"/>
        <v>0.20537880868683453</v>
      </c>
      <c r="AT685" s="2">
        <f t="shared" ca="1" si="584"/>
        <v>0.21375537807198752</v>
      </c>
      <c r="AU685" s="2">
        <f t="shared" ca="1" si="585"/>
        <v>0.22214028724613913</v>
      </c>
      <c r="AV685" s="2">
        <f t="shared" ca="1" si="586"/>
        <v>0.2305158695097769</v>
      </c>
      <c r="AW685" s="2">
        <f t="shared" ca="1" si="587"/>
        <v>0.2388889066745907</v>
      </c>
      <c r="AX685" s="2">
        <f t="shared" ca="1" si="588"/>
        <v>0.24727456542720552</v>
      </c>
      <c r="AY685" s="2">
        <f t="shared" ca="1" si="589"/>
        <v>0.25568262383932638</v>
      </c>
      <c r="AZ685" s="2">
        <f t="shared" ca="1" si="538"/>
        <v>0.26411607932432718</v>
      </c>
      <c r="BC685" s="2">
        <f t="shared" ca="1" si="590"/>
        <v>1.1048107651132666</v>
      </c>
      <c r="BD685" s="2">
        <f t="shared" ca="1" si="590"/>
        <v>5.5318745412965775E-2</v>
      </c>
      <c r="BE685" s="2">
        <f t="shared" ca="1" si="590"/>
        <v>0.7898575451323353</v>
      </c>
    </row>
    <row r="686" spans="1:57" x14ac:dyDescent="0.2">
      <c r="A686" s="2">
        <f t="shared" si="539"/>
        <v>6.7399999999999007</v>
      </c>
      <c r="B686" s="2">
        <f t="shared" ca="1" si="540"/>
        <v>8.7241819866606299E-2</v>
      </c>
      <c r="C686" s="2">
        <f t="shared" ca="1" si="541"/>
        <v>9.0256670427690949E-2</v>
      </c>
      <c r="D686" s="2">
        <f t="shared" ca="1" si="542"/>
        <v>9.3270171615704126E-2</v>
      </c>
      <c r="E686" s="2">
        <f t="shared" ca="1" si="543"/>
        <v>9.6263429572741463E-2</v>
      </c>
      <c r="F686" s="2">
        <f t="shared" ca="1" si="544"/>
        <v>9.9219794006717432E-2</v>
      </c>
      <c r="G686" s="2">
        <f t="shared" ca="1" si="545"/>
        <v>0.10212470772664864</v>
      </c>
      <c r="H686" s="2">
        <f t="shared" ca="1" si="546"/>
        <v>0.10496544176234054</v>
      </c>
      <c r="I686" s="2">
        <f t="shared" ca="1" si="547"/>
        <v>0.10773091505987666</v>
      </c>
      <c r="J686" s="2">
        <f t="shared" ca="1" si="548"/>
        <v>0.11041161128745766</v>
      </c>
      <c r="K686" s="2">
        <f t="shared" ca="1" si="549"/>
        <v>0.11299954391047361</v>
      </c>
      <c r="L686" s="2">
        <f t="shared" ca="1" si="550"/>
        <v>0.11548822085143182</v>
      </c>
      <c r="M686" s="2">
        <f t="shared" ca="1" si="551"/>
        <v>0.11787257839753303</v>
      </c>
      <c r="N686" s="2">
        <f t="shared" ca="1" si="552"/>
        <v>0.12014887265315188</v>
      </c>
      <c r="O686" s="2">
        <f t="shared" ca="1" si="553"/>
        <v>0.12231453036190436</v>
      </c>
      <c r="P686" s="2">
        <f t="shared" ca="1" si="554"/>
        <v>0.12436796865902487</v>
      </c>
      <c r="Q686" s="2">
        <f t="shared" ca="1" si="555"/>
        <v>0.12630839635013047</v>
      </c>
      <c r="R686" s="2">
        <f t="shared" ca="1" si="556"/>
        <v>0.12813560953306258</v>
      </c>
      <c r="S686" s="2">
        <f t="shared" ca="1" si="557"/>
        <v>0.12984979386861886</v>
      </c>
      <c r="T686" s="2">
        <f t="shared" ca="1" si="558"/>
        <v>0.13145134634619124</v>
      </c>
      <c r="U686" s="2">
        <f t="shared" ca="1" si="559"/>
        <v>0.13294073237024906</v>
      </c>
      <c r="V686" s="2">
        <f t="shared" ca="1" si="560"/>
        <v>0.13431840090738556</v>
      </c>
      <c r="W686" s="2">
        <f t="shared" ca="1" si="561"/>
        <v>0.13558479369281229</v>
      </c>
      <c r="X686" s="2">
        <f t="shared" ca="1" si="562"/>
        <v>0.13674050782784164</v>
      </c>
      <c r="Y686" s="2">
        <f t="shared" ca="1" si="563"/>
        <v>0.13778670861304368</v>
      </c>
      <c r="Z686" s="2">
        <f t="shared" ca="1" si="564"/>
        <v>0.13872594251546652</v>
      </c>
      <c r="AA686" s="2">
        <f t="shared" ca="1" si="565"/>
        <v>0.13956356160068478</v>
      </c>
      <c r="AB686" s="2">
        <f t="shared" ca="1" si="566"/>
        <v>0.14031001704185531</v>
      </c>
      <c r="AC686" s="2">
        <f t="shared" ca="1" si="567"/>
        <v>0.14098426349160587</v>
      </c>
      <c r="AD686" s="2">
        <f t="shared" ca="1" si="568"/>
        <v>0.14161836805838401</v>
      </c>
      <c r="AE686" s="2">
        <f t="shared" ca="1" si="569"/>
        <v>0.14226306187388688</v>
      </c>
      <c r="AF686" s="2">
        <f t="shared" ca="1" si="570"/>
        <v>0.14299337265458045</v>
      </c>
      <c r="AG686" s="2">
        <f t="shared" ca="1" si="571"/>
        <v>0.14391270654723476</v>
      </c>
      <c r="AH686" s="2">
        <f t="shared" ca="1" si="572"/>
        <v>0.14515305787433527</v>
      </c>
      <c r="AI686" s="2">
        <f t="shared" ca="1" si="573"/>
        <v>0.14686885212203155</v>
      </c>
      <c r="AJ686" s="2">
        <f t="shared" ca="1" si="574"/>
        <v>0.14922276572876886</v>
      </c>
      <c r="AK686" s="2">
        <f t="shared" ca="1" si="575"/>
        <v>0.15236398216091845</v>
      </c>
      <c r="AL686" s="2">
        <f t="shared" ca="1" si="576"/>
        <v>0.1564024146764649</v>
      </c>
      <c r="AM686" s="2">
        <f t="shared" ca="1" si="577"/>
        <v>0.16138534796915319</v>
      </c>
      <c r="AN686" s="2">
        <f t="shared" ca="1" si="578"/>
        <v>0.16728410526935</v>
      </c>
      <c r="AO686" s="2">
        <f t="shared" ca="1" si="579"/>
        <v>0.17399642931233364</v>
      </c>
      <c r="AP686" s="2">
        <f t="shared" ca="1" si="580"/>
        <v>0.18136532948806566</v>
      </c>
      <c r="AQ686" s="2">
        <f t="shared" ca="1" si="581"/>
        <v>0.18920911379596728</v>
      </c>
      <c r="AR686" s="2">
        <f t="shared" ca="1" si="582"/>
        <v>0.19735324823954328</v>
      </c>
      <c r="AS686" s="2">
        <f t="shared" ca="1" si="583"/>
        <v>0.20565488800037221</v>
      </c>
      <c r="AT686" s="2">
        <f t="shared" ca="1" si="584"/>
        <v>0.21401518115103169</v>
      </c>
      <c r="AU686" s="2">
        <f t="shared" ca="1" si="585"/>
        <v>0.22237984631452778</v>
      </c>
      <c r="AV686" s="2">
        <f t="shared" ca="1" si="586"/>
        <v>0.2307315451842844</v>
      </c>
      <c r="AW686" s="2">
        <f t="shared" ca="1" si="587"/>
        <v>0.23907706766954082</v>
      </c>
      <c r="AX686" s="2">
        <f t="shared" ca="1" si="588"/>
        <v>0.24743131442197158</v>
      </c>
      <c r="AY686" s="2">
        <f t="shared" ca="1" si="589"/>
        <v>0.25580377138057242</v>
      </c>
      <c r="AZ686" s="2">
        <f t="shared" ca="1" si="538"/>
        <v>0.26419671374645665</v>
      </c>
      <c r="BC686" s="2">
        <f t="shared" ca="1" si="590"/>
        <v>-0.14347181069661374</v>
      </c>
      <c r="BD686" s="2">
        <f t="shared" ca="1" si="590"/>
        <v>0.63789376858265801</v>
      </c>
      <c r="BE686" s="2">
        <f t="shared" ca="1" si="590"/>
        <v>5.8627929595292727E-2</v>
      </c>
    </row>
    <row r="687" spans="1:57" x14ac:dyDescent="0.2">
      <c r="A687" s="2">
        <f t="shared" si="539"/>
        <v>6.7499999999999005</v>
      </c>
      <c r="B687" s="2">
        <f t="shared" ca="1" si="540"/>
        <v>8.7098854553573871E-2</v>
      </c>
      <c r="C687" s="2">
        <f t="shared" ca="1" si="541"/>
        <v>9.0046809180827386E-2</v>
      </c>
      <c r="D687" s="2">
        <f t="shared" ca="1" si="542"/>
        <v>9.3004176105684094E-2</v>
      </c>
      <c r="E687" s="2">
        <f t="shared" ca="1" si="543"/>
        <v>9.5951611346958829E-2</v>
      </c>
      <c r="F687" s="2">
        <f t="shared" ca="1" si="544"/>
        <v>9.88720086519283E-2</v>
      </c>
      <c r="G687" s="2">
        <f t="shared" ca="1" si="545"/>
        <v>0.10175034724517608</v>
      </c>
      <c r="H687" s="2">
        <f t="shared" ca="1" si="546"/>
        <v>0.10457342909144948</v>
      </c>
      <c r="I687" s="2">
        <f t="shared" ca="1" si="547"/>
        <v>0.10732970093702505</v>
      </c>
      <c r="J687" s="2">
        <f t="shared" ca="1" si="548"/>
        <v>0.11000917243885167</v>
      </c>
      <c r="K687" s="2">
        <f t="shared" ca="1" si="549"/>
        <v>0.11260338154572277</v>
      </c>
      <c r="L687" s="2">
        <f t="shared" ca="1" si="550"/>
        <v>0.11510535881627844</v>
      </c>
      <c r="M687" s="2">
        <f t="shared" ca="1" si="551"/>
        <v>0.11750956071155294</v>
      </c>
      <c r="N687" s="2">
        <f t="shared" ca="1" si="552"/>
        <v>0.11981176043210709</v>
      </c>
      <c r="O687" s="2">
        <f t="shared" ca="1" si="553"/>
        <v>0.12200889828138238</v>
      </c>
      <c r="P687" s="2">
        <f t="shared" ca="1" si="554"/>
        <v>0.12409890117894162</v>
      </c>
      <c r="Q687" s="2">
        <f t="shared" ca="1" si="555"/>
        <v>0.12608048392631943</v>
      </c>
      <c r="R687" s="2">
        <f t="shared" ca="1" si="556"/>
        <v>0.1279529450341898</v>
      </c>
      <c r="S687" s="2">
        <f t="shared" ca="1" si="557"/>
        <v>0.12971596942970204</v>
      </c>
      <c r="T687" s="2">
        <f t="shared" ca="1" si="558"/>
        <v>0.13136945095183303</v>
      </c>
      <c r="U687" s="2">
        <f t="shared" ca="1" si="559"/>
        <v>0.13291335060120529</v>
      </c>
      <c r="V687" s="2">
        <f t="shared" ca="1" si="560"/>
        <v>0.13434761355150604</v>
      </c>
      <c r="W687" s="2">
        <f t="shared" ca="1" si="561"/>
        <v>0.13567218139027953</v>
      </c>
      <c r="X687" s="2">
        <f t="shared" ca="1" si="562"/>
        <v>0.13688715967312998</v>
      </c>
      <c r="Y687" s="2">
        <f t="shared" ca="1" si="563"/>
        <v>0.13799323869932911</v>
      </c>
      <c r="Z687" s="2">
        <f t="shared" ca="1" si="564"/>
        <v>0.13899251863809989</v>
      </c>
      <c r="AA687" s="2">
        <f t="shared" ca="1" si="565"/>
        <v>0.13988995126420292</v>
      </c>
      <c r="AB687" s="2">
        <f t="shared" ca="1" si="566"/>
        <v>0.1406956556007124</v>
      </c>
      <c r="AC687" s="2">
        <f t="shared" ca="1" si="567"/>
        <v>0.14142834629615716</v>
      </c>
      <c r="AD687" s="2">
        <f t="shared" ca="1" si="568"/>
        <v>0.14211996136478791</v>
      </c>
      <c r="AE687" s="2">
        <f t="shared" ca="1" si="569"/>
        <v>0.14282121528715405</v>
      </c>
      <c r="AF687" s="2">
        <f t="shared" ca="1" si="570"/>
        <v>0.14360720047397094</v>
      </c>
      <c r="AG687" s="2">
        <f t="shared" ca="1" si="571"/>
        <v>0.1445813915919561</v>
      </c>
      <c r="AH687" s="2">
        <f t="shared" ca="1" si="572"/>
        <v>0.14587572790426642</v>
      </c>
      <c r="AI687" s="2">
        <f t="shared" ca="1" si="573"/>
        <v>0.14764429573474008</v>
      </c>
      <c r="AJ687" s="2">
        <f t="shared" ca="1" si="574"/>
        <v>0.15004899693488688</v>
      </c>
      <c r="AK687" s="2">
        <f t="shared" ca="1" si="575"/>
        <v>0.15323772426047183</v>
      </c>
      <c r="AL687" s="2">
        <f t="shared" ca="1" si="576"/>
        <v>0.15731863249681163</v>
      </c>
      <c r="AM687" s="2">
        <f t="shared" ca="1" si="577"/>
        <v>0.16233698061509752</v>
      </c>
      <c r="AN687" s="2">
        <f t="shared" ca="1" si="578"/>
        <v>0.16826211317492273</v>
      </c>
      <c r="AO687" s="2">
        <f t="shared" ca="1" si="579"/>
        <v>0.17499017066402991</v>
      </c>
      <c r="AP687" s="2">
        <f t="shared" ca="1" si="580"/>
        <v>0.1823631604177551</v>
      </c>
      <c r="AQ687" s="2">
        <f t="shared" ca="1" si="581"/>
        <v>0.190199025224152</v>
      </c>
      <c r="AR687" s="2">
        <f t="shared" ca="1" si="582"/>
        <v>0.19832335628596681</v>
      </c>
      <c r="AS687" s="2">
        <f t="shared" ca="1" si="583"/>
        <v>0.20659368000961822</v>
      </c>
      <c r="AT687" s="2">
        <f t="shared" ca="1" si="584"/>
        <v>0.21491152739594463</v>
      </c>
      <c r="AU687" s="2">
        <f t="shared" ca="1" si="585"/>
        <v>0.22322284783265242</v>
      </c>
      <c r="AV687" s="2">
        <f t="shared" ca="1" si="586"/>
        <v>0.23151027814177083</v>
      </c>
      <c r="AW687" s="2">
        <f t="shared" ca="1" si="587"/>
        <v>0.239780263989015</v>
      </c>
      <c r="AX687" s="2">
        <f t="shared" ca="1" si="588"/>
        <v>0.24804709261073063</v>
      </c>
      <c r="AY687" s="2">
        <f t="shared" ca="1" si="589"/>
        <v>0.25631960235318962</v>
      </c>
      <c r="AZ687" s="2">
        <f t="shared" ca="1" si="538"/>
        <v>0.26459911202437858</v>
      </c>
      <c r="BC687" s="2">
        <f t="shared" ca="1" si="590"/>
        <v>0.3378897047862619</v>
      </c>
      <c r="BD687" s="2">
        <f t="shared" ca="1" si="590"/>
        <v>1.6010329524315852</v>
      </c>
      <c r="BE687" s="2">
        <f t="shared" ca="1" si="590"/>
        <v>-0.31335936516503793</v>
      </c>
    </row>
    <row r="688" spans="1:57" x14ac:dyDescent="0.2">
      <c r="A688" s="2">
        <f t="shared" si="539"/>
        <v>6.7599999999999003</v>
      </c>
      <c r="B688" s="2">
        <f t="shared" ca="1" si="540"/>
        <v>8.7619184438829004E-2</v>
      </c>
      <c r="C688" s="2">
        <f t="shared" ca="1" si="541"/>
        <v>9.0615950552082172E-2</v>
      </c>
      <c r="D688" s="2">
        <f t="shared" ca="1" si="542"/>
        <v>9.3617973493958576E-2</v>
      </c>
      <c r="E688" s="2">
        <f t="shared" ca="1" si="543"/>
        <v>9.6606088128116913E-2</v>
      </c>
      <c r="F688" s="2">
        <f t="shared" ca="1" si="544"/>
        <v>9.9563361173592033E-2</v>
      </c>
      <c r="G688" s="2">
        <f t="shared" ca="1" si="545"/>
        <v>0.10247493724579383</v>
      </c>
      <c r="H688" s="2">
        <f t="shared" ca="1" si="546"/>
        <v>0.1053277782665883</v>
      </c>
      <c r="I688" s="2">
        <f t="shared" ca="1" si="547"/>
        <v>0.10811048783108798</v>
      </c>
      <c r="J688" s="2">
        <f t="shared" ca="1" si="548"/>
        <v>0.11081323063975483</v>
      </c>
      <c r="K688" s="2">
        <f t="shared" ca="1" si="549"/>
        <v>0.11342769817271214</v>
      </c>
      <c r="L688" s="2">
        <f t="shared" ca="1" si="550"/>
        <v>0.11594707266035854</v>
      </c>
      <c r="M688" s="2">
        <f t="shared" ca="1" si="551"/>
        <v>0.11836595976088074</v>
      </c>
      <c r="N688" s="2">
        <f t="shared" ca="1" si="552"/>
        <v>0.12068027878517032</v>
      </c>
      <c r="O688" s="2">
        <f t="shared" ca="1" si="553"/>
        <v>0.12288711260585618</v>
      </c>
      <c r="P688" s="2">
        <f t="shared" ca="1" si="554"/>
        <v>0.12498452693593314</v>
      </c>
      <c r="Q688" s="2">
        <f t="shared" ca="1" si="555"/>
        <v>0.12697137158606348</v>
      </c>
      <c r="R688" s="2">
        <f t="shared" ca="1" si="556"/>
        <v>0.12884707650169602</v>
      </c>
      <c r="S688" s="2">
        <f t="shared" ca="1" si="557"/>
        <v>0.13061145491286816</v>
      </c>
      <c r="T688" s="2">
        <f t="shared" ca="1" si="558"/>
        <v>0.13226452656794496</v>
      </c>
      <c r="U688" s="2">
        <f t="shared" ca="1" si="559"/>
        <v>0.13380637716079272</v>
      </c>
      <c r="V688" s="2">
        <f t="shared" ca="1" si="560"/>
        <v>0.13523707722996925</v>
      </c>
      <c r="W688" s="2">
        <f t="shared" ca="1" si="561"/>
        <v>0.13655669747226257</v>
      </c>
      <c r="X688" s="2">
        <f t="shared" ca="1" si="562"/>
        <v>0.13776548131332866</v>
      </c>
      <c r="Y688" s="2">
        <f t="shared" ca="1" si="563"/>
        <v>0.13886427371008225</v>
      </c>
      <c r="Z688" s="2">
        <f t="shared" ca="1" si="564"/>
        <v>0.13985535853893313</v>
      </c>
      <c r="AA688" s="2">
        <f t="shared" ca="1" si="565"/>
        <v>0.14074391773151443</v>
      </c>
      <c r="AB688" s="2">
        <f t="shared" ca="1" si="566"/>
        <v>0.1415403690886092</v>
      </c>
      <c r="AC688" s="2">
        <f t="shared" ca="1" si="567"/>
        <v>0.14226381855771714</v>
      </c>
      <c r="AD688" s="2">
        <f t="shared" ca="1" si="568"/>
        <v>0.14294670639262491</v>
      </c>
      <c r="AE688" s="2">
        <f t="shared" ca="1" si="569"/>
        <v>0.14364036113451406</v>
      </c>
      <c r="AF688" s="2">
        <f t="shared" ca="1" si="570"/>
        <v>0.14442056904973491</v>
      </c>
      <c r="AG688" s="2">
        <f t="shared" ca="1" si="571"/>
        <v>0.14539149993823899</v>
      </c>
      <c r="AH688" s="2">
        <f t="shared" ca="1" si="572"/>
        <v>0.1466856614066667</v>
      </c>
      <c r="AI688" s="2">
        <f t="shared" ca="1" si="573"/>
        <v>0.14845742099292417</v>
      </c>
      <c r="AJ688" s="2">
        <f t="shared" ca="1" si="574"/>
        <v>0.15086852472398407</v>
      </c>
      <c r="AK688" s="2">
        <f t="shared" ca="1" si="575"/>
        <v>0.15406619437463592</v>
      </c>
      <c r="AL688" s="2">
        <f t="shared" ca="1" si="576"/>
        <v>0.15815744999740253</v>
      </c>
      <c r="AM688" s="2">
        <f t="shared" ca="1" si="577"/>
        <v>0.16318615486682889</v>
      </c>
      <c r="AN688" s="2">
        <f t="shared" ca="1" si="578"/>
        <v>0.16912031148507134</v>
      </c>
      <c r="AO688" s="2">
        <f t="shared" ca="1" si="579"/>
        <v>0.17585509918106687</v>
      </c>
      <c r="AP688" s="2">
        <f t="shared" ca="1" si="580"/>
        <v>0.18323216505726306</v>
      </c>
      <c r="AQ688" s="2">
        <f t="shared" ca="1" si="581"/>
        <v>0.19106972558343002</v>
      </c>
      <c r="AR688" s="2">
        <f t="shared" ca="1" si="582"/>
        <v>0.19919413116693924</v>
      </c>
      <c r="AS688" s="2">
        <f t="shared" ca="1" si="583"/>
        <v>0.20746390875798973</v>
      </c>
      <c r="AT688" s="2">
        <f t="shared" ca="1" si="584"/>
        <v>0.21578159832728133</v>
      </c>
      <c r="AU688" s="2">
        <f t="shared" ca="1" si="585"/>
        <v>0.22409400399937066</v>
      </c>
      <c r="AV688" s="2">
        <f t="shared" ca="1" si="586"/>
        <v>0.23238436042232144</v>
      </c>
      <c r="AW688" s="2">
        <f t="shared" ca="1" si="587"/>
        <v>0.24065939271976056</v>
      </c>
      <c r="AX688" s="2">
        <f t="shared" ca="1" si="588"/>
        <v>0.24893340311402865</v>
      </c>
      <c r="AY688" s="2">
        <f t="shared" ca="1" si="589"/>
        <v>0.25721520526753766</v>
      </c>
      <c r="AZ688" s="2">
        <f t="shared" ca="1" si="538"/>
        <v>0.26550607951745281</v>
      </c>
      <c r="BC688" s="2">
        <f t="shared" ca="1" si="590"/>
        <v>1.1815003295754662</v>
      </c>
      <c r="BD688" s="2">
        <f t="shared" ca="1" si="590"/>
        <v>5.2334622715884294E-2</v>
      </c>
      <c r="BE688" s="2">
        <f t="shared" ca="1" si="590"/>
        <v>0.58896568562447538</v>
      </c>
    </row>
    <row r="689" spans="1:57" x14ac:dyDescent="0.2">
      <c r="A689" s="2">
        <f t="shared" si="539"/>
        <v>6.7699999999999001</v>
      </c>
      <c r="B689" s="2">
        <f t="shared" ca="1" si="540"/>
        <v>8.8803338392239972E-2</v>
      </c>
      <c r="C689" s="2">
        <f t="shared" ca="1" si="541"/>
        <v>9.1764246831151405E-2</v>
      </c>
      <c r="D689" s="2">
        <f t="shared" ca="1" si="542"/>
        <v>9.4736091323622137E-2</v>
      </c>
      <c r="E689" s="2">
        <f t="shared" ca="1" si="543"/>
        <v>9.7699485230865635E-2</v>
      </c>
      <c r="F689" s="2">
        <f t="shared" ca="1" si="544"/>
        <v>0.10063726786222876</v>
      </c>
      <c r="G689" s="2">
        <f t="shared" ca="1" si="545"/>
        <v>0.1035343488854461</v>
      </c>
      <c r="H689" s="2">
        <f t="shared" ca="1" si="546"/>
        <v>0.10637744988750922</v>
      </c>
      <c r="I689" s="2">
        <f t="shared" ca="1" si="547"/>
        <v>0.1091549310464327</v>
      </c>
      <c r="J689" s="2">
        <f t="shared" ca="1" si="548"/>
        <v>0.11185671184612049</v>
      </c>
      <c r="K689" s="2">
        <f t="shared" ca="1" si="549"/>
        <v>0.11447423703100681</v>
      </c>
      <c r="L689" s="2">
        <f t="shared" ca="1" si="550"/>
        <v>0.11700044022392925</v>
      </c>
      <c r="M689" s="2">
        <f t="shared" ca="1" si="551"/>
        <v>0.11942967598866307</v>
      </c>
      <c r="N689" s="2">
        <f t="shared" ca="1" si="552"/>
        <v>0.12175760944578028</v>
      </c>
      <c r="O689" s="2">
        <f t="shared" ca="1" si="553"/>
        <v>0.12398106573175463</v>
      </c>
      <c r="P689" s="2">
        <f t="shared" ca="1" si="554"/>
        <v>0.12609784904749938</v>
      </c>
      <c r="Q689" s="2">
        <f t="shared" ca="1" si="555"/>
        <v>0.12810654391148996</v>
      </c>
      <c r="R689" s="2">
        <f t="shared" ca="1" si="556"/>
        <v>0.13000631141148478</v>
      </c>
      <c r="S689" s="2">
        <f t="shared" ca="1" si="557"/>
        <v>0.13179669280271192</v>
      </c>
      <c r="T689" s="2">
        <f t="shared" ca="1" si="558"/>
        <v>0.13347743348877425</v>
      </c>
      <c r="U689" s="2">
        <f t="shared" ca="1" si="559"/>
        <v>0.1350483436403869</v>
      </c>
      <c r="V689" s="2">
        <f t="shared" ca="1" si="560"/>
        <v>0.13650921900603827</v>
      </c>
      <c r="W689" s="2">
        <f t="shared" ca="1" si="561"/>
        <v>0.13785985933714881</v>
      </c>
      <c r="X689" s="2">
        <f t="shared" ca="1" si="562"/>
        <v>0.13910024603535073</v>
      </c>
      <c r="Y689" s="2">
        <f t="shared" ca="1" si="563"/>
        <v>0.14023097906636506</v>
      </c>
      <c r="Z689" s="2">
        <f t="shared" ca="1" si="564"/>
        <v>0.14125412671295473</v>
      </c>
      <c r="AA689" s="2">
        <f t="shared" ca="1" si="565"/>
        <v>0.14217470220621461</v>
      </c>
      <c r="AB689" s="2">
        <f t="shared" ca="1" si="566"/>
        <v>0.14300302374523441</v>
      </c>
      <c r="AC689" s="2">
        <f t="shared" ca="1" si="567"/>
        <v>0.14375819056546849</v>
      </c>
      <c r="AD689" s="2">
        <f t="shared" ca="1" si="568"/>
        <v>0.144472747166834</v>
      </c>
      <c r="AE689" s="2">
        <f t="shared" ca="1" si="569"/>
        <v>0.14519823751721717</v>
      </c>
      <c r="AF689" s="2">
        <f t="shared" ca="1" si="570"/>
        <v>0.14601074153432783</v>
      </c>
      <c r="AG689" s="2">
        <f t="shared" ca="1" si="571"/>
        <v>0.14701472138572899</v>
      </c>
      <c r="AH689" s="2">
        <f t="shared" ca="1" si="572"/>
        <v>0.14834284704912878</v>
      </c>
      <c r="AI689" s="2">
        <f t="shared" ca="1" si="573"/>
        <v>0.15014935830590176</v>
      </c>
      <c r="AJ689" s="2">
        <f t="shared" ca="1" si="574"/>
        <v>0.15259543482552729</v>
      </c>
      <c r="AK689" s="2">
        <f t="shared" ca="1" si="575"/>
        <v>0.15582721789695542</v>
      </c>
      <c r="AL689" s="2">
        <f t="shared" ca="1" si="576"/>
        <v>0.15995018739081066</v>
      </c>
      <c r="AM689" s="2">
        <f t="shared" ca="1" si="577"/>
        <v>0.16500641172794842</v>
      </c>
      <c r="AN689" s="2">
        <f t="shared" ca="1" si="578"/>
        <v>0.17096215874123333</v>
      </c>
      <c r="AO689" s="2">
        <f t="shared" ca="1" si="579"/>
        <v>0.17771125838948762</v>
      </c>
      <c r="AP689" s="2">
        <f t="shared" ca="1" si="580"/>
        <v>0.18509460999073499</v>
      </c>
      <c r="AQ689" s="2">
        <f t="shared" ca="1" si="581"/>
        <v>0.19293031317709269</v>
      </c>
      <c r="AR689" s="2">
        <f t="shared" ca="1" si="582"/>
        <v>0.20104508215751318</v>
      </c>
      <c r="AS689" s="2">
        <f t="shared" ca="1" si="583"/>
        <v>0.20929804436466989</v>
      </c>
      <c r="AT689" s="2">
        <f t="shared" ca="1" si="584"/>
        <v>0.21759234542463643</v>
      </c>
      <c r="AU689" s="2">
        <f t="shared" ca="1" si="585"/>
        <v>0.22587523883077584</v>
      </c>
      <c r="AV689" s="2">
        <f t="shared" ca="1" si="586"/>
        <v>0.23413015045999652</v>
      </c>
      <c r="AW689" s="2">
        <f t="shared" ca="1" si="587"/>
        <v>0.24236367937457118</v>
      </c>
      <c r="AX689" s="2">
        <f t="shared" ca="1" si="588"/>
        <v>0.25058974175961085</v>
      </c>
      <c r="AY689" s="2">
        <f t="shared" ca="1" si="589"/>
        <v>0.2588167260881008</v>
      </c>
      <c r="AZ689" s="2">
        <f t="shared" ca="1" si="538"/>
        <v>0.26704543332262043</v>
      </c>
      <c r="BC689" s="2">
        <f t="shared" ca="1" si="590"/>
        <v>2.1145386033836147</v>
      </c>
      <c r="BD689" s="2">
        <f t="shared" ca="1" si="590"/>
        <v>0.88174213907561061</v>
      </c>
      <c r="BE689" s="2">
        <f t="shared" ca="1" si="590"/>
        <v>-0.16424465731498383</v>
      </c>
    </row>
    <row r="690" spans="1:57" x14ac:dyDescent="0.2">
      <c r="A690" s="2">
        <f t="shared" si="539"/>
        <v>6.7799999999998999</v>
      </c>
      <c r="B690" s="2">
        <f t="shared" ca="1" si="540"/>
        <v>8.8395899259542235E-2</v>
      </c>
      <c r="C690" s="2">
        <f t="shared" ca="1" si="541"/>
        <v>9.1372584778706203E-2</v>
      </c>
      <c r="D690" s="2">
        <f t="shared" ca="1" si="542"/>
        <v>9.4360215017187166E-2</v>
      </c>
      <c r="E690" s="2">
        <f t="shared" ca="1" si="543"/>
        <v>9.7339407580071646E-2</v>
      </c>
      <c r="F690" s="2">
        <f t="shared" ca="1" si="544"/>
        <v>0.10029300008072201</v>
      </c>
      <c r="G690" s="2">
        <f t="shared" ca="1" si="545"/>
        <v>0.10320589299591675</v>
      </c>
      <c r="H690" s="2">
        <f t="shared" ca="1" si="546"/>
        <v>0.1060647933805917</v>
      </c>
      <c r="I690" s="2">
        <f t="shared" ca="1" si="547"/>
        <v>0.10885804382413758</v>
      </c>
      <c r="J690" s="2">
        <f t="shared" ca="1" si="548"/>
        <v>0.11157554442798086</v>
      </c>
      <c r="K690" s="2">
        <f t="shared" ca="1" si="549"/>
        <v>0.11420871902789245</v>
      </c>
      <c r="L690" s="2">
        <f t="shared" ca="1" si="550"/>
        <v>0.11675047845387512</v>
      </c>
      <c r="M690" s="2">
        <f t="shared" ca="1" si="551"/>
        <v>0.11919515197783774</v>
      </c>
      <c r="N690" s="2">
        <f t="shared" ca="1" si="552"/>
        <v>0.12153837632357922</v>
      </c>
      <c r="O690" s="2">
        <f t="shared" ca="1" si="553"/>
        <v>0.12377694468036286</v>
      </c>
      <c r="P690" s="2">
        <f t="shared" ca="1" si="554"/>
        <v>0.12590862552588145</v>
      </c>
      <c r="Q690" s="2">
        <f t="shared" ca="1" si="555"/>
        <v>0.12793196387957667</v>
      </c>
      <c r="R690" s="2">
        <f t="shared" ca="1" si="556"/>
        <v>0.12984607777363741</v>
      </c>
      <c r="S690" s="2">
        <f t="shared" ca="1" si="557"/>
        <v>0.13165046230554658</v>
      </c>
      <c r="T690" s="2">
        <f t="shared" ca="1" si="558"/>
        <v>0.1333448143750402</v>
      </c>
      <c r="U690" s="2">
        <f t="shared" ca="1" si="559"/>
        <v>0.13492889450880718</v>
      </c>
      <c r="V690" s="2">
        <f t="shared" ca="1" si="560"/>
        <v>0.13640244960662373</v>
      </c>
      <c r="W690" s="2">
        <f t="shared" ca="1" si="561"/>
        <v>0.13776523451743283</v>
      </c>
      <c r="X690" s="2">
        <f t="shared" ca="1" si="562"/>
        <v>0.1390171948239626</v>
      </c>
      <c r="Y690" s="2">
        <f t="shared" ca="1" si="563"/>
        <v>0.14015891195315466</v>
      </c>
      <c r="Z690" s="2">
        <f t="shared" ca="1" si="564"/>
        <v>0.14119246539645042</v>
      </c>
      <c r="AA690" s="2">
        <f t="shared" ca="1" si="565"/>
        <v>0.1421229269308466</v>
      </c>
      <c r="AB690" s="2">
        <f t="shared" ca="1" si="566"/>
        <v>0.14296074287599567</v>
      </c>
      <c r="AC690" s="2">
        <f t="shared" ca="1" si="567"/>
        <v>0.14372523383893349</v>
      </c>
      <c r="AD690" s="2">
        <f t="shared" ca="1" si="568"/>
        <v>0.14444927665378229</v>
      </c>
      <c r="AE690" s="2">
        <f t="shared" ca="1" si="569"/>
        <v>0.14518485814408932</v>
      </c>
      <c r="AF690" s="2">
        <f t="shared" ca="1" si="570"/>
        <v>0.14600857771771225</v>
      </c>
      <c r="AG690" s="2">
        <f t="shared" ca="1" si="571"/>
        <v>0.14702541317435777</v>
      </c>
      <c r="AH690" s="2">
        <f t="shared" ca="1" si="572"/>
        <v>0.14836841692471306</v>
      </c>
      <c r="AI690" s="2">
        <f t="shared" ca="1" si="573"/>
        <v>0.150191918086065</v>
      </c>
      <c r="AJ690" s="2">
        <f t="shared" ca="1" si="574"/>
        <v>0.15265674555229594</v>
      </c>
      <c r="AK690" s="2">
        <f t="shared" ca="1" si="575"/>
        <v>0.15590817679705857</v>
      </c>
      <c r="AL690" s="2">
        <f t="shared" ca="1" si="576"/>
        <v>0.16005037228010641</v>
      </c>
      <c r="AM690" s="2">
        <f t="shared" ca="1" si="577"/>
        <v>0.16512383263675648</v>
      </c>
      <c r="AN690" s="2">
        <f t="shared" ca="1" si="578"/>
        <v>0.17109332460102844</v>
      </c>
      <c r="AO690" s="2">
        <f t="shared" ca="1" si="579"/>
        <v>0.17785156665780683</v>
      </c>
      <c r="AP690" s="2">
        <f t="shared" ca="1" si="580"/>
        <v>0.18523894882409001</v>
      </c>
      <c r="AQ690" s="2">
        <f t="shared" ca="1" si="581"/>
        <v>0.19307368937159031</v>
      </c>
      <c r="AR690" s="2">
        <f t="shared" ca="1" si="582"/>
        <v>0.20118309690892225</v>
      </c>
      <c r="AS690" s="2">
        <f t="shared" ca="1" si="583"/>
        <v>0.20942712531915483</v>
      </c>
      <c r="AT690" s="2">
        <f t="shared" ca="1" si="584"/>
        <v>0.21770974862246731</v>
      </c>
      <c r="AU690" s="2">
        <f t="shared" ca="1" si="585"/>
        <v>0.22597889038269317</v>
      </c>
      <c r="AV690" s="2">
        <f t="shared" ca="1" si="586"/>
        <v>0.23421838722424465</v>
      </c>
      <c r="AW690" s="2">
        <f t="shared" ca="1" si="587"/>
        <v>0.24243493281298598</v>
      </c>
      <c r="AX690" s="2">
        <f t="shared" ca="1" si="588"/>
        <v>0.2506422823782179</v>
      </c>
      <c r="AY690" s="2">
        <f t="shared" ca="1" si="589"/>
        <v>0.25884862398425906</v>
      </c>
      <c r="AZ690" s="2">
        <f t="shared" ca="1" si="538"/>
        <v>0.26705466165486536</v>
      </c>
      <c r="BC690" s="2">
        <f t="shared" ca="1" si="590"/>
        <v>-0.22971637105211684</v>
      </c>
      <c r="BD690" s="2">
        <f t="shared" ca="1" si="590"/>
        <v>0.46680749671552935</v>
      </c>
      <c r="BE690" s="2">
        <f t="shared" ca="1" si="590"/>
        <v>0.32187562308674611</v>
      </c>
    </row>
    <row r="691" spans="1:57" x14ac:dyDescent="0.2">
      <c r="A691" s="2">
        <f t="shared" si="539"/>
        <v>6.7899999999998997</v>
      </c>
      <c r="B691" s="2">
        <f t="shared" ca="1" si="540"/>
        <v>8.8268410408319606E-2</v>
      </c>
      <c r="C691" s="2">
        <f t="shared" ca="1" si="541"/>
        <v>9.1298739748917002E-2</v>
      </c>
      <c r="D691" s="2">
        <f t="shared" ca="1" si="542"/>
        <v>9.4334133474217888E-2</v>
      </c>
      <c r="E691" s="2">
        <f t="shared" ca="1" si="543"/>
        <v>9.7355475274999173E-2</v>
      </c>
      <c r="F691" s="2">
        <f t="shared" ca="1" si="544"/>
        <v>0.10034586287935379</v>
      </c>
      <c r="G691" s="2">
        <f t="shared" ca="1" si="545"/>
        <v>0.10329044942689665</v>
      </c>
      <c r="H691" s="2">
        <f t="shared" ca="1" si="546"/>
        <v>0.10617618933999096</v>
      </c>
      <c r="I691" s="2">
        <f t="shared" ca="1" si="547"/>
        <v>0.10899166954414091</v>
      </c>
      <c r="J691" s="2">
        <f t="shared" ca="1" si="548"/>
        <v>0.11172703268838632</v>
      </c>
      <c r="K691" s="2">
        <f t="shared" ca="1" si="549"/>
        <v>0.11437394362276586</v>
      </c>
      <c r="L691" s="2">
        <f t="shared" ca="1" si="550"/>
        <v>0.11692555229508125</v>
      </c>
      <c r="M691" s="2">
        <f t="shared" ca="1" si="551"/>
        <v>0.11937642458389137</v>
      </c>
      <c r="N691" s="2">
        <f t="shared" ca="1" si="552"/>
        <v>0.12172243070582772</v>
      </c>
      <c r="O691" s="2">
        <f t="shared" ca="1" si="553"/>
        <v>0.12396059378803746</v>
      </c>
      <c r="P691" s="2">
        <f t="shared" ca="1" si="554"/>
        <v>0.12608890847009108</v>
      </c>
      <c r="Q691" s="2">
        <f t="shared" ca="1" si="555"/>
        <v>0.12810614216188035</v>
      </c>
      <c r="R691" s="2">
        <f t="shared" ca="1" si="556"/>
        <v>0.13001163173859553</v>
      </c>
      <c r="S691" s="2">
        <f t="shared" ca="1" si="557"/>
        <v>0.13180508805366642</v>
      </c>
      <c r="T691" s="2">
        <f t="shared" ca="1" si="558"/>
        <v>0.1334864214407735</v>
      </c>
      <c r="U691" s="2">
        <f t="shared" ca="1" si="559"/>
        <v>0.1350556047591002</v>
      </c>
      <c r="V691" s="2">
        <f t="shared" ca="1" si="560"/>
        <v>0.1365125980992497</v>
      </c>
      <c r="W691" s="2">
        <f t="shared" ca="1" si="561"/>
        <v>0.13785737354997346</v>
      </c>
      <c r="X691" s="2">
        <f t="shared" ca="1" si="562"/>
        <v>0.13909010318131254</v>
      </c>
      <c r="Y691" s="2">
        <f t="shared" ca="1" si="563"/>
        <v>0.14021161243699271</v>
      </c>
      <c r="Z691" s="2">
        <f t="shared" ca="1" si="564"/>
        <v>0.14122425492449278</v>
      </c>
      <c r="AA691" s="2">
        <f t="shared" ca="1" si="565"/>
        <v>0.14213342431881915</v>
      </c>
      <c r="AB691" s="2">
        <f t="shared" ca="1" si="566"/>
        <v>0.14294995888582177</v>
      </c>
      <c r="AC691" s="2">
        <f t="shared" ca="1" si="567"/>
        <v>0.14369366478398499</v>
      </c>
      <c r="AD691" s="2">
        <f t="shared" ca="1" si="568"/>
        <v>0.14439801535267974</v>
      </c>
      <c r="AE691" s="2">
        <f t="shared" ca="1" si="569"/>
        <v>0.14511570376441846</v>
      </c>
      <c r="AF691" s="2">
        <f t="shared" ca="1" si="570"/>
        <v>0.14592411080066106</v>
      </c>
      <c r="AG691" s="2">
        <f t="shared" ca="1" si="571"/>
        <v>0.14692898918988914</v>
      </c>
      <c r="AH691" s="2">
        <f t="shared" ca="1" si="572"/>
        <v>0.14826402987444201</v>
      </c>
      <c r="AI691" s="2">
        <f t="shared" ca="1" si="573"/>
        <v>0.15008390446590322</v>
      </c>
      <c r="AJ691" s="2">
        <f t="shared" ca="1" si="574"/>
        <v>0.15254934278237858</v>
      </c>
      <c r="AK691" s="2">
        <f t="shared" ca="1" si="575"/>
        <v>0.15580501133092634</v>
      </c>
      <c r="AL691" s="2">
        <f t="shared" ca="1" si="576"/>
        <v>0.15995400815355026</v>
      </c>
      <c r="AM691" s="2">
        <f t="shared" ca="1" si="577"/>
        <v>0.16503552939437727</v>
      </c>
      <c r="AN691" s="2">
        <f t="shared" ca="1" si="578"/>
        <v>0.17101311044169468</v>
      </c>
      <c r="AO691" s="2">
        <f t="shared" ca="1" si="579"/>
        <v>0.17777863231052202</v>
      </c>
      <c r="AP691" s="2">
        <f t="shared" ca="1" si="580"/>
        <v>0.18517225023625927</v>
      </c>
      <c r="AQ691" s="2">
        <f t="shared" ca="1" si="581"/>
        <v>0.19301257260602966</v>
      </c>
      <c r="AR691" s="2">
        <f t="shared" ca="1" si="582"/>
        <v>0.20112776902973883</v>
      </c>
      <c r="AS691" s="2">
        <f t="shared" ca="1" si="583"/>
        <v>0.20937888184034018</v>
      </c>
      <c r="AT691" s="2">
        <f t="shared" ca="1" si="584"/>
        <v>0.2176709722462602</v>
      </c>
      <c r="AU691" s="2">
        <f t="shared" ca="1" si="585"/>
        <v>0.22595289065595808</v>
      </c>
      <c r="AV691" s="2">
        <f t="shared" ca="1" si="586"/>
        <v>0.23420914007908611</v>
      </c>
      <c r="AW691" s="2">
        <f t="shared" ca="1" si="587"/>
        <v>0.24244676563452647</v>
      </c>
      <c r="AX691" s="2">
        <f t="shared" ca="1" si="588"/>
        <v>0.25067962276732692</v>
      </c>
      <c r="AY691" s="2">
        <f t="shared" ca="1" si="589"/>
        <v>0.25891596316315096</v>
      </c>
      <c r="AZ691" s="2">
        <f t="shared" ca="1" si="538"/>
        <v>0.26715669834315109</v>
      </c>
      <c r="BC691" s="2">
        <f t="shared" ca="1" si="590"/>
        <v>-7.5151623657837341E-2</v>
      </c>
      <c r="BD691" s="2">
        <f t="shared" ca="1" si="590"/>
        <v>-0.32159720836092909</v>
      </c>
      <c r="BE691" s="2">
        <f t="shared" ca="1" si="590"/>
        <v>0.532709070503258</v>
      </c>
    </row>
    <row r="692" spans="1:57" x14ac:dyDescent="0.2">
      <c r="A692" s="2">
        <f t="shared" si="539"/>
        <v>6.7999999999998995</v>
      </c>
      <c r="B692" s="2">
        <f t="shared" ca="1" si="540"/>
        <v>8.7610975807022332E-2</v>
      </c>
      <c r="C692" s="2">
        <f t="shared" ca="1" si="541"/>
        <v>9.0649775045607436E-2</v>
      </c>
      <c r="D692" s="2">
        <f t="shared" ca="1" si="542"/>
        <v>9.3696701785792966E-2</v>
      </c>
      <c r="E692" s="2">
        <f t="shared" ca="1" si="543"/>
        <v>9.6732486553942856E-2</v>
      </c>
      <c r="F692" s="2">
        <f t="shared" ca="1" si="544"/>
        <v>9.9740067913158523E-2</v>
      </c>
      <c r="G692" s="2">
        <f t="shared" ca="1" si="545"/>
        <v>0.1027044324292989</v>
      </c>
      <c r="H692" s="2">
        <f t="shared" ca="1" si="546"/>
        <v>0.10561236270084416</v>
      </c>
      <c r="I692" s="2">
        <f t="shared" ca="1" si="547"/>
        <v>0.10845227082295782</v>
      </c>
      <c r="J692" s="2">
        <f t="shared" ca="1" si="548"/>
        <v>0.11121412283094187</v>
      </c>
      <c r="K692" s="2">
        <f t="shared" ca="1" si="549"/>
        <v>0.11388940542048923</v>
      </c>
      <c r="L692" s="2">
        <f t="shared" ca="1" si="550"/>
        <v>0.11647108847629344</v>
      </c>
      <c r="M692" s="2">
        <f t="shared" ca="1" si="551"/>
        <v>0.11895355529060281</v>
      </c>
      <c r="N692" s="2">
        <f t="shared" ca="1" si="552"/>
        <v>0.12133249037109832</v>
      </c>
      <c r="O692" s="2">
        <f t="shared" ca="1" si="553"/>
        <v>0.12360472757660665</v>
      </c>
      <c r="P692" s="2">
        <f t="shared" ca="1" si="554"/>
        <v>0.1257680685024633</v>
      </c>
      <c r="Q692" s="2">
        <f t="shared" ca="1" si="555"/>
        <v>0.12782108374737691</v>
      </c>
      <c r="R692" s="2">
        <f t="shared" ca="1" si="556"/>
        <v>0.12976290983711397</v>
      </c>
      <c r="S692" s="2">
        <f t="shared" ca="1" si="557"/>
        <v>0.13159305420392686</v>
      </c>
      <c r="T692" s="2">
        <f t="shared" ca="1" si="558"/>
        <v>0.13331122146272731</v>
      </c>
      <c r="U692" s="2">
        <f t="shared" ca="1" si="559"/>
        <v>0.1349171776916758</v>
      </c>
      <c r="V692" s="2">
        <f t="shared" ca="1" si="560"/>
        <v>0.13641067712249791</v>
      </c>
      <c r="W692" s="2">
        <f t="shared" ca="1" si="561"/>
        <v>0.13779149013801953</v>
      </c>
      <c r="X692" s="2">
        <f t="shared" ca="1" si="562"/>
        <v>0.13905959651549982</v>
      </c>
      <c r="Y692" s="2">
        <f t="shared" ca="1" si="563"/>
        <v>0.14021564718674961</v>
      </c>
      <c r="Z692" s="2">
        <f t="shared" ca="1" si="564"/>
        <v>0.1412618517002405</v>
      </c>
      <c r="AA692" s="2">
        <f t="shared" ca="1" si="565"/>
        <v>0.14220350789926794</v>
      </c>
      <c r="AB692" s="2">
        <f t="shared" ca="1" si="566"/>
        <v>0.14305142873730042</v>
      </c>
      <c r="AC692" s="2">
        <f t="shared" ca="1" si="567"/>
        <v>0.14382548901266248</v>
      </c>
      <c r="AD692" s="2">
        <f t="shared" ca="1" si="568"/>
        <v>0.14455934163616391</v>
      </c>
      <c r="AE692" s="2">
        <f t="shared" ca="1" si="569"/>
        <v>0.14530596849909094</v>
      </c>
      <c r="AF692" s="2">
        <f t="shared" ca="1" si="570"/>
        <v>0.14614311249692494</v>
      </c>
      <c r="AG692" s="2">
        <f t="shared" ca="1" si="571"/>
        <v>0.14717687942829583</v>
      </c>
      <c r="AH692" s="2">
        <f t="shared" ca="1" si="572"/>
        <v>0.14854117371576378</v>
      </c>
      <c r="AI692" s="2">
        <f t="shared" ca="1" si="573"/>
        <v>0.15039058150312332</v>
      </c>
      <c r="AJ692" s="2">
        <f t="shared" ca="1" si="574"/>
        <v>0.15288530416420318</v>
      </c>
      <c r="AK692" s="2">
        <f t="shared" ca="1" si="575"/>
        <v>0.15616896907975994</v>
      </c>
      <c r="AL692" s="2">
        <f t="shared" ca="1" si="576"/>
        <v>0.16034318790189458</v>
      </c>
      <c r="AM692" s="2">
        <f t="shared" ca="1" si="577"/>
        <v>0.16544543461576891</v>
      </c>
      <c r="AN692" s="2">
        <f t="shared" ca="1" si="578"/>
        <v>0.1714376020107711</v>
      </c>
      <c r="AO692" s="2">
        <f t="shared" ca="1" si="579"/>
        <v>0.1782103265551368</v>
      </c>
      <c r="AP692" s="2">
        <f t="shared" ca="1" si="580"/>
        <v>0.18560312206992363</v>
      </c>
      <c r="AQ692" s="2">
        <f t="shared" ca="1" si="581"/>
        <v>0.1934345773446991</v>
      </c>
      <c r="AR692" s="2">
        <f t="shared" ca="1" si="582"/>
        <v>0.20153330840894773</v>
      </c>
      <c r="AS692" s="2">
        <f t="shared" ca="1" si="583"/>
        <v>0.20976102688959025</v>
      </c>
      <c r="AT692" s="2">
        <f t="shared" ca="1" si="584"/>
        <v>0.21802345884574403</v>
      </c>
      <c r="AU692" s="2">
        <f t="shared" ca="1" si="585"/>
        <v>0.22626995719062182</v>
      </c>
      <c r="AV692" s="2">
        <f t="shared" ca="1" si="586"/>
        <v>0.23448526588978749</v>
      </c>
      <c r="AW692" s="2">
        <f t="shared" ca="1" si="587"/>
        <v>0.24267635735971155</v>
      </c>
      <c r="AX692" s="2">
        <f t="shared" ca="1" si="588"/>
        <v>0.25085676739861651</v>
      </c>
      <c r="AY692" s="2">
        <f t="shared" ca="1" si="589"/>
        <v>0.2590343950603477</v>
      </c>
      <c r="AZ692" s="2">
        <f t="shared" ca="1" si="538"/>
        <v>0.26720984210842974</v>
      </c>
      <c r="BC692" s="2">
        <f t="shared" ca="1" si="590"/>
        <v>-0.14694086950678376</v>
      </c>
      <c r="BD692" s="2">
        <f t="shared" ca="1" si="590"/>
        <v>1.1577526708516688</v>
      </c>
      <c r="BE692" s="2">
        <f t="shared" ca="1" si="590"/>
        <v>0.44580826105492477</v>
      </c>
    </row>
    <row r="693" spans="1:57" x14ac:dyDescent="0.2">
      <c r="A693" s="2">
        <f t="shared" si="539"/>
        <v>6.8099999999998992</v>
      </c>
      <c r="B693" s="2">
        <f t="shared" ca="1" si="540"/>
        <v>8.6777398964452718E-2</v>
      </c>
      <c r="C693" s="2">
        <f t="shared" ca="1" si="541"/>
        <v>8.9967310245539681E-2</v>
      </c>
      <c r="D693" s="2">
        <f t="shared" ca="1" si="542"/>
        <v>9.315563433031368E-2</v>
      </c>
      <c r="E693" s="2">
        <f t="shared" ca="1" si="543"/>
        <v>9.6323411847240276E-2</v>
      </c>
      <c r="F693" s="2">
        <f t="shared" ca="1" si="544"/>
        <v>9.9453885432780303E-2</v>
      </c>
      <c r="G693" s="2">
        <f t="shared" ca="1" si="545"/>
        <v>0.10253233836056039</v>
      </c>
      <c r="H693" s="2">
        <f t="shared" ca="1" si="546"/>
        <v>0.10554584473157472</v>
      </c>
      <c r="I693" s="2">
        <f t="shared" ca="1" si="547"/>
        <v>0.10848310516150435</v>
      </c>
      <c r="J693" s="2">
        <f t="shared" ca="1" si="548"/>
        <v>0.11133437242762756</v>
      </c>
      <c r="K693" s="2">
        <f t="shared" ca="1" si="549"/>
        <v>0.11409141841964242</v>
      </c>
      <c r="L693" s="2">
        <f t="shared" ca="1" si="550"/>
        <v>0.11674749629519647</v>
      </c>
      <c r="M693" s="2">
        <f t="shared" ca="1" si="551"/>
        <v>0.11929727008430085</v>
      </c>
      <c r="N693" s="2">
        <f t="shared" ca="1" si="552"/>
        <v>0.12173670190102483</v>
      </c>
      <c r="O693" s="2">
        <f t="shared" ca="1" si="553"/>
        <v>0.1240628996468825</v>
      </c>
      <c r="P693" s="2">
        <f t="shared" ca="1" si="554"/>
        <v>0.12627393518416166</v>
      </c>
      <c r="Q693" s="2">
        <f t="shared" ca="1" si="555"/>
        <v>0.12836864561614914</v>
      </c>
      <c r="R693" s="2">
        <f t="shared" ca="1" si="556"/>
        <v>0.13034643044427885</v>
      </c>
      <c r="S693" s="2">
        <f t="shared" ca="1" si="557"/>
        <v>0.13220705702020005</v>
      </c>
      <c r="T693" s="2">
        <f t="shared" ca="1" si="558"/>
        <v>0.13395048760533693</v>
      </c>
      <c r="U693" s="2">
        <f t="shared" ca="1" si="559"/>
        <v>0.13557674490179608</v>
      </c>
      <c r="V693" s="2">
        <f t="shared" ca="1" si="560"/>
        <v>0.13708584075201075</v>
      </c>
      <c r="W693" s="2">
        <f t="shared" ca="1" si="561"/>
        <v>0.13847780740767029</v>
      </c>
      <c r="X693" s="2">
        <f t="shared" ca="1" si="562"/>
        <v>0.13975289609539557</v>
      </c>
      <c r="Y693" s="2">
        <f t="shared" ca="1" si="563"/>
        <v>0.14091204723066683</v>
      </c>
      <c r="Z693" s="2">
        <f t="shared" ca="1" si="564"/>
        <v>0.14195779065402048</v>
      </c>
      <c r="AA693" s="2">
        <f t="shared" ca="1" si="565"/>
        <v>0.14289579317395396</v>
      </c>
      <c r="AB693" s="2">
        <f t="shared" ca="1" si="566"/>
        <v>0.14373730769712481</v>
      </c>
      <c r="AC693" s="2">
        <f t="shared" ca="1" si="567"/>
        <v>0.14450274326685603</v>
      </c>
      <c r="AD693" s="2">
        <f t="shared" ca="1" si="568"/>
        <v>0.14522639793486911</v>
      </c>
      <c r="AE693" s="2">
        <f t="shared" ca="1" si="569"/>
        <v>0.1459620071656553</v>
      </c>
      <c r="AF693" s="2">
        <f t="shared" ca="1" si="570"/>
        <v>0.14678813917436609</v>
      </c>
      <c r="AG693" s="2">
        <f t="shared" ca="1" si="571"/>
        <v>0.14781171342450741</v>
      </c>
      <c r="AH693" s="2">
        <f t="shared" ca="1" si="572"/>
        <v>0.14916730522642629</v>
      </c>
      <c r="AI693" s="2">
        <f t="shared" ca="1" si="573"/>
        <v>0.15100986978312472</v>
      </c>
      <c r="AJ693" s="2">
        <f t="shared" ca="1" si="574"/>
        <v>0.15349953319704002</v>
      </c>
      <c r="AK693" s="2">
        <f t="shared" ca="1" si="575"/>
        <v>0.15677933816388126</v>
      </c>
      <c r="AL693" s="2">
        <f t="shared" ca="1" si="576"/>
        <v>0.16094986861699165</v>
      </c>
      <c r="AM693" s="2">
        <f t="shared" ca="1" si="577"/>
        <v>0.16604734136029536</v>
      </c>
      <c r="AN693" s="2">
        <f t="shared" ca="1" si="578"/>
        <v>0.17203247793184992</v>
      </c>
      <c r="AO693" s="2">
        <f t="shared" ca="1" si="579"/>
        <v>0.17879514570228217</v>
      </c>
      <c r="AP693" s="2">
        <f t="shared" ca="1" si="580"/>
        <v>0.18617469290116934</v>
      </c>
      <c r="AQ693" s="2">
        <f t="shared" ca="1" si="581"/>
        <v>0.193990161427392</v>
      </c>
      <c r="AR693" s="2">
        <f t="shared" ca="1" si="582"/>
        <v>0.20207108157402762</v>
      </c>
      <c r="AS693" s="2">
        <f t="shared" ca="1" si="583"/>
        <v>0.21028029755962493</v>
      </c>
      <c r="AT693" s="2">
        <f t="shared" ca="1" si="584"/>
        <v>0.21852466043359958</v>
      </c>
      <c r="AU693" s="2">
        <f t="shared" ca="1" si="585"/>
        <v>0.2267544837694673</v>
      </c>
      <c r="AV693" s="2">
        <f t="shared" ca="1" si="586"/>
        <v>0.23495520960206326</v>
      </c>
      <c r="AW693" s="2">
        <f t="shared" ca="1" si="587"/>
        <v>0.24313419609308418</v>
      </c>
      <c r="AX693" s="2">
        <f t="shared" ca="1" si="588"/>
        <v>0.25130512212075379</v>
      </c>
      <c r="AY693" s="2">
        <f t="shared" ca="1" si="589"/>
        <v>0.25947599835110902</v>
      </c>
      <c r="AZ693" s="2">
        <f t="shared" ca="1" si="538"/>
        <v>0.26764771787968217</v>
      </c>
      <c r="BC693" s="2">
        <f t="shared" ca="1" si="590"/>
        <v>0.57043156101409487</v>
      </c>
      <c r="BD693" s="2">
        <f t="shared" ca="1" si="590"/>
        <v>0.82399281061950447</v>
      </c>
      <c r="BE693" s="2">
        <f t="shared" ca="1" si="590"/>
        <v>2.0378615495223293</v>
      </c>
    </row>
    <row r="694" spans="1:57" x14ac:dyDescent="0.2">
      <c r="A694" s="2">
        <f t="shared" si="539"/>
        <v>6.819999999999899</v>
      </c>
      <c r="B694" s="2">
        <f t="shared" ca="1" si="540"/>
        <v>8.6621554527596387E-2</v>
      </c>
      <c r="C694" s="2">
        <f t="shared" ca="1" si="541"/>
        <v>8.9767558804000766E-2</v>
      </c>
      <c r="D694" s="2">
        <f t="shared" ca="1" si="542"/>
        <v>9.2915460831257804E-2</v>
      </c>
      <c r="E694" s="2">
        <f t="shared" ca="1" si="543"/>
        <v>9.6046215182281902E-2</v>
      </c>
      <c r="F694" s="2">
        <f t="shared" ca="1" si="544"/>
        <v>9.9142972382503511E-2</v>
      </c>
      <c r="G694" s="2">
        <f t="shared" ca="1" si="545"/>
        <v>0.10219091627213391</v>
      </c>
      <c r="H694" s="2">
        <f t="shared" ca="1" si="546"/>
        <v>0.10517701635796339</v>
      </c>
      <c r="I694" s="2">
        <f t="shared" ca="1" si="547"/>
        <v>0.10808986570354179</v>
      </c>
      <c r="J694" s="2">
        <f t="shared" ca="1" si="548"/>
        <v>0.11091960776008623</v>
      </c>
      <c r="K694" s="2">
        <f t="shared" ca="1" si="549"/>
        <v>0.11365790353580101</v>
      </c>
      <c r="L694" s="2">
        <f t="shared" ca="1" si="550"/>
        <v>0.11629789337350584</v>
      </c>
      <c r="M694" s="2">
        <f t="shared" ca="1" si="551"/>
        <v>0.11883412594126921</v>
      </c>
      <c r="N694" s="2">
        <f t="shared" ca="1" si="552"/>
        <v>0.12126244485119674</v>
      </c>
      <c r="O694" s="2">
        <f t="shared" ca="1" si="553"/>
        <v>0.12357983593489727</v>
      </c>
      <c r="P694" s="2">
        <f t="shared" ca="1" si="554"/>
        <v>0.12578424520928541</v>
      </c>
      <c r="Q694" s="2">
        <f t="shared" ca="1" si="555"/>
        <v>0.12787438017457003</v>
      </c>
      <c r="R694" s="2">
        <f t="shared" ca="1" si="556"/>
        <v>0.12984950720964905</v>
      </c>
      <c r="S694" s="2">
        <f t="shared" ca="1" si="557"/>
        <v>0.131709257503033</v>
      </c>
      <c r="T694" s="2">
        <f t="shared" ca="1" si="558"/>
        <v>0.13345345490512922</v>
      </c>
      <c r="U694" s="2">
        <f t="shared" ca="1" si="559"/>
        <v>0.13508198272464766</v>
      </c>
      <c r="V694" s="2">
        <f t="shared" ca="1" si="560"/>
        <v>0.13659471446281438</v>
      </c>
      <c r="W694" s="2">
        <f t="shared" ca="1" si="561"/>
        <v>0.13799154839471425</v>
      </c>
      <c r="X694" s="2">
        <f t="shared" ca="1" si="562"/>
        <v>0.13927261151993794</v>
      </c>
      <c r="Y694" s="2">
        <f t="shared" ca="1" si="563"/>
        <v>0.1404387383167251</v>
      </c>
      <c r="Z694" s="2">
        <f t="shared" ca="1" si="564"/>
        <v>0.14149238385406179</v>
      </c>
      <c r="AA694" s="2">
        <f t="shared" ca="1" si="565"/>
        <v>0.1424391892883291</v>
      </c>
      <c r="AB694" s="2">
        <f t="shared" ca="1" si="566"/>
        <v>0.14329045332813192</v>
      </c>
      <c r="AC694" s="2">
        <f t="shared" ca="1" si="567"/>
        <v>0.14406672544263194</v>
      </c>
      <c r="AD694" s="2">
        <f t="shared" ca="1" si="568"/>
        <v>0.14480255495603031</v>
      </c>
      <c r="AE694" s="2">
        <f t="shared" ca="1" si="569"/>
        <v>0.14555203630387462</v>
      </c>
      <c r="AF694" s="2">
        <f t="shared" ca="1" si="570"/>
        <v>0.14639416675081265</v>
      </c>
      <c r="AG694" s="2">
        <f t="shared" ca="1" si="571"/>
        <v>0.14743628053260655</v>
      </c>
      <c r="AH694" s="2">
        <f t="shared" ca="1" si="572"/>
        <v>0.14881322177374068</v>
      </c>
      <c r="AI694" s="2">
        <f t="shared" ca="1" si="573"/>
        <v>0.15067990981273452</v>
      </c>
      <c r="AJ694" s="2">
        <f t="shared" ca="1" si="574"/>
        <v>0.15319598925528294</v>
      </c>
      <c r="AK694" s="2">
        <f t="shared" ca="1" si="575"/>
        <v>0.15650351321429529</v>
      </c>
      <c r="AL694" s="2">
        <f t="shared" ca="1" si="576"/>
        <v>0.16070163727802947</v>
      </c>
      <c r="AM694" s="2">
        <f t="shared" ca="1" si="577"/>
        <v>0.16582492675069216</v>
      </c>
      <c r="AN694" s="2">
        <f t="shared" ca="1" si="578"/>
        <v>0.17183254392500674</v>
      </c>
      <c r="AO694" s="2">
        <f t="shared" ca="1" si="579"/>
        <v>0.17861320310703585</v>
      </c>
      <c r="AP694" s="2">
        <f t="shared" ca="1" si="580"/>
        <v>0.18600570327181418</v>
      </c>
      <c r="AQ694" s="2">
        <f t="shared" ca="1" si="581"/>
        <v>0.19382915261354308</v>
      </c>
      <c r="AR694" s="2">
        <f t="shared" ca="1" si="582"/>
        <v>0.2019136040183756</v>
      </c>
      <c r="AS694" s="2">
        <f t="shared" ca="1" si="583"/>
        <v>0.21012263810738402</v>
      </c>
      <c r="AT694" s="2">
        <f t="shared" ca="1" si="584"/>
        <v>0.2183638315966043</v>
      </c>
      <c r="AU694" s="2">
        <f t="shared" ca="1" si="585"/>
        <v>0.22658805743095664</v>
      </c>
      <c r="AV694" s="2">
        <f t="shared" ca="1" si="586"/>
        <v>0.23478105343098854</v>
      </c>
      <c r="AW694" s="2">
        <f t="shared" ca="1" si="587"/>
        <v>0.24295016261324057</v>
      </c>
      <c r="AX694" s="2">
        <f t="shared" ca="1" si="588"/>
        <v>0.25110881026950338</v>
      </c>
      <c r="AY694" s="2">
        <f t="shared" ca="1" si="589"/>
        <v>0.25926472623532409</v>
      </c>
      <c r="AZ694" s="2">
        <f t="shared" ca="1" si="538"/>
        <v>0.26741863259628701</v>
      </c>
      <c r="BC694" s="2">
        <f t="shared" ca="1" si="590"/>
        <v>-0.66336563421925199</v>
      </c>
      <c r="BD694" s="2">
        <f t="shared" ca="1" si="590"/>
        <v>8.5304909507994964E-2</v>
      </c>
      <c r="BE694" s="2">
        <f t="shared" ca="1" si="590"/>
        <v>-0.49947451899656592</v>
      </c>
    </row>
    <row r="695" spans="1:57" x14ac:dyDescent="0.2">
      <c r="A695" s="2">
        <f t="shared" si="539"/>
        <v>6.8299999999998988</v>
      </c>
      <c r="B695" s="2">
        <f t="shared" ca="1" si="540"/>
        <v>8.6671184852582919E-2</v>
      </c>
      <c r="C695" s="2">
        <f t="shared" ca="1" si="541"/>
        <v>8.9790818692651098E-2</v>
      </c>
      <c r="D695" s="2">
        <f t="shared" ca="1" si="542"/>
        <v>9.291504468638101E-2</v>
      </c>
      <c r="E695" s="2">
        <f t="shared" ca="1" si="543"/>
        <v>9.6024744813436563E-2</v>
      </c>
      <c r="F695" s="2">
        <f t="shared" ca="1" si="544"/>
        <v>9.9102990925180393E-2</v>
      </c>
      <c r="G695" s="2">
        <f t="shared" ca="1" si="545"/>
        <v>0.10213488090860295</v>
      </c>
      <c r="H695" s="2">
        <f t="shared" ca="1" si="546"/>
        <v>0.10510729320054236</v>
      </c>
      <c r="I695" s="2">
        <f t="shared" ca="1" si="547"/>
        <v>0.1080087268603489</v>
      </c>
      <c r="J695" s="2">
        <f t="shared" ca="1" si="548"/>
        <v>0.11082922956548019</v>
      </c>
      <c r="K695" s="2">
        <f t="shared" ca="1" si="549"/>
        <v>0.11356036498739026</v>
      </c>
      <c r="L695" s="2">
        <f t="shared" ca="1" si="550"/>
        <v>0.11619517418653906</v>
      </c>
      <c r="M695" s="2">
        <f t="shared" ca="1" si="551"/>
        <v>0.11872810398966231</v>
      </c>
      <c r="N695" s="2">
        <f t="shared" ca="1" si="552"/>
        <v>0.1211548930189533</v>
      </c>
      <c r="O695" s="2">
        <f t="shared" ca="1" si="553"/>
        <v>0.12347241854401662</v>
      </c>
      <c r="P695" s="2">
        <f t="shared" ca="1" si="554"/>
        <v>0.12567851424464987</v>
      </c>
      <c r="Q695" s="2">
        <f t="shared" ca="1" si="555"/>
        <v>0.12777177153100505</v>
      </c>
      <c r="R695" s="2">
        <f t="shared" ca="1" si="556"/>
        <v>0.12975133718204226</v>
      </c>
      <c r="S695" s="2">
        <f t="shared" ca="1" si="557"/>
        <v>0.13161671976158609</v>
      </c>
      <c r="T695" s="2">
        <f t="shared" ca="1" si="558"/>
        <v>0.13336761827278967</v>
      </c>
      <c r="U695" s="2">
        <f t="shared" ca="1" si="559"/>
        <v>0.13500379023542039</v>
      </c>
      <c r="V695" s="2">
        <f t="shared" ca="1" si="560"/>
        <v>0.13652498448019945</v>
      </c>
      <c r="W695" s="2">
        <f t="shared" ca="1" si="561"/>
        <v>0.13793097908400895</v>
      </c>
      <c r="X695" s="2">
        <f t="shared" ca="1" si="562"/>
        <v>0.13922179076861552</v>
      </c>
      <c r="Y695" s="2">
        <f t="shared" ca="1" si="563"/>
        <v>0.14039816228174223</v>
      </c>
      <c r="Z695" s="2">
        <f t="shared" ca="1" si="564"/>
        <v>0.14146248848662374</v>
      </c>
      <c r="AA695" s="2">
        <f t="shared" ca="1" si="565"/>
        <v>0.14242039990001634</v>
      </c>
      <c r="AB695" s="2">
        <f t="shared" ca="1" si="566"/>
        <v>0.14328325650836041</v>
      </c>
      <c r="AC695" s="2">
        <f t="shared" ca="1" si="567"/>
        <v>0.14407176400699939</v>
      </c>
      <c r="AD695" s="2">
        <f t="shared" ca="1" si="568"/>
        <v>0.1448207387299959</v>
      </c>
      <c r="AE695" s="2">
        <f t="shared" ca="1" si="569"/>
        <v>0.1455846490689329</v>
      </c>
      <c r="AF695" s="2">
        <f t="shared" ca="1" si="570"/>
        <v>0.14644293463582003</v>
      </c>
      <c r="AG695" s="2">
        <f t="shared" ca="1" si="571"/>
        <v>0.14750335510292348</v>
      </c>
      <c r="AH695" s="2">
        <f t="shared" ca="1" si="572"/>
        <v>0.14890103089870285</v>
      </c>
      <c r="AI695" s="2">
        <f t="shared" ca="1" si="573"/>
        <v>0.15079085016796018</v>
      </c>
      <c r="AJ695" s="2">
        <f t="shared" ca="1" si="574"/>
        <v>0.15333197944133697</v>
      </c>
      <c r="AK695" s="2">
        <f t="shared" ca="1" si="575"/>
        <v>0.15666548705710751</v>
      </c>
      <c r="AL695" s="2">
        <f t="shared" ca="1" si="576"/>
        <v>0.16088910937876191</v>
      </c>
      <c r="AM695" s="2">
        <f t="shared" ca="1" si="577"/>
        <v>0.1660357756392874</v>
      </c>
      <c r="AN695" s="2">
        <f t="shared" ca="1" si="578"/>
        <v>0.17206311059309884</v>
      </c>
      <c r="AO695" s="2">
        <f t="shared" ca="1" si="579"/>
        <v>0.17885870114130534</v>
      </c>
      <c r="AP695" s="2">
        <f t="shared" ca="1" si="580"/>
        <v>0.18626082289880663</v>
      </c>
      <c r="AQ695" s="2">
        <f t="shared" ca="1" si="581"/>
        <v>0.19408867306449024</v>
      </c>
      <c r="AR695" s="2">
        <f t="shared" ca="1" si="582"/>
        <v>0.20217284497718396</v>
      </c>
      <c r="AS695" s="2">
        <f t="shared" ca="1" si="583"/>
        <v>0.21037766902917587</v>
      </c>
      <c r="AT695" s="2">
        <f t="shared" ca="1" si="584"/>
        <v>0.21861145786062816</v>
      </c>
      <c r="AU695" s="2">
        <f t="shared" ca="1" si="585"/>
        <v>0.22682565209956199</v>
      </c>
      <c r="AV695" s="2">
        <f t="shared" ca="1" si="586"/>
        <v>0.23500629271703005</v>
      </c>
      <c r="AW695" s="2">
        <f t="shared" ca="1" si="587"/>
        <v>0.24316071639900153</v>
      </c>
      <c r="AX695" s="2">
        <f t="shared" ca="1" si="588"/>
        <v>0.25130210788936314</v>
      </c>
      <c r="AY695" s="2">
        <f t="shared" ca="1" si="589"/>
        <v>0.2594379319729932</v>
      </c>
      <c r="AZ695" s="2">
        <f t="shared" ca="1" si="538"/>
        <v>0.26756881378719888</v>
      </c>
      <c r="BC695" s="2">
        <f t="shared" ca="1" si="590"/>
        <v>-5.1991110437033861E-2</v>
      </c>
      <c r="BD695" s="2">
        <f t="shared" ca="1" si="590"/>
        <v>0.2619816858610351</v>
      </c>
      <c r="BE695" s="2">
        <f t="shared" ca="1" si="590"/>
        <v>-0.23853226552269913</v>
      </c>
    </row>
    <row r="696" spans="1:57" x14ac:dyDescent="0.2">
      <c r="A696" s="2">
        <f t="shared" si="539"/>
        <v>6.8399999999998986</v>
      </c>
      <c r="B696" s="2">
        <f t="shared" ca="1" si="540"/>
        <v>8.6374786841225529E-2</v>
      </c>
      <c r="C696" s="2">
        <f t="shared" ca="1" si="541"/>
        <v>8.9612513164793822E-2</v>
      </c>
      <c r="D696" s="2">
        <f t="shared" ca="1" si="542"/>
        <v>9.2841898767673625E-2</v>
      </c>
      <c r="E696" s="2">
        <f t="shared" ca="1" si="543"/>
        <v>9.6044371758997035E-2</v>
      </c>
      <c r="F696" s="2">
        <f t="shared" ca="1" si="544"/>
        <v>9.920354401481081E-2</v>
      </c>
      <c r="G696" s="2">
        <f t="shared" ca="1" si="545"/>
        <v>0.10230504621088493</v>
      </c>
      <c r="H696" s="2">
        <f t="shared" ca="1" si="546"/>
        <v>0.10533628449975539</v>
      </c>
      <c r="I696" s="2">
        <f t="shared" ca="1" si="547"/>
        <v>0.10828628274551673</v>
      </c>
      <c r="J696" s="2">
        <f t="shared" ca="1" si="548"/>
        <v>0.11114561166494222</v>
      </c>
      <c r="K696" s="2">
        <f t="shared" ca="1" si="549"/>
        <v>0.11390635639815848</v>
      </c>
      <c r="L696" s="2">
        <f t="shared" ca="1" si="550"/>
        <v>0.11656207751642117</v>
      </c>
      <c r="M696" s="2">
        <f t="shared" ca="1" si="551"/>
        <v>0.11910773878649666</v>
      </c>
      <c r="N696" s="2">
        <f t="shared" ca="1" si="552"/>
        <v>0.12153959261355912</v>
      </c>
      <c r="O696" s="2">
        <f t="shared" ca="1" si="553"/>
        <v>0.12385502647404158</v>
      </c>
      <c r="P696" s="2">
        <f t="shared" ca="1" si="554"/>
        <v>0.12605238047990081</v>
      </c>
      <c r="Q696" s="2">
        <f t="shared" ca="1" si="555"/>
        <v>0.12813074872536936</v>
      </c>
      <c r="R696" s="2">
        <f t="shared" ca="1" si="556"/>
        <v>0.13008977717330958</v>
      </c>
      <c r="S696" s="2">
        <f t="shared" ca="1" si="557"/>
        <v>0.13192947056274365</v>
      </c>
      <c r="T696" s="2">
        <f t="shared" ca="1" si="558"/>
        <v>0.1336500218750718</v>
      </c>
      <c r="U696" s="2">
        <f t="shared" ca="1" si="559"/>
        <v>0.13525168170782256</v>
      </c>
      <c r="V696" s="2">
        <f t="shared" ca="1" si="560"/>
        <v>0.13673469315499334</v>
      </c>
      <c r="W696" s="2">
        <f t="shared" ca="1" si="561"/>
        <v>0.13809933313800601</v>
      </c>
      <c r="X696" s="2">
        <f t="shared" ca="1" si="562"/>
        <v>0.13934612731608434</v>
      </c>
      <c r="Y696" s="2">
        <f t="shared" ca="1" si="563"/>
        <v>0.14047634618126512</v>
      </c>
      <c r="Z696" s="2">
        <f t="shared" ca="1" si="564"/>
        <v>0.14149294422668904</v>
      </c>
      <c r="AA696" s="2">
        <f t="shared" ca="1" si="565"/>
        <v>0.14240216161217195</v>
      </c>
      <c r="AB696" s="2">
        <f t="shared" ca="1" si="566"/>
        <v>0.14321604034529153</v>
      </c>
      <c r="AC696" s="2">
        <f t="shared" ca="1" si="567"/>
        <v>0.14395606340758163</v>
      </c>
      <c r="AD696" s="2">
        <f t="shared" ca="1" si="568"/>
        <v>0.14465793512622474</v>
      </c>
      <c r="AE696" s="2">
        <f t="shared" ca="1" si="569"/>
        <v>0.14537711806100079</v>
      </c>
      <c r="AF696" s="2">
        <f t="shared" ca="1" si="570"/>
        <v>0.14619411267739901</v>
      </c>
      <c r="AG696" s="2">
        <f t="shared" ca="1" si="571"/>
        <v>0.14721771994587421</v>
      </c>
      <c r="AH696" s="2">
        <f t="shared" ca="1" si="572"/>
        <v>0.14858394929324223</v>
      </c>
      <c r="AI696" s="2">
        <f t="shared" ca="1" si="573"/>
        <v>0.15044826757729601</v>
      </c>
      <c r="AJ696" s="2">
        <f t="shared" ca="1" si="574"/>
        <v>0.15296997196396706</v>
      </c>
      <c r="AK696" s="2">
        <f t="shared" ca="1" si="575"/>
        <v>0.1562897561722269</v>
      </c>
      <c r="AL696" s="2">
        <f t="shared" ca="1" si="576"/>
        <v>0.16050455184820384</v>
      </c>
      <c r="AM696" s="2">
        <f t="shared" ca="1" si="577"/>
        <v>0.16564627296865889</v>
      </c>
      <c r="AN696" s="2">
        <f t="shared" ca="1" si="578"/>
        <v>0.17167163379670042</v>
      </c>
      <c r="AO696" s="2">
        <f t="shared" ca="1" si="579"/>
        <v>0.17846772475371545</v>
      </c>
      <c r="AP696" s="2">
        <f t="shared" ca="1" si="580"/>
        <v>0.18587292918610018</v>
      </c>
      <c r="AQ696" s="2">
        <f t="shared" ca="1" si="581"/>
        <v>0.19370716117072298</v>
      </c>
      <c r="AR696" s="2">
        <f t="shared" ca="1" si="582"/>
        <v>0.20180217752979232</v>
      </c>
      <c r="AS696" s="2">
        <f t="shared" ca="1" si="583"/>
        <v>0.21002367699420521</v>
      </c>
      <c r="AT696" s="2">
        <f t="shared" ca="1" si="584"/>
        <v>0.21828132360776462</v>
      </c>
      <c r="AU696" s="2">
        <f t="shared" ca="1" si="585"/>
        <v>0.22652773923527567</v>
      </c>
      <c r="AV696" s="2">
        <f t="shared" ca="1" si="586"/>
        <v>0.23474988065300978</v>
      </c>
      <c r="AW696" s="2">
        <f t="shared" ca="1" si="587"/>
        <v>0.24295569237635301</v>
      </c>
      <c r="AX696" s="2">
        <f t="shared" ca="1" si="588"/>
        <v>0.25115873695556795</v>
      </c>
      <c r="AY696" s="2">
        <f t="shared" ca="1" si="589"/>
        <v>0.25936683633124685</v>
      </c>
      <c r="AZ696" s="2">
        <f t="shared" ca="1" si="538"/>
        <v>0.26758119812901165</v>
      </c>
      <c r="BC696" s="2">
        <f t="shared" ca="1" si="590"/>
        <v>-0.17019144332738456</v>
      </c>
      <c r="BD696" s="2">
        <f t="shared" ca="1" si="590"/>
        <v>-0.82933575246096058</v>
      </c>
      <c r="BE696" s="2">
        <f t="shared" ca="1" si="590"/>
        <v>1.1457396723039324</v>
      </c>
    </row>
    <row r="697" spans="1:57" x14ac:dyDescent="0.2">
      <c r="A697" s="2">
        <f t="shared" si="539"/>
        <v>6.8499999999998984</v>
      </c>
      <c r="B697" s="2">
        <f t="shared" ca="1" si="540"/>
        <v>8.519117995518094E-2</v>
      </c>
      <c r="C697" s="2">
        <f t="shared" ca="1" si="541"/>
        <v>8.8422034373571226E-2</v>
      </c>
      <c r="D697" s="2">
        <f t="shared" ca="1" si="542"/>
        <v>9.1646576327166357E-2</v>
      </c>
      <c r="E697" s="2">
        <f t="shared" ca="1" si="543"/>
        <v>9.4846164492664128E-2</v>
      </c>
      <c r="F697" s="2">
        <f t="shared" ca="1" si="544"/>
        <v>9.8004335186270608E-2</v>
      </c>
      <c r="G697" s="2">
        <f t="shared" ca="1" si="545"/>
        <v>0.10110663633126689</v>
      </c>
      <c r="H697" s="2">
        <f t="shared" ca="1" si="546"/>
        <v>0.104140386297861</v>
      </c>
      <c r="I697" s="2">
        <f t="shared" ca="1" si="547"/>
        <v>0.10709451827977642</v>
      </c>
      <c r="J697" s="2">
        <f t="shared" ca="1" si="548"/>
        <v>0.1099595105618825</v>
      </c>
      <c r="K697" s="2">
        <f t="shared" ca="1" si="549"/>
        <v>0.11272735427401409</v>
      </c>
      <c r="L697" s="2">
        <f t="shared" ca="1" si="550"/>
        <v>0.11539151400700054</v>
      </c>
      <c r="M697" s="2">
        <f t="shared" ca="1" si="551"/>
        <v>0.11794685496469107</v>
      </c>
      <c r="N697" s="2">
        <f t="shared" ca="1" si="552"/>
        <v>0.12038952782391096</v>
      </c>
      <c r="O697" s="2">
        <f t="shared" ca="1" si="553"/>
        <v>0.12271681475262151</v>
      </c>
      <c r="P697" s="2">
        <f t="shared" ca="1" si="554"/>
        <v>0.12492694678017038</v>
      </c>
      <c r="Q697" s="2">
        <f t="shared" ca="1" si="555"/>
        <v>0.12701890517506034</v>
      </c>
      <c r="R697" s="2">
        <f t="shared" ca="1" si="556"/>
        <v>0.12899221958407506</v>
      </c>
      <c r="S697" s="2">
        <f t="shared" ca="1" si="557"/>
        <v>0.13084677543768863</v>
      </c>
      <c r="T697" s="2">
        <f t="shared" ca="1" si="558"/>
        <v>0.13258264423773186</v>
      </c>
      <c r="U697" s="2">
        <f t="shared" ca="1" si="559"/>
        <v>0.13419995424339798</v>
      </c>
      <c r="V697" s="2">
        <f t="shared" ca="1" si="560"/>
        <v>0.13569882746377912</v>
      </c>
      <c r="W697" s="2">
        <f t="shared" ca="1" si="561"/>
        <v>0.1370794244268885</v>
      </c>
      <c r="X697" s="2">
        <f t="shared" ca="1" si="562"/>
        <v>0.1383421646657374</v>
      </c>
      <c r="Y697" s="2">
        <f t="shared" ca="1" si="563"/>
        <v>0.1394882316145814</v>
      </c>
      <c r="Z697" s="2">
        <f t="shared" ca="1" si="564"/>
        <v>0.14052052495692366</v>
      </c>
      <c r="AA697" s="2">
        <f t="shared" ca="1" si="565"/>
        <v>0.14144528050339419</v>
      </c>
      <c r="AB697" s="2">
        <f t="shared" ca="1" si="566"/>
        <v>0.14227460874820241</v>
      </c>
      <c r="AC697" s="2">
        <f t="shared" ca="1" si="567"/>
        <v>0.14303015673340436</v>
      </c>
      <c r="AD697" s="2">
        <f t="shared" ca="1" si="568"/>
        <v>0.14374790346299723</v>
      </c>
      <c r="AE697" s="2">
        <f t="shared" ca="1" si="569"/>
        <v>0.14448369155885674</v>
      </c>
      <c r="AF697" s="2">
        <f t="shared" ca="1" si="570"/>
        <v>0.14531846650903923</v>
      </c>
      <c r="AG697" s="2">
        <f t="shared" ca="1" si="571"/>
        <v>0.1463614520963846</v>
      </c>
      <c r="AH697" s="2">
        <f t="shared" ca="1" si="572"/>
        <v>0.14774892510055099</v>
      </c>
      <c r="AI697" s="2">
        <f t="shared" ca="1" si="573"/>
        <v>0.1496363066909614</v>
      </c>
      <c r="AJ697" s="2">
        <f t="shared" ca="1" si="574"/>
        <v>0.15218239912393872</v>
      </c>
      <c r="AK697" s="2">
        <f t="shared" ca="1" si="575"/>
        <v>0.15552689745738382</v>
      </c>
      <c r="AL697" s="2">
        <f t="shared" ca="1" si="576"/>
        <v>0.1597653089694791</v>
      </c>
      <c r="AM697" s="2">
        <f t="shared" ca="1" si="577"/>
        <v>0.16492791903625104</v>
      </c>
      <c r="AN697" s="2">
        <f t="shared" ca="1" si="578"/>
        <v>0.17096992426992641</v>
      </c>
      <c r="AO697" s="2">
        <f t="shared" ca="1" si="579"/>
        <v>0.1777773152565878</v>
      </c>
      <c r="AP697" s="2">
        <f t="shared" ca="1" si="580"/>
        <v>0.18518797981725074</v>
      </c>
      <c r="AQ697" s="2">
        <f t="shared" ca="1" si="581"/>
        <v>0.19302194239906575</v>
      </c>
      <c r="AR697" s="2">
        <f t="shared" ca="1" si="582"/>
        <v>0.20111151196491975</v>
      </c>
      <c r="AS697" s="2">
        <f t="shared" ca="1" si="583"/>
        <v>0.20932313980581257</v>
      </c>
      <c r="AT697" s="2">
        <f t="shared" ca="1" si="584"/>
        <v>0.21756722252604405</v>
      </c>
      <c r="AU697" s="2">
        <f t="shared" ca="1" si="585"/>
        <v>0.22579694247876525</v>
      </c>
      <c r="AV697" s="2">
        <f t="shared" ca="1" si="586"/>
        <v>0.23399955064614344</v>
      </c>
      <c r="AW697" s="2">
        <f t="shared" ca="1" si="587"/>
        <v>0.2421829793327141</v>
      </c>
      <c r="AX697" s="2">
        <f t="shared" ca="1" si="588"/>
        <v>0.2503605530422956</v>
      </c>
      <c r="AY697" s="2">
        <f t="shared" ca="1" si="589"/>
        <v>0.25853983993803942</v>
      </c>
      <c r="AZ697" s="2">
        <f t="shared" ca="1" si="538"/>
        <v>0.26672177895047899</v>
      </c>
      <c r="BC697" s="2">
        <f t="shared" ca="1" si="590"/>
        <v>-1.5982669990993497</v>
      </c>
      <c r="BD697" s="2">
        <f t="shared" ca="1" si="590"/>
        <v>0.52132436133821436</v>
      </c>
      <c r="BE697" s="2">
        <f t="shared" ca="1" si="590"/>
        <v>7.4010214248752426E-2</v>
      </c>
    </row>
    <row r="698" spans="1:57" x14ac:dyDescent="0.2">
      <c r="A698" s="2">
        <f t="shared" si="539"/>
        <v>6.8599999999998982</v>
      </c>
      <c r="B698" s="2">
        <f t="shared" ca="1" si="540"/>
        <v>8.6493709269240437E-2</v>
      </c>
      <c r="C698" s="2">
        <f t="shared" ca="1" si="541"/>
        <v>8.9639534178967639E-2</v>
      </c>
      <c r="D698" s="2">
        <f t="shared" ca="1" si="542"/>
        <v>9.2786098945401602E-2</v>
      </c>
      <c r="E698" s="2">
        <f t="shared" ca="1" si="543"/>
        <v>9.5914548757516052E-2</v>
      </c>
      <c r="F698" s="2">
        <f t="shared" ca="1" si="544"/>
        <v>9.9008200295081616E-2</v>
      </c>
      <c r="G698" s="2">
        <f t="shared" ca="1" si="545"/>
        <v>0.10205237469555202</v>
      </c>
      <c r="H698" s="2">
        <f t="shared" ca="1" si="546"/>
        <v>0.10503415855630477</v>
      </c>
      <c r="I698" s="2">
        <f t="shared" ca="1" si="547"/>
        <v>0.10794225043271986</v>
      </c>
      <c r="J698" s="2">
        <f t="shared" ca="1" si="548"/>
        <v>0.11076689221345322</v>
      </c>
      <c r="K698" s="2">
        <f t="shared" ca="1" si="549"/>
        <v>0.11349983704590359</v>
      </c>
      <c r="L698" s="2">
        <f t="shared" ca="1" si="550"/>
        <v>0.11613430955608239</v>
      </c>
      <c r="M698" s="2">
        <f t="shared" ca="1" si="551"/>
        <v>0.11866493238887142</v>
      </c>
      <c r="N698" s="2">
        <f t="shared" ca="1" si="552"/>
        <v>0.12108761048840282</v>
      </c>
      <c r="O698" s="2">
        <f t="shared" ca="1" si="553"/>
        <v>0.12339937670594171</v>
      </c>
      <c r="P698" s="2">
        <f t="shared" ca="1" si="554"/>
        <v>0.12559820898062249</v>
      </c>
      <c r="Q698" s="2">
        <f t="shared" ca="1" si="555"/>
        <v>0.12768283175266945</v>
      </c>
      <c r="R698" s="2">
        <f t="shared" ca="1" si="556"/>
        <v>0.12965251436019648</v>
      </c>
      <c r="S698" s="2">
        <f t="shared" ca="1" si="557"/>
        <v>0.13150687894896745</v>
      </c>
      <c r="T698" s="2">
        <f t="shared" ca="1" si="558"/>
        <v>0.13324573159132666</v>
      </c>
      <c r="U698" s="2">
        <f t="shared" ca="1" si="559"/>
        <v>0.13486893430045893</v>
      </c>
      <c r="V698" s="2">
        <f t="shared" ca="1" si="560"/>
        <v>0.13637634416163935</v>
      </c>
      <c r="W698" s="2">
        <f t="shared" ca="1" si="561"/>
        <v>0.13776786158207466</v>
      </c>
      <c r="X698" s="2">
        <f t="shared" ca="1" si="562"/>
        <v>0.13904365641719058</v>
      </c>
      <c r="Y698" s="2">
        <f t="shared" ca="1" si="563"/>
        <v>0.14020468175568263</v>
      </c>
      <c r="Z698" s="2">
        <f t="shared" ca="1" si="564"/>
        <v>0.14125363954788364</v>
      </c>
      <c r="AA698" s="2">
        <f t="shared" ca="1" si="565"/>
        <v>0.14219661877921258</v>
      </c>
      <c r="AB698" s="2">
        <f t="shared" ca="1" si="566"/>
        <v>0.1430456564092466</v>
      </c>
      <c r="AC698" s="2">
        <f t="shared" ca="1" si="567"/>
        <v>0.14382242182014801</v>
      </c>
      <c r="AD698" s="2">
        <f t="shared" ca="1" si="568"/>
        <v>0.14456302686769271</v>
      </c>
      <c r="AE698" s="2">
        <f t="shared" ca="1" si="569"/>
        <v>0.14532355160231986</v>
      </c>
      <c r="AF698" s="2">
        <f t="shared" ca="1" si="570"/>
        <v>0.14618524215770751</v>
      </c>
      <c r="AG698" s="2">
        <f t="shared" ca="1" si="571"/>
        <v>0.14725759808714814</v>
      </c>
      <c r="AH698" s="2">
        <f t="shared" ca="1" si="572"/>
        <v>0.14867701332957617</v>
      </c>
      <c r="AI698" s="2">
        <f t="shared" ca="1" si="573"/>
        <v>0.15059871044887815</v>
      </c>
      <c r="AJ698" s="2">
        <f t="shared" ca="1" si="574"/>
        <v>0.15318084278399746</v>
      </c>
      <c r="AK698" s="2">
        <f t="shared" ca="1" si="575"/>
        <v>0.15656195428488501</v>
      </c>
      <c r="AL698" s="2">
        <f t="shared" ca="1" si="576"/>
        <v>0.16083597984437989</v>
      </c>
      <c r="AM698" s="2">
        <f t="shared" ca="1" si="577"/>
        <v>0.16603143452402924</v>
      </c>
      <c r="AN698" s="2">
        <f t="shared" ca="1" si="578"/>
        <v>0.17210186170874822</v>
      </c>
      <c r="AO698" s="2">
        <f t="shared" ca="1" si="579"/>
        <v>0.17893202030277158</v>
      </c>
      <c r="AP698" s="2">
        <f t="shared" ca="1" si="580"/>
        <v>0.18635917078690581</v>
      </c>
      <c r="AQ698" s="2">
        <f t="shared" ca="1" si="581"/>
        <v>0.19420331288124978</v>
      </c>
      <c r="AR698" s="2">
        <f t="shared" ca="1" si="582"/>
        <v>0.20229716776501558</v>
      </c>
      <c r="AS698" s="2">
        <f t="shared" ca="1" si="583"/>
        <v>0.21050779495657204</v>
      </c>
      <c r="AT698" s="2">
        <f t="shared" ca="1" si="584"/>
        <v>0.21874617624653114</v>
      </c>
      <c r="AU698" s="2">
        <f t="shared" ca="1" si="585"/>
        <v>0.22696590521799911</v>
      </c>
      <c r="AV698" s="2">
        <f t="shared" ca="1" si="586"/>
        <v>0.23515437699796249</v>
      </c>
      <c r="AW698" s="2">
        <f t="shared" ca="1" si="587"/>
        <v>0.24331936323065251</v>
      </c>
      <c r="AX698" s="2">
        <f t="shared" ca="1" si="588"/>
        <v>0.25147380612608167</v>
      </c>
      <c r="AY698" s="2">
        <f t="shared" ca="1" si="589"/>
        <v>0.25962487583886606</v>
      </c>
      <c r="AZ698" s="2">
        <f t="shared" ca="1" si="538"/>
        <v>0.26777317625171843</v>
      </c>
      <c r="BC698" s="2">
        <f t="shared" ca="1" si="590"/>
        <v>1.2928552068815931</v>
      </c>
      <c r="BD698" s="2">
        <f t="shared" ca="1" si="590"/>
        <v>0.14912242032910683</v>
      </c>
      <c r="BE698" s="2">
        <f t="shared" ca="1" si="590"/>
        <v>-0.96735314789826798</v>
      </c>
    </row>
    <row r="699" spans="1:57" x14ac:dyDescent="0.2">
      <c r="A699" s="2">
        <f t="shared" si="539"/>
        <v>6.869999999999898</v>
      </c>
      <c r="B699" s="2">
        <f t="shared" ca="1" si="540"/>
        <v>8.5566110583537622E-2</v>
      </c>
      <c r="C699" s="2">
        <f t="shared" ca="1" si="541"/>
        <v>8.8779201508409247E-2</v>
      </c>
      <c r="D699" s="2">
        <f t="shared" ca="1" si="542"/>
        <v>9.1992656896590169E-2</v>
      </c>
      <c r="E699" s="2">
        <f t="shared" ca="1" si="543"/>
        <v>9.5187557363264078E-2</v>
      </c>
      <c r="F699" s="2">
        <f t="shared" ca="1" si="544"/>
        <v>9.8347148845686724E-2</v>
      </c>
      <c r="G699" s="2">
        <f t="shared" ca="1" si="545"/>
        <v>0.10145667463265273</v>
      </c>
      <c r="H699" s="2">
        <f t="shared" ca="1" si="546"/>
        <v>0.10450313852830716</v>
      </c>
      <c r="I699" s="2">
        <f t="shared" ca="1" si="547"/>
        <v>0.10747515345143747</v>
      </c>
      <c r="J699" s="2">
        <f t="shared" ca="1" si="548"/>
        <v>0.11036287389967007</v>
      </c>
      <c r="K699" s="2">
        <f t="shared" ca="1" si="549"/>
        <v>0.11315796403522829</v>
      </c>
      <c r="L699" s="2">
        <f t="shared" ca="1" si="550"/>
        <v>0.11585355750433098</v>
      </c>
      <c r="M699" s="2">
        <f t="shared" ca="1" si="551"/>
        <v>0.11844418336632631</v>
      </c>
      <c r="N699" s="2">
        <f t="shared" ca="1" si="552"/>
        <v>0.12092564979788162</v>
      </c>
      <c r="O699" s="2">
        <f t="shared" ca="1" si="553"/>
        <v>0.12329488929500385</v>
      </c>
      <c r="P699" s="2">
        <f t="shared" ca="1" si="554"/>
        <v>0.12554977566876113</v>
      </c>
      <c r="Q699" s="2">
        <f t="shared" ca="1" si="555"/>
        <v>0.12768892549839983</v>
      </c>
      <c r="R699" s="2">
        <f t="shared" ca="1" si="556"/>
        <v>0.12971149679075156</v>
      </c>
      <c r="S699" s="2">
        <f t="shared" ca="1" si="557"/>
        <v>0.13161699740088281</v>
      </c>
      <c r="T699" s="2">
        <f t="shared" ca="1" si="558"/>
        <v>0.13340511699222929</v>
      </c>
      <c r="U699" s="2">
        <f t="shared" ca="1" si="559"/>
        <v>0.13507560039531957</v>
      </c>
      <c r="V699" s="2">
        <f t="shared" ca="1" si="560"/>
        <v>0.13662818890458023</v>
      </c>
      <c r="W699" s="2">
        <f t="shared" ca="1" si="561"/>
        <v>0.13806267205218437</v>
      </c>
      <c r="X699" s="2">
        <f t="shared" ca="1" si="562"/>
        <v>0.13937911943952086</v>
      </c>
      <c r="Y699" s="2">
        <f t="shared" ca="1" si="563"/>
        <v>0.1405784034988814</v>
      </c>
      <c r="Z699" s="2">
        <f t="shared" ca="1" si="564"/>
        <v>0.1416631785024961</v>
      </c>
      <c r="AA699" s="2">
        <f t="shared" ca="1" si="565"/>
        <v>0.14263953711329266</v>
      </c>
      <c r="AB699" s="2">
        <f t="shared" ca="1" si="566"/>
        <v>0.14351959371061909</v>
      </c>
      <c r="AC699" s="2">
        <f t="shared" ca="1" si="567"/>
        <v>0.14432519126388588</v>
      </c>
      <c r="AD699" s="2">
        <f t="shared" ca="1" si="568"/>
        <v>0.14509272560909159</v>
      </c>
      <c r="AE699" s="2">
        <f t="shared" ca="1" si="569"/>
        <v>0.14587866452648829</v>
      </c>
      <c r="AF699" s="2">
        <f t="shared" ca="1" si="570"/>
        <v>0.14676470333478081</v>
      </c>
      <c r="AG699" s="2">
        <f t="shared" ca="1" si="571"/>
        <v>0.14786076322239894</v>
      </c>
      <c r="AH699" s="2">
        <f t="shared" ca="1" si="572"/>
        <v>0.14930349800916548</v>
      </c>
      <c r="AI699" s="2">
        <f t="shared" ca="1" si="573"/>
        <v>0.15124807168410209</v>
      </c>
      <c r="AJ699" s="2">
        <f t="shared" ca="1" si="574"/>
        <v>0.15385212766186951</v>
      </c>
      <c r="AK699" s="2">
        <f t="shared" ca="1" si="575"/>
        <v>0.15725319939582913</v>
      </c>
      <c r="AL699" s="2">
        <f t="shared" ca="1" si="576"/>
        <v>0.16154379447180242</v>
      </c>
      <c r="AM699" s="2">
        <f t="shared" ca="1" si="577"/>
        <v>0.16675080901550887</v>
      </c>
      <c r="AN699" s="2">
        <f t="shared" ca="1" si="578"/>
        <v>0.17282629065236962</v>
      </c>
      <c r="AO699" s="2">
        <f t="shared" ca="1" si="579"/>
        <v>0.17965392772851274</v>
      </c>
      <c r="AP699" s="2">
        <f t="shared" ca="1" si="580"/>
        <v>0.18707051447370715</v>
      </c>
      <c r="AQ699" s="2">
        <f t="shared" ca="1" si="581"/>
        <v>0.19489618365677591</v>
      </c>
      <c r="AR699" s="2">
        <f t="shared" ca="1" si="582"/>
        <v>0.20296422163038555</v>
      </c>
      <c r="AS699" s="2">
        <f t="shared" ca="1" si="583"/>
        <v>0.21114244471636112</v>
      </c>
      <c r="AT699" s="2">
        <f t="shared" ca="1" si="584"/>
        <v>0.21934256544940792</v>
      </c>
      <c r="AU699" s="2">
        <f t="shared" ca="1" si="585"/>
        <v>0.22751873233779296</v>
      </c>
      <c r="AV699" s="2">
        <f t="shared" ca="1" si="586"/>
        <v>0.23565862759412792</v>
      </c>
      <c r="AW699" s="2">
        <f t="shared" ca="1" si="587"/>
        <v>0.24377000680657815</v>
      </c>
      <c r="AX699" s="2">
        <f t="shared" ca="1" si="588"/>
        <v>0.25186557861396403</v>
      </c>
      <c r="AY699" s="2">
        <f t="shared" ca="1" si="589"/>
        <v>0.25995226545848882</v>
      </c>
      <c r="AZ699" s="2">
        <f t="shared" ca="1" si="538"/>
        <v>0.26803060034124193</v>
      </c>
      <c r="BC699" s="2">
        <f t="shared" ca="1" si="590"/>
        <v>0.23776061135509075</v>
      </c>
      <c r="BD699" s="2">
        <f t="shared" ca="1" si="590"/>
        <v>1.5334327251404032</v>
      </c>
      <c r="BE699" s="2">
        <f t="shared" ca="1" si="590"/>
        <v>1.2588512334988451</v>
      </c>
    </row>
    <row r="700" spans="1:57" x14ac:dyDescent="0.2">
      <c r="A700" s="2">
        <f t="shared" si="539"/>
        <v>6.8799999999998978</v>
      </c>
      <c r="B700" s="2">
        <f t="shared" ca="1" si="540"/>
        <v>8.5728486721027772E-2</v>
      </c>
      <c r="C700" s="2">
        <f t="shared" ca="1" si="541"/>
        <v>8.8869261960515186E-2</v>
      </c>
      <c r="D700" s="2">
        <f t="shared" ca="1" si="542"/>
        <v>9.2012553076967707E-2</v>
      </c>
      <c r="E700" s="2">
        <f t="shared" ca="1" si="543"/>
        <v>9.5139477494440891E-2</v>
      </c>
      <c r="F700" s="2">
        <f t="shared" ca="1" si="544"/>
        <v>9.8233311771589005E-2</v>
      </c>
      <c r="G700" s="2">
        <f t="shared" ca="1" si="545"/>
        <v>0.10127932275569243</v>
      </c>
      <c r="H700" s="2">
        <f t="shared" ca="1" si="546"/>
        <v>0.10426453290683292</v>
      </c>
      <c r="I700" s="2">
        <f t="shared" ca="1" si="547"/>
        <v>0.10717757097815296</v>
      </c>
      <c r="J700" s="2">
        <f t="shared" ca="1" si="548"/>
        <v>0.11000860555040287</v>
      </c>
      <c r="K700" s="2">
        <f t="shared" ca="1" si="549"/>
        <v>0.11274931326677452</v>
      </c>
      <c r="L700" s="2">
        <f t="shared" ca="1" si="550"/>
        <v>0.11539283824761572</v>
      </c>
      <c r="M700" s="2">
        <f t="shared" ca="1" si="551"/>
        <v>0.11793371740913872</v>
      </c>
      <c r="N700" s="2">
        <f t="shared" ca="1" si="552"/>
        <v>0.12036776359482647</v>
      </c>
      <c r="O700" s="2">
        <f t="shared" ca="1" si="553"/>
        <v>0.12269191037600791</v>
      </c>
      <c r="P700" s="2">
        <f t="shared" ca="1" si="554"/>
        <v>0.12490402886706303</v>
      </c>
      <c r="Q700" s="2">
        <f t="shared" ca="1" si="555"/>
        <v>0.12700272922289044</v>
      </c>
      <c r="R700" s="2">
        <f t="shared" ca="1" si="556"/>
        <v>0.12898715956588763</v>
      </c>
      <c r="S700" s="2">
        <f t="shared" ca="1" si="557"/>
        <v>0.13085681492409565</v>
      </c>
      <c r="T700" s="2">
        <f t="shared" ca="1" si="558"/>
        <v>0.13261137004260307</v>
      </c>
      <c r="U700" s="2">
        <f t="shared" ca="1" si="559"/>
        <v>0.13425055410315467</v>
      </c>
      <c r="V700" s="2">
        <f t="shared" ca="1" si="560"/>
        <v>0.13577409421368117</v>
      </c>
      <c r="W700" s="2">
        <f t="shared" ca="1" si="561"/>
        <v>0.13718177074977822</v>
      </c>
      <c r="X700" s="2">
        <f t="shared" ca="1" si="562"/>
        <v>0.13847365495678693</v>
      </c>
      <c r="Y700" s="2">
        <f t="shared" ca="1" si="563"/>
        <v>0.13965064077619746</v>
      </c>
      <c r="Z700" s="2">
        <f t="shared" ca="1" si="564"/>
        <v>0.14071543733528571</v>
      </c>
      <c r="AA700" s="2">
        <f t="shared" ca="1" si="565"/>
        <v>0.14167424395536973</v>
      </c>
      <c r="AB700" s="2">
        <f t="shared" ca="1" si="566"/>
        <v>0.14253935586495431</v>
      </c>
      <c r="AC700" s="2">
        <f t="shared" ca="1" si="567"/>
        <v>0.14333289333459384</v>
      </c>
      <c r="AD700" s="2">
        <f t="shared" ca="1" si="568"/>
        <v>0.14409163976153772</v>
      </c>
      <c r="AE700" s="2">
        <f t="shared" ca="1" si="569"/>
        <v>0.14487255339099156</v>
      </c>
      <c r="AF700" s="2">
        <f t="shared" ca="1" si="570"/>
        <v>0.14575787968172538</v>
      </c>
      <c r="AG700" s="2">
        <f t="shared" ca="1" si="571"/>
        <v>0.14685805972825777</v>
      </c>
      <c r="AH700" s="2">
        <f t="shared" ca="1" si="572"/>
        <v>0.14831010236822112</v>
      </c>
      <c r="AI700" s="2">
        <f t="shared" ca="1" si="573"/>
        <v>0.15026920549482012</v>
      </c>
      <c r="AJ700" s="2">
        <f t="shared" ca="1" si="574"/>
        <v>0.15289259409302308</v>
      </c>
      <c r="AK700" s="2">
        <f t="shared" ca="1" si="575"/>
        <v>0.15631688428942969</v>
      </c>
      <c r="AL700" s="2">
        <f t="shared" ca="1" si="576"/>
        <v>0.16063325403630385</v>
      </c>
      <c r="AM700" s="2">
        <f t="shared" ca="1" si="577"/>
        <v>0.16586708449310045</v>
      </c>
      <c r="AN700" s="2">
        <f t="shared" ca="1" si="578"/>
        <v>0.17196903753581064</v>
      </c>
      <c r="AO700" s="2">
        <f t="shared" ca="1" si="579"/>
        <v>0.17882184454463354</v>
      </c>
      <c r="AP700" s="2">
        <f t="shared" ca="1" si="580"/>
        <v>0.18626194699033199</v>
      </c>
      <c r="AQ700" s="2">
        <f t="shared" ca="1" si="581"/>
        <v>0.19410972083898431</v>
      </c>
      <c r="AR700" s="2">
        <f t="shared" ca="1" si="582"/>
        <v>0.20219912295534773</v>
      </c>
      <c r="AS700" s="2">
        <f t="shared" ca="1" si="583"/>
        <v>0.21039882744955257</v>
      </c>
      <c r="AT700" s="2">
        <f t="shared" ca="1" si="584"/>
        <v>0.21862137559005515</v>
      </c>
      <c r="AU700" s="2">
        <f t="shared" ca="1" si="585"/>
        <v>0.22682156695952893</v>
      </c>
      <c r="AV700" s="2">
        <f t="shared" ca="1" si="586"/>
        <v>0.23498746629941317</v>
      </c>
      <c r="AW700" s="2">
        <f t="shared" ca="1" si="587"/>
        <v>0.24312691029754113</v>
      </c>
      <c r="AX700" s="2">
        <f t="shared" ca="1" si="588"/>
        <v>0.25125247524475297</v>
      </c>
      <c r="AY700" s="2">
        <f t="shared" ca="1" si="589"/>
        <v>0.25937094091349133</v>
      </c>
      <c r="AZ700" s="2">
        <f t="shared" ca="1" si="538"/>
        <v>0.26748298400012777</v>
      </c>
      <c r="BC700" s="2">
        <f t="shared" ca="1" si="590"/>
        <v>-1.2126742870243197</v>
      </c>
      <c r="BD700" s="2">
        <f t="shared" ca="1" si="590"/>
        <v>-0.93659955782189641</v>
      </c>
      <c r="BE700" s="2">
        <f t="shared" ca="1" si="590"/>
        <v>-1.1468644421703775</v>
      </c>
    </row>
    <row r="701" spans="1:57" x14ac:dyDescent="0.2">
      <c r="A701" s="2">
        <f t="shared" si="539"/>
        <v>6.8899999999998975</v>
      </c>
      <c r="B701" s="2">
        <f t="shared" ca="1" si="540"/>
        <v>8.4540584956914591E-2</v>
      </c>
      <c r="C701" s="2">
        <f t="shared" ca="1" si="541"/>
        <v>8.7820263896768239E-2</v>
      </c>
      <c r="D701" s="2">
        <f t="shared" ca="1" si="542"/>
        <v>9.1089333804117434E-2</v>
      </c>
      <c r="E701" s="2">
        <f t="shared" ca="1" si="543"/>
        <v>9.4329432384101283E-2</v>
      </c>
      <c r="F701" s="2">
        <f t="shared" ca="1" si="544"/>
        <v>9.7524350271475602E-2</v>
      </c>
      <c r="G701" s="2">
        <f t="shared" ca="1" si="545"/>
        <v>0.10065986136991677</v>
      </c>
      <c r="H701" s="2">
        <f t="shared" ca="1" si="546"/>
        <v>0.10372349033497279</v>
      </c>
      <c r="I701" s="2">
        <f t="shared" ca="1" si="547"/>
        <v>0.10670436531507783</v>
      </c>
      <c r="J701" s="2">
        <f t="shared" ca="1" si="548"/>
        <v>0.10959315253802424</v>
      </c>
      <c r="K701" s="2">
        <f t="shared" ca="1" si="549"/>
        <v>0.11238202468379681</v>
      </c>
      <c r="L701" s="2">
        <f t="shared" ca="1" si="550"/>
        <v>0.11506461989048829</v>
      </c>
      <c r="M701" s="2">
        <f t="shared" ca="1" si="551"/>
        <v>0.11763596646333525</v>
      </c>
      <c r="N701" s="2">
        <f t="shared" ca="1" si="552"/>
        <v>0.12009236543676766</v>
      </c>
      <c r="O701" s="2">
        <f t="shared" ca="1" si="553"/>
        <v>0.12243123497795741</v>
      </c>
      <c r="P701" s="2">
        <f t="shared" ca="1" si="554"/>
        <v>0.12465092702600442</v>
      </c>
      <c r="Q701" s="2">
        <f t="shared" ca="1" si="555"/>
        <v>0.12675052883821905</v>
      </c>
      <c r="R701" s="2">
        <f t="shared" ca="1" si="556"/>
        <v>0.12872966218967408</v>
      </c>
      <c r="S701" s="2">
        <f t="shared" ca="1" si="557"/>
        <v>0.1305882928355199</v>
      </c>
      <c r="T701" s="2">
        <f t="shared" ca="1" si="558"/>
        <v>0.13232656418385041</v>
      </c>
      <c r="U701" s="2">
        <f t="shared" ca="1" si="559"/>
        <v>0.13394467339283361</v>
      </c>
      <c r="V701" s="2">
        <f t="shared" ca="1" si="560"/>
        <v>0.13544281708046399</v>
      </c>
      <c r="W701" s="2">
        <f t="shared" ca="1" si="561"/>
        <v>0.13682125027773151</v>
      </c>
      <c r="X701" s="2">
        <f t="shared" ca="1" si="562"/>
        <v>0.13808052986719577</v>
      </c>
      <c r="Y701" s="2">
        <f t="shared" ca="1" si="563"/>
        <v>0.13922205556242345</v>
      </c>
      <c r="Z701" s="2">
        <f t="shared" ca="1" si="564"/>
        <v>0.14024907597776445</v>
      </c>
      <c r="AA701" s="2">
        <f t="shared" ca="1" si="565"/>
        <v>0.14116838217270367</v>
      </c>
      <c r="AB701" s="2">
        <f t="shared" ca="1" si="566"/>
        <v>0.14199293574990371</v>
      </c>
      <c r="AC701" s="2">
        <f t="shared" ca="1" si="567"/>
        <v>0.14274562008222613</v>
      </c>
      <c r="AD701" s="2">
        <f t="shared" ca="1" si="568"/>
        <v>0.14346409178220654</v>
      </c>
      <c r="AE701" s="2">
        <f t="shared" ca="1" si="569"/>
        <v>0.1442062843494675</v>
      </c>
      <c r="AF701" s="2">
        <f t="shared" ca="1" si="570"/>
        <v>0.14505547637412602</v>
      </c>
      <c r="AG701" s="2">
        <f t="shared" ca="1" si="571"/>
        <v>0.146123109154985</v>
      </c>
      <c r="AH701" s="2">
        <f t="shared" ca="1" si="572"/>
        <v>0.1475470237211752</v>
      </c>
      <c r="AI701" s="2">
        <f t="shared" ca="1" si="573"/>
        <v>0.14948292641936803</v>
      </c>
      <c r="AJ701" s="2">
        <f t="shared" ca="1" si="574"/>
        <v>0.15208809742285925</v>
      </c>
      <c r="AK701" s="2">
        <f t="shared" ca="1" si="575"/>
        <v>0.15549871088131215</v>
      </c>
      <c r="AL701" s="2">
        <f t="shared" ca="1" si="576"/>
        <v>0.15980509500274009</v>
      </c>
      <c r="AM701" s="2">
        <f t="shared" ca="1" si="577"/>
        <v>0.16503160216063131</v>
      </c>
      <c r="AN701" s="2">
        <f t="shared" ca="1" si="578"/>
        <v>0.17112800065317826</v>
      </c>
      <c r="AO701" s="2">
        <f t="shared" ca="1" si="579"/>
        <v>0.17797656057475078</v>
      </c>
      <c r="AP701" s="2">
        <f t="shared" ca="1" si="580"/>
        <v>0.18541386615219213</v>
      </c>
      <c r="AQ701" s="2">
        <f t="shared" ca="1" si="581"/>
        <v>0.19326102869109368</v>
      </c>
      <c r="AR701" s="2">
        <f t="shared" ca="1" si="582"/>
        <v>0.20135316290978902</v>
      </c>
      <c r="AS701" s="2">
        <f t="shared" ca="1" si="583"/>
        <v>0.20956028372158386</v>
      </c>
      <c r="AT701" s="2">
        <f t="shared" ca="1" si="584"/>
        <v>0.21779624117145988</v>
      </c>
      <c r="AU701" s="2">
        <f t="shared" ca="1" si="585"/>
        <v>0.22601696414154657</v>
      </c>
      <c r="AV701" s="2">
        <f t="shared" ca="1" si="586"/>
        <v>0.23421137746948886</v>
      </c>
      <c r="AW701" s="2">
        <f t="shared" ca="1" si="587"/>
        <v>0.24238787826979619</v>
      </c>
      <c r="AX701" s="2">
        <f t="shared" ca="1" si="588"/>
        <v>0.25055939387485415</v>
      </c>
      <c r="AY701" s="2">
        <f t="shared" ca="1" si="589"/>
        <v>0.2587330507106067</v>
      </c>
      <c r="AZ701" s="2">
        <f t="shared" ca="1" si="538"/>
        <v>0.26691011130316994</v>
      </c>
      <c r="BC701" s="2">
        <f t="shared" ca="1" si="590"/>
        <v>-1.0481583527711917</v>
      </c>
      <c r="BD701" s="2">
        <f t="shared" ca="1" si="590"/>
        <v>-0.40958109374607776</v>
      </c>
      <c r="BE701" s="2">
        <f t="shared" ca="1" si="590"/>
        <v>1.5205263002238949</v>
      </c>
    </row>
    <row r="702" spans="1:57" x14ac:dyDescent="0.2">
      <c r="A702" s="2">
        <f t="shared" si="539"/>
        <v>6.8999999999998973</v>
      </c>
      <c r="B702" s="2">
        <f t="shared" ca="1" si="540"/>
        <v>8.479973265658354E-2</v>
      </c>
      <c r="C702" s="2">
        <f t="shared" ca="1" si="541"/>
        <v>8.7911191517041687E-2</v>
      </c>
      <c r="D702" s="2">
        <f t="shared" ca="1" si="542"/>
        <v>9.1030046605485429E-2</v>
      </c>
      <c r="E702" s="2">
        <f t="shared" ca="1" si="543"/>
        <v>9.4137256738914654E-2</v>
      </c>
      <c r="F702" s="2">
        <f t="shared" ca="1" si="544"/>
        <v>9.7215927442669409E-2</v>
      </c>
      <c r="G702" s="2">
        <f t="shared" ca="1" si="545"/>
        <v>0.10025114053448035</v>
      </c>
      <c r="H702" s="2">
        <f t="shared" ca="1" si="546"/>
        <v>0.1032297237642351</v>
      </c>
      <c r="I702" s="2">
        <f t="shared" ca="1" si="547"/>
        <v>0.10614010559557133</v>
      </c>
      <c r="J702" s="2">
        <f t="shared" ca="1" si="548"/>
        <v>0.10897225082599525</v>
      </c>
      <c r="K702" s="2">
        <f t="shared" ca="1" si="549"/>
        <v>0.11171762908678053</v>
      </c>
      <c r="L702" s="2">
        <f t="shared" ca="1" si="550"/>
        <v>0.11436917343606724</v>
      </c>
      <c r="M702" s="2">
        <f t="shared" ca="1" si="551"/>
        <v>0.11692120445903159</v>
      </c>
      <c r="N702" s="2">
        <f t="shared" ca="1" si="552"/>
        <v>0.11936931226402527</v>
      </c>
      <c r="O702" s="2">
        <f t="shared" ca="1" si="553"/>
        <v>0.12171020049351758</v>
      </c>
      <c r="P702" s="2">
        <f t="shared" ca="1" si="554"/>
        <v>0.12394150279175897</v>
      </c>
      <c r="Q702" s="2">
        <f t="shared" ca="1" si="555"/>
        <v>0.12606158440435378</v>
      </c>
      <c r="R702" s="2">
        <f t="shared" ca="1" si="556"/>
        <v>0.12806934165541542</v>
      </c>
      <c r="S702" s="2">
        <f t="shared" ca="1" si="557"/>
        <v>0.12996401194079857</v>
      </c>
      <c r="T702" s="2">
        <f t="shared" ca="1" si="558"/>
        <v>0.13174500827274754</v>
      </c>
      <c r="U702" s="2">
        <f t="shared" ca="1" si="559"/>
        <v>0.1334117967714033</v>
      </c>
      <c r="V702" s="2">
        <f t="shared" ca="1" si="560"/>
        <v>0.13496384462260744</v>
      </c>
      <c r="W702" s="2">
        <f t="shared" ca="1" si="561"/>
        <v>0.13640068268725769</v>
      </c>
      <c r="X702" s="2">
        <f t="shared" ca="1" si="562"/>
        <v>0.13772215484270597</v>
      </c>
      <c r="Y702" s="2">
        <f t="shared" ca="1" si="563"/>
        <v>0.13892896820377246</v>
      </c>
      <c r="Z702" s="2">
        <f t="shared" ca="1" si="564"/>
        <v>0.14002371287177962</v>
      </c>
      <c r="AA702" s="2">
        <f t="shared" ca="1" si="565"/>
        <v>0.14101257409197596</v>
      </c>
      <c r="AB702" s="2">
        <f t="shared" ca="1" si="566"/>
        <v>0.14190798273062161</v>
      </c>
      <c r="AC702" s="2">
        <f t="shared" ca="1" si="567"/>
        <v>0.14273238842002184</v>
      </c>
      <c r="AD702" s="2">
        <f t="shared" ca="1" si="568"/>
        <v>0.14352312398365785</v>
      </c>
      <c r="AE702" s="2">
        <f t="shared" ca="1" si="569"/>
        <v>0.14433790028798466</v>
      </c>
      <c r="AF702" s="2">
        <f t="shared" ca="1" si="570"/>
        <v>0.14525982935080176</v>
      </c>
      <c r="AG702" s="2">
        <f t="shared" ca="1" si="571"/>
        <v>0.14640015026981754</v>
      </c>
      <c r="AH702" s="2">
        <f t="shared" ca="1" si="572"/>
        <v>0.14789633074577735</v>
      </c>
      <c r="AI702" s="2">
        <f t="shared" ca="1" si="573"/>
        <v>0.14990337746839338</v>
      </c>
      <c r="AJ702" s="2">
        <f t="shared" ca="1" si="574"/>
        <v>0.15257741681086034</v>
      </c>
      <c r="AK702" s="2">
        <f t="shared" ca="1" si="575"/>
        <v>0.1560529737454357</v>
      </c>
      <c r="AL702" s="2">
        <f t="shared" ca="1" si="576"/>
        <v>0.1604183241099249</v>
      </c>
      <c r="AM702" s="2">
        <f t="shared" ca="1" si="577"/>
        <v>0.16569559515088966</v>
      </c>
      <c r="AN702" s="2">
        <f t="shared" ca="1" si="578"/>
        <v>0.17183247118943989</v>
      </c>
      <c r="AO702" s="2">
        <f t="shared" ca="1" si="579"/>
        <v>0.17870957406983129</v>
      </c>
      <c r="AP702" s="2">
        <f t="shared" ca="1" si="580"/>
        <v>0.18616244358153294</v>
      </c>
      <c r="AQ702" s="2">
        <f t="shared" ca="1" si="581"/>
        <v>0.19401173577480751</v>
      </c>
      <c r="AR702" s="2">
        <f t="shared" ca="1" si="582"/>
        <v>0.20209252783543366</v>
      </c>
      <c r="AS702" s="2">
        <f t="shared" ca="1" si="583"/>
        <v>0.21027497579423635</v>
      </c>
      <c r="AT702" s="2">
        <f t="shared" ca="1" si="584"/>
        <v>0.21847303583805805</v>
      </c>
      <c r="AU702" s="2">
        <f t="shared" ca="1" si="585"/>
        <v>0.22664256171929617</v>
      </c>
      <c r="AV702" s="2">
        <f t="shared" ca="1" si="586"/>
        <v>0.23477213333328753</v>
      </c>
      <c r="AW702" s="2">
        <f t="shared" ca="1" si="587"/>
        <v>0.24286950498839202</v>
      </c>
      <c r="AX702" s="2">
        <f t="shared" ca="1" si="588"/>
        <v>0.25094675592565657</v>
      </c>
      <c r="AY702" s="2">
        <f t="shared" ca="1" si="589"/>
        <v>0.25901016496292817</v>
      </c>
      <c r="AZ702" s="2">
        <f t="shared" ca="1" si="538"/>
        <v>0.26706017316757114</v>
      </c>
      <c r="BC702" s="2">
        <f t="shared" ca="1" si="590"/>
        <v>-0.14661881892228923</v>
      </c>
      <c r="BD702" s="2">
        <f t="shared" ca="1" si="590"/>
        <v>1.3251645528896931</v>
      </c>
      <c r="BE702" s="2">
        <f t="shared" ca="1" si="590"/>
        <v>-1.5979637967677167</v>
      </c>
    </row>
    <row r="703" spans="1:57" x14ac:dyDescent="0.2">
      <c r="A703" s="2">
        <f t="shared" si="539"/>
        <v>6.9099999999998971</v>
      </c>
      <c r="B703" s="2">
        <f t="shared" ca="1" si="540"/>
        <v>8.5736916503768426E-2</v>
      </c>
      <c r="C703" s="2">
        <f t="shared" ca="1" si="541"/>
        <v>8.8786295985409269E-2</v>
      </c>
      <c r="D703" s="2">
        <f t="shared" ca="1" si="542"/>
        <v>9.1844270730493546E-2</v>
      </c>
      <c r="E703" s="2">
        <f t="shared" ca="1" si="543"/>
        <v>9.4891871329734617E-2</v>
      </c>
      <c r="F703" s="2">
        <f t="shared" ca="1" si="544"/>
        <v>9.7912268845804465E-2</v>
      </c>
      <c r="G703" s="2">
        <f t="shared" ca="1" si="545"/>
        <v>0.10089060370037198</v>
      </c>
      <c r="H703" s="2">
        <f t="shared" ca="1" si="546"/>
        <v>0.1038137574683599</v>
      </c>
      <c r="I703" s="2">
        <f t="shared" ca="1" si="547"/>
        <v>0.1066702096799779</v>
      </c>
      <c r="J703" s="2">
        <f t="shared" ca="1" si="548"/>
        <v>0.10944997445635582</v>
      </c>
      <c r="K703" s="2">
        <f t="shared" ca="1" si="549"/>
        <v>0.11214456912570961</v>
      </c>
      <c r="L703" s="2">
        <f t="shared" ca="1" si="550"/>
        <v>0.11474697239970279</v>
      </c>
      <c r="M703" s="2">
        <f t="shared" ca="1" si="551"/>
        <v>0.11725154786560907</v>
      </c>
      <c r="N703" s="2">
        <f t="shared" ca="1" si="552"/>
        <v>0.11965392542000769</v>
      </c>
      <c r="O703" s="2">
        <f t="shared" ca="1" si="553"/>
        <v>0.12195084489154065</v>
      </c>
      <c r="P703" s="2">
        <f t="shared" ca="1" si="554"/>
        <v>0.12413997234155009</v>
      </c>
      <c r="Q703" s="2">
        <f t="shared" ca="1" si="555"/>
        <v>0.12621970172142744</v>
      </c>
      <c r="R703" s="2">
        <f t="shared" ca="1" si="556"/>
        <v>0.1281889546324384</v>
      </c>
      <c r="S703" s="2">
        <f t="shared" ca="1" si="557"/>
        <v>0.13004699085668897</v>
      </c>
      <c r="T703" s="2">
        <f t="shared" ca="1" si="558"/>
        <v>0.13179324378400872</v>
      </c>
      <c r="U703" s="2">
        <f t="shared" ca="1" si="559"/>
        <v>0.13342719931490724</v>
      </c>
      <c r="V703" s="2">
        <f t="shared" ca="1" si="560"/>
        <v>0.13494834609459275</v>
      </c>
      <c r="W703" s="2">
        <f t="shared" ca="1" si="561"/>
        <v>0.13635624182344663</v>
      </c>
      <c r="X703" s="2">
        <f t="shared" ca="1" si="562"/>
        <v>0.13765076856802072</v>
      </c>
      <c r="Y703" s="2">
        <f t="shared" ca="1" si="563"/>
        <v>0.13883269231238118</v>
      </c>
      <c r="Z703" s="2">
        <f t="shared" ca="1" si="564"/>
        <v>0.13990469648507728</v>
      </c>
      <c r="AA703" s="2">
        <f t="shared" ca="1" si="565"/>
        <v>0.14087311280495596</v>
      </c>
      <c r="AB703" s="2">
        <f t="shared" ca="1" si="566"/>
        <v>0.14175059412807012</v>
      </c>
      <c r="AC703" s="2">
        <f t="shared" ca="1" si="567"/>
        <v>0.142559909331477</v>
      </c>
      <c r="AD703" s="2">
        <f t="shared" ca="1" si="568"/>
        <v>0.14333882025899938</v>
      </c>
      <c r="AE703" s="2">
        <f t="shared" ca="1" si="569"/>
        <v>0.14414556705142001</v>
      </c>
      <c r="AF703" s="2">
        <f t="shared" ca="1" si="570"/>
        <v>0.14506384522792365</v>
      </c>
      <c r="AG703" s="2">
        <f t="shared" ca="1" si="571"/>
        <v>0.14620543904885658</v>
      </c>
      <c r="AH703" s="2">
        <f t="shared" ca="1" si="572"/>
        <v>0.14770818714628545</v>
      </c>
      <c r="AI703" s="2">
        <f t="shared" ca="1" si="573"/>
        <v>0.14972713825637871</v>
      </c>
      <c r="AJ703" s="2">
        <f t="shared" ca="1" si="574"/>
        <v>0.15241800583096221</v>
      </c>
      <c r="AK703" s="2">
        <f t="shared" ca="1" si="575"/>
        <v>0.15591440838730983</v>
      </c>
      <c r="AL703" s="2">
        <f t="shared" ca="1" si="576"/>
        <v>0.16030331672416287</v>
      </c>
      <c r="AM703" s="2">
        <f t="shared" ca="1" si="577"/>
        <v>0.16560538657043172</v>
      </c>
      <c r="AN703" s="2">
        <f t="shared" ca="1" si="578"/>
        <v>0.1717669777709615</v>
      </c>
      <c r="AO703" s="2">
        <f t="shared" ca="1" si="579"/>
        <v>0.17866782678242663</v>
      </c>
      <c r="AP703" s="2">
        <f t="shared" ca="1" si="580"/>
        <v>0.18614319152684133</v>
      </c>
      <c r="AQ703" s="2">
        <f t="shared" ca="1" si="581"/>
        <v>0.19401403193987321</v>
      </c>
      <c r="AR703" s="2">
        <f t="shared" ca="1" si="582"/>
        <v>0.20211614203402578</v>
      </c>
      <c r="AS703" s="2">
        <f t="shared" ca="1" si="583"/>
        <v>0.21032056904440835</v>
      </c>
      <c r="AT703" s="2">
        <f t="shared" ca="1" si="584"/>
        <v>0.21854212246057056</v>
      </c>
      <c r="AU703" s="2">
        <f t="shared" ca="1" si="585"/>
        <v>0.22673732629520452</v>
      </c>
      <c r="AV703" s="2">
        <f t="shared" ca="1" si="586"/>
        <v>0.2348951603303403</v>
      </c>
      <c r="AW703" s="2">
        <f t="shared" ca="1" si="587"/>
        <v>0.24302348274876279</v>
      </c>
      <c r="AX703" s="2">
        <f t="shared" ca="1" si="588"/>
        <v>0.25113427549612327</v>
      </c>
      <c r="AY703" s="2">
        <f t="shared" ca="1" si="589"/>
        <v>0.25923372109143711</v>
      </c>
      <c r="AZ703" s="2">
        <f t="shared" ca="1" si="538"/>
        <v>0.2673225424505587</v>
      </c>
      <c r="BC703" s="2">
        <f t="shared" ca="1" si="590"/>
        <v>5.5673035047279384E-2</v>
      </c>
      <c r="BD703" s="2">
        <f t="shared" ca="1" si="590"/>
        <v>-0.97295961516564944</v>
      </c>
      <c r="BE703" s="2">
        <f t="shared" ca="1" si="590"/>
        <v>-1.0379921709602327</v>
      </c>
    </row>
    <row r="704" spans="1:57" x14ac:dyDescent="0.2">
      <c r="A704" s="2">
        <f t="shared" si="539"/>
        <v>6.9199999999998969</v>
      </c>
      <c r="B704" s="2">
        <f t="shared" ca="1" si="540"/>
        <v>8.6002167944760746E-2</v>
      </c>
      <c r="C704" s="2">
        <f t="shared" ca="1" si="541"/>
        <v>8.9135051640337498E-2</v>
      </c>
      <c r="D704" s="2">
        <f t="shared" ca="1" si="542"/>
        <v>9.226896226327784E-2</v>
      </c>
      <c r="E704" s="2">
        <f t="shared" ca="1" si="543"/>
        <v>9.5385237386529723E-2</v>
      </c>
      <c r="F704" s="2">
        <f t="shared" ca="1" si="544"/>
        <v>9.8467348804677821E-2</v>
      </c>
      <c r="G704" s="2">
        <f t="shared" ca="1" si="545"/>
        <v>0.1015007307809999</v>
      </c>
      <c r="H704" s="2">
        <f t="shared" ca="1" si="546"/>
        <v>0.10447255399353329</v>
      </c>
      <c r="I704" s="2">
        <f t="shared" ca="1" si="547"/>
        <v>0.10737158433744939</v>
      </c>
      <c r="J704" s="2">
        <f t="shared" ca="1" si="548"/>
        <v>0.11018812055821672</v>
      </c>
      <c r="K704" s="2">
        <f t="shared" ca="1" si="549"/>
        <v>0.11291396297337386</v>
      </c>
      <c r="L704" s="2">
        <f t="shared" ca="1" si="550"/>
        <v>0.11554237122832793</v>
      </c>
      <c r="M704" s="2">
        <f t="shared" ca="1" si="551"/>
        <v>0.11806798718142146</v>
      </c>
      <c r="N704" s="2">
        <f t="shared" ca="1" si="552"/>
        <v>0.12048671577866882</v>
      </c>
      <c r="O704" s="2">
        <f t="shared" ca="1" si="553"/>
        <v>0.12279556829275177</v>
      </c>
      <c r="P704" s="2">
        <f t="shared" ca="1" si="554"/>
        <v>0.12499247846112681</v>
      </c>
      <c r="Q704" s="2">
        <f t="shared" ca="1" si="555"/>
        <v>0.12707610420564841</v>
      </c>
      <c r="R704" s="2">
        <f t="shared" ca="1" si="556"/>
        <v>0.12904562768016525</v>
      </c>
      <c r="S704" s="2">
        <f t="shared" ca="1" si="557"/>
        <v>0.13090056634611003</v>
      </c>
      <c r="T704" s="2">
        <f t="shared" ca="1" si="558"/>
        <v>0.13264060929220198</v>
      </c>
      <c r="U704" s="2">
        <f t="shared" ca="1" si="559"/>
        <v>0.13426549756614792</v>
      </c>
      <c r="V704" s="2">
        <f t="shared" ca="1" si="560"/>
        <v>0.13577497671337374</v>
      </c>
      <c r="W704" s="2">
        <f t="shared" ca="1" si="561"/>
        <v>0.13716886683398752</v>
      </c>
      <c r="X704" s="2">
        <f t="shared" ca="1" si="562"/>
        <v>0.13844732393059056</v>
      </c>
      <c r="Y704" s="2">
        <f t="shared" ca="1" si="563"/>
        <v>0.13961140887890347</v>
      </c>
      <c r="Z704" s="2">
        <f t="shared" ca="1" si="564"/>
        <v>0.14066413483087831</v>
      </c>
      <c r="AA704" s="2">
        <f t="shared" ca="1" si="565"/>
        <v>0.14161221682253311</v>
      </c>
      <c r="AB704" s="2">
        <f t="shared" ca="1" si="566"/>
        <v>0.14246876697806138</v>
      </c>
      <c r="AC704" s="2">
        <f t="shared" ca="1" si="567"/>
        <v>0.1432571109480329</v>
      </c>
      <c r="AD704" s="2">
        <f t="shared" ca="1" si="568"/>
        <v>0.14401567693494036</v>
      </c>
      <c r="AE704" s="2">
        <f t="shared" ca="1" si="569"/>
        <v>0.14480347077168418</v>
      </c>
      <c r="AF704" s="2">
        <f t="shared" ca="1" si="570"/>
        <v>0.14570500604530801</v>
      </c>
      <c r="AG704" s="2">
        <f t="shared" ca="1" si="571"/>
        <v>0.14683284402741845</v>
      </c>
      <c r="AH704" s="2">
        <f t="shared" ca="1" si="572"/>
        <v>0.1483254230369549</v>
      </c>
      <c r="AI704" s="2">
        <f t="shared" ca="1" si="573"/>
        <v>0.15033806009043424</v>
      </c>
      <c r="AJ704" s="2">
        <f t="shared" ca="1" si="574"/>
        <v>0.15302628118088982</v>
      </c>
      <c r="AK704" s="2">
        <f t="shared" ca="1" si="575"/>
        <v>0.15652302573217899</v>
      </c>
      <c r="AL704" s="2">
        <f t="shared" ca="1" si="576"/>
        <v>0.16091419150765601</v>
      </c>
      <c r="AM704" s="2">
        <f t="shared" ca="1" si="577"/>
        <v>0.16621920099265625</v>
      </c>
      <c r="AN704" s="2">
        <f t="shared" ca="1" si="578"/>
        <v>0.1723833336707824</v>
      </c>
      <c r="AO704" s="2">
        <f t="shared" ca="1" si="579"/>
        <v>0.17928568801477887</v>
      </c>
      <c r="AP704" s="2">
        <f t="shared" ca="1" si="580"/>
        <v>0.18676148712751092</v>
      </c>
      <c r="AQ704" s="2">
        <f t="shared" ca="1" si="581"/>
        <v>0.19463223842212615</v>
      </c>
      <c r="AR704" s="2">
        <f t="shared" ca="1" si="582"/>
        <v>0.20273469155865287</v>
      </c>
      <c r="AS704" s="2">
        <f t="shared" ca="1" si="583"/>
        <v>0.21094101955170183</v>
      </c>
      <c r="AT704" s="2">
        <f t="shared" ca="1" si="584"/>
        <v>0.21916711686593035</v>
      </c>
      <c r="AU704" s="2">
        <f t="shared" ca="1" si="585"/>
        <v>0.22737040770010183</v>
      </c>
      <c r="AV704" s="2">
        <f t="shared" ca="1" si="586"/>
        <v>0.23554050113594308</v>
      </c>
      <c r="AW704" s="2">
        <f t="shared" ca="1" si="587"/>
        <v>0.24368559054051606</v>
      </c>
      <c r="AX704" s="2">
        <f t="shared" ca="1" si="588"/>
        <v>0.25181779591725656</v>
      </c>
      <c r="AY704" s="2">
        <f t="shared" ca="1" si="589"/>
        <v>0.2599434463825433</v>
      </c>
      <c r="AZ704" s="2">
        <f t="shared" ca="1" si="538"/>
        <v>0.26806372086507102</v>
      </c>
      <c r="BC704" s="2">
        <f t="shared" ca="1" si="590"/>
        <v>0.95543666547341033</v>
      </c>
      <c r="BD704" s="2">
        <f t="shared" ca="1" si="590"/>
        <v>-0.11596411922394356</v>
      </c>
      <c r="BE704" s="2">
        <f t="shared" ca="1" si="590"/>
        <v>0.95015541558725669</v>
      </c>
    </row>
    <row r="705" spans="1:57" x14ac:dyDescent="0.2">
      <c r="A705" s="2">
        <f t="shared" si="539"/>
        <v>6.9299999999998967</v>
      </c>
      <c r="B705" s="2">
        <f t="shared" ca="1" si="540"/>
        <v>8.5795549688163705E-2</v>
      </c>
      <c r="C705" s="2">
        <f t="shared" ca="1" si="541"/>
        <v>8.8841256502736568E-2</v>
      </c>
      <c r="D705" s="2">
        <f t="shared" ca="1" si="542"/>
        <v>9.1897914708304204E-2</v>
      </c>
      <c r="E705" s="2">
        <f t="shared" ca="1" si="543"/>
        <v>9.4946491676770828E-2</v>
      </c>
      <c r="F705" s="2">
        <f t="shared" ca="1" si="544"/>
        <v>9.7970082738555897E-2</v>
      </c>
      <c r="G705" s="2">
        <f t="shared" ca="1" si="545"/>
        <v>0.10095373884550427</v>
      </c>
      <c r="H705" s="2">
        <f t="shared" ca="1" si="546"/>
        <v>0.10388424266573294</v>
      </c>
      <c r="I705" s="2">
        <f t="shared" ca="1" si="547"/>
        <v>0.10674996936629068</v>
      </c>
      <c r="J705" s="2">
        <f t="shared" ca="1" si="548"/>
        <v>0.10954082522601251</v>
      </c>
      <c r="K705" s="2">
        <f t="shared" ca="1" si="549"/>
        <v>0.11224821645237615</v>
      </c>
      <c r="L705" s="2">
        <f t="shared" ca="1" si="550"/>
        <v>0.11486500651300702</v>
      </c>
      <c r="M705" s="2">
        <f t="shared" ca="1" si="551"/>
        <v>0.11738543841461185</v>
      </c>
      <c r="N705" s="2">
        <f t="shared" ca="1" si="552"/>
        <v>0.1198050150222604</v>
      </c>
      <c r="O705" s="2">
        <f t="shared" ca="1" si="553"/>
        <v>0.12212034191904383</v>
      </c>
      <c r="P705" s="2">
        <f t="shared" ca="1" si="554"/>
        <v>0.12432894338614801</v>
      </c>
      <c r="Q705" s="2">
        <f t="shared" ca="1" si="555"/>
        <v>0.12642906418926109</v>
      </c>
      <c r="R705" s="2">
        <f t="shared" ca="1" si="556"/>
        <v>0.12841946991907763</v>
      </c>
      <c r="S705" s="2">
        <f t="shared" ca="1" si="557"/>
        <v>0.13029925861847649</v>
      </c>
      <c r="T705" s="2">
        <f t="shared" ca="1" si="558"/>
        <v>0.13206769800576074</v>
      </c>
      <c r="U705" s="2">
        <f t="shared" ca="1" si="559"/>
        <v>0.13372410725262304</v>
      </c>
      <c r="V705" s="2">
        <f t="shared" ca="1" si="560"/>
        <v>0.13526781185642531</v>
      </c>
      <c r="W705" s="2">
        <f t="shared" ca="1" si="561"/>
        <v>0.13669821748945676</v>
      </c>
      <c r="X705" s="2">
        <f t="shared" ca="1" si="562"/>
        <v>0.13801507745120853</v>
      </c>
      <c r="Y705" s="2">
        <f t="shared" ca="1" si="563"/>
        <v>0.13921907114741866</v>
      </c>
      <c r="Z705" s="2">
        <f t="shared" ca="1" si="564"/>
        <v>0.14031286546704552</v>
      </c>
      <c r="AA705" s="2">
        <f t="shared" ca="1" si="565"/>
        <v>0.14130288322402579</v>
      </c>
      <c r="AB705" s="2">
        <f t="shared" ca="1" si="566"/>
        <v>0.14220202070252913</v>
      </c>
      <c r="AC705" s="2">
        <f t="shared" ca="1" si="567"/>
        <v>0.14303348546006908</v>
      </c>
      <c r="AD705" s="2">
        <f t="shared" ca="1" si="568"/>
        <v>0.14383569698620538</v>
      </c>
      <c r="AE705" s="2">
        <f t="shared" ca="1" si="569"/>
        <v>0.14466775079519903</v>
      </c>
      <c r="AF705" s="2">
        <f t="shared" ca="1" si="570"/>
        <v>0.1456143006625488</v>
      </c>
      <c r="AG705" s="2">
        <f t="shared" ca="1" si="571"/>
        <v>0.1467880042663619</v>
      </c>
      <c r="AH705" s="2">
        <f t="shared" ca="1" si="572"/>
        <v>0.14832721592604817</v>
      </c>
      <c r="AI705" s="2">
        <f t="shared" ca="1" si="573"/>
        <v>0.15038683476541817</v>
      </c>
      <c r="AJ705" s="2">
        <f t="shared" ca="1" si="574"/>
        <v>0.15312151242774849</v>
      </c>
      <c r="AK705" s="2">
        <f t="shared" ca="1" si="575"/>
        <v>0.15666282430636863</v>
      </c>
      <c r="AL705" s="2">
        <f t="shared" ca="1" si="576"/>
        <v>0.16109491486681005</v>
      </c>
      <c r="AM705" s="2">
        <f t="shared" ca="1" si="577"/>
        <v>0.16643529935020804</v>
      </c>
      <c r="AN705" s="2">
        <f t="shared" ca="1" si="578"/>
        <v>0.17262750866819718</v>
      </c>
      <c r="AO705" s="2">
        <f t="shared" ca="1" si="579"/>
        <v>0.17954933831461561</v>
      </c>
      <c r="AP705" s="2">
        <f t="shared" ca="1" si="580"/>
        <v>0.18703531116084035</v>
      </c>
      <c r="AQ705" s="2">
        <f t="shared" ca="1" si="581"/>
        <v>0.19490681320262798</v>
      </c>
      <c r="AR705" s="2">
        <f t="shared" ca="1" si="582"/>
        <v>0.20300087609189926</v>
      </c>
      <c r="AS705" s="2">
        <f t="shared" ca="1" si="583"/>
        <v>0.21119012074840671</v>
      </c>
      <c r="AT705" s="2">
        <f t="shared" ca="1" si="584"/>
        <v>0.21939084585786264</v>
      </c>
      <c r="AU705" s="2">
        <f t="shared" ca="1" si="585"/>
        <v>0.22756069332910245</v>
      </c>
      <c r="AV705" s="2">
        <f t="shared" ca="1" si="586"/>
        <v>0.23568921860296929</v>
      </c>
      <c r="AW705" s="2">
        <f t="shared" ca="1" si="587"/>
        <v>0.24378426923000063</v>
      </c>
      <c r="AX705" s="2">
        <f t="shared" ca="1" si="588"/>
        <v>0.25185742638393638</v>
      </c>
      <c r="AY705" s="2">
        <f t="shared" ca="1" si="589"/>
        <v>0.25991449490855628</v>
      </c>
      <c r="AZ705" s="2">
        <f t="shared" ca="1" si="538"/>
        <v>0.26795631860179814</v>
      </c>
      <c r="BC705" s="2">
        <f t="shared" ca="1" si="590"/>
        <v>-0.48607862196233675</v>
      </c>
      <c r="BD705" s="2">
        <f t="shared" ca="1" si="590"/>
        <v>0.90209102202544678</v>
      </c>
      <c r="BE705" s="2">
        <f t="shared" ca="1" si="590"/>
        <v>-0.76649587713448319</v>
      </c>
    </row>
    <row r="706" spans="1:57" x14ac:dyDescent="0.2">
      <c r="A706" s="2">
        <f t="shared" si="539"/>
        <v>6.9399999999998965</v>
      </c>
      <c r="B706" s="2">
        <f t="shared" ca="1" si="540"/>
        <v>8.5429222290713147E-2</v>
      </c>
      <c r="C706" s="2">
        <f t="shared" ca="1" si="541"/>
        <v>8.8443921979195275E-2</v>
      </c>
      <c r="D706" s="2">
        <f t="shared" ca="1" si="542"/>
        <v>9.1475483265893345E-2</v>
      </c>
      <c r="E706" s="2">
        <f t="shared" ca="1" si="543"/>
        <v>9.4504629019995845E-2</v>
      </c>
      <c r="F706" s="2">
        <f t="shared" ca="1" si="544"/>
        <v>9.7514203794402121E-2</v>
      </c>
      <c r="G706" s="2">
        <f t="shared" ca="1" si="545"/>
        <v>0.10048900095914484</v>
      </c>
      <c r="H706" s="2">
        <f t="shared" ca="1" si="546"/>
        <v>0.10341554094164707</v>
      </c>
      <c r="I706" s="2">
        <f t="shared" ca="1" si="547"/>
        <v>0.10628193396965516</v>
      </c>
      <c r="J706" s="2">
        <f t="shared" ca="1" si="548"/>
        <v>0.10907781964609257</v>
      </c>
      <c r="K706" s="2">
        <f t="shared" ca="1" si="549"/>
        <v>0.11179433585061223</v>
      </c>
      <c r="L706" s="2">
        <f t="shared" ca="1" si="550"/>
        <v>0.11442407564317118</v>
      </c>
      <c r="M706" s="2">
        <f t="shared" ca="1" si="551"/>
        <v>0.11696100893784467</v>
      </c>
      <c r="N706" s="2">
        <f t="shared" ca="1" si="552"/>
        <v>0.11940036227017536</v>
      </c>
      <c r="O706" s="2">
        <f t="shared" ca="1" si="553"/>
        <v>0.12173846128192067</v>
      </c>
      <c r="P706" s="2">
        <f t="shared" ca="1" si="554"/>
        <v>0.12397254654758841</v>
      </c>
      <c r="Q706" s="2">
        <f t="shared" ca="1" si="555"/>
        <v>0.12610057543215106</v>
      </c>
      <c r="R706" s="2">
        <f t="shared" ca="1" si="556"/>
        <v>0.12812102272963155</v>
      </c>
      <c r="S706" s="2">
        <f t="shared" ca="1" si="557"/>
        <v>0.13003269284890812</v>
      </c>
      <c r="T706" s="2">
        <f t="shared" ca="1" si="558"/>
        <v>0.13183455795134616</v>
      </c>
      <c r="U706" s="2">
        <f t="shared" ca="1" si="559"/>
        <v>0.13352564119277369</v>
      </c>
      <c r="V706" s="2">
        <f t="shared" ca="1" si="560"/>
        <v>0.13510497395848384</v>
      </c>
      <c r="W706" s="2">
        <f t="shared" ca="1" si="561"/>
        <v>0.13657167355103181</v>
      </c>
      <c r="X706" s="2">
        <f t="shared" ca="1" si="562"/>
        <v>0.13792521681505146</v>
      </c>
      <c r="Y706" s="2">
        <f t="shared" ca="1" si="563"/>
        <v>0.13916602821402851</v>
      </c>
      <c r="Z706" s="2">
        <f t="shared" ca="1" si="564"/>
        <v>0.14029655527833637</v>
      </c>
      <c r="AA706" s="2">
        <f t="shared" ca="1" si="565"/>
        <v>0.14132305595106195</v>
      </c>
      <c r="AB706" s="2">
        <f t="shared" ca="1" si="566"/>
        <v>0.14225833845488087</v>
      </c>
      <c r="AC706" s="2">
        <f t="shared" ca="1" si="567"/>
        <v>0.14312562026544337</v>
      </c>
      <c r="AD706" s="2">
        <f t="shared" ca="1" si="568"/>
        <v>0.14396343995085256</v>
      </c>
      <c r="AE706" s="2">
        <f t="shared" ca="1" si="569"/>
        <v>0.14483110954046233</v>
      </c>
      <c r="AF706" s="2">
        <f t="shared" ca="1" si="570"/>
        <v>0.14581354794617798</v>
      </c>
      <c r="AG706" s="2">
        <f t="shared" ca="1" si="571"/>
        <v>0.14702363146807723</v>
      </c>
      <c r="AH706" s="2">
        <f t="shared" ca="1" si="572"/>
        <v>0.14859974957176716</v>
      </c>
      <c r="AI706" s="2">
        <f t="shared" ca="1" si="573"/>
        <v>0.15069650018280156</v>
      </c>
      <c r="AJ706" s="2">
        <f t="shared" ca="1" si="574"/>
        <v>0.15346777662467523</v>
      </c>
      <c r="AK706" s="2">
        <f t="shared" ca="1" si="575"/>
        <v>0.1570439082984344</v>
      </c>
      <c r="AL706" s="2">
        <f t="shared" ca="1" si="576"/>
        <v>0.16150740911645065</v>
      </c>
      <c r="AM706" s="2">
        <f t="shared" ca="1" si="577"/>
        <v>0.16687401607269431</v>
      </c>
      <c r="AN706" s="2">
        <f t="shared" ca="1" si="578"/>
        <v>0.17308564624228348</v>
      </c>
      <c r="AO706" s="2">
        <f t="shared" ca="1" si="579"/>
        <v>0.18001893001868893</v>
      </c>
      <c r="AP706" s="2">
        <f t="shared" ca="1" si="580"/>
        <v>0.18750782744167172</v>
      </c>
      <c r="AQ706" s="2">
        <f t="shared" ca="1" si="581"/>
        <v>0.19537373698137367</v>
      </c>
      <c r="AR706" s="2">
        <f t="shared" ca="1" si="582"/>
        <v>0.20345410142346335</v>
      </c>
      <c r="AS706" s="2">
        <f t="shared" ca="1" si="583"/>
        <v>0.21162211454274374</v>
      </c>
      <c r="AT706" s="2">
        <f t="shared" ca="1" si="584"/>
        <v>0.21979460133935305</v>
      </c>
      <c r="AU706" s="2">
        <f t="shared" ca="1" si="585"/>
        <v>0.22792954182876993</v>
      </c>
      <c r="AV706" s="2">
        <f t="shared" ca="1" si="586"/>
        <v>0.23601655779103159</v>
      </c>
      <c r="AW706" s="2">
        <f t="shared" ca="1" si="587"/>
        <v>0.24406327292347793</v>
      </c>
      <c r="AX706" s="2">
        <f t="shared" ca="1" si="588"/>
        <v>0.25208085568488547</v>
      </c>
      <c r="AY706" s="2">
        <f t="shared" ca="1" si="589"/>
        <v>0.26007471625286221</v>
      </c>
      <c r="AZ706" s="2">
        <f t="shared" ca="1" si="538"/>
        <v>0.26804569319776705</v>
      </c>
      <c r="BC706" s="2">
        <f t="shared" ca="1" si="590"/>
        <v>-0.12298408905797764</v>
      </c>
      <c r="BD706" s="2">
        <f t="shared" ca="1" si="590"/>
        <v>1.0536201040437394</v>
      </c>
      <c r="BE706" s="2">
        <f t="shared" ca="1" si="590"/>
        <v>-5.5928555839342309E-2</v>
      </c>
    </row>
    <row r="707" spans="1:57" x14ac:dyDescent="0.2">
      <c r="A707" s="2">
        <f t="shared" si="539"/>
        <v>6.9499999999998963</v>
      </c>
      <c r="B707" s="2">
        <f t="shared" ca="1" si="540"/>
        <v>8.4809670670375259E-2</v>
      </c>
      <c r="C707" s="2">
        <f t="shared" ca="1" si="541"/>
        <v>8.7901307051186109E-2</v>
      </c>
      <c r="D707" s="2">
        <f t="shared" ca="1" si="542"/>
        <v>9.0999914774226642E-2</v>
      </c>
      <c r="E707" s="2">
        <f t="shared" ca="1" si="543"/>
        <v>9.408666384278358E-2</v>
      </c>
      <c r="F707" s="2">
        <f t="shared" ca="1" si="544"/>
        <v>9.7144839658460339E-2</v>
      </c>
      <c r="G707" s="2">
        <f t="shared" ca="1" si="545"/>
        <v>0.10015966967860981</v>
      </c>
      <c r="H707" s="2">
        <f t="shared" ca="1" si="546"/>
        <v>0.10311810379829896</v>
      </c>
      <c r="I707" s="2">
        <f t="shared" ca="1" si="547"/>
        <v>0.10600867903354963</v>
      </c>
      <c r="J707" s="2">
        <f t="shared" ca="1" si="548"/>
        <v>0.10882146004064543</v>
      </c>
      <c r="K707" s="2">
        <f t="shared" ca="1" si="549"/>
        <v>0.11154800809212762</v>
      </c>
      <c r="L707" s="2">
        <f t="shared" ca="1" si="550"/>
        <v>0.11418133754889567</v>
      </c>
      <c r="M707" s="2">
        <f t="shared" ca="1" si="551"/>
        <v>0.11671583692996548</v>
      </c>
      <c r="N707" s="2">
        <f t="shared" ca="1" si="552"/>
        <v>0.11914714813142649</v>
      </c>
      <c r="O707" s="2">
        <f t="shared" ca="1" si="553"/>
        <v>0.12147200854070553</v>
      </c>
      <c r="P707" s="2">
        <f t="shared" ca="1" si="554"/>
        <v>0.1236880667140616</v>
      </c>
      <c r="Q707" s="2">
        <f t="shared" ca="1" si="555"/>
        <v>0.12579368431014246</v>
      </c>
      <c r="R707" s="2">
        <f t="shared" ca="1" si="556"/>
        <v>0.12778773703186283</v>
      </c>
      <c r="S707" s="2">
        <f t="shared" ca="1" si="557"/>
        <v>0.12966942737795162</v>
      </c>
      <c r="T707" s="2">
        <f t="shared" ca="1" si="558"/>
        <v>0.13143812370596805</v>
      </c>
      <c r="U707" s="2">
        <f t="shared" ca="1" si="559"/>
        <v>0.1330932449562614</v>
      </c>
      <c r="V707" s="2">
        <f t="shared" ca="1" si="560"/>
        <v>0.13463422027921282</v>
      </c>
      <c r="W707" s="2">
        <f t="shared" ca="1" si="561"/>
        <v>0.136060570608251</v>
      </c>
      <c r="X707" s="2">
        <f t="shared" ca="1" si="562"/>
        <v>0.13737218852571462</v>
      </c>
      <c r="Y707" s="2">
        <f t="shared" ca="1" si="563"/>
        <v>0.13856993602682052</v>
      </c>
      <c r="Z707" s="2">
        <f t="shared" ca="1" si="564"/>
        <v>0.13965673413542182</v>
      </c>
      <c r="AA707" s="2">
        <f t="shared" ca="1" si="565"/>
        <v>0.14063936922225284</v>
      </c>
      <c r="AB707" s="2">
        <f t="shared" ca="1" si="566"/>
        <v>0.1415312551703978</v>
      </c>
      <c r="AC707" s="2">
        <f t="shared" ca="1" si="567"/>
        <v>0.14235631331916182</v>
      </c>
      <c r="AD707" s="2">
        <f t="shared" ca="1" si="568"/>
        <v>0.14315389502623241</v>
      </c>
      <c r="AE707" s="2">
        <f t="shared" ca="1" si="569"/>
        <v>0.14398422157079258</v>
      </c>
      <c r="AF707" s="2">
        <f t="shared" ca="1" si="570"/>
        <v>0.14493316783317556</v>
      </c>
      <c r="AG707" s="2">
        <f t="shared" ca="1" si="571"/>
        <v>0.14611451682822402</v>
      </c>
      <c r="AH707" s="2">
        <f t="shared" ca="1" si="572"/>
        <v>0.14766737820316336</v>
      </c>
      <c r="AI707" s="2">
        <f t="shared" ca="1" si="573"/>
        <v>0.14974673130517005</v>
      </c>
      <c r="AJ707" s="2">
        <f t="shared" ca="1" si="574"/>
        <v>0.1525063931468171</v>
      </c>
      <c r="AK707" s="2">
        <f t="shared" ca="1" si="575"/>
        <v>0.15607613120796002</v>
      </c>
      <c r="AL707" s="2">
        <f t="shared" ca="1" si="576"/>
        <v>0.16053751765624041</v>
      </c>
      <c r="AM707" s="2">
        <f t="shared" ca="1" si="577"/>
        <v>0.16590520628898661</v>
      </c>
      <c r="AN707" s="2">
        <f t="shared" ca="1" si="578"/>
        <v>0.17212020108183329</v>
      </c>
      <c r="AO707" s="2">
        <f t="shared" ca="1" si="579"/>
        <v>0.17905867113556886</v>
      </c>
      <c r="AP707" s="2">
        <f t="shared" ca="1" si="580"/>
        <v>0.18655471692676853</v>
      </c>
      <c r="AQ707" s="2">
        <f t="shared" ca="1" si="581"/>
        <v>0.1944304491354566</v>
      </c>
      <c r="AR707" s="2">
        <f t="shared" ca="1" si="582"/>
        <v>0.20252441667778556</v>
      </c>
      <c r="AS707" s="2">
        <f t="shared" ca="1" si="583"/>
        <v>0.21071107701510638</v>
      </c>
      <c r="AT707" s="2">
        <f t="shared" ca="1" si="584"/>
        <v>0.21890846946013751</v>
      </c>
      <c r="AU707" s="2">
        <f t="shared" ca="1" si="585"/>
        <v>0.22707559846196193</v>
      </c>
      <c r="AV707" s="2">
        <f t="shared" ca="1" si="586"/>
        <v>0.23520283809827311</v>
      </c>
      <c r="AW707" s="2">
        <f t="shared" ca="1" si="587"/>
        <v>0.24329827619828806</v>
      </c>
      <c r="AX707" s="2">
        <f t="shared" ca="1" si="588"/>
        <v>0.25137336062910576</v>
      </c>
      <c r="AY707" s="2">
        <f t="shared" ca="1" si="589"/>
        <v>0.25943380645324449</v>
      </c>
      <c r="AZ707" s="2">
        <f t="shared" ca="1" si="538"/>
        <v>0.26748129165617951</v>
      </c>
      <c r="BC707" s="2">
        <f t="shared" ca="1" si="590"/>
        <v>-1.1018708716914896</v>
      </c>
      <c r="BD707" s="2">
        <f t="shared" ca="1" si="590"/>
        <v>-0.91843784695722963</v>
      </c>
      <c r="BE707" s="2">
        <f t="shared" ca="1" si="590"/>
        <v>0.62710476159565154</v>
      </c>
    </row>
    <row r="708" spans="1:57" x14ac:dyDescent="0.2">
      <c r="A708" s="2">
        <f t="shared" si="539"/>
        <v>6.959999999999896</v>
      </c>
      <c r="B708" s="2">
        <f t="shared" ca="1" si="540"/>
        <v>8.4999118149738831E-2</v>
      </c>
      <c r="C708" s="2">
        <f t="shared" ca="1" si="541"/>
        <v>8.8171924543546623E-2</v>
      </c>
      <c r="D708" s="2">
        <f t="shared" ca="1" si="542"/>
        <v>9.1339477006959088E-2</v>
      </c>
      <c r="E708" s="2">
        <f t="shared" ca="1" si="543"/>
        <v>9.4483515278081673E-2</v>
      </c>
      <c r="F708" s="2">
        <f t="shared" ca="1" si="544"/>
        <v>9.7587888198422582E-2</v>
      </c>
      <c r="G708" s="2">
        <f t="shared" ca="1" si="545"/>
        <v>0.10063837994668975</v>
      </c>
      <c r="H708" s="2">
        <f t="shared" ca="1" si="546"/>
        <v>0.10362249255843511</v>
      </c>
      <c r="I708" s="2">
        <f t="shared" ca="1" si="547"/>
        <v>0.10652931252968603</v>
      </c>
      <c r="J708" s="2">
        <f t="shared" ca="1" si="548"/>
        <v>0.10934945226330524</v>
      </c>
      <c r="K708" s="2">
        <f t="shared" ca="1" si="549"/>
        <v>0.11207501910931182</v>
      </c>
      <c r="L708" s="2">
        <f t="shared" ca="1" si="550"/>
        <v>0.11469957140205601</v>
      </c>
      <c r="M708" s="2">
        <f t="shared" ca="1" si="551"/>
        <v>0.11721803892703483</v>
      </c>
      <c r="N708" s="2">
        <f t="shared" ca="1" si="552"/>
        <v>0.11962660159501538</v>
      </c>
      <c r="O708" s="2">
        <f t="shared" ca="1" si="553"/>
        <v>0.12192253119024386</v>
      </c>
      <c r="P708" s="2">
        <f t="shared" ca="1" si="554"/>
        <v>0.12410400690339742</v>
      </c>
      <c r="Q708" s="2">
        <f t="shared" ca="1" si="555"/>
        <v>0.12616991734553176</v>
      </c>
      <c r="R708" s="2">
        <f t="shared" ca="1" si="556"/>
        <v>0.12811966179850096</v>
      </c>
      <c r="S708" s="2">
        <f t="shared" ca="1" si="557"/>
        <v>0.12995296353943983</v>
      </c>
      <c r="T708" s="2">
        <f t="shared" ca="1" si="558"/>
        <v>0.13166970984029641</v>
      </c>
      <c r="U708" s="2">
        <f t="shared" ca="1" si="559"/>
        <v>0.13326983819198088</v>
      </c>
      <c r="V708" s="2">
        <f t="shared" ca="1" si="560"/>
        <v>0.13475329835370656</v>
      </c>
      <c r="W708" s="2">
        <f t="shared" ca="1" si="561"/>
        <v>0.13612013785834062</v>
      </c>
      <c r="X708" s="2">
        <f t="shared" ca="1" si="562"/>
        <v>0.13737078818823548</v>
      </c>
      <c r="Y708" s="2">
        <f t="shared" ca="1" si="563"/>
        <v>0.13850667231600247</v>
      </c>
      <c r="Z708" s="2">
        <f t="shared" ca="1" si="564"/>
        <v>0.13953130858408616</v>
      </c>
      <c r="AA708" s="2">
        <f t="shared" ca="1" si="565"/>
        <v>0.14045213606195189</v>
      </c>
      <c r="AB708" s="2">
        <f t="shared" ca="1" si="566"/>
        <v>0.14128329898358574</v>
      </c>
      <c r="AC708" s="2">
        <f t="shared" ca="1" si="567"/>
        <v>0.14204954745689474</v>
      </c>
      <c r="AD708" s="2">
        <f t="shared" ca="1" si="568"/>
        <v>0.14279117028478405</v>
      </c>
      <c r="AE708" s="2">
        <f t="shared" ca="1" si="569"/>
        <v>0.14356942165706621</v>
      </c>
      <c r="AF708" s="2">
        <f t="shared" ca="1" si="570"/>
        <v>0.14447125416385742</v>
      </c>
      <c r="AG708" s="2">
        <f t="shared" ca="1" si="571"/>
        <v>0.14561147653053089</v>
      </c>
      <c r="AH708" s="2">
        <f t="shared" ca="1" si="572"/>
        <v>0.14713003453715864</v>
      </c>
      <c r="AI708" s="2">
        <f t="shared" ca="1" si="573"/>
        <v>0.14918240252431747</v>
      </c>
      <c r="AJ708" s="2">
        <f t="shared" ca="1" si="574"/>
        <v>0.15192243420788151</v>
      </c>
      <c r="AK708" s="2">
        <f t="shared" ca="1" si="575"/>
        <v>0.15547945027647314</v>
      </c>
      <c r="AL708" s="2">
        <f t="shared" ca="1" si="576"/>
        <v>0.15993420105039421</v>
      </c>
      <c r="AM708" s="2">
        <f t="shared" ca="1" si="577"/>
        <v>0.16530038325870258</v>
      </c>
      <c r="AN708" s="2">
        <f t="shared" ca="1" si="578"/>
        <v>0.17151821954011387</v>
      </c>
      <c r="AO708" s="2">
        <f t="shared" ca="1" si="579"/>
        <v>0.17846355246375251</v>
      </c>
      <c r="AP708" s="2">
        <f t="shared" ca="1" si="580"/>
        <v>0.18597075710489755</v>
      </c>
      <c r="AQ708" s="2">
        <f t="shared" ca="1" si="581"/>
        <v>0.1938627869582962</v>
      </c>
      <c r="AR708" s="2">
        <f t="shared" ca="1" si="582"/>
        <v>0.20197942294813459</v>
      </c>
      <c r="AS708" s="2">
        <f t="shared" ca="1" si="583"/>
        <v>0.21019650796126063</v>
      </c>
      <c r="AT708" s="2">
        <f t="shared" ca="1" si="584"/>
        <v>0.21843341455182194</v>
      </c>
      <c r="AU708" s="2">
        <f t="shared" ca="1" si="585"/>
        <v>0.22665028888621525</v>
      </c>
      <c r="AV708" s="2">
        <f t="shared" ca="1" si="586"/>
        <v>0.23483837430290302</v>
      </c>
      <c r="AW708" s="2">
        <f t="shared" ca="1" si="587"/>
        <v>0.24300634179493674</v>
      </c>
      <c r="AX708" s="2">
        <f t="shared" ca="1" si="588"/>
        <v>0.25116604187369795</v>
      </c>
      <c r="AY708" s="2">
        <f t="shared" ca="1" si="589"/>
        <v>0.25932362790364771</v>
      </c>
      <c r="AZ708" s="2">
        <f t="shared" ca="1" si="538"/>
        <v>0.26748152476346643</v>
      </c>
      <c r="BC708" s="2">
        <f t="shared" ca="1" si="590"/>
        <v>-0.23938472846668724</v>
      </c>
      <c r="BD708" s="2">
        <f t="shared" ca="1" si="590"/>
        <v>-1.4745641003237298</v>
      </c>
      <c r="BE708" s="2">
        <f t="shared" ca="1" si="590"/>
        <v>0.51125461019132601</v>
      </c>
    </row>
    <row r="709" spans="1:57" x14ac:dyDescent="0.2">
      <c r="A709" s="2">
        <f t="shared" si="539"/>
        <v>6.9699999999998958</v>
      </c>
      <c r="B709" s="2">
        <f t="shared" ca="1" si="540"/>
        <v>8.5105746971196064E-2</v>
      </c>
      <c r="C709" s="2">
        <f t="shared" ca="1" si="541"/>
        <v>8.8261615552214651E-2</v>
      </c>
      <c r="D709" s="2">
        <f t="shared" ca="1" si="542"/>
        <v>9.1411150536543417E-2</v>
      </c>
      <c r="E709" s="2">
        <f t="shared" ca="1" si="543"/>
        <v>9.4536211575544274E-2</v>
      </c>
      <c r="F709" s="2">
        <f t="shared" ca="1" si="544"/>
        <v>9.7620761120595201E-2</v>
      </c>
      <c r="G709" s="2">
        <f t="shared" ca="1" si="545"/>
        <v>0.10065069028447776</v>
      </c>
      <c r="H709" s="2">
        <f t="shared" ca="1" si="546"/>
        <v>0.10361360349435528</v>
      </c>
      <c r="I709" s="2">
        <f t="shared" ca="1" si="547"/>
        <v>0.1064986869959281</v>
      </c>
      <c r="J709" s="2">
        <f t="shared" ca="1" si="548"/>
        <v>0.10929665120959207</v>
      </c>
      <c r="K709" s="2">
        <f t="shared" ca="1" si="549"/>
        <v>0.11199969982509951</v>
      </c>
      <c r="L709" s="2">
        <f t="shared" ca="1" si="550"/>
        <v>0.11460148540044805</v>
      </c>
      <c r="M709" s="2">
        <f t="shared" ca="1" si="551"/>
        <v>0.11709702922691576</v>
      </c>
      <c r="N709" s="2">
        <f t="shared" ca="1" si="552"/>
        <v>0.11948259946192621</v>
      </c>
      <c r="O709" s="2">
        <f t="shared" ca="1" si="553"/>
        <v>0.121755552515633</v>
      </c>
      <c r="P709" s="2">
        <f t="shared" ca="1" si="554"/>
        <v>0.12391414844382713</v>
      </c>
      <c r="Q709" s="2">
        <f t="shared" ca="1" si="555"/>
        <v>0.12595735304683892</v>
      </c>
      <c r="R709" s="2">
        <f t="shared" ca="1" si="556"/>
        <v>0.12788463943378711</v>
      </c>
      <c r="S709" s="2">
        <f t="shared" ca="1" si="557"/>
        <v>0.12969580192726812</v>
      </c>
      <c r="T709" s="2">
        <f t="shared" ca="1" si="558"/>
        <v>0.13139079701067821</v>
      </c>
      <c r="U709" s="2">
        <f t="shared" ca="1" si="559"/>
        <v>0.13296963107098986</v>
      </c>
      <c r="V709" s="2">
        <f t="shared" ca="1" si="560"/>
        <v>0.13443232490039669</v>
      </c>
      <c r="W709" s="2">
        <f t="shared" ca="1" si="561"/>
        <v>0.13577900318155189</v>
      </c>
      <c r="X709" s="2">
        <f t="shared" ca="1" si="562"/>
        <v>0.13701018704270523</v>
      </c>
      <c r="Y709" s="2">
        <f t="shared" ca="1" si="563"/>
        <v>0.13812741146502236</v>
      </c>
      <c r="Z709" s="2">
        <f t="shared" ca="1" si="564"/>
        <v>0.13913434352147822</v>
      </c>
      <c r="AA709" s="2">
        <f t="shared" ca="1" si="565"/>
        <v>0.14003862683764851</v>
      </c>
      <c r="AB709" s="2">
        <f t="shared" ca="1" si="566"/>
        <v>0.14085468827111119</v>
      </c>
      <c r="AC709" s="2">
        <f t="shared" ca="1" si="567"/>
        <v>0.14160765917624349</v>
      </c>
      <c r="AD709" s="2">
        <f t="shared" ca="1" si="568"/>
        <v>0.14233831801481248</v>
      </c>
      <c r="AE709" s="2">
        <f t="shared" ca="1" si="569"/>
        <v>0.14310850308757928</v>
      </c>
      <c r="AF709" s="2">
        <f t="shared" ca="1" si="570"/>
        <v>0.14400579395879398</v>
      </c>
      <c r="AG709" s="2">
        <f t="shared" ca="1" si="571"/>
        <v>0.14514557157714267</v>
      </c>
      <c r="AH709" s="2">
        <f t="shared" ca="1" si="572"/>
        <v>0.14666816133709112</v>
      </c>
      <c r="AI709" s="2">
        <f t="shared" ca="1" si="573"/>
        <v>0.14872907371115035</v>
      </c>
      <c r="AJ709" s="2">
        <f t="shared" ca="1" si="574"/>
        <v>0.15148173975294105</v>
      </c>
      <c r="AK709" s="2">
        <f t="shared" ca="1" si="575"/>
        <v>0.15505457616306623</v>
      </c>
      <c r="AL709" s="2">
        <f t="shared" ca="1" si="576"/>
        <v>0.15952705901440545</v>
      </c>
      <c r="AM709" s="2">
        <f t="shared" ca="1" si="577"/>
        <v>0.16491148178670903</v>
      </c>
      <c r="AN709" s="2">
        <f t="shared" ca="1" si="578"/>
        <v>0.17114684518221471</v>
      </c>
      <c r="AO709" s="2">
        <f t="shared" ca="1" si="579"/>
        <v>0.17810822756532624</v>
      </c>
      <c r="AP709" s="2">
        <f t="shared" ca="1" si="580"/>
        <v>0.18562984027868293</v>
      </c>
      <c r="AQ709" s="2">
        <f t="shared" ca="1" si="581"/>
        <v>0.19353503771995709</v>
      </c>
      <c r="AR709" s="2">
        <f t="shared" ca="1" si="582"/>
        <v>0.20166438619405372</v>
      </c>
      <c r="AS709" s="2">
        <f t="shared" ca="1" si="583"/>
        <v>0.20989466327397238</v>
      </c>
      <c r="AT709" s="2">
        <f t="shared" ca="1" si="584"/>
        <v>0.21814612122914348</v>
      </c>
      <c r="AU709" s="2">
        <f t="shared" ca="1" si="585"/>
        <v>0.22637959279848263</v>
      </c>
      <c r="AV709" s="2">
        <f t="shared" ca="1" si="586"/>
        <v>0.23458673516361861</v>
      </c>
      <c r="AW709" s="2">
        <f t="shared" ca="1" si="587"/>
        <v>0.24277634917538229</v>
      </c>
      <c r="AX709" s="2">
        <f t="shared" ca="1" si="588"/>
        <v>0.25096023900692704</v>
      </c>
      <c r="AY709" s="2">
        <f t="shared" ca="1" si="589"/>
        <v>0.25914455280081794</v>
      </c>
      <c r="AZ709" s="2">
        <f t="shared" ca="1" si="538"/>
        <v>0.26733173226639084</v>
      </c>
      <c r="BC709" s="2">
        <f t="shared" ca="1" si="590"/>
        <v>-0.5360390589921229</v>
      </c>
      <c r="BD709" s="2">
        <f t="shared" ca="1" si="590"/>
        <v>-0.58226177329276396</v>
      </c>
      <c r="BE709" s="2">
        <f t="shared" ca="1" si="590"/>
        <v>-0.38057146054149449</v>
      </c>
    </row>
    <row r="710" spans="1:57" x14ac:dyDescent="0.2">
      <c r="A710" s="2">
        <f t="shared" si="539"/>
        <v>6.9799999999998956</v>
      </c>
      <c r="B710" s="2">
        <f t="shared" ca="1" si="540"/>
        <v>8.5536537071786628E-2</v>
      </c>
      <c r="C710" s="2">
        <f t="shared" ca="1" si="541"/>
        <v>8.8637249537776991E-2</v>
      </c>
      <c r="D710" s="2">
        <f t="shared" ca="1" si="542"/>
        <v>9.1739747605708286E-2</v>
      </c>
      <c r="E710" s="2">
        <f t="shared" ca="1" si="543"/>
        <v>9.482556530830212E-2</v>
      </c>
      <c r="F710" s="2">
        <f t="shared" ca="1" si="544"/>
        <v>9.7878333167461307E-2</v>
      </c>
      <c r="G710" s="2">
        <f t="shared" ca="1" si="545"/>
        <v>0.10088360373336275</v>
      </c>
      <c r="H710" s="2">
        <f t="shared" ca="1" si="546"/>
        <v>0.10382863836611335</v>
      </c>
      <c r="I710" s="2">
        <f t="shared" ca="1" si="547"/>
        <v>0.10670227762061464</v>
      </c>
      <c r="J710" s="2">
        <f t="shared" ca="1" si="548"/>
        <v>0.10949488449541052</v>
      </c>
      <c r="K710" s="2">
        <f t="shared" ca="1" si="549"/>
        <v>0.11219831357183585</v>
      </c>
      <c r="L710" s="2">
        <f t="shared" ca="1" si="550"/>
        <v>0.11480586617134923</v>
      </c>
      <c r="M710" s="2">
        <f t="shared" ca="1" si="551"/>
        <v>0.1173122096199983</v>
      </c>
      <c r="N710" s="2">
        <f t="shared" ca="1" si="552"/>
        <v>0.11971325484361911</v>
      </c>
      <c r="O710" s="2">
        <f t="shared" ca="1" si="553"/>
        <v>0.1220059973972277</v>
      </c>
      <c r="P710" s="2">
        <f t="shared" ca="1" si="554"/>
        <v>0.12418833272238315</v>
      </c>
      <c r="Q710" s="2">
        <f t="shared" ca="1" si="555"/>
        <v>0.12625885833562114</v>
      </c>
      <c r="R710" s="2">
        <f t="shared" ca="1" si="556"/>
        <v>0.12821667571186007</v>
      </c>
      <c r="S710" s="2">
        <f t="shared" ca="1" si="557"/>
        <v>0.13006120477664851</v>
      </c>
      <c r="T710" s="2">
        <f t="shared" ca="1" si="558"/>
        <v>0.13179202581269431</v>
      </c>
      <c r="U710" s="2">
        <f t="shared" ca="1" si="559"/>
        <v>0.13340876873994156</v>
      </c>
      <c r="V710" s="2">
        <f t="shared" ca="1" si="560"/>
        <v>0.13491108010007127</v>
      </c>
      <c r="W710" s="2">
        <f t="shared" ca="1" si="561"/>
        <v>0.13629871656961579</v>
      </c>
      <c r="X710" s="2">
        <f t="shared" ca="1" si="562"/>
        <v>0.1375718439641464</v>
      </c>
      <c r="Y710" s="2">
        <f t="shared" ca="1" si="563"/>
        <v>0.1387316646019936</v>
      </c>
      <c r="Z710" s="2">
        <f t="shared" ca="1" si="564"/>
        <v>0.13978154999734518</v>
      </c>
      <c r="AA710" s="2">
        <f t="shared" ca="1" si="565"/>
        <v>0.14072890448740785</v>
      </c>
      <c r="AB710" s="2">
        <f t="shared" ca="1" si="566"/>
        <v>0.14158799411997999</v>
      </c>
      <c r="AC710" s="2">
        <f t="shared" ca="1" si="567"/>
        <v>0.14238388825832782</v>
      </c>
      <c r="AD710" s="2">
        <f t="shared" ca="1" si="568"/>
        <v>0.14315741150629302</v>
      </c>
      <c r="AE710" s="2">
        <f t="shared" ca="1" si="569"/>
        <v>0.14397054172701998</v>
      </c>
      <c r="AF710" s="2">
        <f t="shared" ca="1" si="570"/>
        <v>0.14491103895804724</v>
      </c>
      <c r="AG710" s="2">
        <f t="shared" ca="1" si="571"/>
        <v>0.14609440711336635</v>
      </c>
      <c r="AH710" s="2">
        <f t="shared" ca="1" si="572"/>
        <v>0.14766089892635856</v>
      </c>
      <c r="AI710" s="2">
        <f t="shared" ca="1" si="573"/>
        <v>0.14976560641975639</v>
      </c>
      <c r="AJ710" s="2">
        <f t="shared" ca="1" si="574"/>
        <v>0.15256108295258269</v>
      </c>
      <c r="AK710" s="2">
        <f t="shared" ca="1" si="575"/>
        <v>0.1561743884264041</v>
      </c>
      <c r="AL710" s="2">
        <f t="shared" ca="1" si="576"/>
        <v>0.16068327668081106</v>
      </c>
      <c r="AM710" s="2">
        <f t="shared" ca="1" si="577"/>
        <v>0.16609819616667396</v>
      </c>
      <c r="AN710" s="2">
        <f t="shared" ca="1" si="578"/>
        <v>0.17235648939855874</v>
      </c>
      <c r="AO710" s="2">
        <f t="shared" ca="1" si="579"/>
        <v>0.17933203713976115</v>
      </c>
      <c r="AP710" s="2">
        <f t="shared" ca="1" si="580"/>
        <v>0.18685845288716288</v>
      </c>
      <c r="AQ710" s="2">
        <f t="shared" ca="1" si="581"/>
        <v>0.19475905422508832</v>
      </c>
      <c r="AR710" s="2">
        <f t="shared" ca="1" si="582"/>
        <v>0.20287475041944089</v>
      </c>
      <c r="AS710" s="2">
        <f t="shared" ca="1" si="583"/>
        <v>0.21108280722412542</v>
      </c>
      <c r="AT710" s="2">
        <f t="shared" ca="1" si="584"/>
        <v>0.21930390735517083</v>
      </c>
      <c r="AU710" s="2">
        <f t="shared" ca="1" si="585"/>
        <v>0.22749911926359542</v>
      </c>
      <c r="AV710" s="2">
        <f t="shared" ca="1" si="586"/>
        <v>0.23566006288865765</v>
      </c>
      <c r="AW710" s="2">
        <f t="shared" ca="1" si="587"/>
        <v>0.24379522000921855</v>
      </c>
      <c r="AX710" s="2">
        <f t="shared" ca="1" si="588"/>
        <v>0.25191590387670093</v>
      </c>
      <c r="AY710" s="2">
        <f t="shared" ca="1" si="589"/>
        <v>0.2600278124469958</v>
      </c>
      <c r="AZ710" s="2">
        <f t="shared" ca="1" si="538"/>
        <v>0.26813290742081619</v>
      </c>
      <c r="BC710" s="2">
        <f t="shared" ca="1" si="590"/>
        <v>0.9603431219849119</v>
      </c>
      <c r="BD710" s="2">
        <f t="shared" ca="1" si="590"/>
        <v>1.1257252866669347</v>
      </c>
      <c r="BE710" s="2">
        <f t="shared" ca="1" si="590"/>
        <v>-0.31675157574113566</v>
      </c>
    </row>
    <row r="711" spans="1:57" x14ac:dyDescent="0.2">
      <c r="A711" s="2">
        <f t="shared" si="539"/>
        <v>6.9899999999998954</v>
      </c>
      <c r="B711" s="2">
        <f t="shared" ca="1" si="540"/>
        <v>8.6465803574415315E-2</v>
      </c>
      <c r="C711" s="2">
        <f t="shared" ca="1" si="541"/>
        <v>8.9440162162990305E-2</v>
      </c>
      <c r="D711" s="2">
        <f t="shared" ca="1" si="542"/>
        <v>9.2424825401144606E-2</v>
      </c>
      <c r="E711" s="2">
        <f t="shared" ca="1" si="543"/>
        <v>9.5401102779594849E-2</v>
      </c>
      <c r="F711" s="2">
        <f t="shared" ca="1" si="544"/>
        <v>9.8352393960958129E-2</v>
      </c>
      <c r="G711" s="2">
        <f t="shared" ca="1" si="545"/>
        <v>0.10126401404556976</v>
      </c>
      <c r="H711" s="2">
        <f t="shared" ca="1" si="546"/>
        <v>0.10412298247685736</v>
      </c>
      <c r="I711" s="2">
        <f t="shared" ca="1" si="547"/>
        <v>0.10691789528715469</v>
      </c>
      <c r="J711" s="2">
        <f t="shared" ca="1" si="548"/>
        <v>0.10963886922227443</v>
      </c>
      <c r="K711" s="2">
        <f t="shared" ca="1" si="549"/>
        <v>0.11227751091542358</v>
      </c>
      <c r="L711" s="2">
        <f t="shared" ca="1" si="550"/>
        <v>0.11482687159979996</v>
      </c>
      <c r="M711" s="2">
        <f t="shared" ca="1" si="551"/>
        <v>0.11728136577374568</v>
      </c>
      <c r="N711" s="2">
        <f t="shared" ca="1" si="552"/>
        <v>0.1196366482618903</v>
      </c>
      <c r="O711" s="2">
        <f t="shared" ca="1" si="553"/>
        <v>0.12188945489178252</v>
      </c>
      <c r="P711" s="2">
        <f t="shared" ca="1" si="554"/>
        <v>0.12403741762021026</v>
      </c>
      <c r="Q711" s="2">
        <f t="shared" ca="1" si="555"/>
        <v>0.12607886681575847</v>
      </c>
      <c r="R711" s="2">
        <f t="shared" ca="1" si="556"/>
        <v>0.12801263346674036</v>
      </c>
      <c r="S711" s="2">
        <f t="shared" ca="1" si="557"/>
        <v>0.12983786426843588</v>
      </c>
      <c r="T711" s="2">
        <f t="shared" ca="1" si="558"/>
        <v>0.13155386450038969</v>
      </c>
      <c r="U711" s="2">
        <f t="shared" ca="1" si="559"/>
        <v>0.13315998886269992</v>
      </c>
      <c r="V711" s="2">
        <f t="shared" ca="1" si="560"/>
        <v>0.13465561097427481</v>
      </c>
      <c r="W711" s="2">
        <f t="shared" ca="1" si="561"/>
        <v>0.13604022096224677</v>
      </c>
      <c r="X711" s="2">
        <f t="shared" ca="1" si="562"/>
        <v>0.13731373098535751</v>
      </c>
      <c r="Y711" s="2">
        <f t="shared" ca="1" si="563"/>
        <v>0.13847711264403542</v>
      </c>
      <c r="Z711" s="2">
        <f t="shared" ca="1" si="564"/>
        <v>0.13953354422194153</v>
      </c>
      <c r="AA711" s="2">
        <f t="shared" ca="1" si="565"/>
        <v>0.14049029354033743</v>
      </c>
      <c r="AB711" s="2">
        <f t="shared" ca="1" si="566"/>
        <v>0.14136156901646729</v>
      </c>
      <c r="AC711" s="2">
        <f t="shared" ca="1" si="567"/>
        <v>0.14217248138800215</v>
      </c>
      <c r="AD711" s="2">
        <f t="shared" ca="1" si="568"/>
        <v>0.14296400447211646</v>
      </c>
      <c r="AE711" s="2">
        <f t="shared" ca="1" si="569"/>
        <v>0.14379835771540808</v>
      </c>
      <c r="AF711" s="2">
        <f t="shared" ca="1" si="570"/>
        <v>0.14476358168139639</v>
      </c>
      <c r="AG711" s="2">
        <f t="shared" ca="1" si="571"/>
        <v>0.14597540053970259</v>
      </c>
      <c r="AH711" s="2">
        <f t="shared" ca="1" si="572"/>
        <v>0.14757408864970167</v>
      </c>
      <c r="AI711" s="2">
        <f t="shared" ca="1" si="573"/>
        <v>0.14971441160230331</v>
      </c>
      <c r="AJ711" s="2">
        <f t="shared" ca="1" si="574"/>
        <v>0.15254813668269573</v>
      </c>
      <c r="AK711" s="2">
        <f t="shared" ca="1" si="575"/>
        <v>0.15620106088757624</v>
      </c>
      <c r="AL711" s="2">
        <f t="shared" ca="1" si="576"/>
        <v>0.1607493145701864</v>
      </c>
      <c r="AM711" s="2">
        <f t="shared" ca="1" si="577"/>
        <v>0.16620160609219289</v>
      </c>
      <c r="AN711" s="2">
        <f t="shared" ca="1" si="578"/>
        <v>0.17249373019507314</v>
      </c>
      <c r="AO711" s="2">
        <f t="shared" ca="1" si="579"/>
        <v>0.17949848323897397</v>
      </c>
      <c r="AP711" s="2">
        <f t="shared" ca="1" si="580"/>
        <v>0.18704899329851976</v>
      </c>
      <c r="AQ711" s="2">
        <f t="shared" ca="1" si="581"/>
        <v>0.1949686499430259</v>
      </c>
      <c r="AR711" s="2">
        <f t="shared" ca="1" si="582"/>
        <v>0.20309880950664441</v>
      </c>
      <c r="AS711" s="2">
        <f t="shared" ca="1" si="583"/>
        <v>0.21131732597235134</v>
      </c>
      <c r="AT711" s="2">
        <f t="shared" ca="1" si="584"/>
        <v>0.21954540981093623</v>
      </c>
      <c r="AU711" s="2">
        <f t="shared" ca="1" si="585"/>
        <v>0.22774446092928269</v>
      </c>
      <c r="AV711" s="2">
        <f t="shared" ca="1" si="586"/>
        <v>0.2359061575905389</v>
      </c>
      <c r="AW711" s="2">
        <f t="shared" ca="1" si="587"/>
        <v>0.24403876026745289</v>
      </c>
      <c r="AX711" s="2">
        <f t="shared" ca="1" si="588"/>
        <v>0.25215319330727004</v>
      </c>
      <c r="AY711" s="2">
        <f t="shared" ca="1" si="589"/>
        <v>0.26025480508562049</v>
      </c>
      <c r="AZ711" s="2">
        <f t="shared" ca="1" si="538"/>
        <v>0.26834538168298205</v>
      </c>
      <c r="BC711" s="2">
        <f t="shared" ca="1" si="590"/>
        <v>-6.2842912966576847E-2</v>
      </c>
      <c r="BD711" s="2">
        <f t="shared" ca="1" si="590"/>
        <v>-0.38553662598904115</v>
      </c>
      <c r="BE711" s="2">
        <f t="shared" ca="1" si="590"/>
        <v>-1.6219740695698617</v>
      </c>
    </row>
    <row r="712" spans="1:57" x14ac:dyDescent="0.2">
      <c r="A712" s="2">
        <f t="shared" si="539"/>
        <v>6.9999999999998952</v>
      </c>
      <c r="B712" s="2">
        <f t="shared" ca="1" si="540"/>
        <v>8.6830251030978495E-2</v>
      </c>
      <c r="C712" s="2">
        <f t="shared" ca="1" si="541"/>
        <v>8.9823995083118391E-2</v>
      </c>
      <c r="D712" s="2">
        <f t="shared" ca="1" si="542"/>
        <v>9.2825641811218218E-2</v>
      </c>
      <c r="E712" s="2">
        <f t="shared" ca="1" si="543"/>
        <v>9.5816630850963938E-2</v>
      </c>
      <c r="F712" s="2">
        <f t="shared" ca="1" si="544"/>
        <v>9.878048568719569E-2</v>
      </c>
      <c r="G712" s="2">
        <f t="shared" ca="1" si="545"/>
        <v>0.10170263869439033</v>
      </c>
      <c r="H712" s="2">
        <f t="shared" ca="1" si="546"/>
        <v>0.1045702221604984</v>
      </c>
      <c r="I712" s="2">
        <f t="shared" ca="1" si="547"/>
        <v>0.10737194237400238</v>
      </c>
      <c r="J712" s="2">
        <f t="shared" ca="1" si="548"/>
        <v>0.11009802460739576</v>
      </c>
      <c r="K712" s="2">
        <f t="shared" ca="1" si="549"/>
        <v>0.11274018231627489</v>
      </c>
      <c r="L712" s="2">
        <f t="shared" ca="1" si="550"/>
        <v>0.11529157140410783</v>
      </c>
      <c r="M712" s="2">
        <f t="shared" ca="1" si="551"/>
        <v>0.117746708289381</v>
      </c>
      <c r="N712" s="2">
        <f t="shared" ca="1" si="552"/>
        <v>0.12010134643631218</v>
      </c>
      <c r="O712" s="2">
        <f t="shared" ca="1" si="553"/>
        <v>0.12235231668315649</v>
      </c>
      <c r="P712" s="2">
        <f t="shared" ca="1" si="554"/>
        <v>0.12449734224198704</v>
      </c>
      <c r="Q712" s="2">
        <f t="shared" ca="1" si="555"/>
        <v>0.12653484107998486</v>
      </c>
      <c r="R712" s="2">
        <f t="shared" ca="1" si="556"/>
        <v>0.12846372845730453</v>
      </c>
      <c r="S712" s="2">
        <f t="shared" ca="1" si="557"/>
        <v>0.13028323261681946</v>
      </c>
      <c r="T712" s="2">
        <f t="shared" ca="1" si="558"/>
        <v>0.13199273864389729</v>
      </c>
      <c r="U712" s="2">
        <f t="shared" ca="1" si="559"/>
        <v>0.13359168087805154</v>
      </c>
      <c r="V712" s="2">
        <f t="shared" ca="1" si="560"/>
        <v>0.13507951495620507</v>
      </c>
      <c r="W712" s="2">
        <f t="shared" ca="1" si="561"/>
        <v>0.13645581952726163</v>
      </c>
      <c r="X712" s="2">
        <f t="shared" ca="1" si="562"/>
        <v>0.13772060836523184</v>
      </c>
      <c r="Y712" s="2">
        <f t="shared" ca="1" si="563"/>
        <v>0.1388749779157093</v>
      </c>
      <c r="Z712" s="2">
        <f t="shared" ca="1" si="564"/>
        <v>0.13992226917943987</v>
      </c>
      <c r="AA712" s="2">
        <f t="shared" ca="1" si="565"/>
        <v>0.14086996985276765</v>
      </c>
      <c r="AB712" s="2">
        <f t="shared" ca="1" si="566"/>
        <v>0.14173258751580178</v>
      </c>
      <c r="AC712" s="2">
        <f t="shared" ca="1" si="567"/>
        <v>0.14253563125071647</v>
      </c>
      <c r="AD712" s="2">
        <f t="shared" ca="1" si="568"/>
        <v>0.14332058074874129</v>
      </c>
      <c r="AE712" s="2">
        <f t="shared" ca="1" si="569"/>
        <v>0.14415025263209805</v>
      </c>
      <c r="AF712" s="2">
        <f t="shared" ca="1" si="570"/>
        <v>0.14511332159819973</v>
      </c>
      <c r="AG712" s="2">
        <f t="shared" ca="1" si="571"/>
        <v>0.14632608291302446</v>
      </c>
      <c r="AH712" s="2">
        <f t="shared" ca="1" si="572"/>
        <v>0.14792918041410449</v>
      </c>
      <c r="AI712" s="2">
        <f t="shared" ca="1" si="573"/>
        <v>0.15007739888100624</v>
      </c>
      <c r="AJ712" s="2">
        <f t="shared" ca="1" si="574"/>
        <v>0.15292206480178266</v>
      </c>
      <c r="AK712" s="2">
        <f t="shared" ca="1" si="575"/>
        <v>0.15658805986995186</v>
      </c>
      <c r="AL712" s="2">
        <f t="shared" ca="1" si="576"/>
        <v>0.16115024343366943</v>
      </c>
      <c r="AM712" s="2">
        <f t="shared" ca="1" si="577"/>
        <v>0.16661594242504046</v>
      </c>
      <c r="AN712" s="2">
        <f t="shared" ca="1" si="578"/>
        <v>0.17291976789317262</v>
      </c>
      <c r="AO712" s="2">
        <f t="shared" ca="1" si="579"/>
        <v>0.17993379858800146</v>
      </c>
      <c r="AP712" s="2">
        <f t="shared" ca="1" si="580"/>
        <v>0.18749104312335896</v>
      </c>
      <c r="AQ712" s="2">
        <f t="shared" ca="1" si="581"/>
        <v>0.19541532536853651</v>
      </c>
      <c r="AR712" s="2">
        <f t="shared" ca="1" si="582"/>
        <v>0.20354880636247111</v>
      </c>
      <c r="AS712" s="2">
        <f t="shared" ca="1" si="583"/>
        <v>0.21177028192104369</v>
      </c>
      <c r="AT712" s="2">
        <f t="shared" ca="1" si="584"/>
        <v>0.22000184115714636</v>
      </c>
      <c r="AU712" s="2">
        <f t="shared" ca="1" si="585"/>
        <v>0.2282055647842085</v>
      </c>
      <c r="AV712" s="2">
        <f t="shared" ca="1" si="586"/>
        <v>0.23637353860998775</v>
      </c>
      <c r="AW712" s="2">
        <f t="shared" ca="1" si="587"/>
        <v>0.24451415326247783</v>
      </c>
      <c r="AX712" s="2">
        <f t="shared" ca="1" si="588"/>
        <v>0.25263829978454488</v>
      </c>
      <c r="AY712" s="2">
        <f t="shared" ca="1" si="589"/>
        <v>0.26075133526407857</v>
      </c>
      <c r="AZ712" s="2">
        <f t="shared" ca="1" si="538"/>
        <v>0.26885531291873632</v>
      </c>
      <c r="BC712" s="2">
        <f t="shared" ca="1" si="590"/>
        <v>0.53804047397264831</v>
      </c>
      <c r="BD712" s="2">
        <f t="shared" ca="1" si="590"/>
        <v>-0.13036240950759748</v>
      </c>
      <c r="BE712" s="2">
        <f t="shared" ca="1" si="590"/>
        <v>0.18397172624190983</v>
      </c>
    </row>
    <row r="713" spans="1:57" x14ac:dyDescent="0.2">
      <c r="A713" s="2">
        <f t="shared" si="539"/>
        <v>7.009999999999895</v>
      </c>
      <c r="B713" s="2">
        <f t="shared" ca="1" si="540"/>
        <v>8.7881010624553155E-2</v>
      </c>
      <c r="C713" s="2">
        <f t="shared" ca="1" si="541"/>
        <v>9.0857378038844389E-2</v>
      </c>
      <c r="D713" s="2">
        <f t="shared" ca="1" si="542"/>
        <v>9.3842324542133676E-2</v>
      </c>
      <c r="E713" s="2">
        <f t="shared" ca="1" si="543"/>
        <v>9.6817312356483637E-2</v>
      </c>
      <c r="F713" s="2">
        <f t="shared" ca="1" si="544"/>
        <v>9.9765881225858097E-2</v>
      </c>
      <c r="G713" s="2">
        <f t="shared" ca="1" si="545"/>
        <v>0.10267347327814531</v>
      </c>
      <c r="H713" s="2">
        <f t="shared" ca="1" si="546"/>
        <v>0.10552722616191348</v>
      </c>
      <c r="I713" s="2">
        <f t="shared" ca="1" si="547"/>
        <v>0.10831584895506677</v>
      </c>
      <c r="J713" s="2">
        <f t="shared" ca="1" si="548"/>
        <v>0.11102956799055587</v>
      </c>
      <c r="K713" s="2">
        <f t="shared" ca="1" si="549"/>
        <v>0.11366009607118635</v>
      </c>
      <c r="L713" s="2">
        <f t="shared" ca="1" si="550"/>
        <v>0.11620058628355626</v>
      </c>
      <c r="M713" s="2">
        <f t="shared" ca="1" si="551"/>
        <v>0.11864554946854748</v>
      </c>
      <c r="N713" s="2">
        <f t="shared" ca="1" si="552"/>
        <v>0.12099073022525057</v>
      </c>
      <c r="O713" s="2">
        <f t="shared" ca="1" si="553"/>
        <v>0.12323294689538096</v>
      </c>
      <c r="P713" s="2">
        <f t="shared" ca="1" si="554"/>
        <v>0.12536990644102539</v>
      </c>
      <c r="Q713" s="2">
        <f t="shared" ca="1" si="555"/>
        <v>0.12740000692928813</v>
      </c>
      <c r="R713" s="2">
        <f t="shared" ca="1" si="556"/>
        <v>0.12932214040554238</v>
      </c>
      <c r="S713" s="2">
        <f t="shared" ca="1" si="557"/>
        <v>0.13113550919328198</v>
      </c>
      <c r="T713" s="2">
        <f t="shared" ca="1" si="558"/>
        <v>0.13283947074823158</v>
      </c>
      <c r="U713" s="2">
        <f t="shared" ca="1" si="559"/>
        <v>0.1344334316647543</v>
      </c>
      <c r="V713" s="2">
        <f t="shared" ca="1" si="560"/>
        <v>0.13591682229572505</v>
      </c>
      <c r="W713" s="2">
        <f t="shared" ca="1" si="561"/>
        <v>0.13728920264155114</v>
      </c>
      <c r="X713" s="2">
        <f t="shared" ca="1" si="562"/>
        <v>0.13855058112397217</v>
      </c>
      <c r="Y713" s="2">
        <f t="shared" ca="1" si="563"/>
        <v>0.13970207235904777</v>
      </c>
      <c r="Z713" s="2">
        <f t="shared" ca="1" si="564"/>
        <v>0.1407470737756307</v>
      </c>
      <c r="AA713" s="2">
        <f t="shared" ca="1" si="565"/>
        <v>0.14169318709876555</v>
      </c>
      <c r="AB713" s="2">
        <f t="shared" ca="1" si="566"/>
        <v>0.14255511362292139</v>
      </c>
      <c r="AC713" s="2">
        <f t="shared" ca="1" si="567"/>
        <v>0.14335865549322893</v>
      </c>
      <c r="AD713" s="2">
        <f t="shared" ca="1" si="568"/>
        <v>0.14414569266886654</v>
      </c>
      <c r="AE713" s="2">
        <f t="shared" ca="1" si="569"/>
        <v>0.1449795322547075</v>
      </c>
      <c r="AF713" s="2">
        <f t="shared" ca="1" si="570"/>
        <v>0.14594937438917002</v>
      </c>
      <c r="AG713" s="2">
        <f t="shared" ca="1" si="571"/>
        <v>0.14717197397008736</v>
      </c>
      <c r="AH713" s="2">
        <f t="shared" ca="1" si="572"/>
        <v>0.14878822987522133</v>
      </c>
      <c r="AI713" s="2">
        <f t="shared" ca="1" si="573"/>
        <v>0.15095282944094146</v>
      </c>
      <c r="AJ713" s="2">
        <f t="shared" ca="1" si="574"/>
        <v>0.15381654143590681</v>
      </c>
      <c r="AK713" s="2">
        <f t="shared" ca="1" si="575"/>
        <v>0.15750321770428047</v>
      </c>
      <c r="AL713" s="2">
        <f t="shared" ca="1" si="576"/>
        <v>0.16208633694850466</v>
      </c>
      <c r="AM713" s="2">
        <f t="shared" ca="1" si="577"/>
        <v>0.16757174119372911</v>
      </c>
      <c r="AN713" s="2">
        <f t="shared" ca="1" si="578"/>
        <v>0.17389275968619711</v>
      </c>
      <c r="AO713" s="2">
        <f t="shared" ca="1" si="579"/>
        <v>0.18092065809648356</v>
      </c>
      <c r="AP713" s="2">
        <f t="shared" ca="1" si="580"/>
        <v>0.18848822922070568</v>
      </c>
      <c r="AQ713" s="2">
        <f t="shared" ca="1" si="581"/>
        <v>0.19641963120408923</v>
      </c>
      <c r="AR713" s="2">
        <f t="shared" ca="1" si="582"/>
        <v>0.20455772510078096</v>
      </c>
      <c r="AS713" s="2">
        <f t="shared" ca="1" si="583"/>
        <v>0.21278213986361277</v>
      </c>
      <c r="AT713" s="2">
        <f t="shared" ca="1" si="584"/>
        <v>0.22101573185873055</v>
      </c>
      <c r="AU713" s="2">
        <f t="shared" ca="1" si="585"/>
        <v>0.22922114970873292</v>
      </c>
      <c r="AV713" s="2">
        <f t="shared" ca="1" si="586"/>
        <v>0.23739077378606199</v>
      </c>
      <c r="AW713" s="2">
        <f t="shared" ca="1" si="587"/>
        <v>0.24553301417262693</v>
      </c>
      <c r="AX713" s="2">
        <f t="shared" ca="1" si="588"/>
        <v>0.25365862201510969</v>
      </c>
      <c r="AY713" s="2">
        <f t="shared" ca="1" si="589"/>
        <v>0.26177286085001994</v>
      </c>
      <c r="AZ713" s="2">
        <f t="shared" ca="1" si="538"/>
        <v>0.26987789871019141</v>
      </c>
      <c r="BC713" s="2">
        <f t="shared" ca="1" si="590"/>
        <v>1.3028398140569637</v>
      </c>
      <c r="BD713" s="2">
        <f t="shared" ca="1" si="590"/>
        <v>-0.10431447541549588</v>
      </c>
      <c r="BE713" s="2">
        <f t="shared" ca="1" si="590"/>
        <v>-0.24412024566484725</v>
      </c>
    </row>
    <row r="714" spans="1:57" x14ac:dyDescent="0.2">
      <c r="A714" s="2">
        <f t="shared" si="539"/>
        <v>7.0199999999998948</v>
      </c>
      <c r="B714" s="2">
        <f t="shared" ca="1" si="540"/>
        <v>8.9496118189871077E-2</v>
      </c>
      <c r="C714" s="2">
        <f t="shared" ca="1" si="541"/>
        <v>9.2287364345192843E-2</v>
      </c>
      <c r="D714" s="2">
        <f t="shared" ca="1" si="542"/>
        <v>9.5100165020709004E-2</v>
      </c>
      <c r="E714" s="2">
        <f t="shared" ca="1" si="543"/>
        <v>9.7915611689446846E-2</v>
      </c>
      <c r="F714" s="2">
        <f t="shared" ca="1" si="544"/>
        <v>0.10071686701551273</v>
      </c>
      <c r="G714" s="2">
        <f t="shared" ca="1" si="545"/>
        <v>0.10348898958348354</v>
      </c>
      <c r="H714" s="2">
        <f t="shared" ca="1" si="546"/>
        <v>0.10621872914225429</v>
      </c>
      <c r="I714" s="2">
        <f t="shared" ca="1" si="547"/>
        <v>0.10889440431570462</v>
      </c>
      <c r="J714" s="2">
        <f t="shared" ca="1" si="548"/>
        <v>0.11150584925411054</v>
      </c>
      <c r="K714" s="2">
        <f t="shared" ca="1" si="549"/>
        <v>0.1140443828553384</v>
      </c>
      <c r="L714" s="2">
        <f t="shared" ca="1" si="550"/>
        <v>0.11650276212503456</v>
      </c>
      <c r="M714" s="2">
        <f t="shared" ca="1" si="551"/>
        <v>0.11887509905185903</v>
      </c>
      <c r="N714" s="2">
        <f t="shared" ca="1" si="552"/>
        <v>0.12115673608828001</v>
      </c>
      <c r="O714" s="2">
        <f t="shared" ca="1" si="553"/>
        <v>0.12334408579553734</v>
      </c>
      <c r="P714" s="2">
        <f t="shared" ca="1" si="554"/>
        <v>0.12543444560386272</v>
      </c>
      <c r="Q714" s="2">
        <f t="shared" ca="1" si="555"/>
        <v>0.12742580040512261</v>
      </c>
      <c r="R714" s="2">
        <f t="shared" ca="1" si="556"/>
        <v>0.12931662576695005</v>
      </c>
      <c r="S714" s="2">
        <f t="shared" ca="1" si="557"/>
        <v>0.131105704850387</v>
      </c>
      <c r="T714" s="2">
        <f t="shared" ca="1" si="558"/>
        <v>0.13279197427033809</v>
      </c>
      <c r="U714" s="2">
        <f t="shared" ca="1" si="559"/>
        <v>0.13437441971637126</v>
      </c>
      <c r="V714" s="2">
        <f t="shared" ca="1" si="560"/>
        <v>0.13585205318115751</v>
      </c>
      <c r="W714" s="2">
        <f t="shared" ca="1" si="561"/>
        <v>0.13722402307366532</v>
      </c>
      <c r="X714" s="2">
        <f t="shared" ca="1" si="562"/>
        <v>0.13848993972495113</v>
      </c>
      <c r="Y714" s="2">
        <f t="shared" ca="1" si="563"/>
        <v>0.13965054347782643</v>
      </c>
      <c r="Z714" s="2">
        <f t="shared" ca="1" si="564"/>
        <v>0.14070889613239593</v>
      </c>
      <c r="AA714" s="2">
        <f t="shared" ca="1" si="565"/>
        <v>0.1416723218272509</v>
      </c>
      <c r="AB714" s="2">
        <f t="shared" ca="1" si="566"/>
        <v>0.14255532434932547</v>
      </c>
      <c r="AC714" s="2">
        <f t="shared" ca="1" si="567"/>
        <v>0.14338360784193971</v>
      </c>
      <c r="AD714" s="2">
        <f t="shared" ca="1" si="568"/>
        <v>0.14419906112764785</v>
      </c>
      <c r="AE714" s="2">
        <f t="shared" ca="1" si="569"/>
        <v>0.14506508928427497</v>
      </c>
      <c r="AF714" s="2">
        <f t="shared" ca="1" si="570"/>
        <v>0.14607102336619449</v>
      </c>
      <c r="AG714" s="2">
        <f t="shared" ca="1" si="571"/>
        <v>0.14733368060239541</v>
      </c>
      <c r="AH714" s="2">
        <f t="shared" ca="1" si="572"/>
        <v>0.14899381465233363</v>
      </c>
      <c r="AI714" s="2">
        <f t="shared" ca="1" si="573"/>
        <v>0.15120561299479099</v>
      </c>
      <c r="AJ714" s="2">
        <f t="shared" ca="1" si="574"/>
        <v>0.15411888402756643</v>
      </c>
      <c r="AK714" s="2">
        <f t="shared" ca="1" si="575"/>
        <v>0.15785604952067403</v>
      </c>
      <c r="AL714" s="2">
        <f t="shared" ca="1" si="576"/>
        <v>0.16248881223675091</v>
      </c>
      <c r="AM714" s="2">
        <f t="shared" ca="1" si="577"/>
        <v>0.16802114014720626</v>
      </c>
      <c r="AN714" s="2">
        <f t="shared" ca="1" si="578"/>
        <v>0.17438469686102218</v>
      </c>
      <c r="AO714" s="2">
        <f t="shared" ca="1" si="579"/>
        <v>0.18144955370577892</v>
      </c>
      <c r="AP714" s="2">
        <f t="shared" ca="1" si="580"/>
        <v>0.18904790545288508</v>
      </c>
      <c r="AQ714" s="2">
        <f t="shared" ca="1" si="581"/>
        <v>0.1970038586294193</v>
      </c>
      <c r="AR714" s="2">
        <f t="shared" ca="1" si="582"/>
        <v>0.20516058375830601</v>
      </c>
      <c r="AS714" s="2">
        <f t="shared" ca="1" si="583"/>
        <v>0.21339814840278723</v>
      </c>
      <c r="AT714" s="2">
        <f t="shared" ca="1" si="584"/>
        <v>0.22163977898651402</v>
      </c>
      <c r="AU714" s="2">
        <f t="shared" ca="1" si="585"/>
        <v>0.22984829336549767</v>
      </c>
      <c r="AV714" s="2">
        <f t="shared" ca="1" si="586"/>
        <v>0.23801596776578243</v>
      </c>
      <c r="AW714" s="2">
        <f t="shared" ca="1" si="587"/>
        <v>0.24615083532732401</v>
      </c>
      <c r="AX714" s="2">
        <f t="shared" ca="1" si="588"/>
        <v>0.25426311501864934</v>
      </c>
      <c r="AY714" s="2">
        <f t="shared" ca="1" si="589"/>
        <v>0.26235758778335233</v>
      </c>
      <c r="AZ714" s="2">
        <f t="shared" ca="1" si="538"/>
        <v>0.27043614382726983</v>
      </c>
      <c r="BC714" s="2">
        <f t="shared" ca="1" si="590"/>
        <v>0.41941205631800749</v>
      </c>
      <c r="BD714" s="2">
        <f t="shared" ca="1" si="590"/>
        <v>-0.47742744291037198</v>
      </c>
      <c r="BE714" s="2">
        <f t="shared" ca="1" si="590"/>
        <v>-2.3492924609391066</v>
      </c>
    </row>
    <row r="715" spans="1:57" x14ac:dyDescent="0.2">
      <c r="A715" s="2">
        <f t="shared" si="539"/>
        <v>7.0299999999998946</v>
      </c>
      <c r="B715" s="2">
        <f t="shared" ca="1" si="540"/>
        <v>8.942376818924061E-2</v>
      </c>
      <c r="C715" s="2">
        <f t="shared" ca="1" si="541"/>
        <v>9.2319151259700485E-2</v>
      </c>
      <c r="D715" s="2">
        <f t="shared" ca="1" si="542"/>
        <v>9.521966901668473E-2</v>
      </c>
      <c r="E715" s="2">
        <f t="shared" ca="1" si="543"/>
        <v>9.8107175733655586E-2</v>
      </c>
      <c r="F715" s="2">
        <f t="shared" ca="1" si="544"/>
        <v>0.10096559054167956</v>
      </c>
      <c r="G715" s="2">
        <f t="shared" ca="1" si="545"/>
        <v>0.10378072207098163</v>
      </c>
      <c r="H715" s="2">
        <f t="shared" ca="1" si="546"/>
        <v>0.10654006579578326</v>
      </c>
      <c r="I715" s="2">
        <f t="shared" ca="1" si="547"/>
        <v>0.10923268352745334</v>
      </c>
      <c r="J715" s="2">
        <f t="shared" ca="1" si="548"/>
        <v>0.11184915087523457</v>
      </c>
      <c r="K715" s="2">
        <f t="shared" ca="1" si="549"/>
        <v>0.11438152646462052</v>
      </c>
      <c r="L715" s="2">
        <f t="shared" ca="1" si="550"/>
        <v>0.11682330484096719</v>
      </c>
      <c r="M715" s="2">
        <f t="shared" ca="1" si="551"/>
        <v>0.11916933275091138</v>
      </c>
      <c r="N715" s="2">
        <f t="shared" ca="1" si="552"/>
        <v>0.12141568410370859</v>
      </c>
      <c r="O715" s="2">
        <f t="shared" ca="1" si="553"/>
        <v>0.12355949928118216</v>
      </c>
      <c r="P715" s="2">
        <f t="shared" ca="1" si="554"/>
        <v>0.12559879978492783</v>
      </c>
      <c r="Q715" s="2">
        <f t="shared" ca="1" si="555"/>
        <v>0.12753229094161089</v>
      </c>
      <c r="R715" s="2">
        <f t="shared" ca="1" si="556"/>
        <v>0.12935916546351664</v>
      </c>
      <c r="S715" s="2">
        <f t="shared" ca="1" si="557"/>
        <v>0.13107892099175458</v>
      </c>
      <c r="T715" s="2">
        <f t="shared" ca="1" si="558"/>
        <v>0.13269120697521647</v>
      </c>
      <c r="U715" s="2">
        <f t="shared" ca="1" si="559"/>
        <v>0.1341957219256536</v>
      </c>
      <c r="V715" s="2">
        <f t="shared" ca="1" si="560"/>
        <v>0.13559219328699507</v>
      </c>
      <c r="W715" s="2">
        <f t="shared" ca="1" si="561"/>
        <v>0.13688049182287235</v>
      </c>
      <c r="X715" s="2">
        <f t="shared" ca="1" si="562"/>
        <v>0.13806096392609413</v>
      </c>
      <c r="Y715" s="2">
        <f t="shared" ca="1" si="563"/>
        <v>0.13913511011520044</v>
      </c>
      <c r="Z715" s="2">
        <f t="shared" ca="1" si="564"/>
        <v>0.14010679139848053</v>
      </c>
      <c r="AA715" s="2">
        <f t="shared" ca="1" si="565"/>
        <v>0.14098418960573747</v>
      </c>
      <c r="AB715" s="2">
        <f t="shared" ca="1" si="566"/>
        <v>0.14178274668257157</v>
      </c>
      <c r="AC715" s="2">
        <f t="shared" ca="1" si="567"/>
        <v>0.14252920458388274</v>
      </c>
      <c r="AD715" s="2">
        <f t="shared" ca="1" si="568"/>
        <v>0.14326659645387932</v>
      </c>
      <c r="AE715" s="2">
        <f t="shared" ca="1" si="569"/>
        <v>0.14405955967828485</v>
      </c>
      <c r="AF715" s="2">
        <f t="shared" ca="1" si="570"/>
        <v>0.14499868853181874</v>
      </c>
      <c r="AG715" s="2">
        <f t="shared" ca="1" si="571"/>
        <v>0.14620199209972326</v>
      </c>
      <c r="AH715" s="2">
        <f t="shared" ca="1" si="572"/>
        <v>0.14781120540644938</v>
      </c>
      <c r="AI715" s="2">
        <f t="shared" ca="1" si="573"/>
        <v>0.14998114053901249</v>
      </c>
      <c r="AJ715" s="2">
        <f t="shared" ca="1" si="574"/>
        <v>0.15286176980637242</v>
      </c>
      <c r="AK715" s="2">
        <f t="shared" ca="1" si="575"/>
        <v>0.15657521166316773</v>
      </c>
      <c r="AL715" s="2">
        <f t="shared" ca="1" si="576"/>
        <v>0.16119252464603848</v>
      </c>
      <c r="AM715" s="2">
        <f t="shared" ca="1" si="577"/>
        <v>0.16671694051706962</v>
      </c>
      <c r="AN715" s="2">
        <f t="shared" ca="1" si="578"/>
        <v>0.17307960034995407</v>
      </c>
      <c r="AO715" s="2">
        <f t="shared" ca="1" si="579"/>
        <v>0.18015052673172985</v>
      </c>
      <c r="AP715" s="2">
        <f t="shared" ca="1" si="580"/>
        <v>0.18776246101331484</v>
      </c>
      <c r="AQ715" s="2">
        <f t="shared" ca="1" si="581"/>
        <v>0.19574059900146584</v>
      </c>
      <c r="AR715" s="2">
        <f t="shared" ca="1" si="582"/>
        <v>0.20392955694680426</v>
      </c>
      <c r="AS715" s="2">
        <f t="shared" ca="1" si="583"/>
        <v>0.21221097332801087</v>
      </c>
      <c r="AT715" s="2">
        <f t="shared" ca="1" si="584"/>
        <v>0.22050957428584672</v>
      </c>
      <c r="AU715" s="2">
        <f t="shared" ca="1" si="585"/>
        <v>0.22878947511822625</v>
      </c>
      <c r="AV715" s="2">
        <f t="shared" ca="1" si="586"/>
        <v>0.23704397612497149</v>
      </c>
      <c r="AW715" s="2">
        <f t="shared" ca="1" si="587"/>
        <v>0.2452818640754473</v>
      </c>
      <c r="AX715" s="2">
        <f t="shared" ca="1" si="588"/>
        <v>0.25351396042781715</v>
      </c>
      <c r="AY715" s="2">
        <f t="shared" ca="1" si="589"/>
        <v>0.26174570130416425</v>
      </c>
      <c r="AZ715" s="2">
        <f t="shared" ca="1" si="538"/>
        <v>0.26997997263087603</v>
      </c>
      <c r="BC715" s="2">
        <f t="shared" ca="1" si="590"/>
        <v>-0.95012580580458472</v>
      </c>
      <c r="BD715" s="2">
        <f t="shared" ca="1" si="590"/>
        <v>-2.1335022259165104</v>
      </c>
      <c r="BE715" s="2">
        <f t="shared" ca="1" si="590"/>
        <v>0.5809096217420695</v>
      </c>
    </row>
    <row r="716" spans="1:57" x14ac:dyDescent="0.2">
      <c r="A716" s="2">
        <f t="shared" si="539"/>
        <v>7.0399999999998943</v>
      </c>
      <c r="B716" s="2">
        <f t="shared" ca="1" si="540"/>
        <v>8.9538477213264106E-2</v>
      </c>
      <c r="C716" s="2">
        <f t="shared" ca="1" si="541"/>
        <v>9.2366849284644767E-2</v>
      </c>
      <c r="D716" s="2">
        <f t="shared" ca="1" si="542"/>
        <v>9.5209805828500096E-2</v>
      </c>
      <c r="E716" s="2">
        <f t="shared" ca="1" si="543"/>
        <v>9.8048821669398933E-2</v>
      </c>
      <c r="F716" s="2">
        <f t="shared" ca="1" si="544"/>
        <v>0.10086743015428293</v>
      </c>
      <c r="G716" s="2">
        <f t="shared" ca="1" si="545"/>
        <v>0.10365104774995992</v>
      </c>
      <c r="H716" s="2">
        <f t="shared" ca="1" si="546"/>
        <v>0.10638677348256234</v>
      </c>
      <c r="I716" s="2">
        <f t="shared" ca="1" si="547"/>
        <v>0.109063270193719</v>
      </c>
      <c r="J716" s="2">
        <f t="shared" ca="1" si="548"/>
        <v>0.11167071279435374</v>
      </c>
      <c r="K716" s="2">
        <f t="shared" ca="1" si="549"/>
        <v>0.1142007574711702</v>
      </c>
      <c r="L716" s="2">
        <f t="shared" ca="1" si="550"/>
        <v>0.11664649413094055</v>
      </c>
      <c r="M716" s="2">
        <f t="shared" ca="1" si="551"/>
        <v>0.11900236208959585</v>
      </c>
      <c r="N716" s="2">
        <f t="shared" ca="1" si="552"/>
        <v>0.12126402451779597</v>
      </c>
      <c r="O716" s="2">
        <f t="shared" ca="1" si="553"/>
        <v>0.12342820742030462</v>
      </c>
      <c r="P716" s="2">
        <f t="shared" ca="1" si="554"/>
        <v>0.12549251417469143</v>
      </c>
      <c r="Q716" s="2">
        <f t="shared" ca="1" si="555"/>
        <v>0.12745522835395881</v>
      </c>
      <c r="R716" s="2">
        <f t="shared" ca="1" si="556"/>
        <v>0.1293151176390939</v>
      </c>
      <c r="S716" s="2">
        <f t="shared" ca="1" si="557"/>
        <v>0.13107125199569317</v>
      </c>
      <c r="T716" s="2">
        <f t="shared" ca="1" si="558"/>
        <v>0.13272285158374081</v>
      </c>
      <c r="U716" s="2">
        <f t="shared" ca="1" si="559"/>
        <v>0.13426918566709409</v>
      </c>
      <c r="V716" s="2">
        <f t="shared" ca="1" si="560"/>
        <v>0.13570955515634953</v>
      </c>
      <c r="W716" s="2">
        <f t="shared" ca="1" si="561"/>
        <v>0.13704341132128456</v>
      </c>
      <c r="X716" s="2">
        <f t="shared" ca="1" si="562"/>
        <v>0.13827069497608085</v>
      </c>
      <c r="Y716" s="2">
        <f t="shared" ca="1" si="563"/>
        <v>0.1393925254729973</v>
      </c>
      <c r="Z716" s="2">
        <f t="shared" ca="1" si="564"/>
        <v>0.1404124220755095</v>
      </c>
      <c r="AA716" s="2">
        <f t="shared" ca="1" si="565"/>
        <v>0.14133828379132254</v>
      </c>
      <c r="AB716" s="2">
        <f t="shared" ca="1" si="566"/>
        <v>0.14218535059510243</v>
      </c>
      <c r="AC716" s="2">
        <f t="shared" ca="1" si="567"/>
        <v>0.14298026226087157</v>
      </c>
      <c r="AD716" s="2">
        <f t="shared" ca="1" si="568"/>
        <v>0.14376605589155855</v>
      </c>
      <c r="AE716" s="2">
        <f t="shared" ca="1" si="569"/>
        <v>0.14460745967637556</v>
      </c>
      <c r="AF716" s="2">
        <f t="shared" ca="1" si="570"/>
        <v>0.14559518756044729</v>
      </c>
      <c r="AG716" s="2">
        <f t="shared" ca="1" si="571"/>
        <v>0.14684729415278525</v>
      </c>
      <c r="AH716" s="2">
        <f t="shared" ca="1" si="572"/>
        <v>0.14850534658504158</v>
      </c>
      <c r="AI716" s="2">
        <f t="shared" ca="1" si="573"/>
        <v>0.15072363021586496</v>
      </c>
      <c r="AJ716" s="2">
        <f t="shared" ca="1" si="574"/>
        <v>0.15365112979818651</v>
      </c>
      <c r="AK716" s="2">
        <f t="shared" ca="1" si="575"/>
        <v>0.15740851153039817</v>
      </c>
      <c r="AL716" s="2">
        <f t="shared" ca="1" si="576"/>
        <v>0.1620650457608174</v>
      </c>
      <c r="AM716" s="2">
        <f t="shared" ca="1" si="577"/>
        <v>0.16762209019302701</v>
      </c>
      <c r="AN716" s="2">
        <f t="shared" ca="1" si="578"/>
        <v>0.17400913071866683</v>
      </c>
      <c r="AO716" s="2">
        <f t="shared" ca="1" si="579"/>
        <v>0.18109501096797487</v>
      </c>
      <c r="AP716" s="2">
        <f t="shared" ca="1" si="580"/>
        <v>0.18871188760272287</v>
      </c>
      <c r="AQ716" s="2">
        <f t="shared" ca="1" si="581"/>
        <v>0.19668491071564737</v>
      </c>
      <c r="AR716" s="2">
        <f t="shared" ca="1" si="582"/>
        <v>0.20485900266616275</v>
      </c>
      <c r="AS716" s="2">
        <f t="shared" ca="1" si="583"/>
        <v>0.2131162293017633</v>
      </c>
      <c r="AT716" s="2">
        <f t="shared" ca="1" si="584"/>
        <v>0.221381670312157</v>
      </c>
      <c r="AU716" s="2">
        <f t="shared" ca="1" si="585"/>
        <v>0.2296195908471402</v>
      </c>
      <c r="AV716" s="2">
        <f t="shared" ca="1" si="586"/>
        <v>0.23782316774876652</v>
      </c>
      <c r="AW716" s="2">
        <f t="shared" ca="1" si="587"/>
        <v>0.24600079627035576</v>
      </c>
      <c r="AX716" s="2">
        <f t="shared" ca="1" si="588"/>
        <v>0.25416275929082605</v>
      </c>
      <c r="AY716" s="2">
        <f t="shared" ca="1" si="589"/>
        <v>0.26231401279893257</v>
      </c>
      <c r="AZ716" s="2">
        <f t="shared" ca="1" si="538"/>
        <v>0.27045690746112039</v>
      </c>
      <c r="BC716" s="2">
        <f t="shared" ca="1" si="590"/>
        <v>0.44688744642477651</v>
      </c>
      <c r="BD716" s="2">
        <f t="shared" ca="1" si="590"/>
        <v>1.2235268688455623</v>
      </c>
      <c r="BE716" s="2">
        <f t="shared" ca="1" si="590"/>
        <v>-0.43062560035756103</v>
      </c>
    </row>
    <row r="717" spans="1:57" x14ac:dyDescent="0.2">
      <c r="A717" s="2">
        <f t="shared" si="539"/>
        <v>7.0499999999998941</v>
      </c>
      <c r="B717" s="2">
        <f t="shared" ca="1" si="540"/>
        <v>8.9847831669452982E-2</v>
      </c>
      <c r="C717" s="2">
        <f t="shared" ca="1" si="541"/>
        <v>9.2448464738346461E-2</v>
      </c>
      <c r="D717" s="2">
        <f t="shared" ca="1" si="542"/>
        <v>9.5082377182169414E-2</v>
      </c>
      <c r="E717" s="2">
        <f t="shared" ca="1" si="543"/>
        <v>9.7730428638794706E-2</v>
      </c>
      <c r="F717" s="2">
        <f t="shared" ca="1" si="544"/>
        <v>0.10037553093235528</v>
      </c>
      <c r="G717" s="2">
        <f t="shared" ca="1" si="545"/>
        <v>0.10300247266945042</v>
      </c>
      <c r="H717" s="2">
        <f t="shared" ca="1" si="546"/>
        <v>0.10559772076659249</v>
      </c>
      <c r="I717" s="2">
        <f t="shared" ca="1" si="547"/>
        <v>0.10814930345000069</v>
      </c>
      <c r="J717" s="2">
        <f t="shared" ca="1" si="548"/>
        <v>0.11064675928637258</v>
      </c>
      <c r="K717" s="2">
        <f t="shared" ca="1" si="549"/>
        <v>0.11308110636852801</v>
      </c>
      <c r="L717" s="2">
        <f t="shared" ca="1" si="550"/>
        <v>0.11544479429771493</v>
      </c>
      <c r="M717" s="2">
        <f t="shared" ca="1" si="551"/>
        <v>0.11773161928190279</v>
      </c>
      <c r="N717" s="2">
        <f t="shared" ca="1" si="552"/>
        <v>0.11993659806928864</v>
      </c>
      <c r="O717" s="2">
        <f t="shared" ca="1" si="553"/>
        <v>0.12205580660153921</v>
      </c>
      <c r="P717" s="2">
        <f t="shared" ca="1" si="554"/>
        <v>0.12408619444850731</v>
      </c>
      <c r="Q717" s="2">
        <f t="shared" ca="1" si="555"/>
        <v>0.1260253877528818</v>
      </c>
      <c r="R717" s="2">
        <f t="shared" ca="1" si="556"/>
        <v>0.12787149350036928</v>
      </c>
      <c r="S717" s="2">
        <f t="shared" ca="1" si="557"/>
        <v>0.12962291833768744</v>
      </c>
      <c r="T717" s="2">
        <f t="shared" ca="1" si="558"/>
        <v>0.13127821752563512</v>
      </c>
      <c r="U717" s="2">
        <f t="shared" ca="1" si="559"/>
        <v>0.13283599552336883</v>
      </c>
      <c r="V717" s="2">
        <f t="shared" ca="1" si="560"/>
        <v>0.13429489123784405</v>
      </c>
      <c r="W717" s="2">
        <f t="shared" ca="1" si="561"/>
        <v>0.13565370111219074</v>
      </c>
      <c r="X717" s="2">
        <f t="shared" ca="1" si="562"/>
        <v>0.13691172525911258</v>
      </c>
      <c r="Y717" s="2">
        <f t="shared" ca="1" si="563"/>
        <v>0.13806946704191858</v>
      </c>
      <c r="Z717" s="2">
        <f t="shared" ca="1" si="564"/>
        <v>0.13912986954662698</v>
      </c>
      <c r="AA717" s="2">
        <f t="shared" ca="1" si="565"/>
        <v>0.14010031496477032</v>
      </c>
      <c r="AB717" s="2">
        <f t="shared" ca="1" si="566"/>
        <v>0.14099560768478331</v>
      </c>
      <c r="AC717" s="2">
        <f t="shared" ca="1" si="567"/>
        <v>0.14184205181150492</v>
      </c>
      <c r="AD717" s="2">
        <f t="shared" ca="1" si="568"/>
        <v>0.14268245453238132</v>
      </c>
      <c r="AE717" s="2">
        <f t="shared" ca="1" si="569"/>
        <v>0.14358139980635365</v>
      </c>
      <c r="AF717" s="2">
        <f t="shared" ca="1" si="570"/>
        <v>0.14462948415492127</v>
      </c>
      <c r="AG717" s="2">
        <f t="shared" ca="1" si="571"/>
        <v>0.14594456783143553</v>
      </c>
      <c r="AH717" s="2">
        <f t="shared" ca="1" si="572"/>
        <v>0.1476678072869404</v>
      </c>
      <c r="AI717" s="2">
        <f t="shared" ca="1" si="573"/>
        <v>0.14995271632406662</v>
      </c>
      <c r="AJ717" s="2">
        <f t="shared" ca="1" si="574"/>
        <v>0.15294704723461428</v>
      </c>
      <c r="AK717" s="2">
        <f t="shared" ca="1" si="575"/>
        <v>0.15676977163098912</v>
      </c>
      <c r="AL717" s="2">
        <f t="shared" ca="1" si="576"/>
        <v>0.16148813434468456</v>
      </c>
      <c r="AM717" s="2">
        <f t="shared" ca="1" si="577"/>
        <v>0.16710138778721209</v>
      </c>
      <c r="AN717" s="2">
        <f t="shared" ca="1" si="578"/>
        <v>0.17353713658156567</v>
      </c>
      <c r="AO717" s="2">
        <f t="shared" ca="1" si="579"/>
        <v>0.18066282167543829</v>
      </c>
      <c r="AP717" s="2">
        <f t="shared" ca="1" si="580"/>
        <v>0.18830979020986016</v>
      </c>
      <c r="AQ717" s="2">
        <f t="shared" ca="1" si="581"/>
        <v>0.19630291798890581</v>
      </c>
      <c r="AR717" s="2">
        <f t="shared" ca="1" si="582"/>
        <v>0.20448720029488504</v>
      </c>
      <c r="AS717" s="2">
        <f t="shared" ca="1" si="583"/>
        <v>0.21274489325661025</v>
      </c>
      <c r="AT717" s="2">
        <f t="shared" ca="1" si="584"/>
        <v>0.22100119042769714</v>
      </c>
      <c r="AU717" s="2">
        <f t="shared" ca="1" si="585"/>
        <v>0.22922026573253299</v>
      </c>
      <c r="AV717" s="2">
        <f t="shared" ca="1" si="586"/>
        <v>0.23739493158313946</v>
      </c>
      <c r="AW717" s="2">
        <f t="shared" ca="1" si="587"/>
        <v>0.24553295316442925</v>
      </c>
      <c r="AX717" s="2">
        <f t="shared" ca="1" si="588"/>
        <v>0.25364384033389564</v>
      </c>
      <c r="AY717" s="2">
        <f t="shared" ca="1" si="589"/>
        <v>0.26173183223333535</v>
      </c>
      <c r="AZ717" s="2">
        <f t="shared" ref="AZ717:AZ780" ca="1" si="591">AZ716+AZ$2*$B$7+(AZ$3*$BC717+AZ$4*$BD717+AZ$5*$BE717)*SQRT($B$7)+(AZ716-AY716)/(AZ$11-AY$11)*$B$7</f>
        <v>0.26979873714927771</v>
      </c>
      <c r="BC717" s="2">
        <f t="shared" ca="1" si="590"/>
        <v>-1.4921259742729367</v>
      </c>
      <c r="BD717" s="2">
        <f t="shared" ca="1" si="590"/>
        <v>0.15242207604396452</v>
      </c>
      <c r="BE717" s="2">
        <f t="shared" ca="1" si="590"/>
        <v>-2.6660047719817057</v>
      </c>
    </row>
    <row r="718" spans="1:57" x14ac:dyDescent="0.2">
      <c r="A718" s="2">
        <f t="shared" ref="A718:A781" si="592">A717+0.01</f>
        <v>7.0599999999998939</v>
      </c>
      <c r="B718" s="2">
        <f t="shared" ref="B718:B781" ca="1" si="593">B717+B$2*$B$7+(B$3*$BC718+B$4*$BD718+B$5*$BE718)*SQRT($B$7)+(C717-B717)/(C$11-B$11)*$B$7</f>
        <v>8.9226490699290742E-2</v>
      </c>
      <c r="C718" s="2">
        <f t="shared" ref="C718:C781" ca="1" si="594">C717+C$2*$B$7+(C$3*$BC718+C$4*$BD718+C$5*$BE718)*SQRT($B$7)+(D717-C717)/(D$11-C$11)*$B$7</f>
        <v>9.1788636674427854E-2</v>
      </c>
      <c r="D718" s="2">
        <f t="shared" ref="D718:D781" ca="1" si="595">D717+D$2*$B$7+(D$3*$BC718+D$4*$BD718+D$5*$BE718)*SQRT($B$7)+(E717-D717)/(E$11-D$11)*$B$7</f>
        <v>9.438804248889951E-2</v>
      </c>
      <c r="E718" s="2">
        <f t="shared" ref="E718:E781" ca="1" si="596">E717+E$2*$B$7+(E$3*$BC718+E$4*$BD718+E$5*$BE718)*SQRT($B$7)+(F717-E717)/(F$11-E$11)*$B$7</f>
        <v>9.70054427634814E-2</v>
      </c>
      <c r="F718" s="2">
        <f t="shared" ref="F718:F781" ca="1" si="597">F717+F$2*$B$7+(F$3*$BC718+F$4*$BD718+F$5*$BE718)*SQRT($B$7)+(G717-F717)/(G$11-F$11)*$B$7</f>
        <v>9.9623617969070793E-2</v>
      </c>
      <c r="G718" s="2">
        <f t="shared" ref="G718:G781" ca="1" si="598">G717+G$2*$B$7+(G$3*$BC718+G$4*$BD718+G$5*$BE718)*SQRT($B$7)+(H717-G717)/(H$11-G$11)*$B$7</f>
        <v>0.1022272190633912</v>
      </c>
      <c r="H718" s="2">
        <f t="shared" ref="H718:H781" ca="1" si="599">H717+H$2*$B$7+(H$3*$BC718+H$4*$BD718+H$5*$BE718)*SQRT($B$7)+(I717-H717)/(I$11-H$11)*$B$7</f>
        <v>0.10480257109954022</v>
      </c>
      <c r="I718" s="2">
        <f t="shared" ref="I718:I781" ca="1" si="600">I717+I$2*$B$7+(I$3*$BC718+I$4*$BD718+I$5*$BE718)*SQRT($B$7)+(J717-I717)/(J$11-I$11)*$B$7</f>
        <v>0.1073375579500721</v>
      </c>
      <c r="J718" s="2">
        <f t="shared" ref="J718:J781" ca="1" si="601">J717+J$2*$B$7+(J$3*$BC718+J$4*$BD718+J$5*$BE718)*SQRT($B$7)+(K717-J717)/(K$11-J$11)*$B$7</f>
        <v>0.10982157209878603</v>
      </c>
      <c r="K718" s="2">
        <f t="shared" ref="K718:K781" ca="1" si="602">K717+K$2*$B$7+(K$3*$BC718+K$4*$BD718+K$5*$BE718)*SQRT($B$7)+(L717-K717)/(L$11-K$11)*$B$7</f>
        <v>0.11224548379670633</v>
      </c>
      <c r="L718" s="2">
        <f t="shared" ref="L718:L781" ca="1" si="603">L717+L$2*$B$7+(L$3*$BC718+L$4*$BD718+L$5*$BE718)*SQRT($B$7)+(M717-L717)/(M$11-L$11)*$B$7</f>
        <v>0.11460159257982895</v>
      </c>
      <c r="M718" s="2">
        <f t="shared" ref="M718:M781" ca="1" si="604">M717+M$2*$B$7+(M$3*$BC718+M$4*$BD718+M$5*$BE718)*SQRT($B$7)+(N717-M717)/(N$11-M$11)*$B$7</f>
        <v>0.11688354177819282</v>
      </c>
      <c r="N718" s="2">
        <f t="shared" ref="N718:N781" ca="1" si="605">N717+N$2*$B$7+(N$3*$BC718+N$4*$BD718+N$5*$BE718)*SQRT($B$7)+(O717-N717)/(O$11-N$11)*$B$7</f>
        <v>0.11908619194104048</v>
      </c>
      <c r="O718" s="2">
        <f t="shared" ref="O718:O781" ca="1" si="606">O717+O$2*$B$7+(O$3*$BC718+O$4*$BD718+O$5*$BE718)*SQRT($B$7)+(P717-O717)/(P$11-O$11)*$B$7</f>
        <v>0.12120545916837035</v>
      </c>
      <c r="P718" s="2">
        <f t="shared" ref="P718:P781" ca="1" si="607">P717+P$2*$B$7+(P$3*$BC718+P$4*$BD718+P$5*$BE718)*SQRT($B$7)+(Q717-P717)/(Q$11-P$11)*$B$7</f>
        <v>0.12323812944618749</v>
      </c>
      <c r="Q718" s="2">
        <f t="shared" ref="Q718:Q781" ca="1" si="608">Q717+Q$2*$B$7+(Q$3*$BC718+Q$4*$BD718+Q$5*$BE718)*SQRT($B$7)+(R717-Q717)/(R$11-Q$11)*$B$7</f>
        <v>0.12518166171788894</v>
      </c>
      <c r="R718" s="2">
        <f t="shared" ref="R718:R781" ca="1" si="609">R717+R$2*$B$7+(R$3*$BC718+R$4*$BD718+R$5*$BE718)*SQRT($B$7)+(S717-R717)/(S$11-R$11)*$B$7</f>
        <v>0.12703399251774986</v>
      </c>
      <c r="S718" s="2">
        <f t="shared" ref="S718:S781" ca="1" si="610">S717+S$2*$B$7+(S$3*$BC718+S$4*$BD718+S$5*$BE718)*SQRT($B$7)+(T717-S717)/(T$11-S$11)*$B$7</f>
        <v>0.12879335543832401</v>
      </c>
      <c r="T718" s="2">
        <f t="shared" ref="T718:T781" ca="1" si="611">T717+T$2*$B$7+(T$3*$BC718+T$4*$BD718+T$5*$BE718)*SQRT($B$7)+(U717-T717)/(U$11-T$11)*$B$7</f>
        <v>0.13045813113943566</v>
      </c>
      <c r="U718" s="2">
        <f t="shared" ref="U718:U781" ca="1" si="612">U717+U$2*$B$7+(U$3*$BC718+U$4*$BD718+U$5*$BE718)*SQRT($B$7)+(V717-U717)/(V$11-U$11)*$B$7</f>
        <v>0.13202674962788274</v>
      </c>
      <c r="V718" s="2">
        <f t="shared" ref="V718:V781" ca="1" si="613">V717+V$2*$B$7+(V$3*$BC718+V$4*$BD718+V$5*$BE718)*SQRT($B$7)+(W717-V717)/(W$11-V$11)*$B$7</f>
        <v>0.1334976782468407</v>
      </c>
      <c r="W718" s="2">
        <f t="shared" ref="W718:W781" ca="1" si="614">W717+W$2*$B$7+(W$3*$BC718+W$4*$BD718+W$5*$BE718)*SQRT($B$7)+(X717-W717)/(X$11-W$11)*$B$7</f>
        <v>0.13486954919161637</v>
      </c>
      <c r="X718" s="2">
        <f t="shared" ref="X718:X781" ca="1" si="615">X717+X$2*$B$7+(X$3*$BC718+X$4*$BD718+X$5*$BE718)*SQRT($B$7)+(Y717-X717)/(Y$11-X$11)*$B$7</f>
        <v>0.13614151266400701</v>
      </c>
      <c r="Y718" s="2">
        <f t="shared" ref="Y718:Y781" ca="1" si="616">Y717+Y$2*$B$7+(Y$3*$BC718+Y$4*$BD718+Y$5*$BE718)*SQRT($B$7)+(Z717-Y717)/(Z$11-Y$11)*$B$7</f>
        <v>0.13731394713092274</v>
      </c>
      <c r="Z718" s="2">
        <f t="shared" ref="Z718:Z781" ca="1" si="617">Z717+Z$2*$B$7+(Z$3*$BC718+Z$4*$BD718+Z$5*$BE718)*SQRT($B$7)+(AA717-Z717)/(AA$11-Z$11)*$B$7</f>
        <v>0.13838971098447111</v>
      </c>
      <c r="AA718" s="2">
        <f t="shared" ref="AA718:AA781" ca="1" si="618">AA717+AA$2*$B$7+(AA$3*$BC718+AA$4*$BD718+AA$5*$BE718)*SQRT($B$7)+(AB717-AA717)/(AB$11-AA$11)*$B$7</f>
        <v>0.13937616152093202</v>
      </c>
      <c r="AB718" s="2">
        <f t="shared" ref="AB718:AB781" ca="1" si="619">AB717+AB$2*$B$7+(AB$3*$BC718+AB$4*$BD718+AB$5*$BE718)*SQRT($B$7)+(AC717-AB717)/(AC$11-AB$11)*$B$7</f>
        <v>0.14028815983717086</v>
      </c>
      <c r="AC718" s="2">
        <f t="shared" ref="AC718:AC781" ca="1" si="620">AC717+AC$2*$B$7+(AC$3*$BC718+AC$4*$BD718+AC$5*$BE718)*SQRT($B$7)+(AD717-AC717)/(AD$11-AC$11)*$B$7</f>
        <v>0.1411521667802382</v>
      </c>
      <c r="AD718" s="2">
        <f t="shared" ref="AD718:AD781" ca="1" si="621">AD717+AD$2*$B$7+(AD$3*$BC718+AD$4*$BD718+AD$5*$BE718)*SQRT($B$7)+(AE717-AD717)/(AE$11-AD$11)*$B$7</f>
        <v>0.14201125163212308</v>
      </c>
      <c r="AE718" s="2">
        <f t="shared" ref="AE718:AE781" ca="1" si="622">AE717+AE$2*$B$7+(AE$3*$BC718+AE$4*$BD718+AE$5*$BE718)*SQRT($B$7)+(AF717-AE717)/(AF$11-AE$11)*$B$7</f>
        <v>0.14293034495394957</v>
      </c>
      <c r="AF718" s="2">
        <f t="shared" ref="AF718:AF781" ca="1" si="623">AF717+AF$2*$B$7+(AF$3*$BC718+AF$4*$BD718+AF$5*$BE718)*SQRT($B$7)+(AG717-AF717)/(AG$11-AF$11)*$B$7</f>
        <v>0.14400041460127203</v>
      </c>
      <c r="AG718" s="2">
        <f t="shared" ref="AG718:AG781" ca="1" si="624">AG717+AG$2*$B$7+(AG$3*$BC718+AG$4*$BD718+AG$5*$BE718)*SQRT($B$7)+(AH717-AG717)/(AH$11-AG$11)*$B$7</f>
        <v>0.1453396124416037</v>
      </c>
      <c r="AH718" s="2">
        <f t="shared" ref="AH718:AH781" ca="1" si="625">AH717+AH$2*$B$7+(AH$3*$BC718+AH$4*$BD718+AH$5*$BE718)*SQRT($B$7)+(AI717-AH717)/(AI$11-AH$11)*$B$7</f>
        <v>0.14708916732419325</v>
      </c>
      <c r="AI718" s="2">
        <f t="shared" ref="AI718:AI781" ca="1" si="626">AI717+AI$2*$B$7+(AI$3*$BC718+AI$4*$BD718+AI$5*$BE718)*SQRT($B$7)+(AJ717-AI717)/(AJ$11-AI$11)*$B$7</f>
        <v>0.14940230257387227</v>
      </c>
      <c r="AJ718" s="2">
        <f t="shared" ref="AJ718:AJ781" ca="1" si="627">AJ717+AJ$2*$B$7+(AJ$3*$BC718+AJ$4*$BD718+AJ$5*$BE718)*SQRT($B$7)+(AK717-AJ717)/(AK$11-AJ$11)*$B$7</f>
        <v>0.15242601907513373</v>
      </c>
      <c r="AK718" s="2">
        <f t="shared" ref="AK718:AK781" ca="1" si="628">AK717+AK$2*$B$7+(AK$3*$BC718+AK$4*$BD718+AK$5*$BE718)*SQRT($B$7)+(AL717-AK717)/(AL$11-AK$11)*$B$7</f>
        <v>0.15627807753210146</v>
      </c>
      <c r="AL718" s="2">
        <f t="shared" ref="AL718:AL781" ca="1" si="629">AL717+AL$2*$B$7+(AL$3*$BC718+AL$4*$BD718+AL$5*$BE718)*SQRT($B$7)+(AM717-AL717)/(AM$11-AL$11)*$B$7</f>
        <v>0.16102418596026091</v>
      </c>
      <c r="AM718" s="2">
        <f t="shared" ref="AM718:AM781" ca="1" si="630">AM717+AM$2*$B$7+(AM$3*$BC718+AM$4*$BD718+AM$5*$BE718)*SQRT($B$7)+(AN717-AM717)/(AN$11-AM$11)*$B$7</f>
        <v>0.16666198625584189</v>
      </c>
      <c r="AN718" s="2">
        <f t="shared" ref="AN718:AN781" ca="1" si="631">AN717+AN$2*$B$7+(AN$3*$BC718+AN$4*$BD718+AN$5*$BE718)*SQRT($B$7)+(AO717-AN717)/(AO$11-AN$11)*$B$7</f>
        <v>0.17311770164123544</v>
      </c>
      <c r="AO718" s="2">
        <f t="shared" ref="AO718:AO781" ca="1" si="632">AO717+AO$2*$B$7+(AO$3*$BC718+AO$4*$BD718+AO$5*$BE718)*SQRT($B$7)+(AP717-AO717)/(AP$11-AO$11)*$B$7</f>
        <v>0.18025787254114672</v>
      </c>
      <c r="AP718" s="2">
        <f t="shared" ref="AP718:AP781" ca="1" si="633">AP717+AP$2*$B$7+(AP$3*$BC718+AP$4*$BD718+AP$5*$BE718)*SQRT($B$7)+(AQ717-AP717)/(AQ$11-AP$11)*$B$7</f>
        <v>0.18791353757682697</v>
      </c>
      <c r="AQ718" s="2">
        <f t="shared" ref="AQ718:AQ781" ca="1" si="634">AQ717+AQ$2*$B$7+(AQ$3*$BC718+AQ$4*$BD718+AQ$5*$BE718)*SQRT($B$7)+(AR717-AQ717)/(AR$11-AQ$11)*$B$7</f>
        <v>0.19590979550424092</v>
      </c>
      <c r="AR718" s="2">
        <f t="shared" ref="AR718:AR781" ca="1" si="635">AR717+AR$2*$B$7+(AR$3*$BC718+AR$4*$BD718+AR$5*$BE718)*SQRT($B$7)+(AS717-AR717)/(AS$11-AR$11)*$B$7</f>
        <v>0.20409220717208332</v>
      </c>
      <c r="AS718" s="2">
        <f t="shared" ref="AS718:AS781" ca="1" si="636">AS717+AS$2*$B$7+(AS$3*$BC718+AS$4*$BD718+AS$5*$BE718)*SQRT($B$7)+(AT717-AS717)/(AT$11-AS$11)*$B$7</f>
        <v>0.21234370775845751</v>
      </c>
      <c r="AT718" s="2">
        <f t="shared" ref="AT718:AT781" ca="1" si="637">AT717+AT$2*$B$7+(AT$3*$BC718+AT$4*$BD718+AT$5*$BE718)*SQRT($B$7)+(AU717-AT717)/(AU$11-AT$11)*$B$7</f>
        <v>0.22059009087542159</v>
      </c>
      <c r="AU718" s="2">
        <f t="shared" ref="AU718:AU781" ca="1" si="638">AU717+AU$2*$B$7+(AU$3*$BC718+AU$4*$BD718+AU$5*$BE718)*SQRT($B$7)+(AV717-AU717)/(AV$11-AU$11)*$B$7</f>
        <v>0.22879592405418231</v>
      </c>
      <c r="AV718" s="2">
        <f t="shared" ref="AV718:AV781" ca="1" si="639">AV717+AV$2*$B$7+(AV$3*$BC718+AV$4*$BD718+AV$5*$BE718)*SQRT($B$7)+(AW717-AV717)/(AW$11-AV$11)*$B$7</f>
        <v>0.23695414026028297</v>
      </c>
      <c r="AW718" s="2">
        <f t="shared" ref="AW718:AW781" ca="1" si="640">AW717+AW$2*$B$7+(AW$3*$BC718+AW$4*$BD718+AW$5*$BE718)*SQRT($B$7)+(AX717-AW717)/(AX$11-AW$11)*$B$7</f>
        <v>0.24507236204748983</v>
      </c>
      <c r="AX718" s="2">
        <f t="shared" ref="AX718:AX781" ca="1" si="641">AX717+AX$2*$B$7+(AX$3*$BC718+AX$4*$BD718+AX$5*$BE718)*SQRT($B$7)+(AY717-AX717)/(AY$11-AX$11)*$B$7</f>
        <v>0.25315981767168172</v>
      </c>
      <c r="AY718" s="2">
        <f t="shared" ref="AY718:AY781" ca="1" si="642">AY717+AY$2*$B$7+(AY$3*$BC718+AY$4*$BD718+AY$5*$BE718)*SQRT($B$7)+(AZ717-AY717)/(AZ$11-AY$11)*$B$7</f>
        <v>0.26122052321335881</v>
      </c>
      <c r="AZ718" s="2">
        <f t="shared" ca="1" si="591"/>
        <v>0.2692565002858055</v>
      </c>
      <c r="BC718" s="2">
        <f t="shared" ref="BC718:BE781" ca="1" si="643">RAND()+RAND()+RAND()+RAND()+RAND()+RAND()+RAND()+RAND()+RAND()+RAND()+RAND()+RAND()-6</f>
        <v>-1.1352331141671756</v>
      </c>
      <c r="BD718" s="2">
        <f t="shared" ca="1" si="643"/>
        <v>0.33277233529081407</v>
      </c>
      <c r="BE718" s="2">
        <f t="shared" ca="1" si="643"/>
        <v>-0.36842688708037308</v>
      </c>
    </row>
    <row r="719" spans="1:57" x14ac:dyDescent="0.2">
      <c r="A719" s="2">
        <f t="shared" si="592"/>
        <v>7.0699999999998937</v>
      </c>
      <c r="B719" s="2">
        <f t="shared" ca="1" si="593"/>
        <v>8.9113773759895792E-2</v>
      </c>
      <c r="C719" s="2">
        <f t="shared" ca="1" si="594"/>
        <v>9.1570037852630168E-2</v>
      </c>
      <c r="D719" s="2">
        <f t="shared" ca="1" si="595"/>
        <v>9.4073004383886064E-2</v>
      </c>
      <c r="E719" s="2">
        <f t="shared" ca="1" si="596"/>
        <v>9.6603095856377455E-2</v>
      </c>
      <c r="F719" s="2">
        <f t="shared" ca="1" si="597"/>
        <v>9.9142774287611327E-2</v>
      </c>
      <c r="G719" s="2">
        <f t="shared" ca="1" si="598"/>
        <v>0.10167636592790291</v>
      </c>
      <c r="H719" s="2">
        <f t="shared" ca="1" si="599"/>
        <v>0.10418986694288819</v>
      </c>
      <c r="I719" s="2">
        <f t="shared" ca="1" si="600"/>
        <v>0.1066708298426301</v>
      </c>
      <c r="J719" s="2">
        <f t="shared" ca="1" si="601"/>
        <v>0.1091083140186097</v>
      </c>
      <c r="K719" s="2">
        <f t="shared" ca="1" si="602"/>
        <v>0.11149285486134482</v>
      </c>
      <c r="L719" s="2">
        <f t="shared" ca="1" si="603"/>
        <v>0.11381641481108416</v>
      </c>
      <c r="M719" s="2">
        <f t="shared" ca="1" si="604"/>
        <v>0.11607229727927382</v>
      </c>
      <c r="N719" s="2">
        <f t="shared" ca="1" si="605"/>
        <v>0.11825501956910577</v>
      </c>
      <c r="O719" s="2">
        <f t="shared" ca="1" si="606"/>
        <v>0.12036015088982478</v>
      </c>
      <c r="P719" s="2">
        <f t="shared" ca="1" si="607"/>
        <v>0.12238412659703751</v>
      </c>
      <c r="Q719" s="2">
        <f t="shared" ca="1" si="608"/>
        <v>0.12432405139556461</v>
      </c>
      <c r="R719" s="2">
        <f t="shared" ca="1" si="609"/>
        <v>0.12617750434195332</v>
      </c>
      <c r="S719" s="2">
        <f t="shared" ca="1" si="610"/>
        <v>0.12794235896941558</v>
      </c>
      <c r="T719" s="2">
        <f t="shared" ca="1" si="611"/>
        <v>0.12961663436553153</v>
      </c>
      <c r="U719" s="2">
        <f t="shared" ca="1" si="612"/>
        <v>0.13119839916827039</v>
      </c>
      <c r="V719" s="2">
        <f t="shared" ca="1" si="613"/>
        <v>0.13268576232910487</v>
      </c>
      <c r="W719" s="2">
        <f t="shared" ca="1" si="614"/>
        <v>0.13407700510801529</v>
      </c>
      <c r="X719" s="2">
        <f t="shared" ca="1" si="615"/>
        <v>0.13537094132194089</v>
      </c>
      <c r="Y719" s="2">
        <f t="shared" ca="1" si="616"/>
        <v>0.13656763837120081</v>
      </c>
      <c r="Z719" s="2">
        <f t="shared" ca="1" si="617"/>
        <v>0.13766968417572337</v>
      </c>
      <c r="AA719" s="2">
        <f t="shared" ca="1" si="618"/>
        <v>0.13868422579436759</v>
      </c>
      <c r="AB719" s="2">
        <f t="shared" ca="1" si="619"/>
        <v>0.13962599605886356</v>
      </c>
      <c r="AC719" s="2">
        <f t="shared" ca="1" si="620"/>
        <v>0.14052142769127821</v>
      </c>
      <c r="AD719" s="2">
        <f t="shared" ca="1" si="621"/>
        <v>0.14141366678405443</v>
      </c>
      <c r="AE719" s="2">
        <f t="shared" ca="1" si="622"/>
        <v>0.14236780402089497</v>
      </c>
      <c r="AF719" s="2">
        <f t="shared" ca="1" si="623"/>
        <v>0.14347499002276948</v>
      </c>
      <c r="AG719" s="2">
        <f t="shared" ca="1" si="624"/>
        <v>0.14485347691279224</v>
      </c>
      <c r="AH719" s="2">
        <f t="shared" ca="1" si="625"/>
        <v>0.1466443717066547</v>
      </c>
      <c r="AI719" s="2">
        <f t="shared" ca="1" si="626"/>
        <v>0.14900041105855744</v>
      </c>
      <c r="AJ719" s="2">
        <f t="shared" ca="1" si="627"/>
        <v>0.15206764828142494</v>
      </c>
      <c r="AK719" s="2">
        <f t="shared" ca="1" si="628"/>
        <v>0.15596243967870291</v>
      </c>
      <c r="AL719" s="2">
        <f t="shared" ca="1" si="629"/>
        <v>0.16074876800164159</v>
      </c>
      <c r="AM719" s="2">
        <f t="shared" ca="1" si="630"/>
        <v>0.16642248223924083</v>
      </c>
      <c r="AN719" s="2">
        <f t="shared" ca="1" si="631"/>
        <v>0.17290824685659928</v>
      </c>
      <c r="AO719" s="2">
        <f t="shared" ca="1" si="632"/>
        <v>0.18007152662125675</v>
      </c>
      <c r="AP719" s="2">
        <f t="shared" ca="1" si="633"/>
        <v>0.18774287528987704</v>
      </c>
      <c r="AQ719" s="2">
        <f t="shared" ca="1" si="634"/>
        <v>0.19574743444836329</v>
      </c>
      <c r="AR719" s="2">
        <f t="shared" ca="1" si="635"/>
        <v>0.20393114580721144</v>
      </c>
      <c r="AS719" s="2">
        <f t="shared" ca="1" si="636"/>
        <v>0.21217743503975703</v>
      </c>
      <c r="AT719" s="2">
        <f t="shared" ca="1" si="637"/>
        <v>0.2204125047132264</v>
      </c>
      <c r="AU719" s="2">
        <f t="shared" ca="1" si="638"/>
        <v>0.22860112353033801</v>
      </c>
      <c r="AV719" s="2">
        <f t="shared" ca="1" si="639"/>
        <v>0.23673615277222165</v>
      </c>
      <c r="AW719" s="2">
        <f t="shared" ca="1" si="640"/>
        <v>0.24482488260784607</v>
      </c>
      <c r="AX719" s="2">
        <f t="shared" ca="1" si="641"/>
        <v>0.25287607388804006</v>
      </c>
      <c r="AY719" s="2">
        <f t="shared" ca="1" si="642"/>
        <v>0.26089334138552661</v>
      </c>
      <c r="AZ719" s="2">
        <f t="shared" ca="1" si="591"/>
        <v>0.26887880162928307</v>
      </c>
      <c r="BC719" s="2">
        <f t="shared" ca="1" si="643"/>
        <v>-0.93881912611577256</v>
      </c>
      <c r="BD719" s="2">
        <f t="shared" ca="1" si="643"/>
        <v>0.32790366113810165</v>
      </c>
      <c r="BE719" s="2">
        <f t="shared" ca="1" si="643"/>
        <v>-1.171166357050085</v>
      </c>
    </row>
    <row r="720" spans="1:57" x14ac:dyDescent="0.2">
      <c r="A720" s="2">
        <f t="shared" si="592"/>
        <v>7.0799999999998935</v>
      </c>
      <c r="B720" s="2">
        <f t="shared" ca="1" si="593"/>
        <v>8.8594095051127475E-2</v>
      </c>
      <c r="C720" s="2">
        <f t="shared" ca="1" si="594"/>
        <v>9.0947622321576466E-2</v>
      </c>
      <c r="D720" s="2">
        <f t="shared" ca="1" si="595"/>
        <v>9.3362796741515805E-2</v>
      </c>
      <c r="E720" s="2">
        <f t="shared" ca="1" si="596"/>
        <v>9.581941696274425E-2</v>
      </c>
      <c r="F720" s="2">
        <f t="shared" ca="1" si="597"/>
        <v>9.829931481815124E-2</v>
      </c>
      <c r="G720" s="2">
        <f t="shared" ca="1" si="598"/>
        <v>0.10078618016089576</v>
      </c>
      <c r="H720" s="2">
        <f t="shared" ca="1" si="599"/>
        <v>0.10326536861350466</v>
      </c>
      <c r="I720" s="2">
        <f t="shared" ca="1" si="600"/>
        <v>0.10572378968280612</v>
      </c>
      <c r="J720" s="2">
        <f t="shared" ca="1" si="601"/>
        <v>0.10814985802645238</v>
      </c>
      <c r="K720" s="2">
        <f t="shared" ca="1" si="602"/>
        <v>0.11053346252360312</v>
      </c>
      <c r="L720" s="2">
        <f t="shared" ca="1" si="603"/>
        <v>0.11286591685615589</v>
      </c>
      <c r="M720" s="2">
        <f t="shared" ca="1" si="604"/>
        <v>0.11513987284426792</v>
      </c>
      <c r="N720" s="2">
        <f t="shared" ca="1" si="605"/>
        <v>0.11734919286603968</v>
      </c>
      <c r="O720" s="2">
        <f t="shared" ca="1" si="606"/>
        <v>0.11948878755902244</v>
      </c>
      <c r="P720" s="2">
        <f t="shared" ca="1" si="607"/>
        <v>0.12155442997011398</v>
      </c>
      <c r="Q720" s="2">
        <f t="shared" ca="1" si="608"/>
        <v>0.12354255889462866</v>
      </c>
      <c r="R720" s="2">
        <f t="shared" ca="1" si="609"/>
        <v>0.1254500842536066</v>
      </c>
      <c r="S720" s="2">
        <f t="shared" ca="1" si="610"/>
        <v>0.12727420788451296</v>
      </c>
      <c r="T720" s="2">
        <f t="shared" ca="1" si="611"/>
        <v>0.12901227570060514</v>
      </c>
      <c r="U720" s="2">
        <f t="shared" ca="1" si="612"/>
        <v>0.13066168342441928</v>
      </c>
      <c r="V720" s="2">
        <f t="shared" ca="1" si="613"/>
        <v>0.13221987015870595</v>
      </c>
      <c r="W720" s="2">
        <f t="shared" ca="1" si="614"/>
        <v>0.13368445491298145</v>
      </c>
      <c r="X720" s="2">
        <f t="shared" ca="1" si="615"/>
        <v>0.13505360401954539</v>
      </c>
      <c r="Y720" s="2">
        <f t="shared" ca="1" si="616"/>
        <v>0.13632676301786725</v>
      </c>
      <c r="Z720" s="2">
        <f t="shared" ca="1" si="617"/>
        <v>0.13750593895424443</v>
      </c>
      <c r="AA720" s="2">
        <f t="shared" ca="1" si="618"/>
        <v>0.13859775868341387</v>
      </c>
      <c r="AB720" s="2">
        <f t="shared" ca="1" si="619"/>
        <v>0.13961651716862641</v>
      </c>
      <c r="AC720" s="2">
        <f t="shared" ca="1" si="620"/>
        <v>0.14058830949952722</v>
      </c>
      <c r="AD720" s="2">
        <f t="shared" ca="1" si="621"/>
        <v>0.1415560486391087</v>
      </c>
      <c r="AE720" s="2">
        <f t="shared" ca="1" si="622"/>
        <v>0.14258467424036197</v>
      </c>
      <c r="AF720" s="2">
        <f t="shared" ca="1" si="623"/>
        <v>0.14376520643332893</v>
      </c>
      <c r="AG720" s="2">
        <f t="shared" ca="1" si="624"/>
        <v>0.14521568154879469</v>
      </c>
      <c r="AH720" s="2">
        <f t="shared" ca="1" si="625"/>
        <v>0.14707676586600518</v>
      </c>
      <c r="AI720" s="2">
        <f t="shared" ca="1" si="626"/>
        <v>0.1495003885443642</v>
      </c>
      <c r="AJ720" s="2">
        <f t="shared" ca="1" si="627"/>
        <v>0.15263133458249881</v>
      </c>
      <c r="AK720" s="2">
        <f t="shared" ca="1" si="628"/>
        <v>0.15658423785975839</v>
      </c>
      <c r="AL720" s="2">
        <f t="shared" ca="1" si="629"/>
        <v>0.16142104290415124</v>
      </c>
      <c r="AM720" s="2">
        <f t="shared" ca="1" si="630"/>
        <v>0.1671354988742991</v>
      </c>
      <c r="AN720" s="2">
        <f t="shared" ca="1" si="631"/>
        <v>0.17365040953386385</v>
      </c>
      <c r="AO720" s="2">
        <f t="shared" ca="1" si="632"/>
        <v>0.18082986420292455</v>
      </c>
      <c r="AP720" s="2">
        <f t="shared" ca="1" si="633"/>
        <v>0.18850363072130127</v>
      </c>
      <c r="AQ720" s="2">
        <f t="shared" ca="1" si="634"/>
        <v>0.19649658865932582</v>
      </c>
      <c r="AR720" s="2">
        <f t="shared" ca="1" si="635"/>
        <v>0.20465475117581705</v>
      </c>
      <c r="AS720" s="2">
        <f t="shared" ca="1" si="636"/>
        <v>0.21286172120239455</v>
      </c>
      <c r="AT720" s="2">
        <f t="shared" ca="1" si="637"/>
        <v>0.22104379449963288</v>
      </c>
      <c r="AU720" s="2">
        <f t="shared" ca="1" si="638"/>
        <v>0.2291656238784967</v>
      </c>
      <c r="AV720" s="2">
        <f t="shared" ca="1" si="639"/>
        <v>0.23721968211554778</v>
      </c>
      <c r="AW720" s="2">
        <f t="shared" ca="1" si="640"/>
        <v>0.24521261268840533</v>
      </c>
      <c r="AX720" s="2">
        <f t="shared" ca="1" si="641"/>
        <v>0.25315239875864681</v>
      </c>
      <c r="AY720" s="2">
        <f t="shared" ca="1" si="642"/>
        <v>0.26104195210954029</v>
      </c>
      <c r="AZ720" s="2">
        <f t="shared" ca="1" si="591"/>
        <v>0.26888331225698547</v>
      </c>
      <c r="BC720" s="2">
        <f t="shared" ca="1" si="643"/>
        <v>-0.29062399085434709</v>
      </c>
      <c r="BD720" s="2">
        <f t="shared" ca="1" si="643"/>
        <v>1.9392906214719972</v>
      </c>
      <c r="BE720" s="2">
        <f t="shared" ca="1" si="643"/>
        <v>-0.64791542295516447</v>
      </c>
    </row>
    <row r="721" spans="1:57" x14ac:dyDescent="0.2">
      <c r="A721" s="2">
        <f t="shared" si="592"/>
        <v>7.0899999999998933</v>
      </c>
      <c r="B721" s="2">
        <f t="shared" ca="1" si="593"/>
        <v>8.7171144603913536E-2</v>
      </c>
      <c r="C721" s="2">
        <f t="shared" ca="1" si="594"/>
        <v>8.9449460941731229E-2</v>
      </c>
      <c r="D721" s="2">
        <f t="shared" ca="1" si="595"/>
        <v>9.1799723466859259E-2</v>
      </c>
      <c r="E721" s="2">
        <f t="shared" ca="1" si="596"/>
        <v>9.4201317398240336E-2</v>
      </c>
      <c r="F721" s="2">
        <f t="shared" ca="1" si="597"/>
        <v>9.6635654804628726E-2</v>
      </c>
      <c r="G721" s="2">
        <f t="shared" ca="1" si="598"/>
        <v>9.9085999603841263E-2</v>
      </c>
      <c r="H721" s="2">
        <f t="shared" ca="1" si="599"/>
        <v>0.10153727737082635</v>
      </c>
      <c r="I721" s="2">
        <f t="shared" ca="1" si="600"/>
        <v>0.10397596511929864</v>
      </c>
      <c r="J721" s="2">
        <f t="shared" ca="1" si="601"/>
        <v>0.1063900432822642</v>
      </c>
      <c r="K721" s="2">
        <f t="shared" ca="1" si="602"/>
        <v>0.10876896472731779</v>
      </c>
      <c r="L721" s="2">
        <f t="shared" ca="1" si="603"/>
        <v>0.11110360486608027</v>
      </c>
      <c r="M721" s="2">
        <f t="shared" ca="1" si="604"/>
        <v>0.1133861744054771</v>
      </c>
      <c r="N721" s="2">
        <f t="shared" ca="1" si="605"/>
        <v>0.11561009127031835</v>
      </c>
      <c r="O721" s="2">
        <f t="shared" ca="1" si="606"/>
        <v>0.1177698179964547</v>
      </c>
      <c r="P721" s="2">
        <f t="shared" ca="1" si="607"/>
        <v>0.11986067579479222</v>
      </c>
      <c r="Q721" s="2">
        <f t="shared" ca="1" si="608"/>
        <v>0.12187864803135212</v>
      </c>
      <c r="R721" s="2">
        <f t="shared" ca="1" si="609"/>
        <v>0.1238201859851958</v>
      </c>
      <c r="S721" s="2">
        <f t="shared" ca="1" si="610"/>
        <v>0.1256820303132033</v>
      </c>
      <c r="T721" s="2">
        <f t="shared" ca="1" si="611"/>
        <v>0.12746106430422016</v>
      </c>
      <c r="U721" s="2">
        <f t="shared" ca="1" si="612"/>
        <v>0.12915422137141688</v>
      </c>
      <c r="V721" s="2">
        <f t="shared" ca="1" si="613"/>
        <v>0.13075848146552024</v>
      </c>
      <c r="W721" s="2">
        <f t="shared" ca="1" si="614"/>
        <v>0.13227101218563211</v>
      </c>
      <c r="X721" s="2">
        <f t="shared" ca="1" si="615"/>
        <v>0.13368954343662146</v>
      </c>
      <c r="Y721" s="2">
        <f t="shared" ca="1" si="616"/>
        <v>0.13501311026158572</v>
      </c>
      <c r="Z721" s="2">
        <f t="shared" ca="1" si="617"/>
        <v>0.13624335059131459</v>
      </c>
      <c r="AA721" s="2">
        <f t="shared" ca="1" si="618"/>
        <v>0.13738658326786898</v>
      </c>
      <c r="AB721" s="2">
        <f t="shared" ca="1" si="619"/>
        <v>0.13845687793547484</v>
      </c>
      <c r="AC721" s="2">
        <f t="shared" ca="1" si="620"/>
        <v>0.13948020468614819</v>
      </c>
      <c r="AD721" s="2">
        <f t="shared" ca="1" si="621"/>
        <v>0.14049945554013876</v>
      </c>
      <c r="AE721" s="2">
        <f t="shared" ca="1" si="622"/>
        <v>0.14157963007525504</v>
      </c>
      <c r="AF721" s="2">
        <f t="shared" ca="1" si="623"/>
        <v>0.14281182676931611</v>
      </c>
      <c r="AG721" s="2">
        <f t="shared" ca="1" si="624"/>
        <v>0.14431407220662898</v>
      </c>
      <c r="AH721" s="2">
        <f t="shared" ca="1" si="625"/>
        <v>0.14622679513956002</v>
      </c>
      <c r="AI721" s="2">
        <f t="shared" ca="1" si="626"/>
        <v>0.14870131856105956</v>
      </c>
      <c r="AJ721" s="2">
        <f t="shared" ca="1" si="627"/>
        <v>0.15188136061799423</v>
      </c>
      <c r="AK721" s="2">
        <f t="shared" ca="1" si="628"/>
        <v>0.1558800369943675</v>
      </c>
      <c r="AL721" s="2">
        <f t="shared" ca="1" si="629"/>
        <v>0.1607574633075361</v>
      </c>
      <c r="AM721" s="2">
        <f t="shared" ca="1" si="630"/>
        <v>0.16650550421305563</v>
      </c>
      <c r="AN721" s="2">
        <f t="shared" ca="1" si="631"/>
        <v>0.17304532302296394</v>
      </c>
      <c r="AO721" s="2">
        <f t="shared" ca="1" si="632"/>
        <v>0.18023985594522482</v>
      </c>
      <c r="AP721" s="2">
        <f t="shared" ca="1" si="633"/>
        <v>0.18791830592557318</v>
      </c>
      <c r="AQ721" s="2">
        <f t="shared" ca="1" si="634"/>
        <v>0.19590550773278059</v>
      </c>
      <c r="AR721" s="2">
        <f t="shared" ca="1" si="635"/>
        <v>0.20404775863492125</v>
      </c>
      <c r="AS721" s="2">
        <f t="shared" ca="1" si="636"/>
        <v>0.21222904768533316</v>
      </c>
      <c r="AT721" s="2">
        <f t="shared" ca="1" si="637"/>
        <v>0.22037597020097022</v>
      </c>
      <c r="AU721" s="2">
        <f t="shared" ca="1" si="638"/>
        <v>0.22845326819352024</v>
      </c>
      <c r="AV721" s="2">
        <f t="shared" ca="1" si="639"/>
        <v>0.23645323131597443</v>
      </c>
      <c r="AW721" s="2">
        <f t="shared" ca="1" si="640"/>
        <v>0.24438206427937767</v>
      </c>
      <c r="AX721" s="2">
        <f t="shared" ca="1" si="641"/>
        <v>0.25224718459478507</v>
      </c>
      <c r="AY721" s="2">
        <f t="shared" ca="1" si="642"/>
        <v>0.26005102412027065</v>
      </c>
      <c r="AZ721" s="2">
        <f t="shared" ca="1" si="591"/>
        <v>0.26779608516264536</v>
      </c>
      <c r="BC721" s="2">
        <f t="shared" ca="1" si="643"/>
        <v>-1.9804357486717219</v>
      </c>
      <c r="BD721" s="2">
        <f t="shared" ca="1" si="643"/>
        <v>1.2606198612456563</v>
      </c>
      <c r="BE721" s="2">
        <f t="shared" ca="1" si="643"/>
        <v>-0.53018559508786023</v>
      </c>
    </row>
    <row r="722" spans="1:57" x14ac:dyDescent="0.2">
      <c r="A722" s="2">
        <f t="shared" si="592"/>
        <v>7.0999999999998931</v>
      </c>
      <c r="B722" s="2">
        <f t="shared" ca="1" si="593"/>
        <v>8.6826703149637113E-2</v>
      </c>
      <c r="C722" s="2">
        <f t="shared" ca="1" si="594"/>
        <v>8.8989970315112799E-2</v>
      </c>
      <c r="D722" s="2">
        <f t="shared" ca="1" si="595"/>
        <v>9.1237456387446722E-2</v>
      </c>
      <c r="E722" s="2">
        <f t="shared" ca="1" si="596"/>
        <v>9.3548092231238472E-2</v>
      </c>
      <c r="F722" s="2">
        <f t="shared" ca="1" si="597"/>
        <v>9.5902829232821479E-2</v>
      </c>
      <c r="G722" s="2">
        <f t="shared" ca="1" si="598"/>
        <v>9.82844644975642E-2</v>
      </c>
      <c r="H722" s="2">
        <f t="shared" ca="1" si="599"/>
        <v>0.10067745270906439</v>
      </c>
      <c r="I722" s="2">
        <f t="shared" ca="1" si="600"/>
        <v>0.10306779755843101</v>
      </c>
      <c r="J722" s="2">
        <f t="shared" ca="1" si="601"/>
        <v>0.10544300442342405</v>
      </c>
      <c r="K722" s="2">
        <f t="shared" ca="1" si="602"/>
        <v>0.10779204932003764</v>
      </c>
      <c r="L722" s="2">
        <f t="shared" ca="1" si="603"/>
        <v>0.11010532853789533</v>
      </c>
      <c r="M722" s="2">
        <f t="shared" ca="1" si="604"/>
        <v>0.11237457080902814</v>
      </c>
      <c r="N722" s="2">
        <f t="shared" ca="1" si="605"/>
        <v>0.11459270873712601</v>
      </c>
      <c r="O722" s="2">
        <f t="shared" ca="1" si="606"/>
        <v>0.11675371588679169</v>
      </c>
      <c r="P722" s="2">
        <f t="shared" ca="1" si="607"/>
        <v>0.11885242076621205</v>
      </c>
      <c r="Q722" s="2">
        <f t="shared" ca="1" si="608"/>
        <v>0.1208843104529999</v>
      </c>
      <c r="R722" s="2">
        <f t="shared" ca="1" si="609"/>
        <v>0.1228453367386043</v>
      </c>
      <c r="S722" s="2">
        <f t="shared" ca="1" si="610"/>
        <v>0.12473173827558207</v>
      </c>
      <c r="T722" s="2">
        <f t="shared" ca="1" si="611"/>
        <v>0.12653989493980644</v>
      </c>
      <c r="U722" s="2">
        <f t="shared" ca="1" si="612"/>
        <v>0.12826623710336746</v>
      </c>
      <c r="V722" s="2">
        <f t="shared" ca="1" si="613"/>
        <v>0.12990724492493888</v>
      </c>
      <c r="W722" s="2">
        <f t="shared" ca="1" si="614"/>
        <v>0.13145959409800628</v>
      </c>
      <c r="X722" s="2">
        <f t="shared" ca="1" si="615"/>
        <v>0.13292053782376764</v>
      </c>
      <c r="Y722" s="2">
        <f t="shared" ca="1" si="616"/>
        <v>0.13428866068170417</v>
      </c>
      <c r="Z722" s="2">
        <f t="shared" ca="1" si="617"/>
        <v>0.13556519191429295</v>
      </c>
      <c r="AA722" s="2">
        <f t="shared" ca="1" si="618"/>
        <v>0.13675610320993045</v>
      </c>
      <c r="AB722" s="2">
        <f t="shared" ca="1" si="619"/>
        <v>0.13787520010538404</v>
      </c>
      <c r="AC722" s="2">
        <f t="shared" ca="1" si="620"/>
        <v>0.13894828898127684</v>
      </c>
      <c r="AD722" s="2">
        <f t="shared" ca="1" si="621"/>
        <v>0.14001820173760562</v>
      </c>
      <c r="AE722" s="2">
        <f t="shared" ca="1" si="622"/>
        <v>0.14114995745059392</v>
      </c>
      <c r="AF722" s="2">
        <f t="shared" ca="1" si="623"/>
        <v>0.14243469038909146</v>
      </c>
      <c r="AG722" s="2">
        <f t="shared" ca="1" si="624"/>
        <v>0.1439903720404575</v>
      </c>
      <c r="AH722" s="2">
        <f t="shared" ca="1" si="625"/>
        <v>0.14595714546252594</v>
      </c>
      <c r="AI722" s="2">
        <f t="shared" ca="1" si="626"/>
        <v>0.14848567747322589</v>
      </c>
      <c r="AJ722" s="2">
        <f t="shared" ca="1" si="627"/>
        <v>0.15171856954593052</v>
      </c>
      <c r="AK722" s="2">
        <f t="shared" ca="1" si="628"/>
        <v>0.15576737216012959</v>
      </c>
      <c r="AL722" s="2">
        <f t="shared" ca="1" si="629"/>
        <v>0.16069033011581854</v>
      </c>
      <c r="AM722" s="2">
        <f t="shared" ca="1" si="630"/>
        <v>0.16647738765165421</v>
      </c>
      <c r="AN722" s="2">
        <f t="shared" ca="1" si="631"/>
        <v>0.173048036579979</v>
      </c>
      <c r="AO722" s="2">
        <f t="shared" ca="1" si="632"/>
        <v>0.18026403096614058</v>
      </c>
      <c r="AP722" s="2">
        <f t="shared" ca="1" si="633"/>
        <v>0.18795397846877768</v>
      </c>
      <c r="AQ722" s="2">
        <f t="shared" ca="1" si="634"/>
        <v>0.19594263483845639</v>
      </c>
      <c r="AR722" s="2">
        <f t="shared" ca="1" si="635"/>
        <v>0.20407654269789405</v>
      </c>
      <c r="AS722" s="2">
        <f t="shared" ca="1" si="636"/>
        <v>0.2122400346959788</v>
      </c>
      <c r="AT722" s="2">
        <f t="shared" ca="1" si="637"/>
        <v>0.22035996070406924</v>
      </c>
      <c r="AU722" s="2">
        <f t="shared" ca="1" si="638"/>
        <v>0.228401105693229</v>
      </c>
      <c r="AV722" s="2">
        <f t="shared" ca="1" si="639"/>
        <v>0.23635553028515704</v>
      </c>
      <c r="AW722" s="2">
        <f t="shared" ca="1" si="640"/>
        <v>0.24422895709178347</v>
      </c>
      <c r="AX722" s="2">
        <f t="shared" ca="1" si="641"/>
        <v>0.2520281988932862</v>
      </c>
      <c r="AY722" s="2">
        <f t="shared" ca="1" si="642"/>
        <v>0.25975518568200567</v>
      </c>
      <c r="AZ722" s="2">
        <f t="shared" ca="1" si="591"/>
        <v>0.26741304421057766</v>
      </c>
      <c r="BC722" s="2">
        <f t="shared" ca="1" si="643"/>
        <v>-0.92913655318048605</v>
      </c>
      <c r="BD722" s="2">
        <f t="shared" ca="1" si="643"/>
        <v>0.90421070320613417</v>
      </c>
      <c r="BE722" s="2">
        <f t="shared" ca="1" si="643"/>
        <v>-1.1136831840870798</v>
      </c>
    </row>
    <row r="723" spans="1:57" x14ac:dyDescent="0.2">
      <c r="A723" s="2">
        <f t="shared" si="592"/>
        <v>7.1099999999998929</v>
      </c>
      <c r="B723" s="2">
        <f t="shared" ca="1" si="593"/>
        <v>8.6874070220624669E-2</v>
      </c>
      <c r="C723" s="2">
        <f t="shared" ca="1" si="594"/>
        <v>8.9033309187058624E-2</v>
      </c>
      <c r="D723" s="2">
        <f t="shared" ca="1" si="595"/>
        <v>9.1280991532915468E-2</v>
      </c>
      <c r="E723" s="2">
        <f t="shared" ca="1" si="596"/>
        <v>9.3595848730162925E-2</v>
      </c>
      <c r="F723" s="2">
        <f t="shared" ca="1" si="597"/>
        <v>9.5958626448386E-2</v>
      </c>
      <c r="G723" s="2">
        <f t="shared" ca="1" si="598"/>
        <v>9.8351909987199559E-2</v>
      </c>
      <c r="H723" s="2">
        <f t="shared" ca="1" si="599"/>
        <v>0.10075993817849847</v>
      </c>
      <c r="I723" s="2">
        <f t="shared" ca="1" si="600"/>
        <v>0.10316849644440612</v>
      </c>
      <c r="J723" s="2">
        <f t="shared" ca="1" si="601"/>
        <v>0.10556487015978219</v>
      </c>
      <c r="K723" s="2">
        <f t="shared" ca="1" si="602"/>
        <v>0.10793781353188511</v>
      </c>
      <c r="L723" s="2">
        <f t="shared" ca="1" si="603"/>
        <v>0.11027749875955609</v>
      </c>
      <c r="M723" s="2">
        <f t="shared" ca="1" si="604"/>
        <v>0.11257542762128005</v>
      </c>
      <c r="N723" s="2">
        <f t="shared" ca="1" si="605"/>
        <v>0.11482430241489713</v>
      </c>
      <c r="O723" s="2">
        <f t="shared" ca="1" si="606"/>
        <v>0.11701786274740561</v>
      </c>
      <c r="P723" s="2">
        <f t="shared" ca="1" si="607"/>
        <v>0.11915069944083222</v>
      </c>
      <c r="Q723" s="2">
        <f t="shared" ca="1" si="608"/>
        <v>0.12121805830867022</v>
      </c>
      <c r="R723" s="2">
        <f t="shared" ca="1" si="609"/>
        <v>0.12321564669269497</v>
      </c>
      <c r="S723" s="2">
        <f t="shared" ca="1" si="610"/>
        <v>0.12513945630123996</v>
      </c>
      <c r="T723" s="2">
        <f t="shared" ca="1" si="611"/>
        <v>0.12698561869291683</v>
      </c>
      <c r="U723" s="2">
        <f t="shared" ca="1" si="612"/>
        <v>0.12875031635198866</v>
      </c>
      <c r="V723" s="2">
        <f t="shared" ca="1" si="613"/>
        <v>0.13042978489107768</v>
      </c>
      <c r="W723" s="2">
        <f t="shared" ca="1" si="614"/>
        <v>0.13202046349036506</v>
      </c>
      <c r="X723" s="2">
        <f t="shared" ca="1" si="615"/>
        <v>0.13351938426045171</v>
      </c>
      <c r="Y723" s="2">
        <f t="shared" ca="1" si="616"/>
        <v>0.13492493724098156</v>
      </c>
      <c r="Z723" s="2">
        <f t="shared" ca="1" si="617"/>
        <v>0.13623819930508496</v>
      </c>
      <c r="AA723" s="2">
        <f t="shared" ca="1" si="618"/>
        <v>0.13746505173669091</v>
      </c>
      <c r="AB723" s="2">
        <f t="shared" ca="1" si="619"/>
        <v>0.13861929306130241</v>
      </c>
      <c r="AC723" s="2">
        <f t="shared" ca="1" si="620"/>
        <v>0.13972682310824533</v>
      </c>
      <c r="AD723" s="2">
        <f t="shared" ca="1" si="621"/>
        <v>0.1408306703379098</v>
      </c>
      <c r="AE723" s="2">
        <f t="shared" ca="1" si="622"/>
        <v>0.14199612873905948</v>
      </c>
      <c r="AF723" s="2">
        <f t="shared" ca="1" si="623"/>
        <v>0.14331462164208811</v>
      </c>
      <c r="AG723" s="2">
        <f t="shared" ca="1" si="624"/>
        <v>0.14490431591372835</v>
      </c>
      <c r="AH723" s="2">
        <f t="shared" ca="1" si="625"/>
        <v>0.14690531659594477</v>
      </c>
      <c r="AI723" s="2">
        <f t="shared" ca="1" si="626"/>
        <v>0.14946788020994869</v>
      </c>
      <c r="AJ723" s="2">
        <f t="shared" ca="1" si="627"/>
        <v>0.15273373767327231</v>
      </c>
      <c r="AK723" s="2">
        <f t="shared" ca="1" si="628"/>
        <v>0.15681312323690755</v>
      </c>
      <c r="AL723" s="2">
        <f t="shared" ca="1" si="629"/>
        <v>0.16176266497977076</v>
      </c>
      <c r="AM723" s="2">
        <f t="shared" ca="1" si="630"/>
        <v>0.16757064679023689</v>
      </c>
      <c r="AN723" s="2">
        <f t="shared" ca="1" si="631"/>
        <v>0.1741551538563674</v>
      </c>
      <c r="AO723" s="2">
        <f t="shared" ca="1" si="632"/>
        <v>0.18137702492627711</v>
      </c>
      <c r="AP723" s="2">
        <f t="shared" ca="1" si="633"/>
        <v>0.18906453778515928</v>
      </c>
      <c r="AQ723" s="2">
        <f t="shared" ca="1" si="634"/>
        <v>0.1970426307411044</v>
      </c>
      <c r="AR723" s="2">
        <f t="shared" ca="1" si="635"/>
        <v>0.20515834882456388</v>
      </c>
      <c r="AS723" s="2">
        <f t="shared" ca="1" si="636"/>
        <v>0.21329662158742602</v>
      </c>
      <c r="AT723" s="2">
        <f t="shared" ca="1" si="637"/>
        <v>0.22138480431182644</v>
      </c>
      <c r="AU723" s="2">
        <f t="shared" ca="1" si="638"/>
        <v>0.22938797457666402</v>
      </c>
      <c r="AV723" s="2">
        <f t="shared" ca="1" si="639"/>
        <v>0.23729821399926201</v>
      </c>
      <c r="AW723" s="2">
        <f t="shared" ca="1" si="640"/>
        <v>0.24512101572807335</v>
      </c>
      <c r="AX723" s="2">
        <f t="shared" ca="1" si="641"/>
        <v>0.25286284495797451</v>
      </c>
      <c r="AY723" s="2">
        <f t="shared" ca="1" si="642"/>
        <v>0.26052540743007635</v>
      </c>
      <c r="AZ723" s="2">
        <f t="shared" ca="1" si="591"/>
        <v>0.26811290393773662</v>
      </c>
      <c r="BC723" s="2">
        <f t="shared" ca="1" si="643"/>
        <v>0.86477427674776841</v>
      </c>
      <c r="BD723" s="2">
        <f t="shared" ca="1" si="643"/>
        <v>1.1735557020747205</v>
      </c>
      <c r="BE723" s="2">
        <f t="shared" ca="1" si="643"/>
        <v>0.28338017945983029</v>
      </c>
    </row>
    <row r="724" spans="1:57" x14ac:dyDescent="0.2">
      <c r="A724" s="2">
        <f t="shared" si="592"/>
        <v>7.1199999999998926</v>
      </c>
      <c r="B724" s="2">
        <f t="shared" ca="1" si="593"/>
        <v>8.6899186006302906E-2</v>
      </c>
      <c r="C724" s="2">
        <f t="shared" ca="1" si="594"/>
        <v>8.9095210211901935E-2</v>
      </c>
      <c r="D724" s="2">
        <f t="shared" ca="1" si="595"/>
        <v>9.1381767344342474E-2</v>
      </c>
      <c r="E724" s="2">
        <f t="shared" ca="1" si="596"/>
        <v>9.3737437252733924E-2</v>
      </c>
      <c r="F724" s="2">
        <f t="shared" ca="1" si="597"/>
        <v>9.614280766438861E-2</v>
      </c>
      <c r="G724" s="2">
        <f t="shared" ca="1" si="598"/>
        <v>9.858029988850471E-2</v>
      </c>
      <c r="H724" s="2">
        <f t="shared" ca="1" si="599"/>
        <v>0.10103398475318447</v>
      </c>
      <c r="I724" s="2">
        <f t="shared" ca="1" si="600"/>
        <v>0.10348947727314325</v>
      </c>
      <c r="J724" s="2">
        <f t="shared" ca="1" si="601"/>
        <v>0.10593389068047959</v>
      </c>
      <c r="K724" s="2">
        <f t="shared" ca="1" si="602"/>
        <v>0.10835580522433119</v>
      </c>
      <c r="L724" s="2">
        <f t="shared" ca="1" si="603"/>
        <v>0.11074521685175751</v>
      </c>
      <c r="M724" s="2">
        <f t="shared" ca="1" si="604"/>
        <v>0.11309344821690717</v>
      </c>
      <c r="N724" s="2">
        <f t="shared" ca="1" si="605"/>
        <v>0.11539301913499131</v>
      </c>
      <c r="O724" s="2">
        <f t="shared" ca="1" si="606"/>
        <v>0.1176374830770885</v>
      </c>
      <c r="P724" s="2">
        <f t="shared" ca="1" si="607"/>
        <v>0.11982124100376204</v>
      </c>
      <c r="Q724" s="2">
        <f t="shared" ca="1" si="608"/>
        <v>0.1219393452969304</v>
      </c>
      <c r="R724" s="2">
        <f t="shared" ca="1" si="609"/>
        <v>0.12398730669506014</v>
      </c>
      <c r="S724" s="2">
        <f t="shared" ca="1" si="610"/>
        <v>0.12596091783105656</v>
      </c>
      <c r="T724" s="2">
        <f t="shared" ca="1" si="611"/>
        <v>0.12785610985111426</v>
      </c>
      <c r="U724" s="2">
        <f t="shared" ca="1" si="612"/>
        <v>0.12966886531476068</v>
      </c>
      <c r="V724" s="2">
        <f t="shared" ca="1" si="613"/>
        <v>0.13139522334547749</v>
      </c>
      <c r="W724" s="2">
        <f t="shared" ca="1" si="614"/>
        <v>0.13303143481485133</v>
      </c>
      <c r="X724" s="2">
        <f t="shared" ca="1" si="615"/>
        <v>0.13457435917015723</v>
      </c>
      <c r="Y724" s="2">
        <f t="shared" ca="1" si="616"/>
        <v>0.13602224065086749</v>
      </c>
      <c r="Z724" s="2">
        <f t="shared" ca="1" si="617"/>
        <v>0.13737605289631916</v>
      </c>
      <c r="AA724" s="2">
        <f t="shared" ca="1" si="618"/>
        <v>0.13864163635009374</v>
      </c>
      <c r="AB724" s="2">
        <f t="shared" ca="1" si="619"/>
        <v>0.13983283243188507</v>
      </c>
      <c r="AC724" s="2">
        <f t="shared" ca="1" si="620"/>
        <v>0.14097568437821151</v>
      </c>
      <c r="AD724" s="2">
        <f t="shared" ca="1" si="621"/>
        <v>0.14211346667315525</v>
      </c>
      <c r="AE724" s="2">
        <f t="shared" ca="1" si="622"/>
        <v>0.14331179639725616</v>
      </c>
      <c r="AF724" s="2">
        <f t="shared" ca="1" si="623"/>
        <v>0.1446624319650644</v>
      </c>
      <c r="AG724" s="2">
        <f t="shared" ca="1" si="624"/>
        <v>0.14628377885103708</v>
      </c>
      <c r="AH724" s="2">
        <f t="shared" ca="1" si="625"/>
        <v>0.14831594453190833</v>
      </c>
      <c r="AI724" s="2">
        <f t="shared" ca="1" si="626"/>
        <v>0.15090881392324509</v>
      </c>
      <c r="AJ724" s="2">
        <f t="shared" ca="1" si="627"/>
        <v>0.15420328636954131</v>
      </c>
      <c r="AK724" s="2">
        <f t="shared" ca="1" si="628"/>
        <v>0.15830832177969542</v>
      </c>
      <c r="AL724" s="2">
        <f t="shared" ca="1" si="629"/>
        <v>0.16327897853521639</v>
      </c>
      <c r="AM724" s="2">
        <f t="shared" ca="1" si="630"/>
        <v>0.16910193314497324</v>
      </c>
      <c r="AN724" s="2">
        <f t="shared" ca="1" si="631"/>
        <v>0.17569392189514332</v>
      </c>
      <c r="AO724" s="2">
        <f t="shared" ca="1" si="632"/>
        <v>0.18291492782174026</v>
      </c>
      <c r="AP724" s="2">
        <f t="shared" ca="1" si="633"/>
        <v>0.19059295698138704</v>
      </c>
      <c r="AQ724" s="2">
        <f t="shared" ca="1" si="634"/>
        <v>0.1985531845329587</v>
      </c>
      <c r="AR724" s="2">
        <f t="shared" ca="1" si="635"/>
        <v>0.20664320770080188</v>
      </c>
      <c r="AS724" s="2">
        <f t="shared" ca="1" si="636"/>
        <v>0.21474859900621651</v>
      </c>
      <c r="AT724" s="2">
        <f t="shared" ca="1" si="637"/>
        <v>0.22279726278231224</v>
      </c>
      <c r="AU724" s="2">
        <f t="shared" ca="1" si="638"/>
        <v>0.23075461167983483</v>
      </c>
      <c r="AV724" s="2">
        <f t="shared" ca="1" si="639"/>
        <v>0.23861279119880574</v>
      </c>
      <c r="AW724" s="2">
        <f t="shared" ca="1" si="640"/>
        <v>0.24637711055802006</v>
      </c>
      <c r="AX724" s="2">
        <f t="shared" ca="1" si="641"/>
        <v>0.25405373772999007</v>
      </c>
      <c r="AY724" s="2">
        <f t="shared" ca="1" si="642"/>
        <v>0.26164422806669219</v>
      </c>
      <c r="AZ724" s="2">
        <f t="shared" ca="1" si="591"/>
        <v>0.2691540015717333</v>
      </c>
      <c r="BC724" s="2">
        <f t="shared" ca="1" si="643"/>
        <v>1.4441523356409363</v>
      </c>
      <c r="BD724" s="2">
        <f t="shared" ca="1" si="643"/>
        <v>1.5037960740840228</v>
      </c>
      <c r="BE724" s="2">
        <f t="shared" ca="1" si="643"/>
        <v>0.8670815345860845</v>
      </c>
    </row>
    <row r="725" spans="1:57" x14ac:dyDescent="0.2">
      <c r="A725" s="2">
        <f t="shared" si="592"/>
        <v>7.1299999999998924</v>
      </c>
      <c r="B725" s="2">
        <f t="shared" ca="1" si="593"/>
        <v>8.7033182754778809E-2</v>
      </c>
      <c r="C725" s="2">
        <f t="shared" ca="1" si="594"/>
        <v>8.9296752803682544E-2</v>
      </c>
      <c r="D725" s="2">
        <f t="shared" ca="1" si="595"/>
        <v>9.1644787841776487E-2</v>
      </c>
      <c r="E725" s="2">
        <f t="shared" ca="1" si="596"/>
        <v>9.4056116372963253E-2</v>
      </c>
      <c r="F725" s="2">
        <f t="shared" ca="1" si="597"/>
        <v>9.6511568465359451E-2</v>
      </c>
      <c r="G725" s="2">
        <f t="shared" ca="1" si="598"/>
        <v>9.8993801761518854E-2</v>
      </c>
      <c r="H725" s="2">
        <f t="shared" ca="1" si="599"/>
        <v>0.10148711944171859</v>
      </c>
      <c r="I725" s="2">
        <f t="shared" ca="1" si="600"/>
        <v>0.10397736648259877</v>
      </c>
      <c r="J725" s="2">
        <f t="shared" ca="1" si="601"/>
        <v>0.1064518843412294</v>
      </c>
      <c r="K725" s="2">
        <f t="shared" ca="1" si="602"/>
        <v>0.10889947966679407</v>
      </c>
      <c r="L725" s="2">
        <f t="shared" ca="1" si="603"/>
        <v>0.11131037250115919</v>
      </c>
      <c r="M725" s="2">
        <f t="shared" ca="1" si="604"/>
        <v>0.11367610671101107</v>
      </c>
      <c r="N725" s="2">
        <f t="shared" ca="1" si="605"/>
        <v>0.11598941995990585</v>
      </c>
      <c r="O725" s="2">
        <f t="shared" ca="1" si="606"/>
        <v>0.11824407991253133</v>
      </c>
      <c r="P725" s="2">
        <f t="shared" ca="1" si="607"/>
        <v>0.12043469800062497</v>
      </c>
      <c r="Q725" s="2">
        <f t="shared" ca="1" si="608"/>
        <v>0.1225565335151356</v>
      </c>
      <c r="R725" s="2">
        <f t="shared" ca="1" si="609"/>
        <v>0.1246053009458184</v>
      </c>
      <c r="S725" s="2">
        <f t="shared" ca="1" si="610"/>
        <v>0.12657699422745053</v>
      </c>
      <c r="T725" s="2">
        <f t="shared" ca="1" si="611"/>
        <v>0.12846774450760298</v>
      </c>
      <c r="U725" s="2">
        <f t="shared" ca="1" si="612"/>
        <v>0.13027373489381935</v>
      </c>
      <c r="V725" s="2">
        <f t="shared" ca="1" si="613"/>
        <v>0.13199120858809132</v>
      </c>
      <c r="W725" s="2">
        <f t="shared" ca="1" si="614"/>
        <v>0.13361662887035641</v>
      </c>
      <c r="X725" s="2">
        <f t="shared" ca="1" si="615"/>
        <v>0.13514708346586651</v>
      </c>
      <c r="Y725" s="2">
        <f t="shared" ca="1" si="616"/>
        <v>0.13658107206928968</v>
      </c>
      <c r="Z725" s="2">
        <f t="shared" ca="1" si="617"/>
        <v>0.13791986673807857</v>
      </c>
      <c r="AA725" s="2">
        <f t="shared" ca="1" si="618"/>
        <v>0.13916966915419757</v>
      </c>
      <c r="AB725" s="2">
        <f t="shared" ca="1" si="619"/>
        <v>0.14034476604583132</v>
      </c>
      <c r="AC725" s="2">
        <f t="shared" ca="1" si="620"/>
        <v>0.14147174651306044</v>
      </c>
      <c r="AD725" s="2">
        <f t="shared" ca="1" si="621"/>
        <v>0.14259453300906075</v>
      </c>
      <c r="AE725" s="2">
        <f t="shared" ca="1" si="622"/>
        <v>0.14377946635003566</v>
      </c>
      <c r="AF725" s="2">
        <f t="shared" ca="1" si="623"/>
        <v>0.14511903850920296</v>
      </c>
      <c r="AG725" s="2">
        <f t="shared" ca="1" si="624"/>
        <v>0.14673228924932497</v>
      </c>
      <c r="AH725" s="2">
        <f t="shared" ca="1" si="625"/>
        <v>0.14875972140513688</v>
      </c>
      <c r="AI725" s="2">
        <f t="shared" ca="1" si="626"/>
        <v>0.15135123949125326</v>
      </c>
      <c r="AJ725" s="2">
        <f t="shared" ca="1" si="627"/>
        <v>0.15464730282778838</v>
      </c>
      <c r="AK725" s="2">
        <f t="shared" ca="1" si="628"/>
        <v>0.15875599147848088</v>
      </c>
      <c r="AL725" s="2">
        <f t="shared" ca="1" si="629"/>
        <v>0.1637311937778301</v>
      </c>
      <c r="AM725" s="2">
        <f t="shared" ca="1" si="630"/>
        <v>0.16955838442879143</v>
      </c>
      <c r="AN725" s="2">
        <f t="shared" ca="1" si="631"/>
        <v>0.17615336108349361</v>
      </c>
      <c r="AO725" s="2">
        <f t="shared" ca="1" si="632"/>
        <v>0.18337566314955941</v>
      </c>
      <c r="AP725" s="2">
        <f t="shared" ca="1" si="633"/>
        <v>0.19105343553066859</v>
      </c>
      <c r="AQ725" s="2">
        <f t="shared" ca="1" si="634"/>
        <v>0.19901249694738266</v>
      </c>
      <c r="AR725" s="2">
        <f t="shared" ca="1" si="635"/>
        <v>0.20710139903749372</v>
      </c>
      <c r="AS725" s="2">
        <f t="shared" ca="1" si="636"/>
        <v>0.21520675581738433</v>
      </c>
      <c r="AT725" s="2">
        <f t="shared" ca="1" si="637"/>
        <v>0.22325741679559541</v>
      </c>
      <c r="AU725" s="2">
        <f t="shared" ca="1" si="638"/>
        <v>0.23121952467497661</v>
      </c>
      <c r="AV725" s="2">
        <f t="shared" ca="1" si="639"/>
        <v>0.23908568428604016</v>
      </c>
      <c r="AW725" s="2">
        <f t="shared" ca="1" si="640"/>
        <v>0.246861419056109</v>
      </c>
      <c r="AX725" s="2">
        <f t="shared" ca="1" si="641"/>
        <v>0.25455300307603573</v>
      </c>
      <c r="AY725" s="2">
        <f t="shared" ca="1" si="642"/>
        <v>0.2621622691046897</v>
      </c>
      <c r="AZ725" s="2">
        <f t="shared" ca="1" si="591"/>
        <v>0.26969634539310627</v>
      </c>
      <c r="BC725" s="2">
        <f t="shared" ca="1" si="643"/>
        <v>0.64956469394100935</v>
      </c>
      <c r="BD725" s="2">
        <f t="shared" ca="1" si="643"/>
        <v>-8.2404287605994497E-2</v>
      </c>
      <c r="BE725" s="2">
        <f t="shared" ca="1" si="643"/>
        <v>0.75135442933878771</v>
      </c>
    </row>
    <row r="726" spans="1:57" x14ac:dyDescent="0.2">
      <c r="A726" s="2">
        <f t="shared" si="592"/>
        <v>7.1399999999998922</v>
      </c>
      <c r="B726" s="2">
        <f t="shared" ca="1" si="593"/>
        <v>8.8861340840838174E-2</v>
      </c>
      <c r="C726" s="2">
        <f t="shared" ca="1" si="594"/>
        <v>9.1204521220144552E-2</v>
      </c>
      <c r="D726" s="2">
        <f t="shared" ca="1" si="595"/>
        <v>9.3622025381351018E-2</v>
      </c>
      <c r="E726" s="2">
        <f t="shared" ca="1" si="596"/>
        <v>9.6093136121679426E-2</v>
      </c>
      <c r="F726" s="2">
        <f t="shared" ca="1" si="597"/>
        <v>9.8599131494707573E-2</v>
      </c>
      <c r="G726" s="2">
        <f t="shared" ca="1" si="598"/>
        <v>0.10112311116152702</v>
      </c>
      <c r="H726" s="2">
        <f t="shared" ca="1" si="599"/>
        <v>0.10364981637159065</v>
      </c>
      <c r="I726" s="2">
        <f t="shared" ca="1" si="600"/>
        <v>0.10616552779353006</v>
      </c>
      <c r="J726" s="2">
        <f t="shared" ca="1" si="601"/>
        <v>0.10865802083769409</v>
      </c>
      <c r="K726" s="2">
        <f t="shared" ca="1" si="602"/>
        <v>0.11111653427201328</v>
      </c>
      <c r="L726" s="2">
        <f t="shared" ca="1" si="603"/>
        <v>0.11353171794032139</v>
      </c>
      <c r="M726" s="2">
        <f t="shared" ca="1" si="604"/>
        <v>0.11589554261936447</v>
      </c>
      <c r="N726" s="2">
        <f t="shared" ca="1" si="605"/>
        <v>0.11820116951275476</v>
      </c>
      <c r="O726" s="2">
        <f t="shared" ca="1" si="606"/>
        <v>0.12044278616914643</v>
      </c>
      <c r="P726" s="2">
        <f t="shared" ca="1" si="607"/>
        <v>0.12261542018501406</v>
      </c>
      <c r="Q726" s="2">
        <f t="shared" ca="1" si="608"/>
        <v>0.12471474346198787</v>
      </c>
      <c r="R726" s="2">
        <f t="shared" ca="1" si="609"/>
        <v>0.12673687995692917</v>
      </c>
      <c r="S726" s="2">
        <f t="shared" ca="1" si="610"/>
        <v>0.12867823064528283</v>
      </c>
      <c r="T726" s="2">
        <f t="shared" ca="1" si="611"/>
        <v>0.13053533245173499</v>
      </c>
      <c r="U726" s="2">
        <f t="shared" ca="1" si="612"/>
        <v>0.13230477486726103</v>
      </c>
      <c r="V726" s="2">
        <f t="shared" ca="1" si="613"/>
        <v>0.13398321110376535</v>
      </c>
      <c r="W726" s="2">
        <f t="shared" ca="1" si="614"/>
        <v>0.13556752293173463</v>
      </c>
      <c r="X726" s="2">
        <f t="shared" ca="1" si="615"/>
        <v>0.13705523266274797</v>
      </c>
      <c r="Y726" s="2">
        <f t="shared" ca="1" si="616"/>
        <v>0.13844530207073333</v>
      </c>
      <c r="Z726" s="2">
        <f t="shared" ca="1" si="617"/>
        <v>0.13973950865247015</v>
      </c>
      <c r="AA726" s="2">
        <f t="shared" ca="1" si="618"/>
        <v>0.14094462277451378</v>
      </c>
      <c r="AB726" s="2">
        <f t="shared" ca="1" si="619"/>
        <v>0.14207558424944688</v>
      </c>
      <c r="AC726" s="2">
        <f t="shared" ca="1" si="620"/>
        <v>0.14315973584782876</v>
      </c>
      <c r="AD726" s="2">
        <f t="shared" ca="1" si="621"/>
        <v>0.14424185527206618</v>
      </c>
      <c r="AE726" s="2">
        <f t="shared" ca="1" si="622"/>
        <v>0.14538921303529198</v>
      </c>
      <c r="AF726" s="2">
        <f t="shared" ca="1" si="623"/>
        <v>0.14669523844879018</v>
      </c>
      <c r="AG726" s="2">
        <f t="shared" ca="1" si="624"/>
        <v>0.14827980654982803</v>
      </c>
      <c r="AH726" s="2">
        <f t="shared" ca="1" si="625"/>
        <v>0.15028401378076861</v>
      </c>
      <c r="AI726" s="2">
        <f t="shared" ca="1" si="626"/>
        <v>0.15285798082761134</v>
      </c>
      <c r="AJ726" s="2">
        <f t="shared" ca="1" si="627"/>
        <v>0.1561419239544812</v>
      </c>
      <c r="AK726" s="2">
        <f t="shared" ca="1" si="628"/>
        <v>0.16024324334072573</v>
      </c>
      <c r="AL726" s="2">
        <f t="shared" ca="1" si="629"/>
        <v>0.16521486240346248</v>
      </c>
      <c r="AM726" s="2">
        <f t="shared" ca="1" si="630"/>
        <v>0.17104126506797626</v>
      </c>
      <c r="AN726" s="2">
        <f t="shared" ca="1" si="631"/>
        <v>0.17763752601726632</v>
      </c>
      <c r="AO726" s="2">
        <f t="shared" ca="1" si="632"/>
        <v>0.18486295844487929</v>
      </c>
      <c r="AP726" s="2">
        <f t="shared" ca="1" si="633"/>
        <v>0.19254606196065011</v>
      </c>
      <c r="AQ726" s="2">
        <f t="shared" ca="1" si="634"/>
        <v>0.20051351082866786</v>
      </c>
      <c r="AR726" s="2">
        <f t="shared" ca="1" si="635"/>
        <v>0.20861501860660867</v>
      </c>
      <c r="AS726" s="2">
        <f t="shared" ca="1" si="636"/>
        <v>0.21673844464435052</v>
      </c>
      <c r="AT726" s="2">
        <f t="shared" ca="1" si="637"/>
        <v>0.2248137850882049</v>
      </c>
      <c r="AU726" s="2">
        <f t="shared" ca="1" si="638"/>
        <v>0.23280811304349894</v>
      </c>
      <c r="AV726" s="2">
        <f t="shared" ca="1" si="639"/>
        <v>0.24071469353360214</v>
      </c>
      <c r="AW726" s="2">
        <f t="shared" ca="1" si="640"/>
        <v>0.24853946779736755</v>
      </c>
      <c r="AX726" s="2">
        <f t="shared" ca="1" si="641"/>
        <v>0.25628902523456487</v>
      </c>
      <c r="AY726" s="2">
        <f t="shared" ca="1" si="642"/>
        <v>0.26396571039257288</v>
      </c>
      <c r="AZ726" s="2">
        <f t="shared" ca="1" si="591"/>
        <v>0.2715784208278843</v>
      </c>
      <c r="BC726" s="2">
        <f t="shared" ca="1" si="643"/>
        <v>2.7163829779278306</v>
      </c>
      <c r="BD726" s="2">
        <f t="shared" ca="1" si="643"/>
        <v>-0.94806469014036487</v>
      </c>
      <c r="BE726" s="2">
        <f t="shared" ca="1" si="643"/>
        <v>0.63382351671955206</v>
      </c>
    </row>
    <row r="727" spans="1:57" x14ac:dyDescent="0.2">
      <c r="A727" s="2">
        <f t="shared" si="592"/>
        <v>7.149999999999892</v>
      </c>
      <c r="B727" s="2">
        <f t="shared" ca="1" si="593"/>
        <v>8.7372776124213875E-2</v>
      </c>
      <c r="C727" s="2">
        <f t="shared" ca="1" si="594"/>
        <v>8.9906163584761681E-2</v>
      </c>
      <c r="D727" s="2">
        <f t="shared" ca="1" si="595"/>
        <v>9.2498429858234366E-2</v>
      </c>
      <c r="E727" s="2">
        <f t="shared" ca="1" si="596"/>
        <v>9.5129415267390813E-2</v>
      </c>
      <c r="F727" s="2">
        <f t="shared" ca="1" si="597"/>
        <v>9.7780949090306393E-2</v>
      </c>
      <c r="G727" s="2">
        <f t="shared" ca="1" si="598"/>
        <v>0.10043667628599824</v>
      </c>
      <c r="H727" s="2">
        <f t="shared" ca="1" si="599"/>
        <v>0.10308187948392618</v>
      </c>
      <c r="I727" s="2">
        <f t="shared" ca="1" si="600"/>
        <v>0.10570337836831398</v>
      </c>
      <c r="J727" s="2">
        <f t="shared" ca="1" si="601"/>
        <v>0.10828948562447362</v>
      </c>
      <c r="K727" s="2">
        <f t="shared" ca="1" si="602"/>
        <v>0.1108299754511219</v>
      </c>
      <c r="L727" s="2">
        <f t="shared" ca="1" si="603"/>
        <v>0.11331603079459676</v>
      </c>
      <c r="M727" s="2">
        <f t="shared" ca="1" si="604"/>
        <v>0.11574015263267881</v>
      </c>
      <c r="N727" s="2">
        <f t="shared" ca="1" si="605"/>
        <v>0.11809602899428955</v>
      </c>
      <c r="O727" s="2">
        <f t="shared" ca="1" si="606"/>
        <v>0.12037837059603983</v>
      </c>
      <c r="P727" s="2">
        <f t="shared" ca="1" si="607"/>
        <v>0.12258272448643519</v>
      </c>
      <c r="Q727" s="2">
        <f t="shared" ca="1" si="608"/>
        <v>0.12470527847329065</v>
      </c>
      <c r="R727" s="2">
        <f t="shared" ca="1" si="609"/>
        <v>0.1267426692904198</v>
      </c>
      <c r="S727" s="2">
        <f t="shared" ca="1" si="610"/>
        <v>0.12869180828703919</v>
      </c>
      <c r="T727" s="2">
        <f t="shared" ca="1" si="611"/>
        <v>0.13054974153545126</v>
      </c>
      <c r="U727" s="2">
        <f t="shared" ca="1" si="612"/>
        <v>0.13231356834096777</v>
      </c>
      <c r="V727" s="2">
        <f t="shared" ca="1" si="613"/>
        <v>0.13398045545339352</v>
      </c>
      <c r="W727" s="2">
        <f t="shared" ca="1" si="614"/>
        <v>0.13554780681405479</v>
      </c>
      <c r="X727" s="2">
        <f t="shared" ca="1" si="615"/>
        <v>0.13701368322909152</v>
      </c>
      <c r="Y727" s="2">
        <f t="shared" ca="1" si="616"/>
        <v>0.13837761277726782</v>
      </c>
      <c r="Z727" s="2">
        <f t="shared" ca="1" si="617"/>
        <v>0.13964198301797012</v>
      </c>
      <c r="AA727" s="2">
        <f t="shared" ca="1" si="618"/>
        <v>0.14081423804871582</v>
      </c>
      <c r="AB727" s="2">
        <f t="shared" ca="1" si="619"/>
        <v>0.14191007613658213</v>
      </c>
      <c r="AC727" s="2">
        <f t="shared" ca="1" si="620"/>
        <v>0.14295769911255707</v>
      </c>
      <c r="AD727" s="2">
        <f t="shared" ca="1" si="621"/>
        <v>0.14400284477560715</v>
      </c>
      <c r="AE727" s="2">
        <f t="shared" ca="1" si="622"/>
        <v>0.1451138168469924</v>
      </c>
      <c r="AF727" s="2">
        <f t="shared" ca="1" si="623"/>
        <v>0.14638508329316671</v>
      </c>
      <c r="AG727" s="2">
        <f t="shared" ca="1" si="624"/>
        <v>0.14793745295093971</v>
      </c>
      <c r="AH727" s="2">
        <f t="shared" ca="1" si="625"/>
        <v>0.1499127116799524</v>
      </c>
      <c r="AI727" s="2">
        <f t="shared" ca="1" si="626"/>
        <v>0.15246129051141649</v>
      </c>
      <c r="AJ727" s="2">
        <f t="shared" ca="1" si="627"/>
        <v>0.15572325727527458</v>
      </c>
      <c r="AK727" s="2">
        <f t="shared" ca="1" si="628"/>
        <v>0.15980542992419822</v>
      </c>
      <c r="AL727" s="2">
        <f t="shared" ca="1" si="629"/>
        <v>0.1647598697990923</v>
      </c>
      <c r="AM727" s="2">
        <f t="shared" ca="1" si="630"/>
        <v>0.17057017876211691</v>
      </c>
      <c r="AN727" s="2">
        <f t="shared" ca="1" si="631"/>
        <v>0.17715082182061764</v>
      </c>
      <c r="AO727" s="2">
        <f t="shared" ca="1" si="632"/>
        <v>0.1843610009308447</v>
      </c>
      <c r="AP727" s="2">
        <f t="shared" ca="1" si="633"/>
        <v>0.1920296837839105</v>
      </c>
      <c r="AQ727" s="2">
        <f t="shared" ca="1" si="634"/>
        <v>0.19998450967333375</v>
      </c>
      <c r="AR727" s="2">
        <f t="shared" ca="1" si="635"/>
        <v>0.20807645910332176</v>
      </c>
      <c r="AS727" s="2">
        <f t="shared" ca="1" si="636"/>
        <v>0.21619473814170842</v>
      </c>
      <c r="AT727" s="2">
        <f t="shared" ca="1" si="637"/>
        <v>0.22427058860624485</v>
      </c>
      <c r="AU727" s="2">
        <f t="shared" ca="1" si="638"/>
        <v>0.23227211195891811</v>
      </c>
      <c r="AV727" s="2">
        <f t="shared" ca="1" si="639"/>
        <v>0.24019333192670345</v>
      </c>
      <c r="AW727" s="2">
        <f t="shared" ca="1" si="640"/>
        <v>0.24804070886830662</v>
      </c>
      <c r="AX727" s="2">
        <f t="shared" ca="1" si="641"/>
        <v>0.25582125478038126</v>
      </c>
      <c r="AY727" s="2">
        <f t="shared" ca="1" si="642"/>
        <v>0.26353795450752943</v>
      </c>
      <c r="AZ727" s="2">
        <f t="shared" ca="1" si="591"/>
        <v>0.27120131858361624</v>
      </c>
      <c r="BC727" s="2">
        <f t="shared" ca="1" si="643"/>
        <v>-0.66839284394584197</v>
      </c>
      <c r="BD727" s="2">
        <f t="shared" ca="1" si="643"/>
        <v>8.6048173513157522E-2</v>
      </c>
      <c r="BE727" s="2">
        <f t="shared" ca="1" si="643"/>
        <v>2.2628475898875458</v>
      </c>
    </row>
    <row r="728" spans="1:57" x14ac:dyDescent="0.2">
      <c r="A728" s="2">
        <f t="shared" si="592"/>
        <v>7.1599999999998918</v>
      </c>
      <c r="B728" s="2">
        <f t="shared" ca="1" si="593"/>
        <v>8.8658940425136459E-2</v>
      </c>
      <c r="C728" s="2">
        <f t="shared" ca="1" si="594"/>
        <v>9.1046880981055262E-2</v>
      </c>
      <c r="D728" s="2">
        <f t="shared" ca="1" si="595"/>
        <v>9.3507504552914289E-2</v>
      </c>
      <c r="E728" s="2">
        <f t="shared" ca="1" si="596"/>
        <v>9.60201639357222E-2</v>
      </c>
      <c r="F728" s="2">
        <f t="shared" ca="1" si="597"/>
        <v>9.8566194586254E-2</v>
      </c>
      <c r="G728" s="2">
        <f t="shared" ca="1" si="598"/>
        <v>0.10112874175582748</v>
      </c>
      <c r="H728" s="2">
        <f t="shared" ca="1" si="599"/>
        <v>0.10369258447935466</v>
      </c>
      <c r="I728" s="2">
        <f t="shared" ca="1" si="600"/>
        <v>0.10624403649457238</v>
      </c>
      <c r="J728" s="2">
        <f t="shared" ca="1" si="601"/>
        <v>0.10877090279760572</v>
      </c>
      <c r="K728" s="2">
        <f t="shared" ca="1" si="602"/>
        <v>0.11126244804412563</v>
      </c>
      <c r="L728" s="2">
        <f t="shared" ca="1" si="603"/>
        <v>0.1137093432976783</v>
      </c>
      <c r="M728" s="2">
        <f t="shared" ca="1" si="604"/>
        <v>0.11610357474229792</v>
      </c>
      <c r="N728" s="2">
        <f t="shared" ca="1" si="605"/>
        <v>0.11843831223180168</v>
      </c>
      <c r="O728" s="2">
        <f t="shared" ca="1" si="606"/>
        <v>0.12070774464917214</v>
      </c>
      <c r="P728" s="2">
        <f t="shared" ca="1" si="607"/>
        <v>0.12290689349676233</v>
      </c>
      <c r="Q728" s="2">
        <f t="shared" ca="1" si="608"/>
        <v>0.12503141749872096</v>
      </c>
      <c r="R728" s="2">
        <f t="shared" ca="1" si="609"/>
        <v>0.12707742119048379</v>
      </c>
      <c r="S728" s="2">
        <f t="shared" ca="1" si="610"/>
        <v>0.12904128134324938</v>
      </c>
      <c r="T728" s="2">
        <f t="shared" ca="1" si="611"/>
        <v>0.13091950826300444</v>
      </c>
      <c r="U728" s="2">
        <f t="shared" ca="1" si="612"/>
        <v>0.13270866621660188</v>
      </c>
      <c r="V728" s="2">
        <f t="shared" ca="1" si="613"/>
        <v>0.13440539073713914</v>
      </c>
      <c r="W728" s="2">
        <f t="shared" ca="1" si="614"/>
        <v>0.13600656333599015</v>
      </c>
      <c r="X728" s="2">
        <f t="shared" ca="1" si="615"/>
        <v>0.13750973894279456</v>
      </c>
      <c r="Y728" s="2">
        <f t="shared" ca="1" si="616"/>
        <v>0.13891396788904162</v>
      </c>
      <c r="Z728" s="2">
        <f t="shared" ca="1" si="617"/>
        <v>0.14022120414282532</v>
      </c>
      <c r="AA728" s="2">
        <f t="shared" ca="1" si="618"/>
        <v>0.14143852229982928</v>
      </c>
      <c r="AB728" s="2">
        <f t="shared" ca="1" si="619"/>
        <v>0.14258133616647747</v>
      </c>
      <c r="AC728" s="2">
        <f t="shared" ca="1" si="620"/>
        <v>0.14367766372764268</v>
      </c>
      <c r="AD728" s="2">
        <f t="shared" ca="1" si="621"/>
        <v>0.1447731594138161</v>
      </c>
      <c r="AE728" s="2">
        <f t="shared" ca="1" si="622"/>
        <v>0.14593611533605924</v>
      </c>
      <c r="AF728" s="2">
        <f t="shared" ca="1" si="623"/>
        <v>0.14726099109161686</v>
      </c>
      <c r="AG728" s="2">
        <f t="shared" ca="1" si="624"/>
        <v>0.14886847950192914</v>
      </c>
      <c r="AH728" s="2">
        <f t="shared" ca="1" si="625"/>
        <v>0.15090000333520717</v>
      </c>
      <c r="AI728" s="2">
        <f t="shared" ca="1" si="626"/>
        <v>0.15350524986502068</v>
      </c>
      <c r="AJ728" s="2">
        <f t="shared" ca="1" si="627"/>
        <v>0.15682308488401336</v>
      </c>
      <c r="AK728" s="2">
        <f t="shared" ca="1" si="628"/>
        <v>0.16095869359392362</v>
      </c>
      <c r="AL728" s="2">
        <f t="shared" ca="1" si="629"/>
        <v>0.16596222993243903</v>
      </c>
      <c r="AM728" s="2">
        <f t="shared" ca="1" si="630"/>
        <v>0.17181537421907775</v>
      </c>
      <c r="AN728" s="2">
        <f t="shared" ca="1" si="631"/>
        <v>0.17843094682703239</v>
      </c>
      <c r="AO728" s="2">
        <f t="shared" ca="1" si="632"/>
        <v>0.18566700513436171</v>
      </c>
      <c r="AP728" s="2">
        <f t="shared" ca="1" si="633"/>
        <v>0.19335194992515223</v>
      </c>
      <c r="AQ728" s="2">
        <f t="shared" ca="1" si="634"/>
        <v>0.20131334663342773</v>
      </c>
      <c r="AR728" s="2">
        <f t="shared" ca="1" si="635"/>
        <v>0.20940239937808874</v>
      </c>
      <c r="AS728" s="2">
        <f t="shared" ca="1" si="636"/>
        <v>0.21750861399672819</v>
      </c>
      <c r="AT728" s="2">
        <f t="shared" ca="1" si="637"/>
        <v>0.22556342870497473</v>
      </c>
      <c r="AU728" s="2">
        <f t="shared" ca="1" si="638"/>
        <v>0.23353492300114784</v>
      </c>
      <c r="AV728" s="2">
        <f t="shared" ca="1" si="639"/>
        <v>0.24141682959688693</v>
      </c>
      <c r="AW728" s="2">
        <f t="shared" ca="1" si="640"/>
        <v>0.24921508111302459</v>
      </c>
      <c r="AX728" s="2">
        <f t="shared" ca="1" si="641"/>
        <v>0.25693607156983861</v>
      </c>
      <c r="AY728" s="2">
        <f t="shared" ca="1" si="642"/>
        <v>0.26458240063549104</v>
      </c>
      <c r="AZ728" s="2">
        <f t="shared" ca="1" si="591"/>
        <v>0.27216490185297237</v>
      </c>
      <c r="BC728" s="2">
        <f t="shared" ca="1" si="643"/>
        <v>1.1325637640009134</v>
      </c>
      <c r="BD728" s="2">
        <f t="shared" ca="1" si="643"/>
        <v>0.64462153522737786</v>
      </c>
      <c r="BE728" s="2">
        <f t="shared" ca="1" si="643"/>
        <v>-1.5501941536184933</v>
      </c>
    </row>
    <row r="729" spans="1:57" x14ac:dyDescent="0.2">
      <c r="A729" s="2">
        <f t="shared" si="592"/>
        <v>7.1699999999998916</v>
      </c>
      <c r="B729" s="2">
        <f t="shared" ca="1" si="593"/>
        <v>8.8882976650488513E-2</v>
      </c>
      <c r="C729" s="2">
        <f t="shared" ca="1" si="594"/>
        <v>9.1213267568968082E-2</v>
      </c>
      <c r="D729" s="2">
        <f t="shared" ca="1" si="595"/>
        <v>9.3625173182575419E-2</v>
      </c>
      <c r="E729" s="2">
        <f t="shared" ca="1" si="596"/>
        <v>9.6097677338360096E-2</v>
      </c>
      <c r="F729" s="2">
        <f t="shared" ca="1" si="597"/>
        <v>9.8611740259730934E-2</v>
      </c>
      <c r="G729" s="2">
        <f t="shared" ca="1" si="598"/>
        <v>0.10115012611823161</v>
      </c>
      <c r="H729" s="2">
        <f t="shared" ca="1" si="599"/>
        <v>0.10369722901284968</v>
      </c>
      <c r="I729" s="2">
        <f t="shared" ca="1" si="600"/>
        <v>0.10623897540564324</v>
      </c>
      <c r="J729" s="2">
        <f t="shared" ca="1" si="601"/>
        <v>0.10876278127213546</v>
      </c>
      <c r="K729" s="2">
        <f t="shared" ca="1" si="602"/>
        <v>0.11125752038381863</v>
      </c>
      <c r="L729" s="2">
        <f t="shared" ca="1" si="603"/>
        <v>0.11371347056889032</v>
      </c>
      <c r="M729" s="2">
        <f t="shared" ca="1" si="604"/>
        <v>0.11612222185567325</v>
      </c>
      <c r="N729" s="2">
        <f t="shared" ca="1" si="605"/>
        <v>0.11847654455537203</v>
      </c>
      <c r="O729" s="2">
        <f t="shared" ca="1" si="606"/>
        <v>0.12077022434875258</v>
      </c>
      <c r="P729" s="2">
        <f t="shared" ca="1" si="607"/>
        <v>0.12299787582692731</v>
      </c>
      <c r="Q729" s="2">
        <f t="shared" ca="1" si="608"/>
        <v>0.12515474727374654</v>
      </c>
      <c r="R729" s="2">
        <f t="shared" ca="1" si="609"/>
        <v>0.12723652968433757</v>
      </c>
      <c r="S729" s="2">
        <f t="shared" ca="1" si="610"/>
        <v>0.12923918393377723</v>
      </c>
      <c r="T729" s="2">
        <f t="shared" ca="1" si="611"/>
        <v>0.1311588032819557</v>
      </c>
      <c r="U729" s="2">
        <f t="shared" ca="1" si="612"/>
        <v>0.13299153573936426</v>
      </c>
      <c r="V729" s="2">
        <f t="shared" ca="1" si="613"/>
        <v>0.13473360450379032</v>
      </c>
      <c r="W729" s="2">
        <f t="shared" ca="1" si="614"/>
        <v>0.13638148769338654</v>
      </c>
      <c r="X729" s="2">
        <f t="shared" ca="1" si="615"/>
        <v>0.13793235362953904</v>
      </c>
      <c r="Y729" s="2">
        <f t="shared" ca="1" si="616"/>
        <v>0.13938489448524402</v>
      </c>
      <c r="Z729" s="2">
        <f t="shared" ca="1" si="617"/>
        <v>0.14074075062475436</v>
      </c>
      <c r="AA729" s="2">
        <f t="shared" ca="1" si="618"/>
        <v>0.14200674754840564</v>
      </c>
      <c r="AB729" s="2">
        <f t="shared" ca="1" si="619"/>
        <v>0.14319813531992148</v>
      </c>
      <c r="AC729" s="2">
        <f t="shared" ca="1" si="620"/>
        <v>0.14434286879327449</v>
      </c>
      <c r="AD729" s="2">
        <f t="shared" ca="1" si="621"/>
        <v>0.14548663917130819</v>
      </c>
      <c r="AE729" s="2">
        <f t="shared" ca="1" si="622"/>
        <v>0.14669784572536751</v>
      </c>
      <c r="AF729" s="2">
        <f t="shared" ca="1" si="623"/>
        <v>0.14807105623622704</v>
      </c>
      <c r="AG729" s="2">
        <f t="shared" ca="1" si="624"/>
        <v>0.14972696127409846</v>
      </c>
      <c r="AH729" s="2">
        <f t="shared" ca="1" si="625"/>
        <v>0.1518067316081009</v>
      </c>
      <c r="AI729" s="2">
        <f t="shared" ca="1" si="626"/>
        <v>0.1544594202942311</v>
      </c>
      <c r="AJ729" s="2">
        <f t="shared" ca="1" si="627"/>
        <v>0.15782280117922334</v>
      </c>
      <c r="AK729" s="2">
        <f t="shared" ca="1" si="628"/>
        <v>0.1620005399264994</v>
      </c>
      <c r="AL729" s="2">
        <f t="shared" ca="1" si="629"/>
        <v>0.16704100149340306</v>
      </c>
      <c r="AM729" s="2">
        <f t="shared" ca="1" si="630"/>
        <v>0.1729240689006426</v>
      </c>
      <c r="AN729" s="2">
        <f t="shared" ca="1" si="631"/>
        <v>0.17956104659403907</v>
      </c>
      <c r="AO729" s="2">
        <f t="shared" ca="1" si="632"/>
        <v>0.18680897763254523</v>
      </c>
      <c r="AP729" s="2">
        <f t="shared" ca="1" si="633"/>
        <v>0.19449582445983438</v>
      </c>
      <c r="AQ729" s="2">
        <f t="shared" ca="1" si="634"/>
        <v>0.20244920330558144</v>
      </c>
      <c r="AR729" s="2">
        <f t="shared" ca="1" si="635"/>
        <v>0.21052066213214354</v>
      </c>
      <c r="AS729" s="2">
        <f t="shared" ca="1" si="636"/>
        <v>0.21860012318509725</v>
      </c>
      <c r="AT729" s="2">
        <f t="shared" ca="1" si="637"/>
        <v>0.22661933541638002</v>
      </c>
      <c r="AU729" s="2">
        <f t="shared" ca="1" si="638"/>
        <v>0.23454646968527243</v>
      </c>
      <c r="AV729" s="2">
        <f t="shared" ca="1" si="639"/>
        <v>0.24237508165928959</v>
      </c>
      <c r="AW729" s="2">
        <f t="shared" ca="1" si="640"/>
        <v>0.25011069312228296</v>
      </c>
      <c r="AX729" s="2">
        <f t="shared" ca="1" si="641"/>
        <v>0.2577592034798154</v>
      </c>
      <c r="AY729" s="2">
        <f t="shared" ca="1" si="642"/>
        <v>0.26532296009298234</v>
      </c>
      <c r="AZ729" s="2">
        <f t="shared" ca="1" si="591"/>
        <v>0.27281344160332166</v>
      </c>
      <c r="BC729" s="2">
        <f t="shared" ca="1" si="643"/>
        <v>0.74274457149335227</v>
      </c>
      <c r="BD729" s="2">
        <f t="shared" ca="1" si="643"/>
        <v>1.2747492122022672</v>
      </c>
      <c r="BE729" s="2">
        <f t="shared" ca="1" si="643"/>
        <v>-0.31998438818121944</v>
      </c>
    </row>
    <row r="730" spans="1:57" x14ac:dyDescent="0.2">
      <c r="A730" s="2">
        <f t="shared" si="592"/>
        <v>7.1799999999998914</v>
      </c>
      <c r="B730" s="2">
        <f t="shared" ca="1" si="593"/>
        <v>8.9343333555928231E-2</v>
      </c>
      <c r="C730" s="2">
        <f t="shared" ca="1" si="594"/>
        <v>9.1737758526791308E-2</v>
      </c>
      <c r="D730" s="2">
        <f t="shared" ca="1" si="595"/>
        <v>9.4206916591398474E-2</v>
      </c>
      <c r="E730" s="2">
        <f t="shared" ca="1" si="596"/>
        <v>9.6730090952313497E-2</v>
      </c>
      <c r="F730" s="2">
        <f t="shared" ca="1" si="597"/>
        <v>9.9288534911832232E-2</v>
      </c>
      <c r="G730" s="2">
        <f t="shared" ca="1" si="598"/>
        <v>0.10186529991378263</v>
      </c>
      <c r="H730" s="2">
        <f t="shared" ca="1" si="599"/>
        <v>0.10444506350361407</v>
      </c>
      <c r="I730" s="2">
        <f t="shared" ca="1" si="600"/>
        <v>0.10701403326198884</v>
      </c>
      <c r="J730" s="2">
        <f t="shared" ca="1" si="601"/>
        <v>0.10955990453573805</v>
      </c>
      <c r="K730" s="2">
        <f t="shared" ca="1" si="602"/>
        <v>0.11207182859433334</v>
      </c>
      <c r="L730" s="2">
        <f t="shared" ca="1" si="603"/>
        <v>0.11454035840139781</v>
      </c>
      <c r="M730" s="2">
        <f t="shared" ca="1" si="604"/>
        <v>0.11695735619098604</v>
      </c>
      <c r="N730" s="2">
        <f t="shared" ca="1" si="605"/>
        <v>0.11931586108767939</v>
      </c>
      <c r="O730" s="2">
        <f t="shared" ca="1" si="606"/>
        <v>0.12160992392502802</v>
      </c>
      <c r="P730" s="2">
        <f t="shared" ca="1" si="607"/>
        <v>0.12383442074150403</v>
      </c>
      <c r="Q730" s="2">
        <f t="shared" ca="1" si="608"/>
        <v>0.12598485774784046</v>
      </c>
      <c r="R730" s="2">
        <f t="shared" ca="1" si="609"/>
        <v>0.12805718078092132</v>
      </c>
      <c r="S730" s="2">
        <f t="shared" ca="1" si="610"/>
        <v>0.13004760322588352</v>
      </c>
      <c r="T730" s="2">
        <f t="shared" ca="1" si="611"/>
        <v>0.13195246974149691</v>
      </c>
      <c r="U730" s="2">
        <f t="shared" ca="1" si="612"/>
        <v>0.13376818058949355</v>
      </c>
      <c r="V730" s="2">
        <f t="shared" ca="1" si="613"/>
        <v>0.13549121524037394</v>
      </c>
      <c r="W730" s="2">
        <f t="shared" ca="1" si="614"/>
        <v>0.13711831718395021</v>
      </c>
      <c r="X730" s="2">
        <f t="shared" ca="1" si="615"/>
        <v>0.13864693713153159</v>
      </c>
      <c r="Y730" s="2">
        <f t="shared" ca="1" si="616"/>
        <v>0.14007607841789566</v>
      </c>
      <c r="Z730" s="2">
        <f t="shared" ca="1" si="617"/>
        <v>0.14140773752280536</v>
      </c>
      <c r="AA730" s="2">
        <f t="shared" ca="1" si="618"/>
        <v>0.14264916098748268</v>
      </c>
      <c r="AB730" s="2">
        <f t="shared" ca="1" si="619"/>
        <v>0.14381610557436827</v>
      </c>
      <c r="AC730" s="2">
        <f t="shared" ca="1" si="620"/>
        <v>0.14493713343378095</v>
      </c>
      <c r="AD730" s="2">
        <f t="shared" ca="1" si="621"/>
        <v>0.1460586423778566</v>
      </c>
      <c r="AE730" s="2">
        <f t="shared" ca="1" si="622"/>
        <v>0.14724980728786988</v>
      </c>
      <c r="AF730" s="2">
        <f t="shared" ca="1" si="623"/>
        <v>0.14860597034861148</v>
      </c>
      <c r="AG730" s="2">
        <f t="shared" ca="1" si="624"/>
        <v>0.15024848331328866</v>
      </c>
      <c r="AH730" s="2">
        <f t="shared" ca="1" si="625"/>
        <v>0.15231892573674038</v>
      </c>
      <c r="AI730" s="2">
        <f t="shared" ca="1" si="626"/>
        <v>0.154966375732005</v>
      </c>
      <c r="AJ730" s="2">
        <f t="shared" ca="1" si="627"/>
        <v>0.15832817507724073</v>
      </c>
      <c r="AK730" s="2">
        <f t="shared" ca="1" si="628"/>
        <v>0.16250713293789346</v>
      </c>
      <c r="AL730" s="2">
        <f t="shared" ca="1" si="629"/>
        <v>0.16755049355377535</v>
      </c>
      <c r="AM730" s="2">
        <f t="shared" ca="1" si="630"/>
        <v>0.1734370167033949</v>
      </c>
      <c r="AN730" s="2">
        <f t="shared" ca="1" si="631"/>
        <v>0.18007716936654833</v>
      </c>
      <c r="AO730" s="2">
        <f t="shared" ca="1" si="632"/>
        <v>0.18732766023183758</v>
      </c>
      <c r="AP730" s="2">
        <f t="shared" ca="1" si="633"/>
        <v>0.19501669161442553</v>
      </c>
      <c r="AQ730" s="2">
        <f t="shared" ca="1" si="634"/>
        <v>0.20297260482977561</v>
      </c>
      <c r="AR730" s="2">
        <f t="shared" ca="1" si="635"/>
        <v>0.2110479615641736</v>
      </c>
      <c r="AS730" s="2">
        <f t="shared" ca="1" si="636"/>
        <v>0.2191337667869275</v>
      </c>
      <c r="AT730" s="2">
        <f t="shared" ca="1" si="637"/>
        <v>0.22716274422795801</v>
      </c>
      <c r="AU730" s="2">
        <f t="shared" ca="1" si="638"/>
        <v>0.23510381916858658</v>
      </c>
      <c r="AV730" s="2">
        <f t="shared" ca="1" si="639"/>
        <v>0.2429510339855282</v>
      </c>
      <c r="AW730" s="2">
        <f t="shared" ca="1" si="640"/>
        <v>0.25071016637927995</v>
      </c>
      <c r="AX730" s="2">
        <f t="shared" ca="1" si="641"/>
        <v>0.25838729441602404</v>
      </c>
      <c r="AY730" s="2">
        <f t="shared" ca="1" si="642"/>
        <v>0.26598519952708305</v>
      </c>
      <c r="AZ730" s="2">
        <f t="shared" ca="1" si="591"/>
        <v>0.27351684992484576</v>
      </c>
      <c r="BC730" s="2">
        <f t="shared" ca="1" si="643"/>
        <v>0.88837813527090059</v>
      </c>
      <c r="BD730" s="2">
        <f t="shared" ca="1" si="643"/>
        <v>-0.38638818386017526</v>
      </c>
      <c r="BE730" s="2">
        <f t="shared" ca="1" si="643"/>
        <v>0.6208698030000539</v>
      </c>
    </row>
    <row r="731" spans="1:57" x14ac:dyDescent="0.2">
      <c r="A731" s="2">
        <f t="shared" si="592"/>
        <v>7.1899999999998911</v>
      </c>
      <c r="B731" s="2">
        <f t="shared" ca="1" si="593"/>
        <v>8.9572813176259578E-2</v>
      </c>
      <c r="C731" s="2">
        <f t="shared" ca="1" si="594"/>
        <v>9.1899839627706856E-2</v>
      </c>
      <c r="D731" s="2">
        <f t="shared" ca="1" si="595"/>
        <v>9.431163636053419E-2</v>
      </c>
      <c r="E731" s="2">
        <f t="shared" ca="1" si="596"/>
        <v>9.6787072777512945E-2</v>
      </c>
      <c r="F731" s="2">
        <f t="shared" ca="1" si="597"/>
        <v>9.9306982113919903E-2</v>
      </c>
      <c r="G731" s="2">
        <f t="shared" ca="1" si="598"/>
        <v>0.10185398997957673</v>
      </c>
      <c r="H731" s="2">
        <f t="shared" ca="1" si="599"/>
        <v>0.10441234429006346</v>
      </c>
      <c r="I731" s="2">
        <f t="shared" ca="1" si="600"/>
        <v>0.10696782067992658</v>
      </c>
      <c r="J731" s="2">
        <f t="shared" ca="1" si="601"/>
        <v>0.10950768080006447</v>
      </c>
      <c r="K731" s="2">
        <f t="shared" ca="1" si="602"/>
        <v>0.11202064034090303</v>
      </c>
      <c r="L731" s="2">
        <f t="shared" ca="1" si="603"/>
        <v>0.11449681431312286</v>
      </c>
      <c r="M731" s="2">
        <f t="shared" ca="1" si="604"/>
        <v>0.11692762405888936</v>
      </c>
      <c r="N731" s="2">
        <f t="shared" ca="1" si="605"/>
        <v>0.11930566441317461</v>
      </c>
      <c r="O731" s="2">
        <f t="shared" ca="1" si="606"/>
        <v>0.12162453825843056</v>
      </c>
      <c r="P731" s="2">
        <f t="shared" ca="1" si="607"/>
        <v>0.12387866998030529</v>
      </c>
      <c r="Q731" s="2">
        <f t="shared" ca="1" si="608"/>
        <v>0.12606311062493805</v>
      </c>
      <c r="R731" s="2">
        <f t="shared" ca="1" si="609"/>
        <v>0.12817334779456155</v>
      </c>
      <c r="S731" s="2">
        <f t="shared" ca="1" si="610"/>
        <v>0.13020513433237513</v>
      </c>
      <c r="T731" s="2">
        <f t="shared" ca="1" si="611"/>
        <v>0.13215435328330138</v>
      </c>
      <c r="U731" s="2">
        <f t="shared" ca="1" si="612"/>
        <v>0.1340169442109686</v>
      </c>
      <c r="V731" s="2">
        <f t="shared" ca="1" si="613"/>
        <v>0.13578893001079523</v>
      </c>
      <c r="W731" s="2">
        <f t="shared" ca="1" si="614"/>
        <v>0.13746660685484413</v>
      </c>
      <c r="X731" s="2">
        <f t="shared" ca="1" si="615"/>
        <v>0.13904699539001064</v>
      </c>
      <c r="Y731" s="2">
        <f t="shared" ca="1" si="616"/>
        <v>0.14052869798215423</v>
      </c>
      <c r="Z731" s="2">
        <f t="shared" ca="1" si="617"/>
        <v>0.1419133554952815</v>
      </c>
      <c r="AA731" s="2">
        <f t="shared" ca="1" si="618"/>
        <v>0.14320792419488323</v>
      </c>
      <c r="AB731" s="2">
        <f t="shared" ca="1" si="619"/>
        <v>0.14442795652429574</v>
      </c>
      <c r="AC731" s="2">
        <f t="shared" ca="1" si="620"/>
        <v>0.14560191088666882</v>
      </c>
      <c r="AD731" s="2">
        <f t="shared" ca="1" si="621"/>
        <v>0.14677618005366952</v>
      </c>
      <c r="AE731" s="2">
        <f t="shared" ca="1" si="622"/>
        <v>0.1480200014626098</v>
      </c>
      <c r="AF731" s="2">
        <f t="shared" ca="1" si="623"/>
        <v>0.14942877640810195</v>
      </c>
      <c r="AG731" s="2">
        <f t="shared" ca="1" si="624"/>
        <v>0.15112379974862936</v>
      </c>
      <c r="AH731" s="2">
        <f t="shared" ca="1" si="625"/>
        <v>0.15324633912040309</v>
      </c>
      <c r="AI731" s="2">
        <f t="shared" ca="1" si="626"/>
        <v>0.15594477552121672</v>
      </c>
      <c r="AJ731" s="2">
        <f t="shared" ca="1" si="627"/>
        <v>0.1593552971422903</v>
      </c>
      <c r="AK731" s="2">
        <f t="shared" ca="1" si="628"/>
        <v>0.16357913833692869</v>
      </c>
      <c r="AL731" s="2">
        <f t="shared" ca="1" si="629"/>
        <v>0.16866170954714504</v>
      </c>
      <c r="AM731" s="2">
        <f t="shared" ca="1" si="630"/>
        <v>0.17457993999499746</v>
      </c>
      <c r="AN731" s="2">
        <f t="shared" ca="1" si="631"/>
        <v>0.18124275622639668</v>
      </c>
      <c r="AO731" s="2">
        <f t="shared" ca="1" si="632"/>
        <v>0.18850583101465673</v>
      </c>
      <c r="AP731" s="2">
        <f t="shared" ca="1" si="633"/>
        <v>0.19619690322094188</v>
      </c>
      <c r="AQ731" s="2">
        <f t="shared" ca="1" si="634"/>
        <v>0.20414433198949281</v>
      </c>
      <c r="AR731" s="2">
        <f t="shared" ca="1" si="635"/>
        <v>0.21220098108074598</v>
      </c>
      <c r="AS731" s="2">
        <f t="shared" ca="1" si="636"/>
        <v>0.22025822299905176</v>
      </c>
      <c r="AT731" s="2">
        <f t="shared" ca="1" si="637"/>
        <v>0.22824903881542122</v>
      </c>
      <c r="AU731" s="2">
        <f t="shared" ca="1" si="638"/>
        <v>0.23614238984918573</v>
      </c>
      <c r="AV731" s="2">
        <f t="shared" ca="1" si="639"/>
        <v>0.24393208754063508</v>
      </c>
      <c r="AW731" s="2">
        <f t="shared" ca="1" si="640"/>
        <v>0.25162345093201732</v>
      </c>
      <c r="AX731" s="2">
        <f t="shared" ca="1" si="641"/>
        <v>0.25922202882855228</v>
      </c>
      <c r="AY731" s="2">
        <f t="shared" ca="1" si="642"/>
        <v>0.26673034481202784</v>
      </c>
      <c r="AZ731" s="2">
        <f t="shared" ca="1" si="591"/>
        <v>0.27416197343670212</v>
      </c>
      <c r="BC731" s="2">
        <f t="shared" ca="1" si="643"/>
        <v>0.73295941211542104</v>
      </c>
      <c r="BD731" s="2">
        <f t="shared" ca="1" si="643"/>
        <v>1.3620706807019154</v>
      </c>
      <c r="BE731" s="2">
        <f t="shared" ca="1" si="643"/>
        <v>-0.40978740133436631</v>
      </c>
    </row>
    <row r="732" spans="1:57" x14ac:dyDescent="0.2">
      <c r="A732" s="2">
        <f t="shared" si="592"/>
        <v>7.1999999999998909</v>
      </c>
      <c r="B732" s="2">
        <f t="shared" ca="1" si="593"/>
        <v>8.9472851609687723E-2</v>
      </c>
      <c r="C732" s="2">
        <f t="shared" ca="1" si="594"/>
        <v>9.175805845155402E-2</v>
      </c>
      <c r="D732" s="2">
        <f t="shared" ca="1" si="595"/>
        <v>9.4129641144738763E-2</v>
      </c>
      <c r="E732" s="2">
        <f t="shared" ca="1" si="596"/>
        <v>9.6566479797724564E-2</v>
      </c>
      <c r="F732" s="2">
        <f t="shared" ca="1" si="597"/>
        <v>9.9049412094277672E-2</v>
      </c>
      <c r="G732" s="2">
        <f t="shared" ca="1" si="598"/>
        <v>0.10156106236514448</v>
      </c>
      <c r="H732" s="2">
        <f t="shared" ca="1" si="599"/>
        <v>0.10408567348055893</v>
      </c>
      <c r="I732" s="2">
        <f t="shared" ca="1" si="600"/>
        <v>0.10660901372480364</v>
      </c>
      <c r="J732" s="2">
        <f t="shared" ca="1" si="601"/>
        <v>0.10911833564603028</v>
      </c>
      <c r="K732" s="2">
        <f t="shared" ca="1" si="602"/>
        <v>0.11160234393898925</v>
      </c>
      <c r="L732" s="2">
        <f t="shared" ca="1" si="603"/>
        <v>0.11405114023348804</v>
      </c>
      <c r="M732" s="2">
        <f t="shared" ca="1" si="604"/>
        <v>0.11645612954269663</v>
      </c>
      <c r="N732" s="2">
        <f t="shared" ca="1" si="605"/>
        <v>0.11880988696959635</v>
      </c>
      <c r="O732" s="2">
        <f t="shared" ca="1" si="606"/>
        <v>0.12110599200235461</v>
      </c>
      <c r="P732" s="2">
        <f t="shared" ca="1" si="607"/>
        <v>0.1233388419344084</v>
      </c>
      <c r="Q732" s="2">
        <f t="shared" ca="1" si="608"/>
        <v>0.12550345721675021</v>
      </c>
      <c r="R732" s="2">
        <f t="shared" ca="1" si="609"/>
        <v>0.12759529180166398</v>
      </c>
      <c r="S732" s="2">
        <f t="shared" ca="1" si="610"/>
        <v>0.12961006259982155</v>
      </c>
      <c r="T732" s="2">
        <f t="shared" ca="1" si="611"/>
        <v>0.13154361569146136</v>
      </c>
      <c r="U732" s="2">
        <f t="shared" ca="1" si="612"/>
        <v>0.13339185465541661</v>
      </c>
      <c r="V732" s="2">
        <f t="shared" ca="1" si="613"/>
        <v>0.13515077062801858</v>
      </c>
      <c r="W732" s="2">
        <f t="shared" ca="1" si="614"/>
        <v>0.13681663743949582</v>
      </c>
      <c r="X732" s="2">
        <f t="shared" ca="1" si="615"/>
        <v>0.13838647088508793</v>
      </c>
      <c r="Y732" s="2">
        <f t="shared" ca="1" si="616"/>
        <v>0.13985889789964781</v>
      </c>
      <c r="Z732" s="2">
        <f t="shared" ca="1" si="617"/>
        <v>0.14123562966907438</v>
      </c>
      <c r="AA732" s="2">
        <f t="shared" ca="1" si="618"/>
        <v>0.14252375853310809</v>
      </c>
      <c r="AB732" s="2">
        <f t="shared" ca="1" si="619"/>
        <v>0.14373905925826774</v>
      </c>
      <c r="AC732" s="2">
        <f t="shared" ca="1" si="620"/>
        <v>0.1449103131055165</v>
      </c>
      <c r="AD732" s="2">
        <f t="shared" ca="1" si="621"/>
        <v>0.14608433378883082</v>
      </c>
      <c r="AE732" s="2">
        <f t="shared" ca="1" si="622"/>
        <v>0.14733084586348397</v>
      </c>
      <c r="AF732" s="2">
        <f t="shared" ca="1" si="623"/>
        <v>0.14874573204466718</v>
      </c>
      <c r="AG732" s="2">
        <f t="shared" ca="1" si="624"/>
        <v>0.15045064982651005</v>
      </c>
      <c r="AH732" s="2">
        <f t="shared" ca="1" si="625"/>
        <v>0.15258697185351172</v>
      </c>
      <c r="AI732" s="2">
        <f t="shared" ca="1" si="626"/>
        <v>0.15530279750963535</v>
      </c>
      <c r="AJ732" s="2">
        <f t="shared" ca="1" si="627"/>
        <v>0.15873357760550705</v>
      </c>
      <c r="AK732" s="2">
        <f t="shared" ca="1" si="628"/>
        <v>0.16297939113342572</v>
      </c>
      <c r="AL732" s="2">
        <f t="shared" ca="1" si="629"/>
        <v>0.16808423943328066</v>
      </c>
      <c r="AM732" s="2">
        <f t="shared" ca="1" si="630"/>
        <v>0.17402365160397915</v>
      </c>
      <c r="AN732" s="2">
        <f t="shared" ca="1" si="631"/>
        <v>0.18070544847876671</v>
      </c>
      <c r="AO732" s="2">
        <f t="shared" ca="1" si="632"/>
        <v>0.18798470299574338</v>
      </c>
      <c r="AP732" s="2">
        <f t="shared" ca="1" si="633"/>
        <v>0.19568912481857861</v>
      </c>
      <c r="AQ732" s="2">
        <f t="shared" ca="1" si="634"/>
        <v>0.20364752123604613</v>
      </c>
      <c r="AR732" s="2">
        <f t="shared" ca="1" si="635"/>
        <v>0.21171348402279902</v>
      </c>
      <c r="AS732" s="2">
        <f t="shared" ca="1" si="636"/>
        <v>0.21977917564519933</v>
      </c>
      <c r="AT732" s="2">
        <f t="shared" ca="1" si="637"/>
        <v>0.2277782547201351</v>
      </c>
      <c r="AU732" s="2">
        <f t="shared" ca="1" si="638"/>
        <v>0.23568013789630718</v>
      </c>
      <c r="AV732" s="2">
        <f t="shared" ca="1" si="639"/>
        <v>0.24347882575399193</v>
      </c>
      <c r="AW732" s="2">
        <f t="shared" ca="1" si="640"/>
        <v>0.25117960189598226</v>
      </c>
      <c r="AX732" s="2">
        <f t="shared" ca="1" si="641"/>
        <v>0.25878791592561251</v>
      </c>
      <c r="AY732" s="2">
        <f t="shared" ca="1" si="642"/>
        <v>0.26630647548981218</v>
      </c>
      <c r="AZ732" s="2">
        <f t="shared" ca="1" si="591"/>
        <v>0.2737500826416297</v>
      </c>
      <c r="BC732" s="2">
        <f t="shared" ca="1" si="643"/>
        <v>-0.93989587376096395</v>
      </c>
      <c r="BD732" s="2">
        <f t="shared" ca="1" si="643"/>
        <v>-0.42113167073713775</v>
      </c>
      <c r="BE732" s="2">
        <f t="shared" ca="1" si="643"/>
        <v>-0.64861399453562463</v>
      </c>
    </row>
    <row r="733" spans="1:57" x14ac:dyDescent="0.2">
      <c r="A733" s="2">
        <f t="shared" si="592"/>
        <v>7.2099999999998907</v>
      </c>
      <c r="B733" s="2">
        <f t="shared" ca="1" si="593"/>
        <v>8.9636809023766542E-2</v>
      </c>
      <c r="C733" s="2">
        <f t="shared" ca="1" si="594"/>
        <v>9.19236999389315E-2</v>
      </c>
      <c r="D733" s="2">
        <f t="shared" ca="1" si="595"/>
        <v>9.4297339605704231E-2</v>
      </c>
      <c r="E733" s="2">
        <f t="shared" ca="1" si="596"/>
        <v>9.6736611884421314E-2</v>
      </c>
      <c r="F733" s="2">
        <f t="shared" ca="1" si="597"/>
        <v>9.9222351964074237E-2</v>
      </c>
      <c r="G733" s="2">
        <f t="shared" ca="1" si="598"/>
        <v>0.10173717599229584</v>
      </c>
      <c r="H733" s="2">
        <f t="shared" ca="1" si="599"/>
        <v>0.10426531491916272</v>
      </c>
      <c r="I733" s="2">
        <f t="shared" ca="1" si="600"/>
        <v>0.10679252281493107</v>
      </c>
      <c r="J733" s="2">
        <f t="shared" ca="1" si="601"/>
        <v>0.10930603625843441</v>
      </c>
      <c r="K733" s="2">
        <f t="shared" ca="1" si="602"/>
        <v>0.11179454207233076</v>
      </c>
      <c r="L733" s="2">
        <f t="shared" ca="1" si="603"/>
        <v>0.11424812161787917</v>
      </c>
      <c r="M733" s="2">
        <f t="shared" ca="1" si="604"/>
        <v>0.11665815668248143</v>
      </c>
      <c r="N733" s="2">
        <f t="shared" ca="1" si="605"/>
        <v>0.11901719573516933</v>
      </c>
      <c r="O733" s="2">
        <f t="shared" ca="1" si="606"/>
        <v>0.12131878796715433</v>
      </c>
      <c r="P733" s="2">
        <f t="shared" ca="1" si="607"/>
        <v>0.12355729668089069</v>
      </c>
      <c r="Q733" s="2">
        <f t="shared" ca="1" si="608"/>
        <v>0.12572770484241524</v>
      </c>
      <c r="R733" s="2">
        <f t="shared" ca="1" si="609"/>
        <v>0.1278254258796987</v>
      </c>
      <c r="S733" s="2">
        <f t="shared" ca="1" si="610"/>
        <v>0.12984613392152936</v>
      </c>
      <c r="T733" s="2">
        <f t="shared" ca="1" si="611"/>
        <v>0.13178563127434639</v>
      </c>
      <c r="U733" s="2">
        <f t="shared" ca="1" si="612"/>
        <v>0.13363977878798916</v>
      </c>
      <c r="V733" s="2">
        <f t="shared" ca="1" si="613"/>
        <v>0.13540452919933399</v>
      </c>
      <c r="W733" s="2">
        <f t="shared" ca="1" si="614"/>
        <v>0.13707612751786577</v>
      </c>
      <c r="X733" s="2">
        <f t="shared" ca="1" si="615"/>
        <v>0.13865157844686848</v>
      </c>
      <c r="Y733" s="2">
        <f t="shared" ca="1" si="616"/>
        <v>0.14012952757653352</v>
      </c>
      <c r="Z733" s="2">
        <f t="shared" ca="1" si="617"/>
        <v>0.14151175090098636</v>
      </c>
      <c r="AA733" s="2">
        <f t="shared" ca="1" si="618"/>
        <v>0.14280547173048289</v>
      </c>
      <c r="AB733" s="2">
        <f t="shared" ca="1" si="619"/>
        <v>0.14402668233670418</v>
      </c>
      <c r="AC733" s="2">
        <f t="shared" ca="1" si="620"/>
        <v>0.14520448197140373</v>
      </c>
      <c r="AD733" s="2">
        <f t="shared" ca="1" si="621"/>
        <v>0.14638609978566755</v>
      </c>
      <c r="AE733" s="2">
        <f t="shared" ca="1" si="622"/>
        <v>0.14764174051006976</v>
      </c>
      <c r="AF733" s="2">
        <f t="shared" ca="1" si="623"/>
        <v>0.14906775907596892</v>
      </c>
      <c r="AG733" s="2">
        <f t="shared" ca="1" si="624"/>
        <v>0.15078616363188077</v>
      </c>
      <c r="AH733" s="2">
        <f t="shared" ca="1" si="625"/>
        <v>0.1529384172694373</v>
      </c>
      <c r="AI733" s="2">
        <f t="shared" ca="1" si="626"/>
        <v>0.1556723218147231</v>
      </c>
      <c r="AJ733" s="2">
        <f t="shared" ca="1" si="627"/>
        <v>0.15912257550944914</v>
      </c>
      <c r="AK733" s="2">
        <f t="shared" ca="1" si="628"/>
        <v>0.16338809008137317</v>
      </c>
      <c r="AL733" s="2">
        <f t="shared" ca="1" si="629"/>
        <v>0.16851145111912719</v>
      </c>
      <c r="AM733" s="2">
        <f t="shared" ca="1" si="630"/>
        <v>0.1744667866579645</v>
      </c>
      <c r="AN733" s="2">
        <f t="shared" ca="1" si="631"/>
        <v>0.18116081510730156</v>
      </c>
      <c r="AO733" s="2">
        <f t="shared" ca="1" si="632"/>
        <v>0.18844801415406581</v>
      </c>
      <c r="AP733" s="2">
        <f t="shared" ca="1" si="633"/>
        <v>0.19615606698255966</v>
      </c>
      <c r="AQ733" s="2">
        <f t="shared" ca="1" si="634"/>
        <v>0.20411422779477059</v>
      </c>
      <c r="AR733" s="2">
        <f t="shared" ca="1" si="635"/>
        <v>0.21217681078981135</v>
      </c>
      <c r="AS733" s="2">
        <f t="shared" ca="1" si="636"/>
        <v>0.22023675931902006</v>
      </c>
      <c r="AT733" s="2">
        <f t="shared" ca="1" si="637"/>
        <v>0.22822839827211872</v>
      </c>
      <c r="AU733" s="2">
        <f t="shared" ca="1" si="638"/>
        <v>0.23612158747467712</v>
      </c>
      <c r="AV733" s="2">
        <f t="shared" ca="1" si="639"/>
        <v>0.2439105053266564</v>
      </c>
      <c r="AW733" s="2">
        <f t="shared" ca="1" si="640"/>
        <v>0.25160039188743294</v>
      </c>
      <c r="AX733" s="2">
        <f t="shared" ca="1" si="641"/>
        <v>0.25919659639508302</v>
      </c>
      <c r="AY733" s="2">
        <f t="shared" ca="1" si="642"/>
        <v>0.26670202460163811</v>
      </c>
      <c r="AZ733" s="2">
        <f t="shared" ca="1" si="591"/>
        <v>0.2741326399813197</v>
      </c>
      <c r="BC733" s="2">
        <f t="shared" ca="1" si="643"/>
        <v>0.35381295867337226</v>
      </c>
      <c r="BD733" s="2">
        <f t="shared" ca="1" si="643"/>
        <v>0.22330555745737346</v>
      </c>
      <c r="BE733" s="2">
        <f t="shared" ca="1" si="643"/>
        <v>6.2837514446864695E-2</v>
      </c>
    </row>
    <row r="734" spans="1:57" x14ac:dyDescent="0.2">
      <c r="A734" s="2">
        <f t="shared" si="592"/>
        <v>7.2199999999998905</v>
      </c>
      <c r="B734" s="2">
        <f t="shared" ca="1" si="593"/>
        <v>9.0755768201807724E-2</v>
      </c>
      <c r="C734" s="2">
        <f t="shared" ca="1" si="594"/>
        <v>9.2934149988196518E-2</v>
      </c>
      <c r="D734" s="2">
        <f t="shared" ca="1" si="595"/>
        <v>9.5213543975386269E-2</v>
      </c>
      <c r="E734" s="2">
        <f t="shared" ca="1" si="596"/>
        <v>9.7572256006135949E-2</v>
      </c>
      <c r="F734" s="2">
        <f t="shared" ca="1" si="597"/>
        <v>9.9990537016396527E-2</v>
      </c>
      <c r="G734" s="2">
        <f t="shared" ca="1" si="598"/>
        <v>0.10245041325144739</v>
      </c>
      <c r="H734" s="2">
        <f t="shared" ca="1" si="599"/>
        <v>0.10493552205083144</v>
      </c>
      <c r="I734" s="2">
        <f t="shared" ca="1" si="600"/>
        <v>0.10743102159117365</v>
      </c>
      <c r="J734" s="2">
        <f t="shared" ca="1" si="601"/>
        <v>0.10992355079943482</v>
      </c>
      <c r="K734" s="2">
        <f t="shared" ca="1" si="602"/>
        <v>0.1124011969337526</v>
      </c>
      <c r="L734" s="2">
        <f t="shared" ca="1" si="603"/>
        <v>0.11485343938319413</v>
      </c>
      <c r="M734" s="2">
        <f t="shared" ca="1" si="604"/>
        <v>0.11727105499673038</v>
      </c>
      <c r="N734" s="2">
        <f t="shared" ca="1" si="605"/>
        <v>0.11964598389168454</v>
      </c>
      <c r="O734" s="2">
        <f t="shared" ca="1" si="606"/>
        <v>0.12197116324393256</v>
      </c>
      <c r="P734" s="2">
        <f t="shared" ca="1" si="607"/>
        <v>0.12424034065056752</v>
      </c>
      <c r="Q734" s="2">
        <f t="shared" ca="1" si="608"/>
        <v>0.12644787988738448</v>
      </c>
      <c r="R734" s="2">
        <f t="shared" ca="1" si="609"/>
        <v>0.12858857216839045</v>
      </c>
      <c r="S734" s="2">
        <f t="shared" ca="1" si="610"/>
        <v>0.13065746717615295</v>
      </c>
      <c r="T734" s="2">
        <f t="shared" ca="1" si="611"/>
        <v>0.13264974181970901</v>
      </c>
      <c r="U734" s="2">
        <f t="shared" ca="1" si="612"/>
        <v>0.13456063266199594</v>
      </c>
      <c r="V734" s="2">
        <f t="shared" ca="1" si="613"/>
        <v>0.13638547258751024</v>
      </c>
      <c r="W734" s="2">
        <f t="shared" ca="1" si="614"/>
        <v>0.13811989649507006</v>
      </c>
      <c r="X734" s="2">
        <f t="shared" ca="1" si="615"/>
        <v>0.1397603169464505</v>
      </c>
      <c r="Y734" s="2">
        <f t="shared" ca="1" si="616"/>
        <v>0.14130481746574033</v>
      </c>
      <c r="Z734" s="2">
        <f t="shared" ca="1" si="617"/>
        <v>0.14275465853403832</v>
      </c>
      <c r="AA734" s="2">
        <f t="shared" ca="1" si="618"/>
        <v>0.14411661451830976</v>
      </c>
      <c r="AB734" s="2">
        <f t="shared" ca="1" si="619"/>
        <v>0.14540631556061157</v>
      </c>
      <c r="AC734" s="2">
        <f t="shared" ca="1" si="620"/>
        <v>0.14665259920791493</v>
      </c>
      <c r="AD734" s="2">
        <f t="shared" ca="1" si="621"/>
        <v>0.14790252969868031</v>
      </c>
      <c r="AE734" s="2">
        <f t="shared" ca="1" si="622"/>
        <v>0.14922621013510093</v>
      </c>
      <c r="AF734" s="2">
        <f t="shared" ca="1" si="623"/>
        <v>0.15071988358896812</v>
      </c>
      <c r="AG734" s="2">
        <f t="shared" ca="1" si="624"/>
        <v>0.1525053220145397</v>
      </c>
      <c r="AH734" s="2">
        <f t="shared" ca="1" si="625"/>
        <v>0.15472348954598131</v>
      </c>
      <c r="AI734" s="2">
        <f t="shared" ca="1" si="626"/>
        <v>0.15752129970677917</v>
      </c>
      <c r="AJ734" s="2">
        <f t="shared" ca="1" si="627"/>
        <v>0.16103210823131772</v>
      </c>
      <c r="AK734" s="2">
        <f t="shared" ca="1" si="628"/>
        <v>0.16535307296858009</v>
      </c>
      <c r="AL734" s="2">
        <f t="shared" ca="1" si="629"/>
        <v>0.1705247824051942</v>
      </c>
      <c r="AM734" s="2">
        <f t="shared" ca="1" si="630"/>
        <v>0.17651938784105684</v>
      </c>
      <c r="AN734" s="2">
        <f t="shared" ca="1" si="631"/>
        <v>0.18324193376070941</v>
      </c>
      <c r="AO734" s="2">
        <f t="shared" ca="1" si="632"/>
        <v>0.1905457323308441</v>
      </c>
      <c r="AP734" s="2">
        <f t="shared" ca="1" si="633"/>
        <v>0.19825786807974871</v>
      </c>
      <c r="AQ734" s="2">
        <f t="shared" ca="1" si="634"/>
        <v>0.20620746598835049</v>
      </c>
      <c r="AR734" s="2">
        <f t="shared" ca="1" si="635"/>
        <v>0.21424898220493319</v>
      </c>
      <c r="AS734" s="2">
        <f t="shared" ca="1" si="636"/>
        <v>0.2222755570290692</v>
      </c>
      <c r="AT734" s="2">
        <f t="shared" ca="1" si="637"/>
        <v>0.23022159551689608</v>
      </c>
      <c r="AU734" s="2">
        <f t="shared" ca="1" si="638"/>
        <v>0.23805681371920998</v>
      </c>
      <c r="AV734" s="2">
        <f t="shared" ca="1" si="639"/>
        <v>0.24577498178389573</v>
      </c>
      <c r="AW734" s="2">
        <f t="shared" ca="1" si="640"/>
        <v>0.25338071344597746</v>
      </c>
      <c r="AX734" s="2">
        <f t="shared" ca="1" si="641"/>
        <v>0.26087868190318153</v>
      </c>
      <c r="AY734" s="2">
        <f t="shared" ca="1" si="642"/>
        <v>0.26827142863446374</v>
      </c>
      <c r="AZ734" s="2">
        <f t="shared" ca="1" si="591"/>
        <v>0.27557547087058615</v>
      </c>
      <c r="BC734" s="2">
        <f t="shared" ca="1" si="643"/>
        <v>1.9471973232535058</v>
      </c>
      <c r="BD734" s="2">
        <f t="shared" ca="1" si="643"/>
        <v>1.6072501952503462</v>
      </c>
      <c r="BE734" s="2">
        <f t="shared" ca="1" si="643"/>
        <v>-0.82655986126229841</v>
      </c>
    </row>
    <row r="735" spans="1:57" x14ac:dyDescent="0.2">
      <c r="A735" s="2">
        <f t="shared" si="592"/>
        <v>7.2299999999998903</v>
      </c>
      <c r="B735" s="2">
        <f t="shared" ca="1" si="593"/>
        <v>9.0376547819186887E-2</v>
      </c>
      <c r="C735" s="2">
        <f t="shared" ca="1" si="594"/>
        <v>9.258273009637609E-2</v>
      </c>
      <c r="D735" s="2">
        <f t="shared" ca="1" si="595"/>
        <v>9.4889375333739603E-2</v>
      </c>
      <c r="E735" s="2">
        <f t="shared" ca="1" si="596"/>
        <v>9.7274798738876414E-2</v>
      </c>
      <c r="F735" s="2">
        <f t="shared" ca="1" si="597"/>
        <v>9.9719254388837636E-2</v>
      </c>
      <c r="G735" s="2">
        <f t="shared" ca="1" si="598"/>
        <v>0.10220476605951254</v>
      </c>
      <c r="H735" s="2">
        <f t="shared" ca="1" si="599"/>
        <v>0.10471496494137526</v>
      </c>
      <c r="I735" s="2">
        <f t="shared" ca="1" si="600"/>
        <v>0.10723500078938167</v>
      </c>
      <c r="J735" s="2">
        <f t="shared" ca="1" si="601"/>
        <v>0.10975150234749383</v>
      </c>
      <c r="K735" s="2">
        <f t="shared" ca="1" si="602"/>
        <v>0.11225254476830245</v>
      </c>
      <c r="L735" s="2">
        <f t="shared" ca="1" si="603"/>
        <v>0.11472759291648493</v>
      </c>
      <c r="M735" s="2">
        <f t="shared" ca="1" si="604"/>
        <v>0.11716740614144282</v>
      </c>
      <c r="N735" s="2">
        <f t="shared" ca="1" si="605"/>
        <v>0.11956390364264503</v>
      </c>
      <c r="O735" s="2">
        <f t="shared" ca="1" si="606"/>
        <v>0.12190999801395844</v>
      </c>
      <c r="P735" s="2">
        <f t="shared" ca="1" si="607"/>
        <v>0.12419940858454424</v>
      </c>
      <c r="Q735" s="2">
        <f t="shared" ca="1" si="608"/>
        <v>0.1264264673866082</v>
      </c>
      <c r="R735" s="2">
        <f t="shared" ca="1" si="609"/>
        <v>0.12858593088267539</v>
      </c>
      <c r="S735" s="2">
        <f t="shared" ca="1" si="610"/>
        <v>0.13067281179719589</v>
      </c>
      <c r="T735" s="2">
        <f t="shared" ca="1" si="611"/>
        <v>0.13268224917114146</v>
      </c>
      <c r="U735" s="2">
        <f t="shared" ca="1" si="612"/>
        <v>0.1346094428763647</v>
      </c>
      <c r="V735" s="2">
        <f t="shared" ca="1" si="613"/>
        <v>0.13644969364694357</v>
      </c>
      <c r="W735" s="2">
        <f t="shared" ca="1" si="614"/>
        <v>0.13819861413753942</v>
      </c>
      <c r="X735" s="2">
        <f t="shared" ca="1" si="615"/>
        <v>0.13985261287705364</v>
      </c>
      <c r="Y735" s="2">
        <f t="shared" ca="1" si="616"/>
        <v>0.14140979976166068</v>
      </c>
      <c r="Z735" s="2">
        <f t="shared" ca="1" si="617"/>
        <v>0.14287150859795436</v>
      </c>
      <c r="AA735" s="2">
        <f t="shared" ca="1" si="618"/>
        <v>0.14424465405300957</v>
      </c>
      <c r="AB735" s="2">
        <f t="shared" ca="1" si="619"/>
        <v>0.1455450936548828</v>
      </c>
      <c r="AC735" s="2">
        <f t="shared" ca="1" si="620"/>
        <v>0.14680199268873304</v>
      </c>
      <c r="AD735" s="2">
        <f t="shared" ca="1" si="621"/>
        <v>0.14806283925320696</v>
      </c>
      <c r="AE735" s="2">
        <f t="shared" ca="1" si="622"/>
        <v>0.14939822212462012</v>
      </c>
      <c r="AF735" s="2">
        <f t="shared" ca="1" si="623"/>
        <v>0.15090485753562971</v>
      </c>
      <c r="AG735" s="2">
        <f t="shared" ca="1" si="624"/>
        <v>0.15270486349809834</v>
      </c>
      <c r="AH735" s="2">
        <f t="shared" ca="1" si="625"/>
        <v>0.15493928490894962</v>
      </c>
      <c r="AI735" s="2">
        <f t="shared" ca="1" si="626"/>
        <v>0.15775472541210378</v>
      </c>
      <c r="AJ735" s="2">
        <f t="shared" ca="1" si="627"/>
        <v>0.16128377751431661</v>
      </c>
      <c r="AK735" s="2">
        <f t="shared" ca="1" si="628"/>
        <v>0.16562242782845904</v>
      </c>
      <c r="AL735" s="2">
        <f t="shared" ca="1" si="629"/>
        <v>0.17080985565361465</v>
      </c>
      <c r="AM735" s="2">
        <f t="shared" ca="1" si="630"/>
        <v>0.17681682911766039</v>
      </c>
      <c r="AN735" s="2">
        <f t="shared" ca="1" si="631"/>
        <v>0.18354731645548231</v>
      </c>
      <c r="AO735" s="2">
        <f t="shared" ca="1" si="632"/>
        <v>0.19085406315794859</v>
      </c>
      <c r="AP735" s="2">
        <f t="shared" ca="1" si="633"/>
        <v>0.19856415199315849</v>
      </c>
      <c r="AQ735" s="2">
        <f t="shared" ca="1" si="634"/>
        <v>0.20650717165151056</v>
      </c>
      <c r="AR735" s="2">
        <f t="shared" ca="1" si="635"/>
        <v>0.21453830883756772</v>
      </c>
      <c r="AS735" s="2">
        <f t="shared" ca="1" si="636"/>
        <v>0.22255148597062718</v>
      </c>
      <c r="AT735" s="2">
        <f t="shared" ca="1" si="637"/>
        <v>0.23048177130154521</v>
      </c>
      <c r="AU735" s="2">
        <f t="shared" ca="1" si="638"/>
        <v>0.23829931932392515</v>
      </c>
      <c r="AV735" s="2">
        <f t="shared" ca="1" si="639"/>
        <v>0.24599807507925697</v>
      </c>
      <c r="AW735" s="2">
        <f t="shared" ca="1" si="640"/>
        <v>0.25358261249101943</v>
      </c>
      <c r="AX735" s="2">
        <f t="shared" ca="1" si="641"/>
        <v>0.26105752245906155</v>
      </c>
      <c r="AY735" s="2">
        <f t="shared" ca="1" si="642"/>
        <v>0.26842558805698252</v>
      </c>
      <c r="AZ735" s="2">
        <f t="shared" ca="1" si="591"/>
        <v>0.27570473453744682</v>
      </c>
      <c r="BC735" s="2">
        <f t="shared" ca="1" si="643"/>
        <v>-2.4160673787392284E-3</v>
      </c>
      <c r="BD735" s="2">
        <f t="shared" ca="1" si="643"/>
        <v>0.55615108257195089</v>
      </c>
      <c r="BE735" s="2">
        <f t="shared" ca="1" si="643"/>
        <v>0.47032677231442399</v>
      </c>
    </row>
    <row r="736" spans="1:57" x14ac:dyDescent="0.2">
      <c r="A736" s="2">
        <f t="shared" si="592"/>
        <v>7.2399999999998901</v>
      </c>
      <c r="B736" s="2">
        <f t="shared" ca="1" si="593"/>
        <v>9.0044410084924101E-2</v>
      </c>
      <c r="C736" s="2">
        <f t="shared" ca="1" si="594"/>
        <v>9.2192071100895473E-2</v>
      </c>
      <c r="D736" s="2">
        <f t="shared" ca="1" si="595"/>
        <v>9.444437953452646E-2</v>
      </c>
      <c r="E736" s="2">
        <f t="shared" ca="1" si="596"/>
        <v>9.6779546219987467E-2</v>
      </c>
      <c r="F736" s="2">
        <f t="shared" ca="1" si="597"/>
        <v>9.9177714649426124E-2</v>
      </c>
      <c r="G736" s="2">
        <f t="shared" ca="1" si="598"/>
        <v>0.10162079244195418</v>
      </c>
      <c r="H736" s="2">
        <f t="shared" ca="1" si="599"/>
        <v>0.10409229097973126</v>
      </c>
      <c r="I736" s="2">
        <f t="shared" ca="1" si="600"/>
        <v>0.10657723794702362</v>
      </c>
      <c r="J736" s="2">
        <f t="shared" ca="1" si="601"/>
        <v>0.10906213825254986</v>
      </c>
      <c r="K736" s="2">
        <f t="shared" ca="1" si="602"/>
        <v>0.11153494128118306</v>
      </c>
      <c r="L736" s="2">
        <f t="shared" ca="1" si="603"/>
        <v>0.11398498369991354</v>
      </c>
      <c r="M736" s="2">
        <f t="shared" ca="1" si="604"/>
        <v>0.11640289367641381</v>
      </c>
      <c r="N736" s="2">
        <f t="shared" ca="1" si="605"/>
        <v>0.11878045580522166</v>
      </c>
      <c r="O736" s="2">
        <f t="shared" ca="1" si="606"/>
        <v>0.12111044441068258</v>
      </c>
      <c r="P736" s="2">
        <f t="shared" ca="1" si="607"/>
        <v>0.12338643687071897</v>
      </c>
      <c r="Q736" s="2">
        <f t="shared" ca="1" si="608"/>
        <v>0.1256026197999956</v>
      </c>
      <c r="R736" s="2">
        <f t="shared" ca="1" si="609"/>
        <v>0.1277536012516291</v>
      </c>
      <c r="S736" s="2">
        <f t="shared" ca="1" si="610"/>
        <v>0.12983424335995927</v>
      </c>
      <c r="T736" s="2">
        <f t="shared" ca="1" si="611"/>
        <v>0.13183953370763848</v>
      </c>
      <c r="U736" s="2">
        <f t="shared" ca="1" si="612"/>
        <v>0.13376452195245411</v>
      </c>
      <c r="V736" s="2">
        <f t="shared" ca="1" si="613"/>
        <v>0.13560436326239697</v>
      </c>
      <c r="W736" s="2">
        <f t="shared" ca="1" si="614"/>
        <v>0.13735453479840348</v>
      </c>
      <c r="X736" s="2">
        <f t="shared" ca="1" si="615"/>
        <v>0.13901132805080665</v>
      </c>
      <c r="Y736" s="2">
        <f t="shared" ca="1" si="616"/>
        <v>0.14057276661314108</v>
      </c>
      <c r="Z736" s="2">
        <f t="shared" ca="1" si="617"/>
        <v>0.14204014534319404</v>
      </c>
      <c r="AA736" s="2">
        <f t="shared" ca="1" si="618"/>
        <v>0.14342040733607397</v>
      </c>
      <c r="AB736" s="2">
        <f t="shared" ca="1" si="619"/>
        <v>0.144729525899087</v>
      </c>
      <c r="AC736" s="2">
        <f t="shared" ca="1" si="620"/>
        <v>0.14599688236422598</v>
      </c>
      <c r="AD736" s="2">
        <f t="shared" ca="1" si="621"/>
        <v>0.14727027631280873</v>
      </c>
      <c r="AE736" s="2">
        <f t="shared" ca="1" si="622"/>
        <v>0.14862066833121418</v>
      </c>
      <c r="AF736" s="2">
        <f t="shared" ca="1" si="623"/>
        <v>0.15014513165710633</v>
      </c>
      <c r="AG736" s="2">
        <f t="shared" ca="1" si="624"/>
        <v>0.15196601144026195</v>
      </c>
      <c r="AH736" s="2">
        <f t="shared" ca="1" si="625"/>
        <v>0.15422431191372216</v>
      </c>
      <c r="AI736" s="2">
        <f t="shared" ca="1" si="626"/>
        <v>0.15706620416108621</v>
      </c>
      <c r="AJ736" s="2">
        <f t="shared" ca="1" si="627"/>
        <v>0.16062339568751777</v>
      </c>
      <c r="AK736" s="2">
        <f t="shared" ca="1" si="628"/>
        <v>0.16499058349695309</v>
      </c>
      <c r="AL736" s="2">
        <f t="shared" ca="1" si="629"/>
        <v>0.17020542460744811</v>
      </c>
      <c r="AM736" s="2">
        <f t="shared" ca="1" si="630"/>
        <v>0.17623719649951336</v>
      </c>
      <c r="AN736" s="2">
        <f t="shared" ca="1" si="631"/>
        <v>0.18298868773606239</v>
      </c>
      <c r="AO736" s="2">
        <f t="shared" ca="1" si="632"/>
        <v>0.19031197481665824</v>
      </c>
      <c r="AP736" s="2">
        <f t="shared" ca="1" si="633"/>
        <v>0.19803403444481107</v>
      </c>
      <c r="AQ736" s="2">
        <f t="shared" ca="1" si="634"/>
        <v>0.205984810743533</v>
      </c>
      <c r="AR736" s="2">
        <f t="shared" ca="1" si="635"/>
        <v>0.2140201083911413</v>
      </c>
      <c r="AS736" s="2">
        <f t="shared" ca="1" si="636"/>
        <v>0.22203451593436396</v>
      </c>
      <c r="AT736" s="2">
        <f t="shared" ca="1" si="637"/>
        <v>0.22996364670994401</v>
      </c>
      <c r="AU736" s="2">
        <f t="shared" ca="1" si="638"/>
        <v>0.23777797476951407</v>
      </c>
      <c r="AV736" s="2">
        <f t="shared" ca="1" si="639"/>
        <v>0.24547150214027244</v>
      </c>
      <c r="AW736" s="2">
        <f t="shared" ca="1" si="640"/>
        <v>0.25304864847063202</v>
      </c>
      <c r="AX736" s="2">
        <f t="shared" ca="1" si="641"/>
        <v>0.26051381522662115</v>
      </c>
      <c r="AY736" s="2">
        <f t="shared" ca="1" si="642"/>
        <v>0.26786993679123378</v>
      </c>
      <c r="AZ736" s="2">
        <f t="shared" ca="1" si="591"/>
        <v>0.27513620895725083</v>
      </c>
      <c r="BC736" s="2">
        <f t="shared" ca="1" si="643"/>
        <v>-1.1835007751620683</v>
      </c>
      <c r="BD736" s="2">
        <f t="shared" ca="1" si="643"/>
        <v>-8.2644251345431741E-2</v>
      </c>
      <c r="BE736" s="2">
        <f t="shared" ca="1" si="643"/>
        <v>-0.74813493222100735</v>
      </c>
    </row>
    <row r="737" spans="1:57" x14ac:dyDescent="0.2">
      <c r="A737" s="2">
        <f t="shared" si="592"/>
        <v>7.2499999999998899</v>
      </c>
      <c r="B737" s="2">
        <f t="shared" ca="1" si="593"/>
        <v>9.1879607571761529E-2</v>
      </c>
      <c r="C737" s="2">
        <f t="shared" ca="1" si="594"/>
        <v>9.4012492932231739E-2</v>
      </c>
      <c r="D737" s="2">
        <f t="shared" ca="1" si="595"/>
        <v>9.6244628156257672E-2</v>
      </c>
      <c r="E737" s="2">
        <f t="shared" ca="1" si="596"/>
        <v>9.8554576838894209E-2</v>
      </c>
      <c r="F737" s="2">
        <f t="shared" ca="1" si="597"/>
        <v>0.10092282903449061</v>
      </c>
      <c r="G737" s="2">
        <f t="shared" ca="1" si="598"/>
        <v>0.10333163339089291</v>
      </c>
      <c r="H737" s="2">
        <f t="shared" ca="1" si="599"/>
        <v>0.10576483869524124</v>
      </c>
      <c r="I737" s="2">
        <f t="shared" ca="1" si="600"/>
        <v>0.10820780778436379</v>
      </c>
      <c r="J737" s="2">
        <f t="shared" ca="1" si="601"/>
        <v>0.11064737895162871</v>
      </c>
      <c r="K737" s="2">
        <f t="shared" ca="1" si="602"/>
        <v>0.11307183302413469</v>
      </c>
      <c r="L737" s="2">
        <f t="shared" ca="1" si="603"/>
        <v>0.11547083567004661</v>
      </c>
      <c r="M737" s="2">
        <f t="shared" ca="1" si="604"/>
        <v>0.11783534106538655</v>
      </c>
      <c r="N737" s="2">
        <f t="shared" ca="1" si="605"/>
        <v>0.12015745638501188</v>
      </c>
      <c r="O737" s="2">
        <f t="shared" ca="1" si="606"/>
        <v>0.12243027486865493</v>
      </c>
      <c r="P737" s="2">
        <f t="shared" ca="1" si="607"/>
        <v>0.12464768913221581</v>
      </c>
      <c r="Q737" s="2">
        <f t="shared" ca="1" si="608"/>
        <v>0.1268041975715235</v>
      </c>
      <c r="R737" s="2">
        <f t="shared" ca="1" si="609"/>
        <v>0.12889471704521477</v>
      </c>
      <c r="S737" s="2">
        <f t="shared" ca="1" si="610"/>
        <v>0.13091441633869746</v>
      </c>
      <c r="T737" s="2">
        <f t="shared" ca="1" si="611"/>
        <v>0.13285858885973223</v>
      </c>
      <c r="U737" s="2">
        <f t="shared" ca="1" si="612"/>
        <v>0.13472259140354331</v>
      </c>
      <c r="V737" s="2">
        <f t="shared" ca="1" si="613"/>
        <v>0.1365018910320242</v>
      </c>
      <c r="W737" s="2">
        <f t="shared" ca="1" si="614"/>
        <v>0.13819228704003209</v>
      </c>
      <c r="X737" s="2">
        <f t="shared" ca="1" si="615"/>
        <v>0.13979041175259277</v>
      </c>
      <c r="Y737" s="2">
        <f t="shared" ca="1" si="616"/>
        <v>0.14129466066622012</v>
      </c>
      <c r="Z737" s="2">
        <f t="shared" ca="1" si="617"/>
        <v>0.1427067482959743</v>
      </c>
      <c r="AA737" s="2">
        <f t="shared" ca="1" si="618"/>
        <v>0.14403410517056423</v>
      </c>
      <c r="AB737" s="2">
        <f t="shared" ca="1" si="619"/>
        <v>0.14529327964043975</v>
      </c>
      <c r="AC737" s="2">
        <f t="shared" ca="1" si="620"/>
        <v>0.14651432825168706</v>
      </c>
      <c r="AD737" s="2">
        <f t="shared" ca="1" si="621"/>
        <v>0.14774582053338545</v>
      </c>
      <c r="AE737" s="2">
        <f t="shared" ca="1" si="622"/>
        <v>0.14905954584441866</v>
      </c>
      <c r="AF737" s="2">
        <f t="shared" ca="1" si="623"/>
        <v>0.15055338908865826</v>
      </c>
      <c r="AG737" s="2">
        <f t="shared" ca="1" si="624"/>
        <v>0.1523503744563017</v>
      </c>
      <c r="AH737" s="2">
        <f t="shared" ca="1" si="625"/>
        <v>0.15459191493712146</v>
      </c>
      <c r="AI737" s="2">
        <f t="shared" ca="1" si="626"/>
        <v>0.157424197264113</v>
      </c>
      <c r="AJ737" s="2">
        <f t="shared" ca="1" si="627"/>
        <v>0.16097849310724346</v>
      </c>
      <c r="AK737" s="2">
        <f t="shared" ca="1" si="628"/>
        <v>0.1653486624666152</v>
      </c>
      <c r="AL737" s="2">
        <f t="shared" ca="1" si="629"/>
        <v>0.17057129797047232</v>
      </c>
      <c r="AM737" s="2">
        <f t="shared" ca="1" si="630"/>
        <v>0.1766146499300093</v>
      </c>
      <c r="AN737" s="2">
        <f t="shared" ca="1" si="631"/>
        <v>0.18338079470832316</v>
      </c>
      <c r="AO737" s="2">
        <f t="shared" ca="1" si="632"/>
        <v>0.19072160833074864</v>
      </c>
      <c r="AP737" s="2">
        <f t="shared" ca="1" si="633"/>
        <v>0.19846442792469343</v>
      </c>
      <c r="AQ737" s="2">
        <f t="shared" ca="1" si="634"/>
        <v>0.20644001555514863</v>
      </c>
      <c r="AR737" s="2">
        <f t="shared" ca="1" si="635"/>
        <v>0.21450525209580185</v>
      </c>
      <c r="AS737" s="2">
        <f t="shared" ca="1" si="636"/>
        <v>0.22255584705852366</v>
      </c>
      <c r="AT737" s="2">
        <f t="shared" ca="1" si="637"/>
        <v>0.23052841161392917</v>
      </c>
      <c r="AU737" s="2">
        <f t="shared" ca="1" si="638"/>
        <v>0.23839419137877646</v>
      </c>
      <c r="AV737" s="2">
        <f t="shared" ca="1" si="639"/>
        <v>0.24614769839929926</v>
      </c>
      <c r="AW737" s="2">
        <f t="shared" ca="1" si="640"/>
        <v>0.2537936546042121</v>
      </c>
      <c r="AX737" s="2">
        <f t="shared" ca="1" si="641"/>
        <v>0.26133673609912939</v>
      </c>
      <c r="AY737" s="2">
        <f t="shared" ca="1" si="642"/>
        <v>0.26878050821959687</v>
      </c>
      <c r="AZ737" s="2">
        <f t="shared" ca="1" si="591"/>
        <v>0.27614588775187499</v>
      </c>
      <c r="BC737" s="2">
        <f t="shared" ca="1" si="643"/>
        <v>1.2580037489072167</v>
      </c>
      <c r="BD737" s="2">
        <f t="shared" ca="1" si="643"/>
        <v>-1.7736535853292708</v>
      </c>
      <c r="BE737" s="2">
        <f t="shared" ca="1" si="643"/>
        <v>-0.7419118324975118</v>
      </c>
    </row>
    <row r="738" spans="1:57" x14ac:dyDescent="0.2">
      <c r="A738" s="2">
        <f t="shared" si="592"/>
        <v>7.2599999999998897</v>
      </c>
      <c r="B738" s="2">
        <f t="shared" ca="1" si="593"/>
        <v>9.2406433713977346E-2</v>
      </c>
      <c r="C738" s="2">
        <f t="shared" ca="1" si="594"/>
        <v>9.463282400910393E-2</v>
      </c>
      <c r="D738" s="2">
        <f t="shared" ca="1" si="595"/>
        <v>9.6948228111246135E-2</v>
      </c>
      <c r="E738" s="2">
        <f t="shared" ca="1" si="596"/>
        <v>9.9331643794619756E-2</v>
      </c>
      <c r="F738" s="2">
        <f t="shared" ca="1" si="597"/>
        <v>0.10176398910735641</v>
      </c>
      <c r="G738" s="2">
        <f t="shared" ca="1" si="598"/>
        <v>0.10422793519581142</v>
      </c>
      <c r="H738" s="2">
        <f t="shared" ca="1" si="599"/>
        <v>0.10670774974930719</v>
      </c>
      <c r="I738" s="2">
        <f t="shared" ca="1" si="600"/>
        <v>0.10918921226412563</v>
      </c>
      <c r="J738" s="2">
        <f t="shared" ca="1" si="601"/>
        <v>0.11165957592168613</v>
      </c>
      <c r="K738" s="2">
        <f t="shared" ca="1" si="602"/>
        <v>0.11410753448474198</v>
      </c>
      <c r="L738" s="2">
        <f t="shared" ca="1" si="603"/>
        <v>0.11652316410502625</v>
      </c>
      <c r="M738" s="2">
        <f t="shared" ca="1" si="604"/>
        <v>0.11889782644060008</v>
      </c>
      <c r="N738" s="2">
        <f t="shared" ca="1" si="605"/>
        <v>0.12122403271559185</v>
      </c>
      <c r="O738" s="2">
        <f t="shared" ca="1" si="606"/>
        <v>0.12349527655382266</v>
      </c>
      <c r="P738" s="2">
        <f t="shared" ca="1" si="607"/>
        <v>0.12570584728228409</v>
      </c>
      <c r="Q738" s="2">
        <f t="shared" ca="1" si="608"/>
        <v>0.12785063656070664</v>
      </c>
      <c r="R738" s="2">
        <f t="shared" ca="1" si="609"/>
        <v>0.12992495155240816</v>
      </c>
      <c r="S738" s="2">
        <f t="shared" ca="1" si="610"/>
        <v>0.1319243492195955</v>
      </c>
      <c r="T738" s="2">
        <f t="shared" ca="1" si="611"/>
        <v>0.13384451036363423</v>
      </c>
      <c r="U738" s="2">
        <f t="shared" ca="1" si="612"/>
        <v>0.13568118055456491</v>
      </c>
      <c r="V738" s="2">
        <f t="shared" ca="1" si="613"/>
        <v>0.1374302204952341</v>
      </c>
      <c r="W738" s="2">
        <f t="shared" ca="1" si="614"/>
        <v>0.13908783353068532</v>
      </c>
      <c r="X738" s="2">
        <f t="shared" ca="1" si="615"/>
        <v>0.14065107498425297</v>
      </c>
      <c r="Y738" s="2">
        <f t="shared" ca="1" si="616"/>
        <v>0.14211879475276618</v>
      </c>
      <c r="Z738" s="2">
        <f t="shared" ca="1" si="617"/>
        <v>0.1434932099063346</v>
      </c>
      <c r="AA738" s="2">
        <f t="shared" ca="1" si="618"/>
        <v>0.1447823217017086</v>
      </c>
      <c r="AB738" s="2">
        <f t="shared" ca="1" si="619"/>
        <v>0.14600333707815091</v>
      </c>
      <c r="AC738" s="2">
        <f t="shared" ca="1" si="620"/>
        <v>0.14718707123276439</v>
      </c>
      <c r="AD738" s="2">
        <f t="shared" ca="1" si="621"/>
        <v>0.14838294636113483</v>
      </c>
      <c r="AE738" s="2">
        <f t="shared" ca="1" si="622"/>
        <v>0.14966366179477494</v>
      </c>
      <c r="AF738" s="2">
        <f t="shared" ca="1" si="623"/>
        <v>0.15112799299349813</v>
      </c>
      <c r="AG738" s="2">
        <f t="shared" ca="1" si="624"/>
        <v>0.15289971932449894</v>
      </c>
      <c r="AH738" s="2">
        <f t="shared" ca="1" si="625"/>
        <v>0.1551207362143846</v>
      </c>
      <c r="AI738" s="2">
        <f t="shared" ca="1" si="626"/>
        <v>0.15793731855810492</v>
      </c>
      <c r="AJ738" s="2">
        <f t="shared" ca="1" si="627"/>
        <v>0.16148037570930793</v>
      </c>
      <c r="AK738" s="2">
        <f t="shared" ca="1" si="628"/>
        <v>0.16584300765879262</v>
      </c>
      <c r="AL738" s="2">
        <f t="shared" ca="1" si="629"/>
        <v>0.1710608249316512</v>
      </c>
      <c r="AM738" s="2">
        <f t="shared" ca="1" si="630"/>
        <v>0.17710113851140225</v>
      </c>
      <c r="AN738" s="2">
        <f t="shared" ca="1" si="631"/>
        <v>0.18386540433808807</v>
      </c>
      <c r="AO738" s="2">
        <f t="shared" ca="1" si="632"/>
        <v>0.19120539072302775</v>
      </c>
      <c r="AP738" s="2">
        <f t="shared" ca="1" si="633"/>
        <v>0.19894888591013823</v>
      </c>
      <c r="AQ738" s="2">
        <f t="shared" ca="1" si="634"/>
        <v>0.20692755661370743</v>
      </c>
      <c r="AR738" s="2">
        <f t="shared" ca="1" si="635"/>
        <v>0.21499944234043894</v>
      </c>
      <c r="AS738" s="2">
        <f t="shared" ca="1" si="636"/>
        <v>0.22306145264697053</v>
      </c>
      <c r="AT738" s="2">
        <f t="shared" ca="1" si="637"/>
        <v>0.23105127355466459</v>
      </c>
      <c r="AU738" s="2">
        <f t="shared" ca="1" si="638"/>
        <v>0.23894099855673293</v>
      </c>
      <c r="AV738" s="2">
        <f t="shared" ca="1" si="639"/>
        <v>0.24672572710592008</v>
      </c>
      <c r="AW738" s="2">
        <f t="shared" ca="1" si="640"/>
        <v>0.25441056440067805</v>
      </c>
      <c r="AX738" s="2">
        <f t="shared" ca="1" si="641"/>
        <v>0.2620005498547166</v>
      </c>
      <c r="AY738" s="2">
        <f t="shared" ca="1" si="642"/>
        <v>0.2694999830992022</v>
      </c>
      <c r="AZ738" s="2">
        <f t="shared" ca="1" si="591"/>
        <v>0.27693131990004688</v>
      </c>
      <c r="BC738" s="2">
        <f t="shared" ca="1" si="643"/>
        <v>1.0372036703931409</v>
      </c>
      <c r="BD738" s="2">
        <f t="shared" ca="1" si="643"/>
        <v>-0.66346278551787474</v>
      </c>
      <c r="BE738" s="2">
        <f t="shared" ca="1" si="643"/>
        <v>0.88152767529127907</v>
      </c>
    </row>
    <row r="739" spans="1:57" x14ac:dyDescent="0.2">
      <c r="A739" s="2">
        <f t="shared" si="592"/>
        <v>7.2699999999998894</v>
      </c>
      <c r="B739" s="2">
        <f t="shared" ca="1" si="593"/>
        <v>9.3993973470076569E-2</v>
      </c>
      <c r="C739" s="2">
        <f t="shared" ca="1" si="594"/>
        <v>9.6139394433441952E-2</v>
      </c>
      <c r="D739" s="2">
        <f t="shared" ca="1" si="595"/>
        <v>9.8379614911495508E-2</v>
      </c>
      <c r="E739" s="2">
        <f t="shared" ca="1" si="596"/>
        <v>0.10069347815221541</v>
      </c>
      <c r="F739" s="2">
        <f t="shared" ca="1" si="597"/>
        <v>0.10306174150591917</v>
      </c>
      <c r="G739" s="2">
        <f t="shared" ca="1" si="598"/>
        <v>0.10546690996385387</v>
      </c>
      <c r="H739" s="2">
        <f t="shared" ca="1" si="599"/>
        <v>0.10789308149097862</v>
      </c>
      <c r="I739" s="2">
        <f t="shared" ca="1" si="600"/>
        <v>0.11032586362591007</v>
      </c>
      <c r="J739" s="2">
        <f t="shared" ca="1" si="601"/>
        <v>0.11275233581737984</v>
      </c>
      <c r="K739" s="2">
        <f t="shared" ca="1" si="602"/>
        <v>0.11516101613306319</v>
      </c>
      <c r="L739" s="2">
        <f t="shared" ca="1" si="603"/>
        <v>0.11754180256653977</v>
      </c>
      <c r="M739" s="2">
        <f t="shared" ca="1" si="604"/>
        <v>0.11988587560756345</v>
      </c>
      <c r="N739" s="2">
        <f t="shared" ca="1" si="605"/>
        <v>0.12218556187453894</v>
      </c>
      <c r="O739" s="2">
        <f t="shared" ca="1" si="606"/>
        <v>0.12443416672022523</v>
      </c>
      <c r="P739" s="2">
        <f t="shared" ca="1" si="607"/>
        <v>0.12662578753207065</v>
      </c>
      <c r="Q739" s="2">
        <f t="shared" ca="1" si="608"/>
        <v>0.12875512059283162</v>
      </c>
      <c r="R739" s="2">
        <f t="shared" ca="1" si="609"/>
        <v>0.13081727474625865</v>
      </c>
      <c r="S739" s="2">
        <f t="shared" ca="1" si="610"/>
        <v>0.13280760653400264</v>
      </c>
      <c r="T739" s="2">
        <f t="shared" ca="1" si="611"/>
        <v>0.13472159559696731</v>
      </c>
      <c r="U739" s="2">
        <f t="shared" ca="1" si="612"/>
        <v>0.13655478779564129</v>
      </c>
      <c r="V739" s="2">
        <f t="shared" ca="1" si="613"/>
        <v>0.13830284910031793</v>
      </c>
      <c r="W739" s="2">
        <f t="shared" ca="1" si="614"/>
        <v>0.13996179870349851</v>
      </c>
      <c r="X739" s="2">
        <f t="shared" ca="1" si="615"/>
        <v>0.14152852697317519</v>
      </c>
      <c r="Y739" s="2">
        <f t="shared" ca="1" si="616"/>
        <v>0.14300175058789602</v>
      </c>
      <c r="Z739" s="2">
        <f t="shared" ca="1" si="617"/>
        <v>0.14438360195458907</v>
      </c>
      <c r="AA739" s="2">
        <f t="shared" ca="1" si="618"/>
        <v>0.14568206623357052</v>
      </c>
      <c r="AB739" s="2">
        <f t="shared" ca="1" si="619"/>
        <v>0.14691442237246913</v>
      </c>
      <c r="AC739" s="2">
        <f t="shared" ca="1" si="620"/>
        <v>0.14811165751802319</v>
      </c>
      <c r="AD739" s="2">
        <f t="shared" ca="1" si="621"/>
        <v>0.14932345909675648</v>
      </c>
      <c r="AE739" s="2">
        <f t="shared" ca="1" si="622"/>
        <v>0.15062284744278595</v>
      </c>
      <c r="AF739" s="2">
        <f t="shared" ca="1" si="623"/>
        <v>0.15210889728259699</v>
      </c>
      <c r="AG739" s="2">
        <f t="shared" ca="1" si="624"/>
        <v>0.15390554912388696</v>
      </c>
      <c r="AH739" s="2">
        <f t="shared" ca="1" si="625"/>
        <v>0.15615458436290922</v>
      </c>
      <c r="AI739" s="2">
        <f t="shared" ca="1" si="626"/>
        <v>0.15900176846531153</v>
      </c>
      <c r="AJ739" s="2">
        <f t="shared" ca="1" si="627"/>
        <v>0.16257705193287214</v>
      </c>
      <c r="AK739" s="2">
        <f t="shared" ca="1" si="628"/>
        <v>0.16697218172351866</v>
      </c>
      <c r="AL739" s="2">
        <f t="shared" ca="1" si="629"/>
        <v>0.17222119853301002</v>
      </c>
      <c r="AM739" s="2">
        <f t="shared" ca="1" si="630"/>
        <v>0.17828989181359028</v>
      </c>
      <c r="AN739" s="2">
        <f t="shared" ca="1" si="631"/>
        <v>0.18507851875473683</v>
      </c>
      <c r="AO739" s="2">
        <f t="shared" ca="1" si="632"/>
        <v>0.19243816254867266</v>
      </c>
      <c r="AP739" s="2">
        <f t="shared" ca="1" si="633"/>
        <v>0.20019648304478863</v>
      </c>
      <c r="AQ739" s="2">
        <f t="shared" ca="1" si="634"/>
        <v>0.20818546810465299</v>
      </c>
      <c r="AR739" s="2">
        <f t="shared" ca="1" si="635"/>
        <v>0.21626372811452924</v>
      </c>
      <c r="AS739" s="2">
        <f t="shared" ca="1" si="636"/>
        <v>0.22432878159025108</v>
      </c>
      <c r="AT739" s="2">
        <f t="shared" ca="1" si="637"/>
        <v>0.23231879628275121</v>
      </c>
      <c r="AU739" s="2">
        <f t="shared" ca="1" si="638"/>
        <v>0.24020611977060538</v>
      </c>
      <c r="AV739" s="2">
        <f t="shared" ca="1" si="639"/>
        <v>0.24798584624864251</v>
      </c>
      <c r="AW739" s="2">
        <f t="shared" ca="1" si="640"/>
        <v>0.25566287520412811</v>
      </c>
      <c r="AX739" s="2">
        <f t="shared" ca="1" si="641"/>
        <v>0.2632420281969271</v>
      </c>
      <c r="AY739" s="2">
        <f t="shared" ca="1" si="642"/>
        <v>0.27072776666581599</v>
      </c>
      <c r="AZ739" s="2">
        <f t="shared" ca="1" si="591"/>
        <v>0.2781432600721836</v>
      </c>
      <c r="BC739" s="2">
        <f t="shared" ca="1" si="643"/>
        <v>1.5587588904074003</v>
      </c>
      <c r="BD739" s="2">
        <f t="shared" ca="1" si="643"/>
        <v>-0.14364203055805547</v>
      </c>
      <c r="BE739" s="2">
        <f t="shared" ca="1" si="643"/>
        <v>-1.0304669747581325</v>
      </c>
    </row>
    <row r="740" spans="1:57" x14ac:dyDescent="0.2">
      <c r="A740" s="2">
        <f t="shared" si="592"/>
        <v>7.2799999999998892</v>
      </c>
      <c r="B740" s="2">
        <f t="shared" ca="1" si="593"/>
        <v>9.5495710012892893E-2</v>
      </c>
      <c r="C740" s="2">
        <f t="shared" ca="1" si="594"/>
        <v>9.7626880088138884E-2</v>
      </c>
      <c r="D740" s="2">
        <f t="shared" ca="1" si="595"/>
        <v>9.98478518818572E-2</v>
      </c>
      <c r="E740" s="2">
        <f t="shared" ca="1" si="596"/>
        <v>0.10213779824134928</v>
      </c>
      <c r="F740" s="2">
        <f t="shared" ca="1" si="597"/>
        <v>0.10447779995896506</v>
      </c>
      <c r="G740" s="2">
        <f t="shared" ca="1" si="598"/>
        <v>0.10685068004845073</v>
      </c>
      <c r="H740" s="2">
        <f t="shared" ca="1" si="599"/>
        <v>0.10924085095472848</v>
      </c>
      <c r="I740" s="2">
        <f t="shared" ca="1" si="600"/>
        <v>0.11163423247224162</v>
      </c>
      <c r="J740" s="2">
        <f t="shared" ca="1" si="601"/>
        <v>0.1140182145267787</v>
      </c>
      <c r="K740" s="2">
        <f t="shared" ca="1" si="602"/>
        <v>0.11638162369066778</v>
      </c>
      <c r="L740" s="2">
        <f t="shared" ca="1" si="603"/>
        <v>0.11871466398812448</v>
      </c>
      <c r="M740" s="2">
        <f t="shared" ca="1" si="604"/>
        <v>0.12100881892083945</v>
      </c>
      <c r="N740" s="2">
        <f t="shared" ca="1" si="605"/>
        <v>0.12325671467717947</v>
      </c>
      <c r="O740" s="2">
        <f t="shared" ca="1" si="606"/>
        <v>0.12545195251446409</v>
      </c>
      <c r="P740" s="2">
        <f t="shared" ca="1" si="607"/>
        <v>0.1275889220608423</v>
      </c>
      <c r="Q740" s="2">
        <f t="shared" ca="1" si="608"/>
        <v>0.12966260841223695</v>
      </c>
      <c r="R740" s="2">
        <f t="shared" ca="1" si="609"/>
        <v>0.13166840629980384</v>
      </c>
      <c r="S740" s="2">
        <f t="shared" ca="1" si="610"/>
        <v>0.13360195607883224</v>
      </c>
      <c r="T740" s="2">
        <f t="shared" ca="1" si="611"/>
        <v>0.13545902050777464</v>
      </c>
      <c r="U740" s="2">
        <f t="shared" ca="1" si="612"/>
        <v>0.13723543008610015</v>
      </c>
      <c r="V740" s="2">
        <f t="shared" ca="1" si="613"/>
        <v>0.13892714051214156</v>
      </c>
      <c r="W740" s="2">
        <f t="shared" ca="1" si="614"/>
        <v>0.14053047145879424</v>
      </c>
      <c r="X740" s="2">
        <f t="shared" ca="1" si="615"/>
        <v>0.14204263322244182</v>
      </c>
      <c r="Y740" s="2">
        <f t="shared" ca="1" si="616"/>
        <v>0.1434626944834457</v>
      </c>
      <c r="Z740" s="2">
        <f t="shared" ca="1" si="617"/>
        <v>0.1447931886058797</v>
      </c>
      <c r="AA740" s="2">
        <f t="shared" ca="1" si="618"/>
        <v>0.14604257066471427</v>
      </c>
      <c r="AB740" s="2">
        <f t="shared" ca="1" si="619"/>
        <v>0.14722867786376193</v>
      </c>
      <c r="AC740" s="2">
        <f t="shared" ca="1" si="620"/>
        <v>0.14838315541401495</v>
      </c>
      <c r="AD740" s="2">
        <f t="shared" ca="1" si="621"/>
        <v>0.14955644133736082</v>
      </c>
      <c r="AE740" s="2">
        <f t="shared" ca="1" si="622"/>
        <v>0.15082236078479447</v>
      </c>
      <c r="AF740" s="2">
        <f t="shared" ca="1" si="623"/>
        <v>0.15228076923594239</v>
      </c>
      <c r="AG740" s="2">
        <f t="shared" ca="1" si="624"/>
        <v>0.15405624708457996</v>
      </c>
      <c r="AH740" s="2">
        <f t="shared" ca="1" si="625"/>
        <v>0.15629093803762015</v>
      </c>
      <c r="AI740" s="2">
        <f t="shared" ca="1" si="626"/>
        <v>0.15913057339194975</v>
      </c>
      <c r="AJ740" s="2">
        <f t="shared" ca="1" si="627"/>
        <v>0.16270462116284964</v>
      </c>
      <c r="AK740" s="2">
        <f t="shared" ca="1" si="628"/>
        <v>0.16710395518843921</v>
      </c>
      <c r="AL740" s="2">
        <f t="shared" ca="1" si="629"/>
        <v>0.17236153155009765</v>
      </c>
      <c r="AM740" s="2">
        <f t="shared" ca="1" si="630"/>
        <v>0.17844210887340117</v>
      </c>
      <c r="AN740" s="2">
        <f t="shared" ca="1" si="631"/>
        <v>0.18524524011888405</v>
      </c>
      <c r="AO740" s="2">
        <f t="shared" ca="1" si="632"/>
        <v>0.19262181874315698</v>
      </c>
      <c r="AP740" s="2">
        <f t="shared" ca="1" si="633"/>
        <v>0.20039986944091329</v>
      </c>
      <c r="AQ740" s="2">
        <f t="shared" ca="1" si="634"/>
        <v>0.20841219046463955</v>
      </c>
      <c r="AR740" s="2">
        <f t="shared" ca="1" si="635"/>
        <v>0.21651844809074439</v>
      </c>
      <c r="AS740" s="2">
        <f t="shared" ca="1" si="636"/>
        <v>0.22461725149865722</v>
      </c>
      <c r="AT740" s="2">
        <f t="shared" ca="1" si="637"/>
        <v>0.23264772986498947</v>
      </c>
      <c r="AU740" s="2">
        <f t="shared" ca="1" si="638"/>
        <v>0.24058296391580758</v>
      </c>
      <c r="AV740" s="2">
        <f t="shared" ca="1" si="639"/>
        <v>0.24841852282795188</v>
      </c>
      <c r="AW740" s="2">
        <f t="shared" ca="1" si="640"/>
        <v>0.25615958438364067</v>
      </c>
      <c r="AX740" s="2">
        <f t="shared" ca="1" si="641"/>
        <v>0.26381124413111545</v>
      </c>
      <c r="AY740" s="2">
        <f t="shared" ca="1" si="642"/>
        <v>0.27137862060351259</v>
      </c>
      <c r="AZ740" s="2">
        <f t="shared" ca="1" si="591"/>
        <v>0.27888610990515822</v>
      </c>
      <c r="BC740" s="2">
        <f t="shared" ca="1" si="643"/>
        <v>0.84292285279649271</v>
      </c>
      <c r="BD740" s="2">
        <f t="shared" ca="1" si="643"/>
        <v>-1.6487051213956789</v>
      </c>
      <c r="BE740" s="2">
        <f t="shared" ca="1" si="643"/>
        <v>-0.69549000024317031</v>
      </c>
    </row>
    <row r="741" spans="1:57" x14ac:dyDescent="0.2">
      <c r="A741" s="2">
        <f t="shared" si="592"/>
        <v>7.289999999999889</v>
      </c>
      <c r="B741" s="2">
        <f t="shared" ca="1" si="593"/>
        <v>9.5522292532041253E-2</v>
      </c>
      <c r="C741" s="2">
        <f t="shared" ca="1" si="594"/>
        <v>9.7574180686924042E-2</v>
      </c>
      <c r="D741" s="2">
        <f t="shared" ca="1" si="595"/>
        <v>9.9722731364080511E-2</v>
      </c>
      <c r="E741" s="2">
        <f t="shared" ca="1" si="596"/>
        <v>0.1019469001156129</v>
      </c>
      <c r="F741" s="2">
        <f t="shared" ca="1" si="597"/>
        <v>0.10422754429613627</v>
      </c>
      <c r="G741" s="2">
        <f t="shared" ca="1" si="598"/>
        <v>0.10654725809966852</v>
      </c>
      <c r="H741" s="2">
        <f t="shared" ca="1" si="599"/>
        <v>0.1088902216352355</v>
      </c>
      <c r="I741" s="2">
        <f t="shared" ca="1" si="600"/>
        <v>0.11124212014615517</v>
      </c>
      <c r="J741" s="2">
        <f t="shared" ca="1" si="601"/>
        <v>0.11359010722444826</v>
      </c>
      <c r="K741" s="2">
        <f t="shared" ca="1" si="602"/>
        <v>0.11592277112623862</v>
      </c>
      <c r="L741" s="2">
        <f t="shared" ca="1" si="603"/>
        <v>0.11823007507462727</v>
      </c>
      <c r="M741" s="2">
        <f t="shared" ca="1" si="604"/>
        <v>0.12050325874302541</v>
      </c>
      <c r="N741" s="2">
        <f t="shared" ca="1" si="605"/>
        <v>0.12273470104507719</v>
      </c>
      <c r="O741" s="2">
        <f t="shared" ca="1" si="606"/>
        <v>0.12491775229800899</v>
      </c>
      <c r="P741" s="2">
        <f t="shared" ca="1" si="607"/>
        <v>0.12704654753074293</v>
      </c>
      <c r="Q741" s="2">
        <f t="shared" ca="1" si="608"/>
        <v>0.12911581382247658</v>
      </c>
      <c r="R741" s="2">
        <f t="shared" ca="1" si="609"/>
        <v>0.13112068497891896</v>
      </c>
      <c r="S741" s="2">
        <f t="shared" ca="1" si="610"/>
        <v>0.13305653838369927</v>
      </c>
      <c r="T741" s="2">
        <f t="shared" ca="1" si="611"/>
        <v>0.13491887317187076</v>
      </c>
      <c r="U741" s="2">
        <f t="shared" ca="1" si="612"/>
        <v>0.13670325781228751</v>
      </c>
      <c r="V741" s="2">
        <f t="shared" ca="1" si="613"/>
        <v>0.13840539117499218</v>
      </c>
      <c r="W741" s="2">
        <f t="shared" ca="1" si="614"/>
        <v>0.14002134703085761</v>
      </c>
      <c r="X741" s="2">
        <f t="shared" ca="1" si="615"/>
        <v>0.14154810947475061</v>
      </c>
      <c r="Y741" s="2">
        <f t="shared" ca="1" si="616"/>
        <v>0.14298455339657593</v>
      </c>
      <c r="Z741" s="2">
        <f t="shared" ca="1" si="617"/>
        <v>0.14433306772532661</v>
      </c>
      <c r="AA741" s="2">
        <f t="shared" ca="1" si="618"/>
        <v>0.14560203244608136</v>
      </c>
      <c r="AB741" s="2">
        <f t="shared" ca="1" si="619"/>
        <v>0.14680929824362121</v>
      </c>
      <c r="AC741" s="2">
        <f t="shared" ca="1" si="620"/>
        <v>0.14798662347243796</v>
      </c>
      <c r="AD741" s="2">
        <f t="shared" ca="1" si="621"/>
        <v>0.1491846510628364</v>
      </c>
      <c r="AE741" s="2">
        <f t="shared" ca="1" si="622"/>
        <v>0.15047746373003806</v>
      </c>
      <c r="AF741" s="2">
        <f t="shared" ca="1" si="623"/>
        <v>0.15196514811809259</v>
      </c>
      <c r="AG741" s="2">
        <f t="shared" ca="1" si="624"/>
        <v>0.15377237218396836</v>
      </c>
      <c r="AH741" s="2">
        <f t="shared" ca="1" si="625"/>
        <v>0.15604108724427296</v>
      </c>
      <c r="AI741" s="2">
        <f t="shared" ca="1" si="626"/>
        <v>0.15891643468940078</v>
      </c>
      <c r="AJ741" s="2">
        <f t="shared" ca="1" si="627"/>
        <v>0.16252684546409241</v>
      </c>
      <c r="AK741" s="2">
        <f t="shared" ca="1" si="628"/>
        <v>0.16696176928539094</v>
      </c>
      <c r="AL741" s="2">
        <f t="shared" ca="1" si="629"/>
        <v>0.17225253192467349</v>
      </c>
      <c r="AM741" s="2">
        <f t="shared" ca="1" si="630"/>
        <v>0.17836232094142618</v>
      </c>
      <c r="AN741" s="2">
        <f t="shared" ca="1" si="631"/>
        <v>0.18518944858573017</v>
      </c>
      <c r="AO741" s="2">
        <f t="shared" ca="1" si="632"/>
        <v>0.19258408289882545</v>
      </c>
      <c r="AP741" s="2">
        <f t="shared" ca="1" si="633"/>
        <v>0.20037407556024356</v>
      </c>
      <c r="AQ741" s="2">
        <f t="shared" ca="1" si="634"/>
        <v>0.20839249335199719</v>
      </c>
      <c r="AR741" s="2">
        <f t="shared" ca="1" si="635"/>
        <v>0.21649951236473253</v>
      </c>
      <c r="AS741" s="2">
        <f t="shared" ca="1" si="636"/>
        <v>0.22459428308533957</v>
      </c>
      <c r="AT741" s="2">
        <f t="shared" ca="1" si="637"/>
        <v>0.23261634477916823</v>
      </c>
      <c r="AU741" s="2">
        <f t="shared" ca="1" si="638"/>
        <v>0.24053895938508926</v>
      </c>
      <c r="AV741" s="2">
        <f t="shared" ca="1" si="639"/>
        <v>0.24835762035683659</v>
      </c>
      <c r="AW741" s="2">
        <f t="shared" ca="1" si="640"/>
        <v>0.25607723691407319</v>
      </c>
      <c r="AX741" s="2">
        <f t="shared" ca="1" si="641"/>
        <v>0.26370263948416017</v>
      </c>
      <c r="AY741" s="2">
        <f t="shared" ca="1" si="642"/>
        <v>0.27123906831418854</v>
      </c>
      <c r="AZ741" s="2">
        <f t="shared" ca="1" si="591"/>
        <v>0.27871136768935101</v>
      </c>
      <c r="BC741" s="2">
        <f t="shared" ca="1" si="643"/>
        <v>-0.58805531002024569</v>
      </c>
      <c r="BD741" s="2">
        <f t="shared" ca="1" si="643"/>
        <v>0.19481013856355922</v>
      </c>
      <c r="BE741" s="2">
        <f t="shared" ca="1" si="643"/>
        <v>-0.90808689521046304</v>
      </c>
    </row>
    <row r="742" spans="1:57" x14ac:dyDescent="0.2">
      <c r="A742" s="2">
        <f t="shared" si="592"/>
        <v>7.2999999999998888</v>
      </c>
      <c r="B742" s="2">
        <f t="shared" ca="1" si="593"/>
        <v>9.4126024171930778E-2</v>
      </c>
      <c r="C742" s="2">
        <f t="shared" ca="1" si="594"/>
        <v>9.6324615993726992E-2</v>
      </c>
      <c r="D742" s="2">
        <f t="shared" ca="1" si="595"/>
        <v>9.8610260818215098E-2</v>
      </c>
      <c r="E742" s="2">
        <f t="shared" ca="1" si="596"/>
        <v>0.10096222106870197</v>
      </c>
      <c r="F742" s="2">
        <f t="shared" ca="1" si="597"/>
        <v>0.10336165484368248</v>
      </c>
      <c r="G742" s="2">
        <f t="shared" ca="1" si="598"/>
        <v>0.10579145173637744</v>
      </c>
      <c r="H742" s="2">
        <f t="shared" ca="1" si="599"/>
        <v>0.10823608376486639</v>
      </c>
      <c r="I742" s="2">
        <f t="shared" ca="1" si="600"/>
        <v>0.11068152587494361</v>
      </c>
      <c r="J742" s="2">
        <f t="shared" ca="1" si="601"/>
        <v>0.11311521957446781</v>
      </c>
      <c r="K742" s="2">
        <f t="shared" ca="1" si="602"/>
        <v>0.11552603904291506</v>
      </c>
      <c r="L742" s="2">
        <f t="shared" ca="1" si="603"/>
        <v>0.11790423093098293</v>
      </c>
      <c r="M742" s="2">
        <f t="shared" ca="1" si="604"/>
        <v>0.12024131530412897</v>
      </c>
      <c r="N742" s="2">
        <f t="shared" ca="1" si="605"/>
        <v>0.12252994801722186</v>
      </c>
      <c r="O742" s="2">
        <f t="shared" ca="1" si="606"/>
        <v>0.12476375266346658</v>
      </c>
      <c r="P742" s="2">
        <f t="shared" ca="1" si="607"/>
        <v>0.12693713389346312</v>
      </c>
      <c r="Q742" s="2">
        <f t="shared" ca="1" si="608"/>
        <v>0.12904508500076381</v>
      </c>
      <c r="R742" s="2">
        <f t="shared" ca="1" si="609"/>
        <v>0.13108300311396115</v>
      </c>
      <c r="S742" s="2">
        <f t="shared" ca="1" si="610"/>
        <v>0.13304652692124416</v>
      </c>
      <c r="T742" s="2">
        <f t="shared" ca="1" si="611"/>
        <v>0.134931416255377</v>
      </c>
      <c r="U742" s="2">
        <f t="shared" ca="1" si="612"/>
        <v>0.13673350194789979</v>
      </c>
      <c r="V742" s="2">
        <f t="shared" ca="1" si="613"/>
        <v>0.13844875054834505</v>
      </c>
      <c r="W742" s="2">
        <f t="shared" ca="1" si="614"/>
        <v>0.14007351460882767</v>
      </c>
      <c r="X742" s="2">
        <f t="shared" ca="1" si="615"/>
        <v>0.14160507696017344</v>
      </c>
      <c r="Y742" s="2">
        <f t="shared" ca="1" si="616"/>
        <v>0.14304264397819255</v>
      </c>
      <c r="Z742" s="2">
        <f t="shared" ca="1" si="617"/>
        <v>0.14438898583295562</v>
      </c>
      <c r="AA742" s="2">
        <f t="shared" ca="1" si="618"/>
        <v>0.14565293348032135</v>
      </c>
      <c r="AB742" s="2">
        <f t="shared" ca="1" si="619"/>
        <v>0.14685287736854447</v>
      </c>
      <c r="AC742" s="2">
        <f t="shared" ca="1" si="620"/>
        <v>0.14802121512016919</v>
      </c>
      <c r="AD742" s="2">
        <f t="shared" ca="1" si="621"/>
        <v>0.14920931991628839</v>
      </c>
      <c r="AE742" s="2">
        <f t="shared" ca="1" si="622"/>
        <v>0.15049205579760871</v>
      </c>
      <c r="AF742" s="2">
        <f t="shared" ca="1" si="623"/>
        <v>0.15197026198983288</v>
      </c>
      <c r="AG742" s="2">
        <f t="shared" ca="1" si="624"/>
        <v>0.15376921270330687</v>
      </c>
      <c r="AH742" s="2">
        <f t="shared" ca="1" si="625"/>
        <v>0.1560311832032637</v>
      </c>
      <c r="AI742" s="2">
        <f t="shared" ca="1" si="626"/>
        <v>0.15890124031957897</v>
      </c>
      <c r="AJ742" s="2">
        <f t="shared" ca="1" si="627"/>
        <v>0.16250729447469681</v>
      </c>
      <c r="AK742" s="2">
        <f t="shared" ca="1" si="628"/>
        <v>0.1669378914300601</v>
      </c>
      <c r="AL742" s="2">
        <f t="shared" ca="1" si="629"/>
        <v>0.17222325212117662</v>
      </c>
      <c r="AM742" s="2">
        <f t="shared" ca="1" si="630"/>
        <v>0.17832552393780976</v>
      </c>
      <c r="AN742" s="2">
        <f t="shared" ca="1" si="631"/>
        <v>0.18514231301474371</v>
      </c>
      <c r="AO742" s="2">
        <f t="shared" ca="1" si="632"/>
        <v>0.19252359731510654</v>
      </c>
      <c r="AP742" s="2">
        <f t="shared" ca="1" si="633"/>
        <v>0.20029758862341632</v>
      </c>
      <c r="AQ742" s="2">
        <f t="shared" ca="1" si="634"/>
        <v>0.20829815136616064</v>
      </c>
      <c r="AR742" s="2">
        <f t="shared" ca="1" si="635"/>
        <v>0.21638649636734222</v>
      </c>
      <c r="AS742" s="2">
        <f t="shared" ca="1" si="636"/>
        <v>0.22446283708619191</v>
      </c>
      <c r="AT742" s="2">
        <f t="shared" ca="1" si="637"/>
        <v>0.23246764258853378</v>
      </c>
      <c r="AU742" s="2">
        <f t="shared" ca="1" si="638"/>
        <v>0.24037487517657941</v>
      </c>
      <c r="AV742" s="2">
        <f t="shared" ca="1" si="639"/>
        <v>0.24818047301342183</v>
      </c>
      <c r="AW742" s="2">
        <f t="shared" ca="1" si="640"/>
        <v>0.25588960111425674</v>
      </c>
      <c r="AX742" s="2">
        <f t="shared" ca="1" si="641"/>
        <v>0.26350735681151616</v>
      </c>
      <c r="AY742" s="2">
        <f t="shared" ca="1" si="642"/>
        <v>0.27103963288483851</v>
      </c>
      <c r="AZ742" s="2">
        <f t="shared" ca="1" si="591"/>
        <v>0.27851232197160258</v>
      </c>
      <c r="BC742" s="2">
        <f t="shared" ca="1" si="643"/>
        <v>-0.40678389970549667</v>
      </c>
      <c r="BD742" s="2">
        <f t="shared" ca="1" si="643"/>
        <v>0.72270308451857357</v>
      </c>
      <c r="BE742" s="2">
        <f t="shared" ca="1" si="643"/>
        <v>1.9338002482984225</v>
      </c>
    </row>
    <row r="743" spans="1:57" x14ac:dyDescent="0.2">
      <c r="A743" s="2">
        <f t="shared" si="592"/>
        <v>7.3099999999998886</v>
      </c>
      <c r="B743" s="2">
        <f t="shared" ca="1" si="593"/>
        <v>9.4499351548178109E-2</v>
      </c>
      <c r="C743" s="2">
        <f t="shared" ca="1" si="594"/>
        <v>9.6607646379884143E-2</v>
      </c>
      <c r="D743" s="2">
        <f t="shared" ca="1" si="595"/>
        <v>9.8809379934398117E-2</v>
      </c>
      <c r="E743" s="2">
        <f t="shared" ca="1" si="596"/>
        <v>0.10108364264322144</v>
      </c>
      <c r="F743" s="2">
        <f t="shared" ca="1" si="597"/>
        <v>0.10341141450137173</v>
      </c>
      <c r="G743" s="2">
        <f t="shared" ca="1" si="598"/>
        <v>0.10577540169100612</v>
      </c>
      <c r="H743" s="2">
        <f t="shared" ca="1" si="599"/>
        <v>0.10815988935466274</v>
      </c>
      <c r="I743" s="2">
        <f t="shared" ca="1" si="600"/>
        <v>0.11055066336441584</v>
      </c>
      <c r="J743" s="2">
        <f t="shared" ca="1" si="601"/>
        <v>0.11293497436364887</v>
      </c>
      <c r="K743" s="2">
        <f t="shared" ca="1" si="602"/>
        <v>0.11530150366481139</v>
      </c>
      <c r="L743" s="2">
        <f t="shared" ca="1" si="603"/>
        <v>0.11764030254502297</v>
      </c>
      <c r="M743" s="2">
        <f t="shared" ca="1" si="604"/>
        <v>0.11994269265230752</v>
      </c>
      <c r="N743" s="2">
        <f t="shared" ca="1" si="605"/>
        <v>0.1222011279689897</v>
      </c>
      <c r="O743" s="2">
        <f t="shared" ca="1" si="606"/>
        <v>0.12440902655070359</v>
      </c>
      <c r="P743" s="2">
        <f t="shared" ca="1" si="607"/>
        <v>0.12656058386111693</v>
      </c>
      <c r="Q743" s="2">
        <f t="shared" ca="1" si="608"/>
        <v>0.12865058060984386</v>
      </c>
      <c r="R743" s="2">
        <f t="shared" ca="1" si="609"/>
        <v>0.13067419846753037</v>
      </c>
      <c r="S743" s="2">
        <f t="shared" ca="1" si="610"/>
        <v>0.13262685867432469</v>
      </c>
      <c r="T743" s="2">
        <f t="shared" ca="1" si="611"/>
        <v>0.1345041030535378</v>
      </c>
      <c r="U743" s="2">
        <f t="shared" ca="1" si="612"/>
        <v>0.13630154616526846</v>
      </c>
      <c r="V743" s="2">
        <f t="shared" ca="1" si="613"/>
        <v>0.13801494372011042</v>
      </c>
      <c r="W743" s="2">
        <f t="shared" ca="1" si="614"/>
        <v>0.13964044871005143</v>
      </c>
      <c r="X743" s="2">
        <f t="shared" ca="1" si="615"/>
        <v>0.14117516461641166</v>
      </c>
      <c r="Y743" s="2">
        <f t="shared" ca="1" si="616"/>
        <v>0.14261815155554658</v>
      </c>
      <c r="Z743" s="2">
        <f t="shared" ca="1" si="617"/>
        <v>0.14397208359273486</v>
      </c>
      <c r="AA743" s="2">
        <f t="shared" ca="1" si="618"/>
        <v>0.1452457656900055</v>
      </c>
      <c r="AB743" s="2">
        <f t="shared" ca="1" si="619"/>
        <v>0.14645765130871494</v>
      </c>
      <c r="AC743" s="2">
        <f t="shared" ca="1" si="620"/>
        <v>0.14764030041865098</v>
      </c>
      <c r="AD743" s="2">
        <f t="shared" ca="1" si="621"/>
        <v>0.14884533873272487</v>
      </c>
      <c r="AE743" s="2">
        <f t="shared" ca="1" si="622"/>
        <v>0.15014793230178825</v>
      </c>
      <c r="AF743" s="2">
        <f t="shared" ca="1" si="623"/>
        <v>0.15164919126616777</v>
      </c>
      <c r="AG743" s="2">
        <f t="shared" ca="1" si="624"/>
        <v>0.15347451170302848</v>
      </c>
      <c r="AH743" s="2">
        <f t="shared" ca="1" si="625"/>
        <v>0.15576600611558228</v>
      </c>
      <c r="AI743" s="2">
        <f t="shared" ca="1" si="626"/>
        <v>0.15866817911348691</v>
      </c>
      <c r="AJ743" s="2">
        <f t="shared" ca="1" si="627"/>
        <v>0.16230793418776035</v>
      </c>
      <c r="AK743" s="2">
        <f t="shared" ca="1" si="628"/>
        <v>0.1667724303861764</v>
      </c>
      <c r="AL743" s="2">
        <f t="shared" ca="1" si="629"/>
        <v>0.17209030636123279</v>
      </c>
      <c r="AM743" s="2">
        <f t="shared" ca="1" si="630"/>
        <v>0.17822219727359517</v>
      </c>
      <c r="AN743" s="2">
        <f t="shared" ca="1" si="631"/>
        <v>0.18506453472303089</v>
      </c>
      <c r="AO743" s="2">
        <f t="shared" ca="1" si="632"/>
        <v>0.19246663885775447</v>
      </c>
      <c r="AP743" s="2">
        <f t="shared" ca="1" si="633"/>
        <v>0.20025661157759667</v>
      </c>
      <c r="AQ743" s="2">
        <f t="shared" ca="1" si="634"/>
        <v>0.20826864095483416</v>
      </c>
      <c r="AR743" s="2">
        <f t="shared" ca="1" si="635"/>
        <v>0.21636449437114227</v>
      </c>
      <c r="AS743" s="2">
        <f t="shared" ca="1" si="636"/>
        <v>0.22444496685419171</v>
      </c>
      <c r="AT743" s="2">
        <f t="shared" ca="1" si="637"/>
        <v>0.23245097394107458</v>
      </c>
      <c r="AU743" s="2">
        <f t="shared" ca="1" si="638"/>
        <v>0.24035669444380001</v>
      </c>
      <c r="AV743" s="2">
        <f t="shared" ca="1" si="639"/>
        <v>0.24815802871608009</v>
      </c>
      <c r="AW743" s="2">
        <f t="shared" ca="1" si="640"/>
        <v>0.25585991905037042</v>
      </c>
      <c r="AX743" s="2">
        <f t="shared" ca="1" si="641"/>
        <v>0.26346725865625981</v>
      </c>
      <c r="AY743" s="2">
        <f t="shared" ca="1" si="642"/>
        <v>0.27098612202186345</v>
      </c>
      <c r="AZ743" s="2">
        <f t="shared" ca="1" si="591"/>
        <v>0.27844285957987269</v>
      </c>
      <c r="BC743" s="2">
        <f t="shared" ca="1" si="643"/>
        <v>-0.44485077316423549</v>
      </c>
      <c r="BD743" s="2">
        <f t="shared" ca="1" si="643"/>
        <v>-0.18847143737571681</v>
      </c>
      <c r="BE743" s="2">
        <f t="shared" ca="1" si="643"/>
        <v>-1.154348467937794</v>
      </c>
    </row>
    <row r="744" spans="1:57" x14ac:dyDescent="0.2">
      <c r="A744" s="2">
        <f t="shared" si="592"/>
        <v>7.3199999999998884</v>
      </c>
      <c r="B744" s="2">
        <f t="shared" ca="1" si="593"/>
        <v>9.3497895807281253E-2</v>
      </c>
      <c r="C744" s="2">
        <f t="shared" ca="1" si="594"/>
        <v>9.574286451478653E-2</v>
      </c>
      <c r="D744" s="2">
        <f t="shared" ca="1" si="595"/>
        <v>9.8070906273463265E-2</v>
      </c>
      <c r="E744" s="2">
        <f t="shared" ca="1" si="596"/>
        <v>0.10046147765271025</v>
      </c>
      <c r="F744" s="2">
        <f t="shared" ca="1" si="597"/>
        <v>0.10289591868985243</v>
      </c>
      <c r="G744" s="2">
        <f t="shared" ca="1" si="598"/>
        <v>0.10535729033862995</v>
      </c>
      <c r="H744" s="2">
        <f t="shared" ca="1" si="599"/>
        <v>0.10783022907401225</v>
      </c>
      <c r="I744" s="2">
        <f t="shared" ca="1" si="600"/>
        <v>0.11030086991047477</v>
      </c>
      <c r="J744" s="2">
        <f t="shared" ca="1" si="601"/>
        <v>0.11275681083881094</v>
      </c>
      <c r="K744" s="2">
        <f t="shared" ca="1" si="602"/>
        <v>0.11518707850624903</v>
      </c>
      <c r="L744" s="2">
        <f t="shared" ca="1" si="603"/>
        <v>0.11758206700738984</v>
      </c>
      <c r="M744" s="2">
        <f t="shared" ca="1" si="604"/>
        <v>0.11993343775565765</v>
      </c>
      <c r="N744" s="2">
        <f t="shared" ca="1" si="605"/>
        <v>0.12223398103946892</v>
      </c>
      <c r="O744" s="2">
        <f t="shared" ca="1" si="606"/>
        <v>0.12447744755583584</v>
      </c>
      <c r="P744" s="2">
        <f t="shared" ca="1" si="607"/>
        <v>0.12665836176549011</v>
      </c>
      <c r="Q744" s="2">
        <f t="shared" ca="1" si="608"/>
        <v>0.12877182998856376</v>
      </c>
      <c r="R744" s="2">
        <f t="shared" ca="1" si="609"/>
        <v>0.13081335664989069</v>
      </c>
      <c r="S744" s="2">
        <f t="shared" ca="1" si="610"/>
        <v>0.13277868378228633</v>
      </c>
      <c r="T744" s="2">
        <f t="shared" ca="1" si="611"/>
        <v>0.13466367348630512</v>
      </c>
      <c r="U744" s="2">
        <f t="shared" ca="1" si="612"/>
        <v>0.13646426241119067</v>
      </c>
      <c r="V744" s="2">
        <f t="shared" ca="1" si="613"/>
        <v>0.13817653390611051</v>
      </c>
      <c r="W744" s="2">
        <f t="shared" ca="1" si="614"/>
        <v>0.13979698005907407</v>
      </c>
      <c r="X744" s="2">
        <f t="shared" ca="1" si="615"/>
        <v>0.14132306391563304</v>
      </c>
      <c r="Y744" s="2">
        <f t="shared" ca="1" si="616"/>
        <v>0.14275423858771782</v>
      </c>
      <c r="Z744" s="2">
        <f t="shared" ca="1" si="617"/>
        <v>0.14409362168997061</v>
      </c>
      <c r="AA744" s="2">
        <f t="shared" ca="1" si="618"/>
        <v>0.14535053222266567</v>
      </c>
      <c r="AB744" s="2">
        <f t="shared" ca="1" si="619"/>
        <v>0.14654402689888024</v>
      </c>
      <c r="AC744" s="2">
        <f t="shared" ca="1" si="620"/>
        <v>0.14770736809127349</v>
      </c>
      <c r="AD744" s="2">
        <f t="shared" ca="1" si="621"/>
        <v>0.14889297328607792</v>
      </c>
      <c r="AE744" s="2">
        <f t="shared" ca="1" si="622"/>
        <v>0.15017684817431592</v>
      </c>
      <c r="AF744" s="2">
        <f t="shared" ca="1" si="623"/>
        <v>0.15166090908191834</v>
      </c>
      <c r="AG744" s="2">
        <f t="shared" ca="1" si="624"/>
        <v>0.15347120651222876</v>
      </c>
      <c r="AH744" s="2">
        <f t="shared" ca="1" si="625"/>
        <v>0.15575022046921033</v>
      </c>
      <c r="AI744" s="2">
        <f t="shared" ca="1" si="626"/>
        <v>0.15864242270001502</v>
      </c>
      <c r="AJ744" s="2">
        <f t="shared" ca="1" si="627"/>
        <v>0.16227424042052613</v>
      </c>
      <c r="AK744" s="2">
        <f t="shared" ca="1" si="628"/>
        <v>0.16673198030539779</v>
      </c>
      <c r="AL744" s="2">
        <f t="shared" ca="1" si="629"/>
        <v>0.17204323837713226</v>
      </c>
      <c r="AM744" s="2">
        <f t="shared" ca="1" si="630"/>
        <v>0.17816768257311533</v>
      </c>
      <c r="AN744" s="2">
        <f t="shared" ca="1" si="631"/>
        <v>0.18500111854443582</v>
      </c>
      <c r="AO744" s="2">
        <f t="shared" ca="1" si="632"/>
        <v>0.19239275783493562</v>
      </c>
      <c r="AP744" s="2">
        <f t="shared" ca="1" si="633"/>
        <v>0.20017113938230391</v>
      </c>
      <c r="AQ744" s="2">
        <f t="shared" ca="1" si="634"/>
        <v>0.2081713178147804</v>
      </c>
      <c r="AR744" s="2">
        <f t="shared" ca="1" si="635"/>
        <v>0.21625615582386468</v>
      </c>
      <c r="AS744" s="2">
        <f t="shared" ca="1" si="636"/>
        <v>0.22432756555566019</v>
      </c>
      <c r="AT744" s="2">
        <f t="shared" ca="1" si="637"/>
        <v>0.23232744267123387</v>
      </c>
      <c r="AU744" s="2">
        <f t="shared" ca="1" si="638"/>
        <v>0.24023071565794518</v>
      </c>
      <c r="AV744" s="2">
        <f t="shared" ca="1" si="639"/>
        <v>0.24803378161379436</v>
      </c>
      <c r="AW744" s="2">
        <f t="shared" ca="1" si="640"/>
        <v>0.25574189873243114</v>
      </c>
      <c r="AX744" s="2">
        <f t="shared" ca="1" si="641"/>
        <v>0.26336030206916383</v>
      </c>
      <c r="AY744" s="2">
        <f t="shared" ca="1" si="642"/>
        <v>0.27089579159425725</v>
      </c>
      <c r="AZ744" s="2">
        <f t="shared" ca="1" si="591"/>
        <v>0.27837575540816623</v>
      </c>
      <c r="BC744" s="2">
        <f t="shared" ca="1" si="643"/>
        <v>-0.2235654808235541</v>
      </c>
      <c r="BD744" s="2">
        <f t="shared" ca="1" si="643"/>
        <v>0.28303581357846408</v>
      </c>
      <c r="BE744" s="2">
        <f t="shared" ca="1" si="643"/>
        <v>1.6822705744024056</v>
      </c>
    </row>
    <row r="745" spans="1:57" x14ac:dyDescent="0.2">
      <c r="A745" s="2">
        <f t="shared" si="592"/>
        <v>7.3299999999998882</v>
      </c>
      <c r="B745" s="2">
        <f t="shared" ca="1" si="593"/>
        <v>9.4030708511323349E-2</v>
      </c>
      <c r="C745" s="2">
        <f t="shared" ca="1" si="594"/>
        <v>9.6272555145891461E-2</v>
      </c>
      <c r="D745" s="2">
        <f t="shared" ca="1" si="595"/>
        <v>9.8598032073394126E-2</v>
      </c>
      <c r="E745" s="2">
        <f t="shared" ca="1" si="596"/>
        <v>0.10098659674212165</v>
      </c>
      <c r="F745" s="2">
        <f t="shared" ca="1" si="597"/>
        <v>0.10341958398919765</v>
      </c>
      <c r="G745" s="2">
        <f t="shared" ca="1" si="598"/>
        <v>0.10588004433406821</v>
      </c>
      <c r="H745" s="2">
        <f t="shared" ca="1" si="599"/>
        <v>0.10835260040323932</v>
      </c>
      <c r="I745" s="2">
        <f t="shared" ca="1" si="600"/>
        <v>0.11082337118059368</v>
      </c>
      <c r="J745" s="2">
        <f t="shared" ca="1" si="601"/>
        <v>0.11327993682698793</v>
      </c>
      <c r="K745" s="2">
        <f t="shared" ca="1" si="602"/>
        <v>0.11571130413698909</v>
      </c>
      <c r="L745" s="2">
        <f t="shared" ca="1" si="603"/>
        <v>0.1181078448245434</v>
      </c>
      <c r="M745" s="2">
        <f t="shared" ca="1" si="604"/>
        <v>0.12046119486219525</v>
      </c>
      <c r="N745" s="2">
        <f t="shared" ca="1" si="605"/>
        <v>0.12276411563406449</v>
      </c>
      <c r="O745" s="2">
        <f t="shared" ca="1" si="606"/>
        <v>0.12501032526856104</v>
      </c>
      <c r="P745" s="2">
        <f t="shared" ca="1" si="607"/>
        <v>0.12719431201865553</v>
      </c>
      <c r="Q745" s="2">
        <f t="shared" ca="1" si="608"/>
        <v>0.12931114262077717</v>
      </c>
      <c r="R745" s="2">
        <f t="shared" ca="1" si="609"/>
        <v>0.13135627907762326</v>
      </c>
      <c r="S745" s="2">
        <f t="shared" ca="1" si="610"/>
        <v>0.13332541906727383</v>
      </c>
      <c r="T745" s="2">
        <f t="shared" ca="1" si="611"/>
        <v>0.13521437986667068</v>
      </c>
      <c r="U745" s="2">
        <f t="shared" ca="1" si="612"/>
        <v>0.13701905518809676</v>
      </c>
      <c r="V745" s="2">
        <f t="shared" ca="1" si="613"/>
        <v>0.13873549111134828</v>
      </c>
      <c r="W745" s="2">
        <f t="shared" ca="1" si="614"/>
        <v>0.14036015409272634</v>
      </c>
      <c r="X745" s="2">
        <f t="shared" ca="1" si="615"/>
        <v>0.14189050227354699</v>
      </c>
      <c r="Y745" s="2">
        <f t="shared" ca="1" si="616"/>
        <v>0.14332601763529718</v>
      </c>
      <c r="Z745" s="2">
        <f t="shared" ca="1" si="617"/>
        <v>0.14466989761466614</v>
      </c>
      <c r="AA745" s="2">
        <f t="shared" ca="1" si="618"/>
        <v>0.14593161189734885</v>
      </c>
      <c r="AB745" s="2">
        <f t="shared" ca="1" si="619"/>
        <v>0.14713045729407226</v>
      </c>
      <c r="AC745" s="2">
        <f t="shared" ca="1" si="620"/>
        <v>0.14830003523068172</v>
      </c>
      <c r="AD745" s="2">
        <f t="shared" ca="1" si="621"/>
        <v>0.1494931907869739</v>
      </c>
      <c r="AE745" s="2">
        <f t="shared" ca="1" si="622"/>
        <v>0.15078640348795655</v>
      </c>
      <c r="AF745" s="2">
        <f t="shared" ca="1" si="623"/>
        <v>0.15228202767288204</v>
      </c>
      <c r="AG745" s="2">
        <f t="shared" ca="1" si="624"/>
        <v>0.15410639739566978</v>
      </c>
      <c r="AH745" s="2">
        <f t="shared" ca="1" si="625"/>
        <v>0.15640198701667507</v>
      </c>
      <c r="AI745" s="2">
        <f t="shared" ca="1" si="626"/>
        <v>0.15931286141519724</v>
      </c>
      <c r="AJ745" s="2">
        <f t="shared" ca="1" si="627"/>
        <v>0.16296459887293127</v>
      </c>
      <c r="AK745" s="2">
        <f t="shared" ca="1" si="628"/>
        <v>0.16744228474917988</v>
      </c>
      <c r="AL745" s="2">
        <f t="shared" ca="1" si="629"/>
        <v>0.17277210880749011</v>
      </c>
      <c r="AM745" s="2">
        <f t="shared" ca="1" si="630"/>
        <v>0.17891241345036576</v>
      </c>
      <c r="AN745" s="2">
        <f t="shared" ca="1" si="631"/>
        <v>0.1857580235900092</v>
      </c>
      <c r="AO745" s="2">
        <f t="shared" ca="1" si="632"/>
        <v>0.19315768794164018</v>
      </c>
      <c r="AP745" s="2">
        <f t="shared" ca="1" si="633"/>
        <v>0.20094002593407426</v>
      </c>
      <c r="AQ745" s="2">
        <f t="shared" ca="1" si="634"/>
        <v>0.20894059818949728</v>
      </c>
      <c r="AR745" s="2">
        <f t="shared" ca="1" si="635"/>
        <v>0.21702299800831121</v>
      </c>
      <c r="AS745" s="2">
        <f t="shared" ca="1" si="636"/>
        <v>0.2250898867780689</v>
      </c>
      <c r="AT745" s="2">
        <f t="shared" ca="1" si="637"/>
        <v>0.23308377053774562</v>
      </c>
      <c r="AU745" s="2">
        <f t="shared" ca="1" si="638"/>
        <v>0.24097995725433571</v>
      </c>
      <c r="AV745" s="2">
        <f t="shared" ca="1" si="639"/>
        <v>0.24877497201617157</v>
      </c>
      <c r="AW745" s="2">
        <f t="shared" ca="1" si="640"/>
        <v>0.25647402429989352</v>
      </c>
      <c r="AX745" s="2">
        <f t="shared" ca="1" si="641"/>
        <v>0.26408233354216382</v>
      </c>
      <c r="AY745" s="2">
        <f t="shared" ca="1" si="642"/>
        <v>0.27160706630201514</v>
      </c>
      <c r="AZ745" s="2">
        <f t="shared" ca="1" si="591"/>
        <v>0.27907613045528817</v>
      </c>
      <c r="BC745" s="2">
        <f t="shared" ca="1" si="643"/>
        <v>0.84083881111171888</v>
      </c>
      <c r="BD745" s="2">
        <f t="shared" ca="1" si="643"/>
        <v>0.16379527123232318</v>
      </c>
      <c r="BE745" s="2">
        <f t="shared" ca="1" si="643"/>
        <v>-1.1479241183481648E-2</v>
      </c>
    </row>
    <row r="746" spans="1:57" x14ac:dyDescent="0.2">
      <c r="A746" s="2">
        <f t="shared" si="592"/>
        <v>7.3399999999998879</v>
      </c>
      <c r="B746" s="2">
        <f t="shared" ca="1" si="593"/>
        <v>9.2544639607409843E-2</v>
      </c>
      <c r="C746" s="2">
        <f t="shared" ca="1" si="594"/>
        <v>9.4937285971963215E-2</v>
      </c>
      <c r="D746" s="2">
        <f t="shared" ca="1" si="595"/>
        <v>9.739834297446591E-2</v>
      </c>
      <c r="E746" s="2">
        <f t="shared" ca="1" si="596"/>
        <v>9.9907879585595508E-2</v>
      </c>
      <c r="F746" s="2">
        <f t="shared" ca="1" si="597"/>
        <v>0.1024478361026701</v>
      </c>
      <c r="G746" s="2">
        <f t="shared" ca="1" si="598"/>
        <v>0.10500186330763595</v>
      </c>
      <c r="H746" s="2">
        <f t="shared" ca="1" si="599"/>
        <v>0.10755518069997068</v>
      </c>
      <c r="I746" s="2">
        <f t="shared" ca="1" si="600"/>
        <v>0.11009450196205499</v>
      </c>
      <c r="J746" s="2">
        <f t="shared" ca="1" si="601"/>
        <v>0.11260800014943191</v>
      </c>
      <c r="K746" s="2">
        <f t="shared" ca="1" si="602"/>
        <v>0.11508527291852494</v>
      </c>
      <c r="L746" s="2">
        <f t="shared" ca="1" si="603"/>
        <v>0.11751728030649893</v>
      </c>
      <c r="M746" s="2">
        <f t="shared" ca="1" si="604"/>
        <v>0.11989624354082769</v>
      </c>
      <c r="N746" s="2">
        <f t="shared" ca="1" si="605"/>
        <v>0.12221550579312597</v>
      </c>
      <c r="O746" s="2">
        <f t="shared" ca="1" si="606"/>
        <v>0.12446936331549591</v>
      </c>
      <c r="P746" s="2">
        <f t="shared" ca="1" si="607"/>
        <v>0.12665287885070584</v>
      </c>
      <c r="Q746" s="2">
        <f t="shared" ca="1" si="608"/>
        <v>0.1287616902597912</v>
      </c>
      <c r="R746" s="2">
        <f t="shared" ca="1" si="609"/>
        <v>0.13079182784973822</v>
      </c>
      <c r="S746" s="2">
        <f t="shared" ca="1" si="610"/>
        <v>0.13273955569959175</v>
      </c>
      <c r="T746" s="2">
        <f t="shared" ca="1" si="611"/>
        <v>0.13460125706549159</v>
      </c>
      <c r="U746" s="2">
        <f t="shared" ca="1" si="612"/>
        <v>0.1363733936011895</v>
      </c>
      <c r="V746" s="2">
        <f t="shared" ca="1" si="613"/>
        <v>0.13805258511494117</v>
      </c>
      <c r="W746" s="2">
        <f t="shared" ca="1" si="614"/>
        <v>0.13963588361096657</v>
      </c>
      <c r="X746" s="2">
        <f t="shared" ca="1" si="615"/>
        <v>0.14112135376689952</v>
      </c>
      <c r="Y746" s="2">
        <f t="shared" ca="1" si="616"/>
        <v>0.14250911821791101</v>
      </c>
      <c r="Z746" s="2">
        <f t="shared" ca="1" si="617"/>
        <v>0.14380306640508245</v>
      </c>
      <c r="AA746" s="2">
        <f t="shared" ca="1" si="618"/>
        <v>0.14501343125285168</v>
      </c>
      <c r="AB746" s="2">
        <f t="shared" ca="1" si="619"/>
        <v>0.1461603624137838</v>
      </c>
      <c r="AC746" s="2">
        <f t="shared" ca="1" si="620"/>
        <v>0.14727841290279553</v>
      </c>
      <c r="AD746" s="2">
        <f t="shared" ca="1" si="621"/>
        <v>0.14842146708313378</v>
      </c>
      <c r="AE746" s="2">
        <f t="shared" ca="1" si="622"/>
        <v>0.14966708836245599</v>
      </c>
      <c r="AF746" s="2">
        <f t="shared" ca="1" si="623"/>
        <v>0.15111867676915877</v>
      </c>
      <c r="AG746" s="2">
        <f t="shared" ca="1" si="624"/>
        <v>0.15290345488893145</v>
      </c>
      <c r="AH746" s="2">
        <f t="shared" ca="1" si="625"/>
        <v>0.15516449417911404</v>
      </c>
      <c r="AI746" s="2">
        <f t="shared" ca="1" si="626"/>
        <v>0.15804605457490431</v>
      </c>
      <c r="AJ746" s="2">
        <f t="shared" ca="1" si="627"/>
        <v>0.16167346874126323</v>
      </c>
      <c r="AK746" s="2">
        <f t="shared" ca="1" si="628"/>
        <v>0.1661312077883477</v>
      </c>
      <c r="AL746" s="2">
        <f t="shared" ca="1" si="629"/>
        <v>0.17144466760030863</v>
      </c>
      <c r="AM746" s="2">
        <f t="shared" ca="1" si="630"/>
        <v>0.17757148270576545</v>
      </c>
      <c r="AN746" s="2">
        <f t="shared" ca="1" si="631"/>
        <v>0.18440611840131693</v>
      </c>
      <c r="AO746" s="2">
        <f t="shared" ca="1" si="632"/>
        <v>0.19179748220503326</v>
      </c>
      <c r="AP746" s="2">
        <f t="shared" ca="1" si="633"/>
        <v>0.19957489331199052</v>
      </c>
      <c r="AQ746" s="2">
        <f t="shared" ca="1" si="634"/>
        <v>0.20757503359569743</v>
      </c>
      <c r="AR746" s="2">
        <f t="shared" ca="1" si="635"/>
        <v>0.21566283810318684</v>
      </c>
      <c r="AS746" s="2">
        <f t="shared" ca="1" si="636"/>
        <v>0.22374232545126793</v>
      </c>
      <c r="AT746" s="2">
        <f t="shared" ca="1" si="637"/>
        <v>0.23175721820393638</v>
      </c>
      <c r="AU746" s="2">
        <f t="shared" ca="1" si="638"/>
        <v>0.23968380954311311</v>
      </c>
      <c r="AV746" s="2">
        <f t="shared" ca="1" si="639"/>
        <v>0.24751935977839343</v>
      </c>
      <c r="AW746" s="2">
        <f t="shared" ca="1" si="640"/>
        <v>0.25526964109645317</v>
      </c>
      <c r="AX746" s="2">
        <f t="shared" ca="1" si="641"/>
        <v>0.26294047572453433</v>
      </c>
      <c r="AY746" s="2">
        <f t="shared" ca="1" si="642"/>
        <v>0.27054001063924771</v>
      </c>
      <c r="AZ746" s="2">
        <f t="shared" ca="1" si="591"/>
        <v>0.2780972767192974</v>
      </c>
      <c r="BC746" s="2">
        <f t="shared" ca="1" si="643"/>
        <v>-1.6608984323481923</v>
      </c>
      <c r="BD746" s="2">
        <f t="shared" ca="1" si="643"/>
        <v>-0.75348241511070668</v>
      </c>
      <c r="BE746" s="2">
        <f t="shared" ca="1" si="643"/>
        <v>1.5383481207213796</v>
      </c>
    </row>
    <row r="747" spans="1:57" x14ac:dyDescent="0.2">
      <c r="A747" s="2">
        <f t="shared" si="592"/>
        <v>7.3499999999998877</v>
      </c>
      <c r="B747" s="2">
        <f t="shared" ca="1" si="593"/>
        <v>9.1909517590577111E-2</v>
      </c>
      <c r="C747" s="2">
        <f t="shared" ca="1" si="594"/>
        <v>9.4425646464232599E-2</v>
      </c>
      <c r="D747" s="2">
        <f t="shared" ca="1" si="595"/>
        <v>9.6998628666255915E-2</v>
      </c>
      <c r="E747" s="2">
        <f t="shared" ca="1" si="596"/>
        <v>9.9608988349391955E-2</v>
      </c>
      <c r="F747" s="2">
        <f t="shared" ca="1" si="597"/>
        <v>0.10223911494812325</v>
      </c>
      <c r="G747" s="2">
        <f t="shared" ca="1" si="598"/>
        <v>0.1048731032200296</v>
      </c>
      <c r="H747" s="2">
        <f t="shared" ca="1" si="599"/>
        <v>0.1074966132749946</v>
      </c>
      <c r="I747" s="2">
        <f t="shared" ca="1" si="600"/>
        <v>0.11009679723874462</v>
      </c>
      <c r="J747" s="2">
        <f t="shared" ca="1" si="601"/>
        <v>0.11266226480177637</v>
      </c>
      <c r="K747" s="2">
        <f t="shared" ca="1" si="602"/>
        <v>0.11518304821252091</v>
      </c>
      <c r="L747" s="2">
        <f t="shared" ca="1" si="603"/>
        <v>0.11765053955091982</v>
      </c>
      <c r="M747" s="2">
        <f t="shared" ca="1" si="604"/>
        <v>0.1200573890109515</v>
      </c>
      <c r="N747" s="2">
        <f t="shared" ca="1" si="605"/>
        <v>0.12239736525937345</v>
      </c>
      <c r="O747" s="2">
        <f t="shared" ca="1" si="606"/>
        <v>0.12466518638022599</v>
      </c>
      <c r="P747" s="2">
        <f t="shared" ca="1" si="607"/>
        <v>0.1268563333196952</v>
      </c>
      <c r="Q747" s="2">
        <f t="shared" ca="1" si="608"/>
        <v>0.12896685878794023</v>
      </c>
      <c r="R747" s="2">
        <f t="shared" ca="1" si="609"/>
        <v>0.13099320513909377</v>
      </c>
      <c r="S747" s="2">
        <f t="shared" ca="1" si="610"/>
        <v>0.13293204662565392</v>
      </c>
      <c r="T747" s="2">
        <f t="shared" ca="1" si="611"/>
        <v>0.13478017630312775</v>
      </c>
      <c r="U747" s="2">
        <f t="shared" ca="1" si="612"/>
        <v>0.13653446766339955</v>
      </c>
      <c r="V747" s="2">
        <f t="shared" ca="1" si="613"/>
        <v>0.13819195826049763</v>
      </c>
      <c r="W747" s="2">
        <f t="shared" ca="1" si="614"/>
        <v>0.13975012984725252</v>
      </c>
      <c r="X747" s="2">
        <f t="shared" ca="1" si="615"/>
        <v>0.14120749810088717</v>
      </c>
      <c r="Y747" s="2">
        <f t="shared" ca="1" si="616"/>
        <v>0.14256467111819457</v>
      </c>
      <c r="Z747" s="2">
        <f t="shared" ca="1" si="617"/>
        <v>0.14382607555025922</v>
      </c>
      <c r="AA747" s="2">
        <f t="shared" ca="1" si="618"/>
        <v>0.14500255313324761</v>
      </c>
      <c r="AB747" s="2">
        <f t="shared" ca="1" si="619"/>
        <v>0.14611495211743147</v>
      </c>
      <c r="AC747" s="2">
        <f t="shared" ca="1" si="620"/>
        <v>0.14719862264161043</v>
      </c>
      <c r="AD747" s="2">
        <f t="shared" ca="1" si="621"/>
        <v>0.14830833302538943</v>
      </c>
      <c r="AE747" s="2">
        <f t="shared" ca="1" si="622"/>
        <v>0.14952257357612939</v>
      </c>
      <c r="AF747" s="2">
        <f t="shared" ca="1" si="623"/>
        <v>0.15094563064914759</v>
      </c>
      <c r="AG747" s="2">
        <f t="shared" ca="1" si="624"/>
        <v>0.15270545331413138</v>
      </c>
      <c r="AH747" s="2">
        <f t="shared" ca="1" si="625"/>
        <v>0.15494554586550766</v>
      </c>
      <c r="AI747" s="2">
        <f t="shared" ca="1" si="626"/>
        <v>0.15781019826184389</v>
      </c>
      <c r="AJ747" s="2">
        <f t="shared" ca="1" si="627"/>
        <v>0.16142433395964265</v>
      </c>
      <c r="AK747" s="2">
        <f t="shared" ca="1" si="628"/>
        <v>0.16587165000823387</v>
      </c>
      <c r="AL747" s="2">
        <f t="shared" ca="1" si="629"/>
        <v>0.17117659391340651</v>
      </c>
      <c r="AM747" s="2">
        <f t="shared" ca="1" si="630"/>
        <v>0.17729594307598498</v>
      </c>
      <c r="AN747" s="2">
        <f t="shared" ca="1" si="631"/>
        <v>0.18412365732625754</v>
      </c>
      <c r="AO747" s="2">
        <f t="shared" ca="1" si="632"/>
        <v>0.19150865758533689</v>
      </c>
      <c r="AP747" s="2">
        <f t="shared" ca="1" si="633"/>
        <v>0.19928081502518466</v>
      </c>
      <c r="AQ747" s="2">
        <f t="shared" ca="1" si="634"/>
        <v>0.20727778096146257</v>
      </c>
      <c r="AR747" s="2">
        <f t="shared" ca="1" si="635"/>
        <v>0.21536567627841069</v>
      </c>
      <c r="AS747" s="2">
        <f t="shared" ca="1" si="636"/>
        <v>0.22344971778893372</v>
      </c>
      <c r="AT747" s="2">
        <f t="shared" ca="1" si="637"/>
        <v>0.23147468373676972</v>
      </c>
      <c r="AU747" s="2">
        <f t="shared" ca="1" si="638"/>
        <v>0.23941769129981674</v>
      </c>
      <c r="AV747" s="2">
        <f t="shared" ca="1" si="639"/>
        <v>0.24727657633963246</v>
      </c>
      <c r="AW747" s="2">
        <f t="shared" ca="1" si="640"/>
        <v>0.25505751833546286</v>
      </c>
      <c r="AX747" s="2">
        <f t="shared" ca="1" si="641"/>
        <v>0.26276679363859362</v>
      </c>
      <c r="AY747" s="2">
        <f t="shared" ca="1" si="642"/>
        <v>0.27041337627584311</v>
      </c>
      <c r="AZ747" s="2">
        <f t="shared" ca="1" si="591"/>
        <v>0.27802697345420735</v>
      </c>
      <c r="BC747" s="2">
        <f t="shared" ca="1" si="643"/>
        <v>-0.26235950541107833</v>
      </c>
      <c r="BD747" s="2">
        <f t="shared" ca="1" si="643"/>
        <v>-0.34550430823368306</v>
      </c>
      <c r="BE747" s="2">
        <f t="shared" ca="1" si="643"/>
        <v>1.3411592428374313</v>
      </c>
    </row>
    <row r="748" spans="1:57" x14ac:dyDescent="0.2">
      <c r="A748" s="2">
        <f t="shared" si="592"/>
        <v>7.3599999999998875</v>
      </c>
      <c r="B748" s="2">
        <f t="shared" ca="1" si="593"/>
        <v>9.336069524072739E-2</v>
      </c>
      <c r="C748" s="2">
        <f t="shared" ca="1" si="594"/>
        <v>9.572752750677091E-2</v>
      </c>
      <c r="D748" s="2">
        <f t="shared" ca="1" si="595"/>
        <v>9.8163298252274642E-2</v>
      </c>
      <c r="E748" s="2">
        <f t="shared" ca="1" si="596"/>
        <v>0.10064814464440087</v>
      </c>
      <c r="F748" s="2">
        <f t="shared" ca="1" si="597"/>
        <v>0.10316406310481419</v>
      </c>
      <c r="G748" s="2">
        <f t="shared" ca="1" si="598"/>
        <v>0.10569475025267151</v>
      </c>
      <c r="H748" s="2">
        <f t="shared" ca="1" si="599"/>
        <v>0.10822546471816945</v>
      </c>
      <c r="I748" s="2">
        <f t="shared" ca="1" si="600"/>
        <v>0.11074295498746034</v>
      </c>
      <c r="J748" s="2">
        <f t="shared" ca="1" si="601"/>
        <v>0.11323542529838389</v>
      </c>
      <c r="K748" s="2">
        <f t="shared" ca="1" si="602"/>
        <v>0.11569250039364229</v>
      </c>
      <c r="L748" s="2">
        <f t="shared" ca="1" si="603"/>
        <v>0.11810516228767656</v>
      </c>
      <c r="M748" s="2">
        <f t="shared" ca="1" si="604"/>
        <v>0.12046564802479069</v>
      </c>
      <c r="N748" s="2">
        <f t="shared" ca="1" si="605"/>
        <v>0.12276730964686897</v>
      </c>
      <c r="O748" s="2">
        <f t="shared" ca="1" si="606"/>
        <v>0.1250044449505677</v>
      </c>
      <c r="P748" s="2">
        <f t="shared" ca="1" si="607"/>
        <v>0.12717211097165307</v>
      </c>
      <c r="Q748" s="2">
        <f t="shared" ca="1" si="608"/>
        <v>0.12926593316661658</v>
      </c>
      <c r="R748" s="2">
        <f t="shared" ca="1" si="609"/>
        <v>0.13128192385251158</v>
      </c>
      <c r="S748" s="2">
        <f t="shared" ca="1" si="610"/>
        <v>0.13321632540105605</v>
      </c>
      <c r="T748" s="2">
        <f t="shared" ca="1" si="611"/>
        <v>0.13506549866114775</v>
      </c>
      <c r="U748" s="2">
        <f t="shared" ca="1" si="612"/>
        <v>0.13682588703420454</v>
      </c>
      <c r="V748" s="2">
        <f t="shared" ca="1" si="613"/>
        <v>0.13849410401333218</v>
      </c>
      <c r="W748" s="2">
        <f t="shared" ca="1" si="614"/>
        <v>0.14006721947823969</v>
      </c>
      <c r="X748" s="2">
        <f t="shared" ca="1" si="615"/>
        <v>0.14154335874822788</v>
      </c>
      <c r="Y748" s="2">
        <f t="shared" ca="1" si="616"/>
        <v>0.14292277436992759</v>
      </c>
      <c r="Z748" s="2">
        <f t="shared" ca="1" si="617"/>
        <v>0.14420958958970911</v>
      </c>
      <c r="AA748" s="2">
        <f t="shared" ca="1" si="618"/>
        <v>0.14541441470443528</v>
      </c>
      <c r="AB748" s="2">
        <f t="shared" ca="1" si="619"/>
        <v>0.14655795648585629</v>
      </c>
      <c r="AC748" s="2">
        <f t="shared" ca="1" si="620"/>
        <v>0.14767552188655222</v>
      </c>
      <c r="AD748" s="2">
        <f t="shared" ca="1" si="621"/>
        <v>0.14882192199460129</v>
      </c>
      <c r="AE748" s="2">
        <f t="shared" ca="1" si="622"/>
        <v>0.15007573115886036</v>
      </c>
      <c r="AF748" s="2">
        <f t="shared" ca="1" si="623"/>
        <v>0.15154127681795712</v>
      </c>
      <c r="AG748" s="2">
        <f t="shared" ca="1" si="624"/>
        <v>0.15334638660588693</v>
      </c>
      <c r="AH748" s="2">
        <f t="shared" ca="1" si="625"/>
        <v>0.15563414755113741</v>
      </c>
      <c r="AI748" s="2">
        <f t="shared" ca="1" si="626"/>
        <v>0.15854802880425736</v>
      </c>
      <c r="AJ748" s="2">
        <f t="shared" ca="1" si="627"/>
        <v>0.16221169526949167</v>
      </c>
      <c r="AK748" s="2">
        <f t="shared" ca="1" si="628"/>
        <v>0.16670722440224101</v>
      </c>
      <c r="AL748" s="2">
        <f t="shared" ca="1" si="629"/>
        <v>0.17205727510819169</v>
      </c>
      <c r="AM748" s="2">
        <f t="shared" ca="1" si="630"/>
        <v>0.17821693264685115</v>
      </c>
      <c r="AN748" s="2">
        <f t="shared" ca="1" si="631"/>
        <v>0.18507881971283233</v>
      </c>
      <c r="AO748" s="2">
        <f t="shared" ca="1" si="632"/>
        <v>0.19249103935501546</v>
      </c>
      <c r="AP748" s="2">
        <f t="shared" ca="1" si="633"/>
        <v>0.20028318102480133</v>
      </c>
      <c r="AQ748" s="2">
        <f t="shared" ca="1" si="634"/>
        <v>0.20829302776115385</v>
      </c>
      <c r="AR748" s="2">
        <f t="shared" ca="1" si="635"/>
        <v>0.21638704448594634</v>
      </c>
      <c r="AS748" s="2">
        <f t="shared" ca="1" si="636"/>
        <v>0.22447080131110009</v>
      </c>
      <c r="AT748" s="2">
        <f t="shared" ca="1" si="637"/>
        <v>0.23248928547966846</v>
      </c>
      <c r="AU748" s="2">
        <f t="shared" ca="1" si="638"/>
        <v>0.24041959114989458</v>
      </c>
      <c r="AV748" s="2">
        <f t="shared" ca="1" si="639"/>
        <v>0.2482592843233587</v>
      </c>
      <c r="AW748" s="2">
        <f t="shared" ca="1" si="640"/>
        <v>0.25601411066175472</v>
      </c>
      <c r="AX748" s="2">
        <f t="shared" ca="1" si="641"/>
        <v>0.26368996605218348</v>
      </c>
      <c r="AY748" s="2">
        <f t="shared" ca="1" si="642"/>
        <v>0.27129580651048069</v>
      </c>
      <c r="AZ748" s="2">
        <f t="shared" ca="1" si="591"/>
        <v>0.27886097433110119</v>
      </c>
      <c r="BC748" s="2">
        <f t="shared" ca="1" si="643"/>
        <v>0.9115712384823329</v>
      </c>
      <c r="BD748" s="2">
        <f t="shared" ca="1" si="643"/>
        <v>7.2164377988285011E-2</v>
      </c>
      <c r="BE748" s="2">
        <f t="shared" ca="1" si="643"/>
        <v>-1.768846043571572</v>
      </c>
    </row>
    <row r="749" spans="1:57" x14ac:dyDescent="0.2">
      <c r="A749" s="2">
        <f t="shared" si="592"/>
        <v>7.3699999999998873</v>
      </c>
      <c r="B749" s="2">
        <f t="shared" ca="1" si="593"/>
        <v>9.3587031328106668E-2</v>
      </c>
      <c r="C749" s="2">
        <f t="shared" ca="1" si="594"/>
        <v>9.6007285266197062E-2</v>
      </c>
      <c r="D749" s="2">
        <f t="shared" ca="1" si="595"/>
        <v>9.8489498098525322E-2</v>
      </c>
      <c r="E749" s="2">
        <f t="shared" ca="1" si="596"/>
        <v>0.1010141288868574</v>
      </c>
      <c r="F749" s="2">
        <f t="shared" ca="1" si="597"/>
        <v>0.10356348993825873</v>
      </c>
      <c r="G749" s="2">
        <f t="shared" ca="1" si="598"/>
        <v>0.10612158866736905</v>
      </c>
      <c r="H749" s="2">
        <f t="shared" ca="1" si="599"/>
        <v>0.10867399118223116</v>
      </c>
      <c r="I749" s="2">
        <f t="shared" ca="1" si="600"/>
        <v>0.11120775129389264</v>
      </c>
      <c r="J749" s="2">
        <f t="shared" ca="1" si="601"/>
        <v>0.11371137674720569</v>
      </c>
      <c r="K749" s="2">
        <f t="shared" ca="1" si="602"/>
        <v>0.11617479372867912</v>
      </c>
      <c r="L749" s="2">
        <f t="shared" ca="1" si="603"/>
        <v>0.11858928312630086</v>
      </c>
      <c r="M749" s="2">
        <f t="shared" ca="1" si="604"/>
        <v>0.12094737776592744</v>
      </c>
      <c r="N749" s="2">
        <f t="shared" ca="1" si="605"/>
        <v>0.12324272199205066</v>
      </c>
      <c r="O749" s="2">
        <f t="shared" ca="1" si="606"/>
        <v>0.12546990224221308</v>
      </c>
      <c r="P749" s="2">
        <f t="shared" ca="1" si="607"/>
        <v>0.12762426057562687</v>
      </c>
      <c r="Q749" s="2">
        <f t="shared" ca="1" si="608"/>
        <v>0.12970170414017862</v>
      </c>
      <c r="R749" s="2">
        <f t="shared" ca="1" si="609"/>
        <v>0.13169852417969935</v>
      </c>
      <c r="S749" s="2">
        <f t="shared" ca="1" si="610"/>
        <v>0.13361124017934106</v>
      </c>
      <c r="T749" s="2">
        <f t="shared" ca="1" si="611"/>
        <v>0.13543648982444623</v>
      </c>
      <c r="U749" s="2">
        <f t="shared" ca="1" si="612"/>
        <v>0.13717099554728795</v>
      </c>
      <c r="V749" s="2">
        <f t="shared" ca="1" si="613"/>
        <v>0.13881165602453646</v>
      </c>
      <c r="W749" s="2">
        <f t="shared" ca="1" si="614"/>
        <v>0.14035583869381418</v>
      </c>
      <c r="X749" s="2">
        <f t="shared" ca="1" si="615"/>
        <v>0.14180198821338585</v>
      </c>
      <c r="Y749" s="2">
        <f t="shared" ca="1" si="616"/>
        <v>0.14315071162336013</v>
      </c>
      <c r="Z749" s="2">
        <f t="shared" ca="1" si="617"/>
        <v>0.14440653920543223</v>
      </c>
      <c r="AA749" s="2">
        <f t="shared" ca="1" si="618"/>
        <v>0.14558056061710792</v>
      </c>
      <c r="AB749" s="2">
        <f t="shared" ca="1" si="619"/>
        <v>0.14669405211819275</v>
      </c>
      <c r="AC749" s="2">
        <f t="shared" ca="1" si="620"/>
        <v>0.14778298819487215</v>
      </c>
      <c r="AD749" s="2">
        <f t="shared" ca="1" si="621"/>
        <v>0.14890293252988895</v>
      </c>
      <c r="AE749" s="2">
        <f t="shared" ca="1" si="622"/>
        <v>0.15013325165516317</v>
      </c>
      <c r="AF749" s="2">
        <f t="shared" ca="1" si="623"/>
        <v>0.15157901984298383</v>
      </c>
      <c r="AG749" s="2">
        <f t="shared" ca="1" si="624"/>
        <v>0.15336864637578024</v>
      </c>
      <c r="AH749" s="2">
        <f t="shared" ca="1" si="625"/>
        <v>0.15564550194599014</v>
      </c>
      <c r="AI749" s="2">
        <f t="shared" ca="1" si="626"/>
        <v>0.15855293514198976</v>
      </c>
      <c r="AJ749" s="2">
        <f t="shared" ca="1" si="627"/>
        <v>0.16221405409566392</v>
      </c>
      <c r="AK749" s="2">
        <f t="shared" ca="1" si="628"/>
        <v>0.16671002228909132</v>
      </c>
      <c r="AL749" s="2">
        <f t="shared" ca="1" si="629"/>
        <v>0.17206242095776245</v>
      </c>
      <c r="AM749" s="2">
        <f t="shared" ca="1" si="630"/>
        <v>0.17822535932071146</v>
      </c>
      <c r="AN749" s="2">
        <f t="shared" ca="1" si="631"/>
        <v>0.18509084232287573</v>
      </c>
      <c r="AO749" s="2">
        <f t="shared" ca="1" si="632"/>
        <v>0.19250687486466744</v>
      </c>
      <c r="AP749" s="2">
        <f t="shared" ca="1" si="633"/>
        <v>0.20030348194653469</v>
      </c>
      <c r="AQ749" s="2">
        <f t="shared" ca="1" si="634"/>
        <v>0.20831929157776122</v>
      </c>
      <c r="AR749" s="2">
        <f t="shared" ca="1" si="635"/>
        <v>0.21642182190381212</v>
      </c>
      <c r="AS749" s="2">
        <f t="shared" ca="1" si="636"/>
        <v>0.22451770245036221</v>
      </c>
      <c r="AT749" s="2">
        <f t="shared" ca="1" si="637"/>
        <v>0.23255283382013164</v>
      </c>
      <c r="AU749" s="2">
        <f t="shared" ca="1" si="638"/>
        <v>0.24050499121563318</v>
      </c>
      <c r="AV749" s="2">
        <f t="shared" ca="1" si="639"/>
        <v>0.24837217650004906</v>
      </c>
      <c r="AW749" s="2">
        <f t="shared" ca="1" si="640"/>
        <v>0.25616041158531933</v>
      </c>
      <c r="AX749" s="2">
        <f t="shared" ca="1" si="641"/>
        <v>0.263875928144155</v>
      </c>
      <c r="AY749" s="2">
        <f t="shared" ca="1" si="642"/>
        <v>0.27152836624410898</v>
      </c>
      <c r="AZ749" s="2">
        <f t="shared" ca="1" si="591"/>
        <v>0.27914757330965234</v>
      </c>
      <c r="BC749" s="2">
        <f t="shared" ca="1" si="643"/>
        <v>0.22017311402798612</v>
      </c>
      <c r="BD749" s="2">
        <f t="shared" ca="1" si="643"/>
        <v>-0.65851217346644919</v>
      </c>
      <c r="BE749" s="2">
        <f t="shared" ca="1" si="643"/>
        <v>0.41423402960594125</v>
      </c>
    </row>
    <row r="750" spans="1:57" x14ac:dyDescent="0.2">
      <c r="A750" s="2">
        <f t="shared" si="592"/>
        <v>7.3799999999998871</v>
      </c>
      <c r="B750" s="2">
        <f t="shared" ca="1" si="593"/>
        <v>9.3967997468500042E-2</v>
      </c>
      <c r="C750" s="2">
        <f t="shared" ca="1" si="594"/>
        <v>9.6318350078534412E-2</v>
      </c>
      <c r="D750" s="2">
        <f t="shared" ca="1" si="595"/>
        <v>9.873701161679288E-2</v>
      </c>
      <c r="E750" s="2">
        <f t="shared" ca="1" si="596"/>
        <v>0.10120423536381605</v>
      </c>
      <c r="F750" s="2">
        <f t="shared" ca="1" si="597"/>
        <v>0.10370212185462691</v>
      </c>
      <c r="G750" s="2">
        <f t="shared" ca="1" si="598"/>
        <v>0.10621446167735032</v>
      </c>
      <c r="H750" s="2">
        <f t="shared" ca="1" si="599"/>
        <v>0.10872660081917132</v>
      </c>
      <c r="I750" s="2">
        <f t="shared" ca="1" si="600"/>
        <v>0.11122537082403015</v>
      </c>
      <c r="J750" s="2">
        <f t="shared" ca="1" si="601"/>
        <v>0.11369905534688241</v>
      </c>
      <c r="K750" s="2">
        <f t="shared" ca="1" si="602"/>
        <v>0.11613735441099342</v>
      </c>
      <c r="L750" s="2">
        <f t="shared" ca="1" si="603"/>
        <v>0.11853132016041319</v>
      </c>
      <c r="M750" s="2">
        <f t="shared" ca="1" si="604"/>
        <v>0.12087325357732689</v>
      </c>
      <c r="N750" s="2">
        <f t="shared" ca="1" si="605"/>
        <v>0.12315656367995455</v>
      </c>
      <c r="O750" s="2">
        <f t="shared" ca="1" si="606"/>
        <v>0.12537559791873115</v>
      </c>
      <c r="P750" s="2">
        <f t="shared" ca="1" si="607"/>
        <v>0.12752545575402893</v>
      </c>
      <c r="Q750" s="2">
        <f t="shared" ca="1" si="608"/>
        <v>0.12960179841419228</v>
      </c>
      <c r="R750" s="2">
        <f t="shared" ca="1" si="609"/>
        <v>0.13160066847791801</v>
      </c>
      <c r="S750" s="2">
        <f t="shared" ca="1" si="610"/>
        <v>0.13351833498260757</v>
      </c>
      <c r="T750" s="2">
        <f t="shared" ca="1" si="611"/>
        <v>0.13535118493829121</v>
      </c>
      <c r="U750" s="2">
        <f t="shared" ca="1" si="612"/>
        <v>0.13709569237550664</v>
      </c>
      <c r="V750" s="2">
        <f t="shared" ca="1" si="613"/>
        <v>0.13874851384633058</v>
      </c>
      <c r="W750" s="2">
        <f t="shared" ca="1" si="614"/>
        <v>0.14030678722627485</v>
      </c>
      <c r="X750" s="2">
        <f t="shared" ca="1" si="615"/>
        <v>0.1417687496600136</v>
      </c>
      <c r="Y750" s="2">
        <f t="shared" ca="1" si="616"/>
        <v>0.14313483617632516</v>
      </c>
      <c r="Z750" s="2">
        <f t="shared" ca="1" si="617"/>
        <v>0.14440945798309113</v>
      </c>
      <c r="AA750" s="2">
        <f t="shared" ca="1" si="618"/>
        <v>0.14560365834536354</v>
      </c>
      <c r="AB750" s="2">
        <f t="shared" ca="1" si="619"/>
        <v>0.14673875741626932</v>
      </c>
      <c r="AC750" s="2">
        <f t="shared" ca="1" si="620"/>
        <v>0.14785087136117553</v>
      </c>
      <c r="AD750" s="2">
        <f t="shared" ca="1" si="621"/>
        <v>0.14899578969361257</v>
      </c>
      <c r="AE750" s="2">
        <f t="shared" ca="1" si="622"/>
        <v>0.15025314266593071</v>
      </c>
      <c r="AF750" s="2">
        <f t="shared" ca="1" si="623"/>
        <v>0.15172822052473076</v>
      </c>
      <c r="AG750" s="2">
        <f t="shared" ca="1" si="624"/>
        <v>0.15354948068554139</v>
      </c>
      <c r="AH750" s="2">
        <f t="shared" ca="1" si="625"/>
        <v>0.15586004186458305</v>
      </c>
      <c r="AI750" s="2">
        <f t="shared" ca="1" si="626"/>
        <v>0.15880259580821071</v>
      </c>
      <c r="AJ750" s="2">
        <f t="shared" ca="1" si="627"/>
        <v>0.16249915917628494</v>
      </c>
      <c r="AK750" s="2">
        <f t="shared" ca="1" si="628"/>
        <v>0.16702945064798008</v>
      </c>
      <c r="AL750" s="2">
        <f t="shared" ca="1" si="629"/>
        <v>0.1724134482655402</v>
      </c>
      <c r="AM750" s="2">
        <f t="shared" ca="1" si="630"/>
        <v>0.17860376481769721</v>
      </c>
      <c r="AN750" s="2">
        <f t="shared" ca="1" si="631"/>
        <v>0.18549127033609225</v>
      </c>
      <c r="AO750" s="2">
        <f t="shared" ca="1" si="632"/>
        <v>0.19292335469097469</v>
      </c>
      <c r="AP750" s="2">
        <f t="shared" ca="1" si="633"/>
        <v>0.20072995906462049</v>
      </c>
      <c r="AQ750" s="2">
        <f t="shared" ca="1" si="634"/>
        <v>0.20875003304605372</v>
      </c>
      <c r="AR750" s="2">
        <f t="shared" ca="1" si="635"/>
        <v>0.21685162057248952</v>
      </c>
      <c r="AS750" s="2">
        <f t="shared" ca="1" si="636"/>
        <v>0.22494188010662952</v>
      </c>
      <c r="AT750" s="2">
        <f t="shared" ca="1" si="637"/>
        <v>0.23296709340890792</v>
      </c>
      <c r="AU750" s="2">
        <f t="shared" ca="1" si="638"/>
        <v>0.2409051842668086</v>
      </c>
      <c r="AV750" s="2">
        <f t="shared" ca="1" si="639"/>
        <v>0.2487540596572439</v>
      </c>
      <c r="AW750" s="2">
        <f t="shared" ca="1" si="640"/>
        <v>0.25651949137746227</v>
      </c>
      <c r="AX750" s="2">
        <f t="shared" ca="1" si="641"/>
        <v>0.26420752629546213</v>
      </c>
      <c r="AY750" s="2">
        <f t="shared" ca="1" si="642"/>
        <v>0.27182795739643462</v>
      </c>
      <c r="AZ750" s="2">
        <f t="shared" ca="1" si="591"/>
        <v>0.27941045074455639</v>
      </c>
      <c r="BC750" s="2">
        <f t="shared" ca="1" si="643"/>
        <v>0.10020529682981749</v>
      </c>
      <c r="BD750" s="2">
        <f t="shared" ca="1" si="643"/>
        <v>0.27074145747075562</v>
      </c>
      <c r="BE750" s="2">
        <f t="shared" ca="1" si="643"/>
        <v>-0.76707652922816028</v>
      </c>
    </row>
    <row r="751" spans="1:57" x14ac:dyDescent="0.2">
      <c r="A751" s="2">
        <f t="shared" si="592"/>
        <v>7.3899999999998869</v>
      </c>
      <c r="B751" s="2">
        <f t="shared" ca="1" si="593"/>
        <v>9.483790922390789E-2</v>
      </c>
      <c r="C751" s="2">
        <f t="shared" ca="1" si="594"/>
        <v>9.7167023846640652E-2</v>
      </c>
      <c r="D751" s="2">
        <f t="shared" ca="1" si="595"/>
        <v>9.9564050814401617E-2</v>
      </c>
      <c r="E751" s="2">
        <f t="shared" ca="1" si="596"/>
        <v>0.10200932843777046</v>
      </c>
      <c r="F751" s="2">
        <f t="shared" ca="1" si="597"/>
        <v>0.10448503630971906</v>
      </c>
      <c r="G751" s="2">
        <f t="shared" ca="1" si="598"/>
        <v>0.10697503905705132</v>
      </c>
      <c r="H751" s="2">
        <f t="shared" ca="1" si="599"/>
        <v>0.1094647534342502</v>
      </c>
      <c r="I751" s="2">
        <f t="shared" ca="1" si="600"/>
        <v>0.11194107961277365</v>
      </c>
      <c r="J751" s="2">
        <f t="shared" ca="1" si="601"/>
        <v>0.11439236804729444</v>
      </c>
      <c r="K751" s="2">
        <f t="shared" ca="1" si="602"/>
        <v>0.11680838347730131</v>
      </c>
      <c r="L751" s="2">
        <f t="shared" ca="1" si="603"/>
        <v>0.11918024017199241</v>
      </c>
      <c r="M751" s="2">
        <f t="shared" ca="1" si="604"/>
        <v>0.12150029813131034</v>
      </c>
      <c r="N751" s="2">
        <f t="shared" ca="1" si="605"/>
        <v>0.12376202190506734</v>
      </c>
      <c r="O751" s="2">
        <f t="shared" ca="1" si="606"/>
        <v>0.12595981081543695</v>
      </c>
      <c r="P751" s="2">
        <f t="shared" ca="1" si="607"/>
        <v>0.12808881258861823</v>
      </c>
      <c r="Q751" s="2">
        <f t="shared" ca="1" si="608"/>
        <v>0.13014473340958221</v>
      </c>
      <c r="R751" s="2">
        <f t="shared" ca="1" si="609"/>
        <v>0.13212365808732002</v>
      </c>
      <c r="S751" s="2">
        <f t="shared" ca="1" si="610"/>
        <v>0.13402189613801196</v>
      </c>
      <c r="T751" s="2">
        <f t="shared" ca="1" si="611"/>
        <v>0.13583587487292847</v>
      </c>
      <c r="U751" s="2">
        <f t="shared" ca="1" si="612"/>
        <v>0.13756211097749538</v>
      </c>
      <c r="V751" s="2">
        <f t="shared" ca="1" si="613"/>
        <v>0.13919731006152636</v>
      </c>
      <c r="W751" s="2">
        <f t="shared" ca="1" si="614"/>
        <v>0.14073867181047375</v>
      </c>
      <c r="X751" s="2">
        <f t="shared" ca="1" si="615"/>
        <v>0.14218451749654715</v>
      </c>
      <c r="Y751" s="2">
        <f t="shared" ca="1" si="616"/>
        <v>0.14353540212702554</v>
      </c>
      <c r="Z751" s="2">
        <f t="shared" ca="1" si="617"/>
        <v>0.14479591022068497</v>
      </c>
      <c r="AA751" s="2">
        <f t="shared" ca="1" si="618"/>
        <v>0.1459773313869199</v>
      </c>
      <c r="AB751" s="2">
        <f t="shared" ca="1" si="619"/>
        <v>0.14710132255897668</v>
      </c>
      <c r="AC751" s="2">
        <f t="shared" ca="1" si="620"/>
        <v>0.14820443419551679</v>
      </c>
      <c r="AD751" s="2">
        <f t="shared" ca="1" si="621"/>
        <v>0.14934297332973195</v>
      </c>
      <c r="AE751" s="2">
        <f t="shared" ca="1" si="622"/>
        <v>0.1505971239105609</v>
      </c>
      <c r="AF751" s="2">
        <f t="shared" ca="1" si="623"/>
        <v>0.15207267973317287</v>
      </c>
      <c r="AG751" s="2">
        <f t="shared" ca="1" si="624"/>
        <v>0.15389843127509029</v>
      </c>
      <c r="AH751" s="2">
        <f t="shared" ca="1" si="625"/>
        <v>0.15621752811008094</v>
      </c>
      <c r="AI751" s="2">
        <f t="shared" ca="1" si="626"/>
        <v>0.15917228738095932</v>
      </c>
      <c r="AJ751" s="2">
        <f t="shared" ca="1" si="627"/>
        <v>0.16288391814002481</v>
      </c>
      <c r="AK751" s="2">
        <f t="shared" ca="1" si="628"/>
        <v>0.16743098202682136</v>
      </c>
      <c r="AL751" s="2">
        <f t="shared" ca="1" si="629"/>
        <v>0.17283214695668628</v>
      </c>
      <c r="AM751" s="2">
        <f t="shared" ca="1" si="630"/>
        <v>0.17903882744947011</v>
      </c>
      <c r="AN751" s="2">
        <f t="shared" ca="1" si="631"/>
        <v>0.18594105995226112</v>
      </c>
      <c r="AO751" s="2">
        <f t="shared" ca="1" si="632"/>
        <v>0.19338592086046649</v>
      </c>
      <c r="AP751" s="2">
        <f t="shared" ca="1" si="633"/>
        <v>0.20120356657722907</v>
      </c>
      <c r="AQ751" s="2">
        <f t="shared" ca="1" si="634"/>
        <v>0.20923356328663414</v>
      </c>
      <c r="AR751" s="2">
        <f t="shared" ca="1" si="635"/>
        <v>0.21734477171163319</v>
      </c>
      <c r="AS751" s="2">
        <f t="shared" ca="1" si="636"/>
        <v>0.22544516722744931</v>
      </c>
      <c r="AT751" s="2">
        <f t="shared" ca="1" si="637"/>
        <v>0.23348169903185642</v>
      </c>
      <c r="AU751" s="2">
        <f t="shared" ca="1" si="638"/>
        <v>0.24143272555896564</v>
      </c>
      <c r="AV751" s="2">
        <f t="shared" ca="1" si="639"/>
        <v>0.24929634672593159</v>
      </c>
      <c r="AW751" s="2">
        <f t="shared" ca="1" si="640"/>
        <v>0.25707837645259163</v>
      </c>
      <c r="AX751" s="2">
        <f t="shared" ca="1" si="641"/>
        <v>0.26478497448775923</v>
      </c>
      <c r="AY751" s="2">
        <f t="shared" ca="1" si="642"/>
        <v>0.27242637097978584</v>
      </c>
      <c r="AZ751" s="2">
        <f t="shared" ca="1" si="591"/>
        <v>0.28003243932520933</v>
      </c>
      <c r="BC751" s="2">
        <f t="shared" ca="1" si="643"/>
        <v>0.67896706920288619</v>
      </c>
      <c r="BD751" s="2">
        <f t="shared" ca="1" si="643"/>
        <v>-0.51389117209067603</v>
      </c>
      <c r="BE751" s="2">
        <f t="shared" ca="1" si="643"/>
        <v>-0.42839587776382615</v>
      </c>
    </row>
    <row r="752" spans="1:57" x14ac:dyDescent="0.2">
      <c r="A752" s="2">
        <f t="shared" si="592"/>
        <v>7.3999999999998867</v>
      </c>
      <c r="B752" s="2">
        <f t="shared" ca="1" si="593"/>
        <v>9.3308615127676617E-2</v>
      </c>
      <c r="C752" s="2">
        <f t="shared" ca="1" si="594"/>
        <v>9.5786032960003056E-2</v>
      </c>
      <c r="D752" s="2">
        <f t="shared" ca="1" si="595"/>
        <v>9.8317937694535035E-2</v>
      </c>
      <c r="E752" s="2">
        <f t="shared" ca="1" si="596"/>
        <v>0.10088518338100683</v>
      </c>
      <c r="F752" s="2">
        <f t="shared" ca="1" si="597"/>
        <v>0.10347045939851109</v>
      </c>
      <c r="G752" s="2">
        <f t="shared" ca="1" si="598"/>
        <v>0.10605813517566037</v>
      </c>
      <c r="H752" s="2">
        <f t="shared" ca="1" si="599"/>
        <v>0.10863412901999737</v>
      </c>
      <c r="I752" s="2">
        <f t="shared" ca="1" si="600"/>
        <v>0.11118584052249893</v>
      </c>
      <c r="J752" s="2">
        <f t="shared" ca="1" si="601"/>
        <v>0.11370211772444247</v>
      </c>
      <c r="K752" s="2">
        <f t="shared" ca="1" si="602"/>
        <v>0.1161732208582759</v>
      </c>
      <c r="L752" s="2">
        <f t="shared" ca="1" si="603"/>
        <v>0.11859075708475503</v>
      </c>
      <c r="M752" s="2">
        <f t="shared" ca="1" si="604"/>
        <v>0.12094757618041384</v>
      </c>
      <c r="N752" s="2">
        <f t="shared" ca="1" si="605"/>
        <v>0.12323762898201705</v>
      </c>
      <c r="O752" s="2">
        <f t="shared" ca="1" si="606"/>
        <v>0.12545579743991581</v>
      </c>
      <c r="P752" s="2">
        <f t="shared" ca="1" si="607"/>
        <v>0.12759770830850925</v>
      </c>
      <c r="Q752" s="2">
        <f t="shared" ca="1" si="608"/>
        <v>0.12965954350342579</v>
      </c>
      <c r="R752" s="2">
        <f t="shared" ca="1" si="609"/>
        <v>0.13163786085747772</v>
      </c>
      <c r="S752" s="2">
        <f t="shared" ca="1" si="610"/>
        <v>0.13352944119063084</v>
      </c>
      <c r="T752" s="2">
        <f t="shared" ca="1" si="611"/>
        <v>0.13533118299102601</v>
      </c>
      <c r="U752" s="2">
        <f t="shared" ca="1" si="612"/>
        <v>0.13704007655559139</v>
      </c>
      <c r="V752" s="2">
        <f t="shared" ca="1" si="613"/>
        <v>0.13865330763547901</v>
      </c>
      <c r="W752" s="2">
        <f t="shared" ca="1" si="614"/>
        <v>0.14016856900099101</v>
      </c>
      <c r="X752" s="2">
        <f t="shared" ca="1" si="615"/>
        <v>0.14158469759744882</v>
      </c>
      <c r="Y752" s="2">
        <f t="shared" ca="1" si="616"/>
        <v>0.14290280030583746</v>
      </c>
      <c r="Z752" s="2">
        <f t="shared" ca="1" si="617"/>
        <v>0.14412806724505361</v>
      </c>
      <c r="AA752" s="2">
        <f t="shared" ca="1" si="618"/>
        <v>0.14527246700610699</v>
      </c>
      <c r="AB752" s="2">
        <f t="shared" ca="1" si="619"/>
        <v>0.14635842608118416</v>
      </c>
      <c r="AC752" s="2">
        <f t="shared" ca="1" si="620"/>
        <v>0.14742336171532572</v>
      </c>
      <c r="AD752" s="2">
        <f t="shared" ca="1" si="621"/>
        <v>0.14852453001348037</v>
      </c>
      <c r="AE752" s="2">
        <f t="shared" ca="1" si="622"/>
        <v>0.14974309844677244</v>
      </c>
      <c r="AF752" s="2">
        <f t="shared" ca="1" si="623"/>
        <v>0.15118579177776525</v>
      </c>
      <c r="AG752" s="2">
        <f t="shared" ca="1" si="624"/>
        <v>0.15298215833044337</v>
      </c>
      <c r="AH752" s="2">
        <f t="shared" ca="1" si="625"/>
        <v>0.15527580125545754</v>
      </c>
      <c r="AI752" s="2">
        <f t="shared" ca="1" si="626"/>
        <v>0.15820908526055852</v>
      </c>
      <c r="AJ752" s="2">
        <f t="shared" ca="1" si="627"/>
        <v>0.16190283563040056</v>
      </c>
      <c r="AK752" s="2">
        <f t="shared" ca="1" si="628"/>
        <v>0.16643488473170887</v>
      </c>
      <c r="AL752" s="2">
        <f t="shared" ca="1" si="629"/>
        <v>0.1718230234186319</v>
      </c>
      <c r="AM752" s="2">
        <f t="shared" ca="1" si="630"/>
        <v>0.17801790606438267</v>
      </c>
      <c r="AN752" s="2">
        <f t="shared" ca="1" si="631"/>
        <v>0.18490917676224802</v>
      </c>
      <c r="AO752" s="2">
        <f t="shared" ca="1" si="632"/>
        <v>0.19234403983526449</v>
      </c>
      <c r="AP752" s="2">
        <f t="shared" ca="1" si="633"/>
        <v>0.20015330576348295</v>
      </c>
      <c r="AQ752" s="2">
        <f t="shared" ca="1" si="634"/>
        <v>0.20817759215842074</v>
      </c>
      <c r="AR752" s="2">
        <f t="shared" ca="1" si="635"/>
        <v>0.2162870073598587</v>
      </c>
      <c r="AS752" s="2">
        <f t="shared" ca="1" si="636"/>
        <v>0.22439077149459496</v>
      </c>
      <c r="AT752" s="2">
        <f t="shared" ca="1" si="637"/>
        <v>0.23243692737048632</v>
      </c>
      <c r="AU752" s="2">
        <f t="shared" ca="1" si="638"/>
        <v>0.24040469406270065</v>
      </c>
      <c r="AV752" s="2">
        <f t="shared" ca="1" si="639"/>
        <v>0.24829279224083919</v>
      </c>
      <c r="AW752" s="2">
        <f t="shared" ca="1" si="640"/>
        <v>0.25610751019104988</v>
      </c>
      <c r="AX752" s="2">
        <f t="shared" ca="1" si="641"/>
        <v>0.26385555785716552</v>
      </c>
      <c r="AY752" s="2">
        <f t="shared" ca="1" si="642"/>
        <v>0.27154802878263917</v>
      </c>
      <c r="AZ752" s="2">
        <f t="shared" ca="1" si="591"/>
        <v>0.27921537818615499</v>
      </c>
      <c r="BC752" s="2">
        <f t="shared" ca="1" si="643"/>
        <v>-1.401705317012822</v>
      </c>
      <c r="BD752" s="2">
        <f t="shared" ca="1" si="643"/>
        <v>-0.30517725472002333</v>
      </c>
      <c r="BE752" s="2">
        <f t="shared" ca="1" si="643"/>
        <v>1.6482421319547607</v>
      </c>
    </row>
    <row r="753" spans="1:57" x14ac:dyDescent="0.2">
      <c r="A753" s="2">
        <f t="shared" si="592"/>
        <v>7.4099999999998865</v>
      </c>
      <c r="B753" s="2">
        <f t="shared" ca="1" si="593"/>
        <v>9.2117146688648496E-2</v>
      </c>
      <c r="C753" s="2">
        <f t="shared" ca="1" si="594"/>
        <v>9.4593957614617877E-2</v>
      </c>
      <c r="D753" s="2">
        <f t="shared" ca="1" si="595"/>
        <v>9.7129555896664457E-2</v>
      </c>
      <c r="E753" s="2">
        <f t="shared" ca="1" si="596"/>
        <v>9.9704583432839944E-2</v>
      </c>
      <c r="F753" s="2">
        <f t="shared" ca="1" si="597"/>
        <v>0.10230151151689512</v>
      </c>
      <c r="G753" s="2">
        <f t="shared" ca="1" si="598"/>
        <v>0.10490448654249983</v>
      </c>
      <c r="H753" s="2">
        <f t="shared" ca="1" si="599"/>
        <v>0.10749920055580919</v>
      </c>
      <c r="I753" s="2">
        <f t="shared" ca="1" si="600"/>
        <v>0.11007282475888429</v>
      </c>
      <c r="J753" s="2">
        <f t="shared" ca="1" si="601"/>
        <v>0.11261397696595782</v>
      </c>
      <c r="K753" s="2">
        <f t="shared" ca="1" si="602"/>
        <v>0.11511268507863244</v>
      </c>
      <c r="L753" s="2">
        <f t="shared" ca="1" si="603"/>
        <v>0.11756032131514582</v>
      </c>
      <c r="M753" s="2">
        <f t="shared" ca="1" si="604"/>
        <v>0.1199494973870542</v>
      </c>
      <c r="N753" s="2">
        <f t="shared" ca="1" si="605"/>
        <v>0.12227392257312278</v>
      </c>
      <c r="O753" s="2">
        <f t="shared" ca="1" si="606"/>
        <v>0.12452823360810437</v>
      </c>
      <c r="P753" s="2">
        <f t="shared" ca="1" si="607"/>
        <v>0.12670780843687088</v>
      </c>
      <c r="Q753" s="2">
        <f t="shared" ca="1" si="608"/>
        <v>0.12880857687979499</v>
      </c>
      <c r="R753" s="2">
        <f t="shared" ca="1" si="609"/>
        <v>0.13082684198733305</v>
      </c>
      <c r="S753" s="2">
        <f t="shared" ca="1" si="610"/>
        <v>0.13275912810892151</v>
      </c>
      <c r="T753" s="2">
        <f t="shared" ca="1" si="611"/>
        <v>0.13460207718648798</v>
      </c>
      <c r="U753" s="2">
        <f t="shared" ca="1" si="612"/>
        <v>0.13635242548728324</v>
      </c>
      <c r="V753" s="2">
        <f t="shared" ca="1" si="613"/>
        <v>0.13800711139089145</v>
      </c>
      <c r="W753" s="2">
        <f t="shared" ca="1" si="614"/>
        <v>0.13956359343245331</v>
      </c>
      <c r="X753" s="2">
        <f t="shared" ca="1" si="615"/>
        <v>0.14102049718263765</v>
      </c>
      <c r="Y753" s="2">
        <f t="shared" ca="1" si="616"/>
        <v>0.14237875469888733</v>
      </c>
      <c r="Z753" s="2">
        <f t="shared" ca="1" si="617"/>
        <v>0.1436434353960731</v>
      </c>
      <c r="AA753" s="2">
        <f t="shared" ca="1" si="618"/>
        <v>0.1448264608865901</v>
      </c>
      <c r="AB753" s="2">
        <f t="shared" ca="1" si="619"/>
        <v>0.14595030139433737</v>
      </c>
      <c r="AC753" s="2">
        <f t="shared" ca="1" si="620"/>
        <v>0.14705251482466583</v>
      </c>
      <c r="AD753" s="2">
        <f t="shared" ca="1" si="621"/>
        <v>0.1481905792715133</v>
      </c>
      <c r="AE753" s="2">
        <f t="shared" ca="1" si="622"/>
        <v>0.14944591690531739</v>
      </c>
      <c r="AF753" s="2">
        <f t="shared" ca="1" si="623"/>
        <v>0.15092545222184048</v>
      </c>
      <c r="AG753" s="2">
        <f t="shared" ca="1" si="624"/>
        <v>0.15275875753436127</v>
      </c>
      <c r="AH753" s="2">
        <f t="shared" ca="1" si="625"/>
        <v>0.1550891536783981</v>
      </c>
      <c r="AI753" s="2">
        <f t="shared" ca="1" si="626"/>
        <v>0.15805831652820995</v>
      </c>
      <c r="AJ753" s="2">
        <f t="shared" ca="1" si="627"/>
        <v>0.16178595291892603</v>
      </c>
      <c r="AK753" s="2">
        <f t="shared" ca="1" si="628"/>
        <v>0.16634843521690901</v>
      </c>
      <c r="AL753" s="2">
        <f t="shared" ca="1" si="629"/>
        <v>0.171761951781633</v>
      </c>
      <c r="AM753" s="2">
        <f t="shared" ca="1" si="630"/>
        <v>0.17797567642375389</v>
      </c>
      <c r="AN753" s="2">
        <f t="shared" ca="1" si="631"/>
        <v>0.18487814351660925</v>
      </c>
      <c r="AO753" s="2">
        <f t="shared" ca="1" si="632"/>
        <v>0.1923159680620741</v>
      </c>
      <c r="AP753" s="2">
        <f t="shared" ca="1" si="633"/>
        <v>0.20011989479234144</v>
      </c>
      <c r="AQ753" s="2">
        <f t="shared" ca="1" si="634"/>
        <v>0.20813086889837212</v>
      </c>
      <c r="AR753" s="2">
        <f t="shared" ca="1" si="635"/>
        <v>0.21621951850769486</v>
      </c>
      <c r="AS753" s="2">
        <f t="shared" ca="1" si="636"/>
        <v>0.2242955777040766</v>
      </c>
      <c r="AT753" s="2">
        <f t="shared" ca="1" si="637"/>
        <v>0.23230745047429999</v>
      </c>
      <c r="AU753" s="2">
        <f t="shared" ca="1" si="638"/>
        <v>0.24023448396504107</v>
      </c>
      <c r="AV753" s="2">
        <f t="shared" ca="1" si="639"/>
        <v>0.24807528889884856</v>
      </c>
      <c r="AW753" s="2">
        <f t="shared" ca="1" si="640"/>
        <v>0.2558359016729787</v>
      </c>
      <c r="AX753" s="2">
        <f t="shared" ca="1" si="641"/>
        <v>0.26352286091850891</v>
      </c>
      <c r="AY753" s="2">
        <f t="shared" ca="1" si="642"/>
        <v>0.27114739017075823</v>
      </c>
      <c r="AZ753" s="2">
        <f t="shared" ca="1" si="591"/>
        <v>0.27873958292984496</v>
      </c>
      <c r="BC753" s="2">
        <f t="shared" ca="1" si="643"/>
        <v>-0.95699757418990128</v>
      </c>
      <c r="BD753" s="2">
        <f t="shared" ca="1" si="643"/>
        <v>1.2755320156911116</v>
      </c>
      <c r="BE753" s="2">
        <f t="shared" ca="1" si="643"/>
        <v>0.361961950738662</v>
      </c>
    </row>
    <row r="754" spans="1:57" x14ac:dyDescent="0.2">
      <c r="A754" s="2">
        <f t="shared" si="592"/>
        <v>7.4199999999998862</v>
      </c>
      <c r="B754" s="2">
        <f t="shared" ca="1" si="593"/>
        <v>9.1556064613344784E-2</v>
      </c>
      <c r="C754" s="2">
        <f t="shared" ca="1" si="594"/>
        <v>9.4138970312980935E-2</v>
      </c>
      <c r="D754" s="2">
        <f t="shared" ca="1" si="595"/>
        <v>9.6767837113588745E-2</v>
      </c>
      <c r="E754" s="2">
        <f t="shared" ca="1" si="596"/>
        <v>9.9423862330902793E-2</v>
      </c>
      <c r="F754" s="2">
        <f t="shared" ca="1" si="597"/>
        <v>0.10209006676237851</v>
      </c>
      <c r="G754" s="2">
        <f t="shared" ca="1" si="598"/>
        <v>0.1047511413902527</v>
      </c>
      <c r="H754" s="2">
        <f t="shared" ca="1" si="599"/>
        <v>0.10739331964478095</v>
      </c>
      <c r="I754" s="2">
        <f t="shared" ca="1" si="600"/>
        <v>0.11000431199038457</v>
      </c>
      <c r="J754" s="2">
        <f t="shared" ca="1" si="601"/>
        <v>0.11257327366021408</v>
      </c>
      <c r="K754" s="2">
        <f t="shared" ca="1" si="602"/>
        <v>0.115090767860832</v>
      </c>
      <c r="L754" s="2">
        <f t="shared" ca="1" si="603"/>
        <v>0.11754869949354727</v>
      </c>
      <c r="M754" s="2">
        <f t="shared" ca="1" si="604"/>
        <v>0.11994020982311646</v>
      </c>
      <c r="N754" s="2">
        <f t="shared" ca="1" si="605"/>
        <v>0.12225953418519192</v>
      </c>
      <c r="O754" s="2">
        <f t="shared" ca="1" si="606"/>
        <v>0.12450183171508809</v>
      </c>
      <c r="P754" s="2">
        <f t="shared" ca="1" si="607"/>
        <v>0.12666299917047369</v>
      </c>
      <c r="Q754" s="2">
        <f t="shared" ca="1" si="608"/>
        <v>0.12873948191076215</v>
      </c>
      <c r="R754" s="2">
        <f t="shared" ca="1" si="609"/>
        <v>0.13072809585832904</v>
      </c>
      <c r="S754" s="2">
        <f t="shared" ca="1" si="610"/>
        <v>0.13262587657860642</v>
      </c>
      <c r="T754" s="2">
        <f t="shared" ca="1" si="611"/>
        <v>0.13442997720567779</v>
      </c>
      <c r="U754" s="2">
        <f t="shared" ca="1" si="612"/>
        <v>0.13613764779831744</v>
      </c>
      <c r="V754" s="2">
        <f t="shared" ca="1" si="613"/>
        <v>0.13774634731530827</v>
      </c>
      <c r="W754" s="2">
        <f t="shared" ca="1" si="614"/>
        <v>0.13925406820187836</v>
      </c>
      <c r="X754" s="2">
        <f t="shared" ca="1" si="615"/>
        <v>0.14065999307310473</v>
      </c>
      <c r="Y754" s="2">
        <f t="shared" ca="1" si="616"/>
        <v>0.14196564793331692</v>
      </c>
      <c r="Z754" s="2">
        <f t="shared" ca="1" si="617"/>
        <v>0.1431767506559066</v>
      </c>
      <c r="AA754" s="2">
        <f t="shared" ca="1" si="618"/>
        <v>0.14430594537689936</v>
      </c>
      <c r="AB754" s="2">
        <f t="shared" ca="1" si="619"/>
        <v>0.14537651567851742</v>
      </c>
      <c r="AC754" s="2">
        <f t="shared" ca="1" si="620"/>
        <v>0.14642692944103394</v>
      </c>
      <c r="AD754" s="2">
        <f t="shared" ca="1" si="621"/>
        <v>0.14751565508962111</v>
      </c>
      <c r="AE754" s="2">
        <f t="shared" ca="1" si="622"/>
        <v>0.14872513608274601</v>
      </c>
      <c r="AF754" s="2">
        <f t="shared" ca="1" si="623"/>
        <v>0.15016326082253062</v>
      </c>
      <c r="AG754" s="2">
        <f t="shared" ca="1" si="624"/>
        <v>0.15196038717349775</v>
      </c>
      <c r="AH754" s="2">
        <f t="shared" ca="1" si="625"/>
        <v>0.1542603132137047</v>
      </c>
      <c r="AI754" s="2">
        <f t="shared" ca="1" si="626"/>
        <v>0.1572047850796367</v>
      </c>
      <c r="AJ754" s="2">
        <f t="shared" ca="1" si="627"/>
        <v>0.16091315201391965</v>
      </c>
      <c r="AK754" s="2">
        <f t="shared" ca="1" si="628"/>
        <v>0.16546109122070601</v>
      </c>
      <c r="AL754" s="2">
        <f t="shared" ca="1" si="629"/>
        <v>0.17086395869147655</v>
      </c>
      <c r="AM754" s="2">
        <f t="shared" ca="1" si="630"/>
        <v>0.17707022277922063</v>
      </c>
      <c r="AN754" s="2">
        <f t="shared" ca="1" si="631"/>
        <v>0.18396808623334099</v>
      </c>
      <c r="AO754" s="2">
        <f t="shared" ca="1" si="632"/>
        <v>0.19140435289405575</v>
      </c>
      <c r="AP754" s="2">
        <f t="shared" ca="1" si="633"/>
        <v>0.19921047730028463</v>
      </c>
      <c r="AQ754" s="2">
        <f t="shared" ca="1" si="634"/>
        <v>0.20722850375463667</v>
      </c>
      <c r="AR754" s="2">
        <f t="shared" ca="1" si="635"/>
        <v>0.21533034774381143</v>
      </c>
      <c r="AS754" s="2">
        <f t="shared" ca="1" si="636"/>
        <v>0.22342702194102235</v>
      </c>
      <c r="AT754" s="2">
        <f t="shared" ca="1" si="637"/>
        <v>0.23146805453786823</v>
      </c>
      <c r="AU754" s="2">
        <f t="shared" ca="1" si="638"/>
        <v>0.2394336836802006</v>
      </c>
      <c r="AV754" s="2">
        <f t="shared" ca="1" si="639"/>
        <v>0.24732317499271739</v>
      </c>
      <c r="AW754" s="2">
        <f t="shared" ca="1" si="640"/>
        <v>0.25514308228334459</v>
      </c>
      <c r="AX754" s="2">
        <f t="shared" ca="1" si="641"/>
        <v>0.26290054658453499</v>
      </c>
      <c r="AY754" s="2">
        <f t="shared" ca="1" si="642"/>
        <v>0.27060767927730389</v>
      </c>
      <c r="AZ754" s="2">
        <f t="shared" ca="1" si="591"/>
        <v>0.27829513136503747</v>
      </c>
      <c r="BC754" s="2">
        <f t="shared" ca="1" si="643"/>
        <v>-0.8837383494027069</v>
      </c>
      <c r="BD754" s="2">
        <f t="shared" ca="1" si="643"/>
        <v>-1.0960263419520571</v>
      </c>
      <c r="BE754" s="2">
        <f t="shared" ca="1" si="643"/>
        <v>0.90960437984150921</v>
      </c>
    </row>
    <row r="755" spans="1:57" x14ac:dyDescent="0.2">
      <c r="A755" s="2">
        <f t="shared" si="592"/>
        <v>7.429999999999886</v>
      </c>
      <c r="B755" s="2">
        <f t="shared" ca="1" si="593"/>
        <v>9.2197678344321451E-2</v>
      </c>
      <c r="C755" s="2">
        <f t="shared" ca="1" si="594"/>
        <v>9.4765241537625527E-2</v>
      </c>
      <c r="D755" s="2">
        <f t="shared" ca="1" si="595"/>
        <v>9.7382320510798898E-2</v>
      </c>
      <c r="E755" s="2">
        <f t="shared" ca="1" si="596"/>
        <v>0.10002996733768589</v>
      </c>
      <c r="F755" s="2">
        <f t="shared" ca="1" si="597"/>
        <v>0.10269105167985029</v>
      </c>
      <c r="G755" s="2">
        <f t="shared" ca="1" si="598"/>
        <v>0.10535010850271301</v>
      </c>
      <c r="H755" s="2">
        <f t="shared" ca="1" si="599"/>
        <v>0.10799321203690172</v>
      </c>
      <c r="I755" s="2">
        <f t="shared" ca="1" si="600"/>
        <v>0.11060791143103559</v>
      </c>
      <c r="J755" s="2">
        <f t="shared" ca="1" si="601"/>
        <v>0.11318319875361028</v>
      </c>
      <c r="K755" s="2">
        <f t="shared" ca="1" si="602"/>
        <v>0.11570947192241685</v>
      </c>
      <c r="L755" s="2">
        <f t="shared" ca="1" si="603"/>
        <v>0.11817846791794452</v>
      </c>
      <c r="M755" s="2">
        <f t="shared" ca="1" si="604"/>
        <v>0.12058315694693045</v>
      </c>
      <c r="N755" s="2">
        <f t="shared" ca="1" si="605"/>
        <v>0.12291759978749404</v>
      </c>
      <c r="O755" s="2">
        <f t="shared" ca="1" si="606"/>
        <v>0.12517677736246255</v>
      </c>
      <c r="P755" s="2">
        <f t="shared" ca="1" si="607"/>
        <v>0.12735640463553283</v>
      </c>
      <c r="Q755" s="2">
        <f t="shared" ca="1" si="608"/>
        <v>0.12945274191052306</v>
      </c>
      <c r="R755" s="2">
        <f t="shared" ca="1" si="609"/>
        <v>0.13146241740731612</v>
      </c>
      <c r="S755" s="2">
        <f t="shared" ca="1" si="610"/>
        <v>0.13338227736556921</v>
      </c>
      <c r="T755" s="2">
        <f t="shared" ca="1" si="611"/>
        <v>0.13520928562221562</v>
      </c>
      <c r="U755" s="2">
        <f t="shared" ca="1" si="612"/>
        <v>0.13694050562201313</v>
      </c>
      <c r="V755" s="2">
        <f t="shared" ca="1" si="613"/>
        <v>0.13857321662826758</v>
      </c>
      <c r="W755" s="2">
        <f t="shared" ca="1" si="614"/>
        <v>0.14010524491768728</v>
      </c>
      <c r="X755" s="2">
        <f t="shared" ca="1" si="615"/>
        <v>0.14153563034651348</v>
      </c>
      <c r="Y755" s="2">
        <f t="shared" ca="1" si="616"/>
        <v>0.1428657934149016</v>
      </c>
      <c r="Z755" s="2">
        <f t="shared" ca="1" si="617"/>
        <v>0.14410140139477279</v>
      </c>
      <c r="AA755" s="2">
        <f t="shared" ca="1" si="618"/>
        <v>0.14525512222118353</v>
      </c>
      <c r="AB755" s="2">
        <f t="shared" ca="1" si="619"/>
        <v>0.14635035422571749</v>
      </c>
      <c r="AC755" s="2">
        <f t="shared" ca="1" si="620"/>
        <v>0.14742577632940296</v>
      </c>
      <c r="AD755" s="2">
        <f t="shared" ca="1" si="621"/>
        <v>0.14854014736648871</v>
      </c>
      <c r="AE755" s="2">
        <f t="shared" ca="1" si="622"/>
        <v>0.14977623039454444</v>
      </c>
      <c r="AF755" s="2">
        <f t="shared" ca="1" si="623"/>
        <v>0.15124217361365583</v>
      </c>
      <c r="AG755" s="2">
        <f t="shared" ca="1" si="624"/>
        <v>0.15306841373212215</v>
      </c>
      <c r="AH755" s="2">
        <f t="shared" ca="1" si="625"/>
        <v>0.15539851738963997</v>
      </c>
      <c r="AI755" s="2">
        <f t="shared" ca="1" si="626"/>
        <v>0.15837359188653252</v>
      </c>
      <c r="AJ755" s="2">
        <f t="shared" ca="1" si="627"/>
        <v>0.16211192158023477</v>
      </c>
      <c r="AK755" s="2">
        <f t="shared" ca="1" si="628"/>
        <v>0.16668778522727976</v>
      </c>
      <c r="AL755" s="2">
        <f t="shared" ca="1" si="629"/>
        <v>0.17211500844806787</v>
      </c>
      <c r="AM755" s="2">
        <f t="shared" ca="1" si="630"/>
        <v>0.17834066107330313</v>
      </c>
      <c r="AN755" s="2">
        <f t="shared" ca="1" si="631"/>
        <v>0.18525192409640537</v>
      </c>
      <c r="AO755" s="2">
        <f t="shared" ca="1" si="632"/>
        <v>0.19269510007400995</v>
      </c>
      <c r="AP755" s="2">
        <f t="shared" ca="1" si="633"/>
        <v>0.20050166059656824</v>
      </c>
      <c r="AQ755" s="2">
        <f t="shared" ca="1" si="634"/>
        <v>0.20851405230199435</v>
      </c>
      <c r="AR755" s="2">
        <f t="shared" ca="1" si="635"/>
        <v>0.21660477731947073</v>
      </c>
      <c r="AS755" s="2">
        <f t="shared" ca="1" si="636"/>
        <v>0.22468542328267108</v>
      </c>
      <c r="AT755" s="2">
        <f t="shared" ca="1" si="637"/>
        <v>0.23270593738260401</v>
      </c>
      <c r="AU755" s="2">
        <f t="shared" ca="1" si="638"/>
        <v>0.24064674350106249</v>
      </c>
      <c r="AV755" s="2">
        <f t="shared" ca="1" si="639"/>
        <v>0.24850705887377056</v>
      </c>
      <c r="AW755" s="2">
        <f t="shared" ca="1" si="640"/>
        <v>0.25629325587784446</v>
      </c>
      <c r="AX755" s="2">
        <f t="shared" ca="1" si="641"/>
        <v>0.26401238311470543</v>
      </c>
      <c r="AY755" s="2">
        <f t="shared" ca="1" si="642"/>
        <v>0.27167673266292264</v>
      </c>
      <c r="AZ755" s="2">
        <f t="shared" ca="1" si="591"/>
        <v>0.27931654822002877</v>
      </c>
      <c r="BC755" s="2">
        <f t="shared" ca="1" si="643"/>
        <v>1.3408968833383801</v>
      </c>
      <c r="BD755" s="2">
        <f t="shared" ca="1" si="643"/>
        <v>0.7328492535723008</v>
      </c>
      <c r="BE755" s="2">
        <f t="shared" ca="1" si="643"/>
        <v>2.4602596322000458E-2</v>
      </c>
    </row>
    <row r="756" spans="1:57" x14ac:dyDescent="0.2">
      <c r="A756" s="2">
        <f t="shared" si="592"/>
        <v>7.4399999999998858</v>
      </c>
      <c r="B756" s="2">
        <f t="shared" ca="1" si="593"/>
        <v>9.3419015588941973E-2</v>
      </c>
      <c r="C756" s="2">
        <f t="shared" ca="1" si="594"/>
        <v>9.5946669880636756E-2</v>
      </c>
      <c r="D756" s="2">
        <f t="shared" ca="1" si="595"/>
        <v>9.8525417897010317E-2</v>
      </c>
      <c r="E756" s="2">
        <f t="shared" ca="1" si="596"/>
        <v>0.10113631892006371</v>
      </c>
      <c r="F756" s="2">
        <f t="shared" ca="1" si="597"/>
        <v>0.10376224394577771</v>
      </c>
      <c r="G756" s="2">
        <f t="shared" ca="1" si="598"/>
        <v>0.10638772442702814</v>
      </c>
      <c r="H756" s="2">
        <f t="shared" ca="1" si="599"/>
        <v>0.10899882792041832</v>
      </c>
      <c r="I756" s="2">
        <f t="shared" ca="1" si="600"/>
        <v>0.11158309478971527</v>
      </c>
      <c r="J756" s="2">
        <f t="shared" ca="1" si="601"/>
        <v>0.11412950646420454</v>
      </c>
      <c r="K756" s="2">
        <f t="shared" ca="1" si="602"/>
        <v>0.11662844808819181</v>
      </c>
      <c r="L756" s="2">
        <f t="shared" ca="1" si="603"/>
        <v>0.11907164122652969</v>
      </c>
      <c r="M756" s="2">
        <f t="shared" ca="1" si="604"/>
        <v>0.12145203752587265</v>
      </c>
      <c r="N756" s="2">
        <f t="shared" ca="1" si="605"/>
        <v>0.12376367570163514</v>
      </c>
      <c r="O756" s="2">
        <f t="shared" ca="1" si="606"/>
        <v>0.12600151096045462</v>
      </c>
      <c r="P756" s="2">
        <f t="shared" ca="1" si="607"/>
        <v>0.12816122897475063</v>
      </c>
      <c r="Q756" s="2">
        <f t="shared" ca="1" si="608"/>
        <v>0.13023905750773529</v>
      </c>
      <c r="R756" s="2">
        <f t="shared" ca="1" si="609"/>
        <v>0.13223158961226009</v>
      </c>
      <c r="S756" s="2">
        <f t="shared" ca="1" si="610"/>
        <v>0.134135634770707</v>
      </c>
      <c r="T756" s="2">
        <f t="shared" ca="1" si="611"/>
        <v>0.13594812014444885</v>
      </c>
      <c r="U756" s="2">
        <f t="shared" ca="1" si="612"/>
        <v>0.13766607527052463</v>
      </c>
      <c r="V756" s="2">
        <f t="shared" ca="1" si="613"/>
        <v>0.13928675255522949</v>
      </c>
      <c r="W756" s="2">
        <f t="shared" ca="1" si="614"/>
        <v>0.14080796514287261</v>
      </c>
      <c r="X756" s="2">
        <f t="shared" ca="1" si="615"/>
        <v>0.14222876344387983</v>
      </c>
      <c r="Y756" s="2">
        <f t="shared" ca="1" si="616"/>
        <v>0.14355061612021347</v>
      </c>
      <c r="Z756" s="2">
        <f t="shared" ca="1" si="617"/>
        <v>0.14477929389826136</v>
      </c>
      <c r="AA756" s="2">
        <f t="shared" ca="1" si="618"/>
        <v>0.1459276428990445</v>
      </c>
      <c r="AB756" s="2">
        <f t="shared" ca="1" si="619"/>
        <v>0.14701933069726292</v>
      </c>
      <c r="AC756" s="2">
        <f t="shared" ca="1" si="620"/>
        <v>0.1480934014099935</v>
      </c>
      <c r="AD756" s="2">
        <f t="shared" ca="1" si="621"/>
        <v>0.14920905743228929</v>
      </c>
      <c r="AE756" s="2">
        <f t="shared" ca="1" si="622"/>
        <v>0.15044953279272683</v>
      </c>
      <c r="AF756" s="2">
        <f t="shared" ca="1" si="623"/>
        <v>0.15192338443819875</v>
      </c>
      <c r="AG756" s="2">
        <f t="shared" ca="1" si="624"/>
        <v>0.15376127428306521</v>
      </c>
      <c r="AH756" s="2">
        <f t="shared" ca="1" si="625"/>
        <v>0.15610668194863297</v>
      </c>
      <c r="AI756" s="2">
        <f t="shared" ca="1" si="626"/>
        <v>0.15910021994600981</v>
      </c>
      <c r="AJ756" s="2">
        <f t="shared" ca="1" si="627"/>
        <v>0.16285925364411821</v>
      </c>
      <c r="AK756" s="2">
        <f t="shared" ca="1" si="628"/>
        <v>0.16745681328132969</v>
      </c>
      <c r="AL756" s="2">
        <f t="shared" ca="1" si="629"/>
        <v>0.17290534931186718</v>
      </c>
      <c r="AM756" s="2">
        <f t="shared" ca="1" si="630"/>
        <v>0.17915069314740242</v>
      </c>
      <c r="AN756" s="2">
        <f t="shared" ca="1" si="631"/>
        <v>0.18607916700274751</v>
      </c>
      <c r="AO756" s="2">
        <f t="shared" ca="1" si="632"/>
        <v>0.19353673508558433</v>
      </c>
      <c r="AP756" s="2">
        <f t="shared" ca="1" si="633"/>
        <v>0.20135504631149845</v>
      </c>
      <c r="AQ756" s="2">
        <f t="shared" ca="1" si="634"/>
        <v>0.20937710590777964</v>
      </c>
      <c r="AR756" s="2">
        <f t="shared" ca="1" si="635"/>
        <v>0.21747615498037981</v>
      </c>
      <c r="AS756" s="2">
        <f t="shared" ca="1" si="636"/>
        <v>0.22556450557213903</v>
      </c>
      <c r="AT756" s="2">
        <f t="shared" ca="1" si="637"/>
        <v>0.23359267177613346</v>
      </c>
      <c r="AU756" s="2">
        <f t="shared" ca="1" si="638"/>
        <v>0.24154141109552621</v>
      </c>
      <c r="AV756" s="2">
        <f t="shared" ca="1" si="639"/>
        <v>0.24941004228415772</v>
      </c>
      <c r="AW756" s="2">
        <f t="shared" ca="1" si="640"/>
        <v>0.25720491063625711</v>
      </c>
      <c r="AX756" s="2">
        <f t="shared" ca="1" si="641"/>
        <v>0.26493313035271288</v>
      </c>
      <c r="AY756" s="2">
        <f t="shared" ca="1" si="642"/>
        <v>0.27260731501750701</v>
      </c>
      <c r="AZ756" s="2">
        <f t="shared" ca="1" si="591"/>
        <v>0.28025755880408432</v>
      </c>
      <c r="BC756" s="2">
        <f t="shared" ca="1" si="643"/>
        <v>1.1610163839472047</v>
      </c>
      <c r="BD756" s="2">
        <f t="shared" ca="1" si="643"/>
        <v>-0.38153925028061852</v>
      </c>
      <c r="BE756" s="2">
        <f t="shared" ca="1" si="643"/>
        <v>-0.60555722223077524</v>
      </c>
    </row>
    <row r="757" spans="1:57" x14ac:dyDescent="0.2">
      <c r="A757" s="2">
        <f t="shared" si="592"/>
        <v>7.4499999999998856</v>
      </c>
      <c r="B757" s="2">
        <f t="shared" ca="1" si="593"/>
        <v>9.2878918909805999E-2</v>
      </c>
      <c r="C757" s="2">
        <f t="shared" ca="1" si="594"/>
        <v>9.5415963592481681E-2</v>
      </c>
      <c r="D757" s="2">
        <f t="shared" ca="1" si="595"/>
        <v>9.8002978438802943E-2</v>
      </c>
      <c r="E757" s="2">
        <f t="shared" ca="1" si="596"/>
        <v>0.10062109465628072</v>
      </c>
      <c r="F757" s="2">
        <f t="shared" ca="1" si="597"/>
        <v>0.10325324931320137</v>
      </c>
      <c r="G757" s="2">
        <f t="shared" ca="1" si="598"/>
        <v>0.10588403512149394</v>
      </c>
      <c r="H757" s="2">
        <f t="shared" ca="1" si="599"/>
        <v>0.10849957775634882</v>
      </c>
      <c r="I757" s="2">
        <f t="shared" ca="1" si="600"/>
        <v>0.11108747359442157</v>
      </c>
      <c r="J757" s="2">
        <f t="shared" ca="1" si="601"/>
        <v>0.11363675821793</v>
      </c>
      <c r="K757" s="2">
        <f t="shared" ca="1" si="602"/>
        <v>0.1161378687796793</v>
      </c>
      <c r="L757" s="2">
        <f t="shared" ca="1" si="603"/>
        <v>0.11858257620082445</v>
      </c>
      <c r="M757" s="2">
        <f t="shared" ca="1" si="604"/>
        <v>0.12096387833271267</v>
      </c>
      <c r="N757" s="2">
        <f t="shared" ca="1" si="605"/>
        <v>0.12327585658981169</v>
      </c>
      <c r="O757" s="2">
        <f t="shared" ca="1" si="606"/>
        <v>0.12551350522589527</v>
      </c>
      <c r="P757" s="2">
        <f t="shared" ca="1" si="607"/>
        <v>0.12767254539194703</v>
      </c>
      <c r="Q757" s="2">
        <f t="shared" ca="1" si="608"/>
        <v>0.12974923709287237</v>
      </c>
      <c r="R757" s="2">
        <f t="shared" ca="1" si="609"/>
        <v>0.13174020301751438</v>
      </c>
      <c r="S757" s="2">
        <f t="shared" ca="1" si="610"/>
        <v>0.13364228072744211</v>
      </c>
      <c r="T757" s="2">
        <f t="shared" ca="1" si="611"/>
        <v>0.1354524255986525</v>
      </c>
      <c r="U757" s="2">
        <f t="shared" ca="1" si="612"/>
        <v>0.13716769823630798</v>
      </c>
      <c r="V757" s="2">
        <f t="shared" ca="1" si="613"/>
        <v>0.13878538929901299</v>
      </c>
      <c r="W757" s="2">
        <f t="shared" ca="1" si="614"/>
        <v>0.14030336410723726</v>
      </c>
      <c r="X757" s="2">
        <f t="shared" ca="1" si="615"/>
        <v>0.14172074921257144</v>
      </c>
      <c r="Y757" s="2">
        <f t="shared" ca="1" si="616"/>
        <v>0.143039127379466</v>
      </c>
      <c r="Z757" s="2">
        <f t="shared" ca="1" si="617"/>
        <v>0.1442644391182332</v>
      </c>
      <c r="AA757" s="2">
        <f t="shared" ca="1" si="618"/>
        <v>0.14540977539182948</v>
      </c>
      <c r="AB757" s="2">
        <f t="shared" ca="1" si="619"/>
        <v>0.14649913977195786</v>
      </c>
      <c r="AC757" s="2">
        <f t="shared" ca="1" si="620"/>
        <v>0.1475720079738668</v>
      </c>
      <c r="AD757" s="2">
        <f t="shared" ca="1" si="621"/>
        <v>0.1486880913364455</v>
      </c>
      <c r="AE757" s="2">
        <f t="shared" ca="1" si="622"/>
        <v>0.14993115844962124</v>
      </c>
      <c r="AF757" s="2">
        <f t="shared" ca="1" si="623"/>
        <v>0.15141023617110672</v>
      </c>
      <c r="AG757" s="2">
        <f t="shared" ca="1" si="624"/>
        <v>0.15325627021166172</v>
      </c>
      <c r="AH757" s="2">
        <f t="shared" ca="1" si="625"/>
        <v>0.15561270985361469</v>
      </c>
      <c r="AI757" s="2">
        <f t="shared" ca="1" si="626"/>
        <v>0.15861972916969982</v>
      </c>
      <c r="AJ757" s="2">
        <f t="shared" ca="1" si="627"/>
        <v>0.16239383278456204</v>
      </c>
      <c r="AK757" s="2">
        <f t="shared" ca="1" si="628"/>
        <v>0.16700686472027898</v>
      </c>
      <c r="AL757" s="2">
        <f t="shared" ca="1" si="629"/>
        <v>0.17246996783466689</v>
      </c>
      <c r="AM757" s="2">
        <f t="shared" ca="1" si="630"/>
        <v>0.17872780754800163</v>
      </c>
      <c r="AN757" s="2">
        <f t="shared" ca="1" si="631"/>
        <v>0.18566592253990846</v>
      </c>
      <c r="AO757" s="2">
        <f t="shared" ca="1" si="632"/>
        <v>0.19313001381742553</v>
      </c>
      <c r="AP757" s="2">
        <f t="shared" ca="1" si="633"/>
        <v>0.20095198008138529</v>
      </c>
      <c r="AQ757" s="2">
        <f t="shared" ca="1" si="634"/>
        <v>0.20897545359102898</v>
      </c>
      <c r="AR757" s="2">
        <f t="shared" ca="1" si="635"/>
        <v>0.21707447897255377</v>
      </c>
      <c r="AS757" s="2">
        <f t="shared" ca="1" si="636"/>
        <v>0.22516215436265205</v>
      </c>
      <c r="AT757" s="2">
        <f t="shared" ca="1" si="637"/>
        <v>0.23318962092568146</v>
      </c>
      <c r="AU757" s="2">
        <f t="shared" ca="1" si="638"/>
        <v>0.24113802997893805</v>
      </c>
      <c r="AV757" s="2">
        <f t="shared" ca="1" si="639"/>
        <v>0.24900686405718656</v>
      </c>
      <c r="AW757" s="2">
        <f t="shared" ca="1" si="640"/>
        <v>0.25680250806024391</v>
      </c>
      <c r="AX757" s="2">
        <f t="shared" ca="1" si="641"/>
        <v>0.26453221174141267</v>
      </c>
      <c r="AY757" s="2">
        <f t="shared" ca="1" si="642"/>
        <v>0.27220896560432556</v>
      </c>
      <c r="AZ757" s="2">
        <f t="shared" ca="1" si="591"/>
        <v>0.27986277026139122</v>
      </c>
      <c r="BC757" s="2">
        <f t="shared" ca="1" si="643"/>
        <v>-0.8613089708019217</v>
      </c>
      <c r="BD757" s="2">
        <f t="shared" ca="1" si="643"/>
        <v>-1.6812919076505395E-2</v>
      </c>
      <c r="BE757" s="2">
        <f t="shared" ca="1" si="643"/>
        <v>8.9989984291827696E-2</v>
      </c>
    </row>
    <row r="758" spans="1:57" x14ac:dyDescent="0.2">
      <c r="A758" s="2">
        <f t="shared" si="592"/>
        <v>7.4599999999998854</v>
      </c>
      <c r="B758" s="2">
        <f t="shared" ca="1" si="593"/>
        <v>9.25014635566761E-2</v>
      </c>
      <c r="C758" s="2">
        <f t="shared" ca="1" si="594"/>
        <v>9.5054419184012431E-2</v>
      </c>
      <c r="D758" s="2">
        <f t="shared" ca="1" si="595"/>
        <v>9.7656763402940563E-2</v>
      </c>
      <c r="E758" s="2">
        <f t="shared" ca="1" si="596"/>
        <v>0.10028965780158873</v>
      </c>
      <c r="F758" s="2">
        <f t="shared" ca="1" si="597"/>
        <v>0.10293606399645533</v>
      </c>
      <c r="G758" s="2">
        <f t="shared" ca="1" si="598"/>
        <v>0.10558059446788483</v>
      </c>
      <c r="H758" s="2">
        <f t="shared" ca="1" si="599"/>
        <v>0.10820939153971218</v>
      </c>
      <c r="I758" s="2">
        <f t="shared" ca="1" si="600"/>
        <v>0.11081006613645389</v>
      </c>
      <c r="J758" s="2">
        <f t="shared" ca="1" si="601"/>
        <v>0.11337166652254289</v>
      </c>
      <c r="K758" s="2">
        <f t="shared" ca="1" si="602"/>
        <v>0.11588464037841145</v>
      </c>
      <c r="L758" s="2">
        <f t="shared" ca="1" si="603"/>
        <v>0.1183407664906562</v>
      </c>
      <c r="M758" s="2">
        <f t="shared" ca="1" si="604"/>
        <v>0.12073304741737585</v>
      </c>
      <c r="N758" s="2">
        <f t="shared" ca="1" si="605"/>
        <v>0.12305556577122458</v>
      </c>
      <c r="O758" s="2">
        <f t="shared" ca="1" si="606"/>
        <v>0.12530331335391248</v>
      </c>
      <c r="P758" s="2">
        <f t="shared" ca="1" si="607"/>
        <v>0.12747200530242137</v>
      </c>
      <c r="Q758" s="2">
        <f t="shared" ca="1" si="608"/>
        <v>0.12955789238340737</v>
      </c>
      <c r="R758" s="2">
        <f t="shared" ca="1" si="609"/>
        <v>0.13155758546274066</v>
      </c>
      <c r="S758" s="2">
        <f t="shared" ca="1" si="610"/>
        <v>0.13346790875605749</v>
      </c>
      <c r="T758" s="2">
        <f t="shared" ca="1" si="611"/>
        <v>0.13528580448322056</v>
      </c>
      <c r="U758" s="2">
        <f t="shared" ca="1" si="612"/>
        <v>0.13700832303337082</v>
      </c>
      <c r="V758" s="2">
        <f t="shared" ca="1" si="613"/>
        <v>0.13863275216807061</v>
      </c>
      <c r="W758" s="2">
        <f t="shared" ca="1" si="614"/>
        <v>0.14015696843542177</v>
      </c>
      <c r="X758" s="2">
        <f t="shared" ca="1" si="615"/>
        <v>0.14158013385957777</v>
      </c>
      <c r="Y758" s="2">
        <f t="shared" ca="1" si="616"/>
        <v>0.1429039049932774</v>
      </c>
      <c r="Z758" s="2">
        <f t="shared" ca="1" si="617"/>
        <v>0.14413435220408913</v>
      </c>
      <c r="AA758" s="2">
        <f t="shared" ca="1" si="618"/>
        <v>0.14528477169217768</v>
      </c>
      <c r="AB758" s="2">
        <f t="shared" ca="1" si="619"/>
        <v>0.14637946351044395</v>
      </c>
      <c r="AC758" s="2">
        <f t="shared" ca="1" si="620"/>
        <v>0.14745829509139272</v>
      </c>
      <c r="AD758" s="2">
        <f t="shared" ca="1" si="621"/>
        <v>0.1485814458022712</v>
      </c>
      <c r="AE758" s="2">
        <f t="shared" ca="1" si="622"/>
        <v>0.14983317607351829</v>
      </c>
      <c r="AF758" s="2">
        <f t="shared" ca="1" si="623"/>
        <v>0.15132293752354983</v>
      </c>
      <c r="AG758" s="2">
        <f t="shared" ca="1" si="624"/>
        <v>0.1531819119489892</v>
      </c>
      <c r="AH758" s="2">
        <f t="shared" ca="1" si="625"/>
        <v>0.15555346870337014</v>
      </c>
      <c r="AI758" s="2">
        <f t="shared" ca="1" si="626"/>
        <v>0.15857729354710662</v>
      </c>
      <c r="AJ758" s="2">
        <f t="shared" ca="1" si="627"/>
        <v>0.16236898242329731</v>
      </c>
      <c r="AK758" s="2">
        <f t="shared" ca="1" si="628"/>
        <v>0.16699914928229506</v>
      </c>
      <c r="AL758" s="2">
        <f t="shared" ca="1" si="629"/>
        <v>0.17247759078978125</v>
      </c>
      <c r="AM758" s="2">
        <f t="shared" ca="1" si="630"/>
        <v>0.17874777259593153</v>
      </c>
      <c r="AN758" s="2">
        <f t="shared" ca="1" si="631"/>
        <v>0.18569441882404672</v>
      </c>
      <c r="AO758" s="2">
        <f t="shared" ca="1" si="632"/>
        <v>0.19316293611241048</v>
      </c>
      <c r="AP758" s="2">
        <f t="shared" ca="1" si="633"/>
        <v>0.20098543906420779</v>
      </c>
      <c r="AQ758" s="2">
        <f t="shared" ca="1" si="634"/>
        <v>0.20900614907256873</v>
      </c>
      <c r="AR758" s="2">
        <f t="shared" ca="1" si="635"/>
        <v>0.21709987250757942</v>
      </c>
      <c r="AS758" s="2">
        <f t="shared" ca="1" si="636"/>
        <v>0.22518044899150461</v>
      </c>
      <c r="AT758" s="2">
        <f t="shared" ca="1" si="637"/>
        <v>0.23319960066701192</v>
      </c>
      <c r="AU758" s="2">
        <f t="shared" ca="1" si="638"/>
        <v>0.24113882663703773</v>
      </c>
      <c r="AV758" s="2">
        <f t="shared" ca="1" si="639"/>
        <v>0.24899772930593583</v>
      </c>
      <c r="AW758" s="2">
        <f t="shared" ca="1" si="640"/>
        <v>0.25678269367021905</v>
      </c>
      <c r="AX758" s="2">
        <f t="shared" ca="1" si="641"/>
        <v>0.26450106843512017</v>
      </c>
      <c r="AY758" s="2">
        <f t="shared" ca="1" si="642"/>
        <v>0.27216617018648037</v>
      </c>
      <c r="AZ758" s="2">
        <f t="shared" ca="1" si="591"/>
        <v>0.27980784658561719</v>
      </c>
      <c r="BC758" s="2">
        <f t="shared" ca="1" si="643"/>
        <v>-0.31781245954973603</v>
      </c>
      <c r="BD758" s="2">
        <f t="shared" ca="1" si="643"/>
        <v>0.28372239996192583</v>
      </c>
      <c r="BE758" s="2">
        <f t="shared" ca="1" si="643"/>
        <v>0.25873169833587006</v>
      </c>
    </row>
    <row r="759" spans="1:57" x14ac:dyDescent="0.2">
      <c r="A759" s="2">
        <f t="shared" si="592"/>
        <v>7.4699999999998852</v>
      </c>
      <c r="B759" s="2">
        <f t="shared" ca="1" si="593"/>
        <v>9.3402164052219169E-2</v>
      </c>
      <c r="C759" s="2">
        <f t="shared" ca="1" si="594"/>
        <v>9.5933351750572077E-2</v>
      </c>
      <c r="D759" s="2">
        <f t="shared" ca="1" si="595"/>
        <v>9.8511371220630348E-2</v>
      </c>
      <c r="E759" s="2">
        <f t="shared" ca="1" si="596"/>
        <v>0.1011175896022079</v>
      </c>
      <c r="F759" s="2">
        <f t="shared" ca="1" si="597"/>
        <v>0.10373516825213572</v>
      </c>
      <c r="G759" s="2">
        <f t="shared" ca="1" si="598"/>
        <v>0.10634891464449477</v>
      </c>
      <c r="H759" s="2">
        <f t="shared" ca="1" si="599"/>
        <v>0.10894516299746534</v>
      </c>
      <c r="I759" s="2">
        <f t="shared" ca="1" si="600"/>
        <v>0.11151171403382852</v>
      </c>
      <c r="J759" s="2">
        <f t="shared" ca="1" si="601"/>
        <v>0.11403780394485703</v>
      </c>
      <c r="K759" s="2">
        <f t="shared" ca="1" si="602"/>
        <v>0.11651406617308302</v>
      </c>
      <c r="L759" s="2">
        <f t="shared" ca="1" si="603"/>
        <v>0.11893246259508743</v>
      </c>
      <c r="M759" s="2">
        <f t="shared" ca="1" si="604"/>
        <v>0.12128617569326569</v>
      </c>
      <c r="N759" s="2">
        <f t="shared" ca="1" si="605"/>
        <v>0.12356946449316986</v>
      </c>
      <c r="O759" s="2">
        <f t="shared" ca="1" si="606"/>
        <v>0.12577749356092416</v>
      </c>
      <c r="P759" s="2">
        <f t="shared" ca="1" si="607"/>
        <v>0.12790614724273999</v>
      </c>
      <c r="Q759" s="2">
        <f t="shared" ca="1" si="608"/>
        <v>0.12995184230304641</v>
      </c>
      <c r="R759" s="2">
        <f t="shared" ca="1" si="609"/>
        <v>0.1319113530419978</v>
      </c>
      <c r="S759" s="2">
        <f t="shared" ca="1" si="610"/>
        <v>0.1337816656208102</v>
      </c>
      <c r="T759" s="2">
        <f t="shared" ca="1" si="611"/>
        <v>0.13555988444973072</v>
      </c>
      <c r="U759" s="2">
        <f t="shared" ca="1" si="612"/>
        <v>0.13724322513597492</v>
      </c>
      <c r="V759" s="2">
        <f t="shared" ca="1" si="613"/>
        <v>0.13882914811427305</v>
      </c>
      <c r="W759" s="2">
        <f t="shared" ca="1" si="614"/>
        <v>0.14031571693297409</v>
      </c>
      <c r="X759" s="2">
        <f t="shared" ca="1" si="615"/>
        <v>0.14170230514282542</v>
      </c>
      <c r="Y759" s="2">
        <f t="shared" ca="1" si="616"/>
        <v>0.14299081949394993</v>
      </c>
      <c r="Z759" s="2">
        <f t="shared" ca="1" si="617"/>
        <v>0.14418763700648779</v>
      </c>
      <c r="AA759" s="2">
        <f t="shared" ca="1" si="618"/>
        <v>0.1453064362304084</v>
      </c>
      <c r="AB759" s="2">
        <f t="shared" ca="1" si="619"/>
        <v>0.14637199089224803</v>
      </c>
      <c r="AC759" s="2">
        <f t="shared" ca="1" si="620"/>
        <v>0.14742473695570646</v>
      </c>
      <c r="AD759" s="2">
        <f t="shared" ca="1" si="621"/>
        <v>0.14852549758034836</v>
      </c>
      <c r="AE759" s="2">
        <f t="shared" ca="1" si="622"/>
        <v>0.14975919898324461</v>
      </c>
      <c r="AF759" s="2">
        <f t="shared" ca="1" si="623"/>
        <v>0.15123588905773389</v>
      </c>
      <c r="AG759" s="2">
        <f t="shared" ca="1" si="624"/>
        <v>0.15308715465372646</v>
      </c>
      <c r="AH759" s="2">
        <f t="shared" ca="1" si="625"/>
        <v>0.15545645231600733</v>
      </c>
      <c r="AI759" s="2">
        <f t="shared" ca="1" si="626"/>
        <v>0.15848314637300229</v>
      </c>
      <c r="AJ759" s="2">
        <f t="shared" ca="1" si="627"/>
        <v>0.16228209294617654</v>
      </c>
      <c r="AK759" s="2">
        <f t="shared" ca="1" si="628"/>
        <v>0.16692284887946657</v>
      </c>
      <c r="AL759" s="2">
        <f t="shared" ca="1" si="629"/>
        <v>0.17241404286257597</v>
      </c>
      <c r="AM759" s="2">
        <f t="shared" ca="1" si="630"/>
        <v>0.17869812376757219</v>
      </c>
      <c r="AN759" s="2">
        <f t="shared" ca="1" si="631"/>
        <v>0.18565918685289953</v>
      </c>
      <c r="AO759" s="2">
        <f t="shared" ca="1" si="632"/>
        <v>0.19314252988122579</v>
      </c>
      <c r="AP759" s="2">
        <f t="shared" ca="1" si="633"/>
        <v>0.20098066611043566</v>
      </c>
      <c r="AQ759" s="2">
        <f t="shared" ca="1" si="634"/>
        <v>0.20901858480746457</v>
      </c>
      <c r="AR759" s="2">
        <f t="shared" ca="1" si="635"/>
        <v>0.21713202896883771</v>
      </c>
      <c r="AS759" s="2">
        <f t="shared" ca="1" si="636"/>
        <v>0.22523575177996344</v>
      </c>
      <c r="AT759" s="2">
        <f t="shared" ca="1" si="637"/>
        <v>0.23328222698568252</v>
      </c>
      <c r="AU759" s="2">
        <f t="shared" ca="1" si="638"/>
        <v>0.24125347220396701</v>
      </c>
      <c r="AV759" s="2">
        <f t="shared" ca="1" si="639"/>
        <v>0.24914938260101846</v>
      </c>
      <c r="AW759" s="2">
        <f t="shared" ca="1" si="640"/>
        <v>0.25697652053486669</v>
      </c>
      <c r="AX759" s="2">
        <f t="shared" ca="1" si="641"/>
        <v>0.26474251349299688</v>
      </c>
      <c r="AY759" s="2">
        <f t="shared" ca="1" si="642"/>
        <v>0.27246116985050906</v>
      </c>
      <c r="AZ759" s="2">
        <f t="shared" ca="1" si="591"/>
        <v>0.28016237218729545</v>
      </c>
      <c r="BC759" s="2">
        <f t="shared" ca="1" si="643"/>
        <v>0.24215933808578072</v>
      </c>
      <c r="BD759" s="2">
        <f t="shared" ca="1" si="643"/>
        <v>-1.1279762675516114</v>
      </c>
      <c r="BE759" s="2">
        <f t="shared" ca="1" si="643"/>
        <v>-0.61622330839184691</v>
      </c>
    </row>
    <row r="760" spans="1:57" x14ac:dyDescent="0.2">
      <c r="A760" s="2">
        <f t="shared" si="592"/>
        <v>7.479999999999885</v>
      </c>
      <c r="B760" s="2">
        <f t="shared" ca="1" si="593"/>
        <v>9.3206453176897006E-2</v>
      </c>
      <c r="C760" s="2">
        <f t="shared" ca="1" si="594"/>
        <v>9.57061196466263E-2</v>
      </c>
      <c r="D760" s="2">
        <f t="shared" ca="1" si="595"/>
        <v>9.8250839950049185E-2</v>
      </c>
      <c r="E760" s="2">
        <f t="shared" ca="1" si="596"/>
        <v>0.10082216038886078</v>
      </c>
      <c r="F760" s="2">
        <f t="shared" ca="1" si="597"/>
        <v>0.10340341569171528</v>
      </c>
      <c r="G760" s="2">
        <f t="shared" ca="1" si="598"/>
        <v>0.10597958199086487</v>
      </c>
      <c r="H760" s="2">
        <f t="shared" ca="1" si="599"/>
        <v>0.1085371590833361</v>
      </c>
      <c r="I760" s="2">
        <f t="shared" ca="1" si="600"/>
        <v>0.11106411117916865</v>
      </c>
      <c r="J760" s="2">
        <f t="shared" ca="1" si="601"/>
        <v>0.11354983607960283</v>
      </c>
      <c r="K760" s="2">
        <f t="shared" ca="1" si="602"/>
        <v>0.11598512666225085</v>
      </c>
      <c r="L760" s="2">
        <f t="shared" ca="1" si="603"/>
        <v>0.11836210155678681</v>
      </c>
      <c r="M760" s="2">
        <f t="shared" ca="1" si="604"/>
        <v>0.12067409682609738</v>
      </c>
      <c r="N760" s="2">
        <f t="shared" ca="1" si="605"/>
        <v>0.12291552156208538</v>
      </c>
      <c r="O760" s="2">
        <f t="shared" ca="1" si="606"/>
        <v>0.12508168675060799</v>
      </c>
      <c r="P760" s="2">
        <f t="shared" ca="1" si="607"/>
        <v>0.1271686196092997</v>
      </c>
      <c r="Q760" s="2">
        <f t="shared" ca="1" si="608"/>
        <v>0.1291728765755151</v>
      </c>
      <c r="R760" s="2">
        <f t="shared" ca="1" si="609"/>
        <v>0.13109136908034141</v>
      </c>
      <c r="S760" s="2">
        <f t="shared" ca="1" si="610"/>
        <v>0.13292121896189299</v>
      </c>
      <c r="T760" s="2">
        <f t="shared" ca="1" si="611"/>
        <v>0.13465966660777767</v>
      </c>
      <c r="U760" s="2">
        <f t="shared" ca="1" si="612"/>
        <v>0.13630406671881012</v>
      </c>
      <c r="V760" s="2">
        <f t="shared" ca="1" si="613"/>
        <v>0.13785202641585259</v>
      </c>
      <c r="W760" s="2">
        <f t="shared" ca="1" si="614"/>
        <v>0.13930177046445072</v>
      </c>
      <c r="X760" s="2">
        <f t="shared" ca="1" si="615"/>
        <v>0.14065285844178405</v>
      </c>
      <c r="Y760" s="2">
        <f t="shared" ca="1" si="616"/>
        <v>0.14190742215088595</v>
      </c>
      <c r="Z760" s="2">
        <f t="shared" ca="1" si="617"/>
        <v>0.14307212050483548</v>
      </c>
      <c r="AA760" s="2">
        <f t="shared" ca="1" si="618"/>
        <v>0.14416098995630583</v>
      </c>
      <c r="AB760" s="2">
        <f t="shared" ca="1" si="619"/>
        <v>0.14519925352904242</v>
      </c>
      <c r="AC760" s="2">
        <f t="shared" ca="1" si="620"/>
        <v>0.14622789094958499</v>
      </c>
      <c r="AD760" s="2">
        <f t="shared" ca="1" si="621"/>
        <v>0.14730834333612455</v>
      </c>
      <c r="AE760" s="2">
        <f t="shared" ca="1" si="622"/>
        <v>0.14852617502855228</v>
      </c>
      <c r="AF760" s="2">
        <f t="shared" ca="1" si="623"/>
        <v>0.14999200009711949</v>
      </c>
      <c r="AG760" s="2">
        <f t="shared" ca="1" si="624"/>
        <v>0.15183777781420527</v>
      </c>
      <c r="AH760" s="2">
        <f t="shared" ca="1" si="625"/>
        <v>0.15420701746980353</v>
      </c>
      <c r="AI760" s="2">
        <f t="shared" ca="1" si="626"/>
        <v>0.15723872731898156</v>
      </c>
      <c r="AJ760" s="2">
        <f t="shared" ca="1" si="627"/>
        <v>0.161046991042298</v>
      </c>
      <c r="AK760" s="2">
        <f t="shared" ca="1" si="628"/>
        <v>0.16570027988630426</v>
      </c>
      <c r="AL760" s="2">
        <f t="shared" ca="1" si="629"/>
        <v>0.17120603131510609</v>
      </c>
      <c r="AM760" s="2">
        <f t="shared" ca="1" si="630"/>
        <v>0.17750565890735032</v>
      </c>
      <c r="AN760" s="2">
        <f t="shared" ca="1" si="631"/>
        <v>0.18448261318283207</v>
      </c>
      <c r="AO760" s="2">
        <f t="shared" ca="1" si="632"/>
        <v>0.19198206690563219</v>
      </c>
      <c r="AP760" s="2">
        <f t="shared" ca="1" si="633"/>
        <v>0.19983691309913962</v>
      </c>
      <c r="AQ760" s="2">
        <f t="shared" ca="1" si="634"/>
        <v>0.20789288600557043</v>
      </c>
      <c r="AR760" s="2">
        <f t="shared" ca="1" si="635"/>
        <v>0.21602663851304554</v>
      </c>
      <c r="AS760" s="2">
        <f t="shared" ca="1" si="636"/>
        <v>0.22415380785732006</v>
      </c>
      <c r="AT760" s="2">
        <f t="shared" ca="1" si="637"/>
        <v>0.23222758845008754</v>
      </c>
      <c r="AU760" s="2">
        <f t="shared" ca="1" si="638"/>
        <v>0.24023048563571472</v>
      </c>
      <c r="AV760" s="2">
        <f t="shared" ca="1" si="639"/>
        <v>0.24816265876066665</v>
      </c>
      <c r="AW760" s="2">
        <f t="shared" ca="1" si="640"/>
        <v>0.25603082329932753</v>
      </c>
      <c r="AX760" s="2">
        <f t="shared" ca="1" si="641"/>
        <v>0.26384286350799746</v>
      </c>
      <c r="AY760" s="2">
        <f t="shared" ca="1" si="642"/>
        <v>0.27161304414004434</v>
      </c>
      <c r="AZ760" s="2">
        <f t="shared" ca="1" si="591"/>
        <v>0.27937113629535604</v>
      </c>
      <c r="BC760" s="2">
        <f t="shared" ca="1" si="643"/>
        <v>-1.5501919484757316</v>
      </c>
      <c r="BD760" s="2">
        <f t="shared" ca="1" si="643"/>
        <v>-1.1317571483284921</v>
      </c>
      <c r="BE760" s="2">
        <f t="shared" ca="1" si="643"/>
        <v>-0.73258273587876843</v>
      </c>
    </row>
    <row r="761" spans="1:57" x14ac:dyDescent="0.2">
      <c r="A761" s="2">
        <f t="shared" si="592"/>
        <v>7.4899999999998847</v>
      </c>
      <c r="B761" s="2">
        <f t="shared" ca="1" si="593"/>
        <v>9.2603356496664305E-2</v>
      </c>
      <c r="C761" s="2">
        <f t="shared" ca="1" si="594"/>
        <v>9.5067166333730233E-2</v>
      </c>
      <c r="D761" s="2">
        <f t="shared" ca="1" si="595"/>
        <v>9.7581376718151702E-2</v>
      </c>
      <c r="E761" s="2">
        <f t="shared" ca="1" si="596"/>
        <v>0.10012732425191014</v>
      </c>
      <c r="F761" s="2">
        <f t="shared" ca="1" si="597"/>
        <v>0.10268812819541609</v>
      </c>
      <c r="G761" s="2">
        <f t="shared" ca="1" si="598"/>
        <v>0.10524854453171274</v>
      </c>
      <c r="H761" s="2">
        <f t="shared" ca="1" si="599"/>
        <v>0.10779484984904743</v>
      </c>
      <c r="I761" s="2">
        <f t="shared" ca="1" si="600"/>
        <v>0.11031478306137883</v>
      </c>
      <c r="J761" s="2">
        <f t="shared" ca="1" si="601"/>
        <v>0.11279751479062335</v>
      </c>
      <c r="K761" s="2">
        <f t="shared" ca="1" si="602"/>
        <v>0.11523360855003975</v>
      </c>
      <c r="L761" s="2">
        <f t="shared" ca="1" si="603"/>
        <v>0.11761495091314951</v>
      </c>
      <c r="M761" s="2">
        <f t="shared" ca="1" si="604"/>
        <v>0.11993464270725397</v>
      </c>
      <c r="N761" s="2">
        <f t="shared" ca="1" si="605"/>
        <v>0.12218685427188061</v>
      </c>
      <c r="O761" s="2">
        <f t="shared" ca="1" si="606"/>
        <v>0.12436665419585963</v>
      </c>
      <c r="P761" s="2">
        <f t="shared" ca="1" si="607"/>
        <v>0.12646982375848487</v>
      </c>
      <c r="Q761" s="2">
        <f t="shared" ca="1" si="608"/>
        <v>0.12849267027340291</v>
      </c>
      <c r="R761" s="2">
        <f t="shared" ca="1" si="609"/>
        <v>0.13043185352775929</v>
      </c>
      <c r="S761" s="2">
        <f t="shared" ca="1" si="610"/>
        <v>0.13228424229678221</v>
      </c>
      <c r="T761" s="2">
        <f t="shared" ca="1" si="611"/>
        <v>0.13404682426197129</v>
      </c>
      <c r="U761" s="2">
        <f t="shared" ca="1" si="612"/>
        <v>0.13571670462379717</v>
      </c>
      <c r="V761" s="2">
        <f t="shared" ca="1" si="613"/>
        <v>0.13729124873408161</v>
      </c>
      <c r="W761" s="2">
        <f t="shared" ca="1" si="614"/>
        <v>0.13876845432595791</v>
      </c>
      <c r="X761" s="2">
        <f t="shared" ca="1" si="615"/>
        <v>0.14014767903777356</v>
      </c>
      <c r="Y761" s="2">
        <f t="shared" ca="1" si="616"/>
        <v>0.14143089211647925</v>
      </c>
      <c r="Z761" s="2">
        <f t="shared" ca="1" si="617"/>
        <v>0.14262464714249451</v>
      </c>
      <c r="AA761" s="2">
        <f t="shared" ca="1" si="618"/>
        <v>0.14374295155329256</v>
      </c>
      <c r="AB761" s="2">
        <f t="shared" ca="1" si="619"/>
        <v>0.14481109081334695</v>
      </c>
      <c r="AC761" s="2">
        <f t="shared" ca="1" si="620"/>
        <v>0.14587020115015931</v>
      </c>
      <c r="AD761" s="2">
        <f t="shared" ca="1" si="621"/>
        <v>0.14698195329803709</v>
      </c>
      <c r="AE761" s="2">
        <f t="shared" ca="1" si="622"/>
        <v>0.1482321595349799</v>
      </c>
      <c r="AF761" s="2">
        <f t="shared" ca="1" si="623"/>
        <v>0.14973160748726907</v>
      </c>
      <c r="AG761" s="2">
        <f t="shared" ca="1" si="624"/>
        <v>0.15161223371041349</v>
      </c>
      <c r="AH761" s="2">
        <f t="shared" ca="1" si="625"/>
        <v>0.15401720331745097</v>
      </c>
      <c r="AI761" s="2">
        <f t="shared" ca="1" si="626"/>
        <v>0.15708477141694549</v>
      </c>
      <c r="AJ761" s="2">
        <f t="shared" ca="1" si="627"/>
        <v>0.16092785423962588</v>
      </c>
      <c r="AK761" s="2">
        <f t="shared" ca="1" si="628"/>
        <v>0.16561344657630042</v>
      </c>
      <c r="AL761" s="2">
        <f t="shared" ca="1" si="629"/>
        <v>0.1711474090383269</v>
      </c>
      <c r="AM761" s="2">
        <f t="shared" ca="1" si="630"/>
        <v>0.17746973897623308</v>
      </c>
      <c r="AN761" s="2">
        <f t="shared" ca="1" si="631"/>
        <v>0.18446286382017246</v>
      </c>
      <c r="AO761" s="2">
        <f t="shared" ca="1" si="632"/>
        <v>0.19197145268512691</v>
      </c>
      <c r="AP761" s="2">
        <f t="shared" ca="1" si="633"/>
        <v>0.1998283969183916</v>
      </c>
      <c r="AQ761" s="2">
        <f t="shared" ca="1" si="634"/>
        <v>0.20787979028999568</v>
      </c>
      <c r="AR761" s="2">
        <f t="shared" ca="1" si="635"/>
        <v>0.216002806317037</v>
      </c>
      <c r="AS761" s="2">
        <f t="shared" ca="1" si="636"/>
        <v>0.22411357427215384</v>
      </c>
      <c r="AT761" s="2">
        <f t="shared" ca="1" si="637"/>
        <v>0.23216561582928968</v>
      </c>
      <c r="AU761" s="2">
        <f t="shared" ca="1" si="638"/>
        <v>0.24014153084248949</v>
      </c>
      <c r="AV761" s="2">
        <f t="shared" ca="1" si="639"/>
        <v>0.24804135187140994</v>
      </c>
      <c r="AW761" s="2">
        <f t="shared" ca="1" si="640"/>
        <v>0.25587156083404505</v>
      </c>
      <c r="AX761" s="2">
        <f t="shared" ca="1" si="641"/>
        <v>0.26363991400190512</v>
      </c>
      <c r="AY761" s="2">
        <f t="shared" ca="1" si="642"/>
        <v>0.27136073240366676</v>
      </c>
      <c r="AZ761" s="2">
        <f t="shared" ca="1" si="591"/>
        <v>0.27906318183214002</v>
      </c>
      <c r="BC761" s="2">
        <f t="shared" ca="1" si="643"/>
        <v>-0.7458119891023518</v>
      </c>
      <c r="BD761" s="2">
        <f t="shared" ca="1" si="643"/>
        <v>0.76644332470912158</v>
      </c>
      <c r="BE761" s="2">
        <f t="shared" ca="1" si="643"/>
        <v>-0.2086122076386614</v>
      </c>
    </row>
    <row r="762" spans="1:57" x14ac:dyDescent="0.2">
      <c r="A762" s="2">
        <f t="shared" si="592"/>
        <v>7.4999999999998845</v>
      </c>
      <c r="B762" s="2">
        <f t="shared" ca="1" si="593"/>
        <v>9.3861106263914931E-2</v>
      </c>
      <c r="C762" s="2">
        <f t="shared" ca="1" si="594"/>
        <v>9.6278037661702287E-2</v>
      </c>
      <c r="D762" s="2">
        <f t="shared" ca="1" si="595"/>
        <v>9.874768858042908E-2</v>
      </c>
      <c r="E762" s="2">
        <f t="shared" ca="1" si="596"/>
        <v>0.10125137334155185</v>
      </c>
      <c r="F762" s="2">
        <f t="shared" ca="1" si="597"/>
        <v>0.10377218317817768</v>
      </c>
      <c r="G762" s="2">
        <f t="shared" ca="1" si="598"/>
        <v>0.10629484139750875</v>
      </c>
      <c r="H762" s="2">
        <f t="shared" ca="1" si="599"/>
        <v>0.10880558887182656</v>
      </c>
      <c r="I762" s="2">
        <f t="shared" ca="1" si="600"/>
        <v>0.1112921267159034</v>
      </c>
      <c r="J762" s="2">
        <f t="shared" ca="1" si="601"/>
        <v>0.11374358586319053</v>
      </c>
      <c r="K762" s="2">
        <f t="shared" ca="1" si="602"/>
        <v>0.11615048794331681</v>
      </c>
      <c r="L762" s="2">
        <f t="shared" ca="1" si="603"/>
        <v>0.1185046749446218</v>
      </c>
      <c r="M762" s="2">
        <f t="shared" ca="1" si="604"/>
        <v>0.12079919992304518</v>
      </c>
      <c r="N762" s="2">
        <f t="shared" ca="1" si="605"/>
        <v>0.12302818192740549</v>
      </c>
      <c r="O762" s="2">
        <f t="shared" ca="1" si="606"/>
        <v>0.12518663461323903</v>
      </c>
      <c r="P762" s="2">
        <f t="shared" ca="1" si="607"/>
        <v>0.1272702807923512</v>
      </c>
      <c r="Q762" s="2">
        <f t="shared" ca="1" si="608"/>
        <v>0.12927536613883528</v>
      </c>
      <c r="R762" s="2">
        <f t="shared" ca="1" si="609"/>
        <v>0.13119848630207562</v>
      </c>
      <c r="S762" s="2">
        <f t="shared" ca="1" si="610"/>
        <v>0.13303644453610927</v>
      </c>
      <c r="T762" s="2">
        <f t="shared" ca="1" si="611"/>
        <v>0.13478616341500241</v>
      </c>
      <c r="U762" s="2">
        <f t="shared" ca="1" si="612"/>
        <v>0.13644468632806708</v>
      </c>
      <c r="V762" s="2">
        <f t="shared" ca="1" si="613"/>
        <v>0.13800932468737659</v>
      </c>
      <c r="W762" s="2">
        <f t="shared" ca="1" si="614"/>
        <v>0.1394780372300829</v>
      </c>
      <c r="X762" s="2">
        <f t="shared" ca="1" si="615"/>
        <v>0.14085016797791591</v>
      </c>
      <c r="Y762" s="2">
        <f t="shared" ca="1" si="616"/>
        <v>0.14212771230077148</v>
      </c>
      <c r="Z762" s="2">
        <f t="shared" ca="1" si="617"/>
        <v>0.14331730750731828</v>
      </c>
      <c r="AA762" s="2">
        <f t="shared" ca="1" si="618"/>
        <v>0.14443312138350753</v>
      </c>
      <c r="AB762" s="2">
        <f t="shared" ca="1" si="619"/>
        <v>0.14550069125030499</v>
      </c>
      <c r="AC762" s="2">
        <f t="shared" ca="1" si="620"/>
        <v>0.14656149883303674</v>
      </c>
      <c r="AD762" s="2">
        <f t="shared" ca="1" si="621"/>
        <v>0.14767763238312592</v>
      </c>
      <c r="AE762" s="2">
        <f t="shared" ca="1" si="622"/>
        <v>0.14893533816359847</v>
      </c>
      <c r="AF762" s="2">
        <f t="shared" ca="1" si="623"/>
        <v>0.15044576096586706</v>
      </c>
      <c r="AG762" s="2">
        <f t="shared" ca="1" si="624"/>
        <v>0.15234099573392826</v>
      </c>
      <c r="AH762" s="2">
        <f t="shared" ca="1" si="625"/>
        <v>0.15476404275903208</v>
      </c>
      <c r="AI762" s="2">
        <f t="shared" ca="1" si="626"/>
        <v>0.15785258325173224</v>
      </c>
      <c r="AJ762" s="2">
        <f t="shared" ca="1" si="627"/>
        <v>0.16171854734736887</v>
      </c>
      <c r="AK762" s="2">
        <f t="shared" ca="1" si="628"/>
        <v>0.16642763890762644</v>
      </c>
      <c r="AL762" s="2">
        <f t="shared" ca="1" si="629"/>
        <v>0.17198433243816674</v>
      </c>
      <c r="AM762" s="2">
        <f t="shared" ca="1" si="630"/>
        <v>0.17832740445872755</v>
      </c>
      <c r="AN762" s="2">
        <f t="shared" ca="1" si="631"/>
        <v>0.18533845723319101</v>
      </c>
      <c r="AO762" s="2">
        <f t="shared" ca="1" si="632"/>
        <v>0.19286185380145951</v>
      </c>
      <c r="AP762" s="2">
        <f t="shared" ca="1" si="633"/>
        <v>0.20073067859337201</v>
      </c>
      <c r="AQ762" s="2">
        <f t="shared" ca="1" si="634"/>
        <v>0.20879157566335343</v>
      </c>
      <c r="AR762" s="2">
        <f t="shared" ca="1" si="635"/>
        <v>0.21692242612019619</v>
      </c>
      <c r="AS762" s="2">
        <f t="shared" ca="1" si="636"/>
        <v>0.22504003551248844</v>
      </c>
      <c r="AT762" s="2">
        <f t="shared" ca="1" si="637"/>
        <v>0.23309843565593164</v>
      </c>
      <c r="AU762" s="2">
        <f t="shared" ca="1" si="638"/>
        <v>0.24108050402287856</v>
      </c>
      <c r="AV762" s="2">
        <f t="shared" ca="1" si="639"/>
        <v>0.24898633178534543</v>
      </c>
      <c r="AW762" s="2">
        <f t="shared" ca="1" si="640"/>
        <v>0.25682235695092748</v>
      </c>
      <c r="AX762" s="2">
        <f t="shared" ca="1" si="641"/>
        <v>0.2645963990261066</v>
      </c>
      <c r="AY762" s="2">
        <f t="shared" ca="1" si="642"/>
        <v>0.27232300961777978</v>
      </c>
      <c r="AZ762" s="2">
        <f t="shared" ca="1" si="591"/>
        <v>0.28003107446231135</v>
      </c>
      <c r="BC762" s="2">
        <f t="shared" ca="1" si="643"/>
        <v>1.1960782878109111</v>
      </c>
      <c r="BD762" s="2">
        <f t="shared" ca="1" si="643"/>
        <v>-0.33454323715117074</v>
      </c>
      <c r="BE762" s="2">
        <f t="shared" ca="1" si="643"/>
        <v>-0.67429450355900045</v>
      </c>
    </row>
    <row r="763" spans="1:57" x14ac:dyDescent="0.2">
      <c r="A763" s="2">
        <f t="shared" si="592"/>
        <v>7.5099999999998843</v>
      </c>
      <c r="B763" s="2">
        <f t="shared" ca="1" si="593"/>
        <v>9.4511128028240896E-2</v>
      </c>
      <c r="C763" s="2">
        <f t="shared" ca="1" si="594"/>
        <v>9.6893901368774904E-2</v>
      </c>
      <c r="D763" s="2">
        <f t="shared" ca="1" si="595"/>
        <v>9.9330229107517834E-2</v>
      </c>
      <c r="E763" s="2">
        <f t="shared" ca="1" si="596"/>
        <v>0.10180146372887544</v>
      </c>
      <c r="F763" s="2">
        <f t="shared" ca="1" si="597"/>
        <v>0.10429072890409034</v>
      </c>
      <c r="G763" s="2">
        <f t="shared" ca="1" si="598"/>
        <v>0.10678277576213092</v>
      </c>
      <c r="H763" s="2">
        <f t="shared" ca="1" si="599"/>
        <v>0.10926386997605819</v>
      </c>
      <c r="I763" s="2">
        <f t="shared" ca="1" si="600"/>
        <v>0.11172173538208213</v>
      </c>
      <c r="J763" s="2">
        <f t="shared" ca="1" si="601"/>
        <v>0.11414552373969539</v>
      </c>
      <c r="K763" s="2">
        <f t="shared" ca="1" si="602"/>
        <v>0.11652577529927551</v>
      </c>
      <c r="L763" s="2">
        <f t="shared" ca="1" si="603"/>
        <v>0.11885434795866631</v>
      </c>
      <c r="M763" s="2">
        <f t="shared" ca="1" si="604"/>
        <v>0.1211243074904686</v>
      </c>
      <c r="N763" s="2">
        <f t="shared" ca="1" si="605"/>
        <v>0.12332978213834996</v>
      </c>
      <c r="O763" s="2">
        <f t="shared" ca="1" si="606"/>
        <v>0.12546579111227871</v>
      </c>
      <c r="P763" s="2">
        <f t="shared" ca="1" si="607"/>
        <v>0.12752805925154012</v>
      </c>
      <c r="Q763" s="2">
        <f t="shared" ca="1" si="608"/>
        <v>0.12951283109911979</v>
      </c>
      <c r="R763" s="2">
        <f t="shared" ca="1" si="609"/>
        <v>0.13141669869738204</v>
      </c>
      <c r="S763" s="2">
        <f t="shared" ca="1" si="610"/>
        <v>0.13323646034585762</v>
      </c>
      <c r="T763" s="2">
        <f t="shared" ca="1" si="611"/>
        <v>0.13496903413551448</v>
      </c>
      <c r="U763" s="2">
        <f t="shared" ca="1" si="612"/>
        <v>0.13661146236034399</v>
      </c>
      <c r="V763" s="2">
        <f t="shared" ca="1" si="613"/>
        <v>0.13816106334995606</v>
      </c>
      <c r="W763" s="2">
        <f t="shared" ca="1" si="614"/>
        <v>0.13961581791151839</v>
      </c>
      <c r="X763" s="2">
        <f t="shared" ca="1" si="615"/>
        <v>0.14097511780334421</v>
      </c>
      <c r="Y763" s="2">
        <f t="shared" ca="1" si="616"/>
        <v>0.14224104622879033</v>
      </c>
      <c r="Z763" s="2">
        <f t="shared" ca="1" si="617"/>
        <v>0.14342038631558882</v>
      </c>
      <c r="AA763" s="2">
        <f t="shared" ca="1" si="618"/>
        <v>0.14452752858673903</v>
      </c>
      <c r="AB763" s="2">
        <f t="shared" ca="1" si="619"/>
        <v>0.14558832465093524</v>
      </c>
      <c r="AC763" s="2">
        <f t="shared" ca="1" si="620"/>
        <v>0.14664466373012353</v>
      </c>
      <c r="AD763" s="2">
        <f t="shared" ca="1" si="621"/>
        <v>0.14775911248061069</v>
      </c>
      <c r="AE763" s="2">
        <f t="shared" ca="1" si="622"/>
        <v>0.14901841017246076</v>
      </c>
      <c r="AF763" s="2">
        <f t="shared" ca="1" si="623"/>
        <v>0.15053411534509467</v>
      </c>
      <c r="AG763" s="2">
        <f t="shared" ca="1" si="624"/>
        <v>0.15243853542520078</v>
      </c>
      <c r="AH763" s="2">
        <f t="shared" ca="1" si="625"/>
        <v>0.15487455825912672</v>
      </c>
      <c r="AI763" s="2">
        <f t="shared" ca="1" si="626"/>
        <v>0.15797934347387801</v>
      </c>
      <c r="AJ763" s="2">
        <f t="shared" ca="1" si="627"/>
        <v>0.16186388957114112</v>
      </c>
      <c r="AK763" s="2">
        <f t="shared" ca="1" si="628"/>
        <v>0.16659266813835497</v>
      </c>
      <c r="AL763" s="2">
        <f t="shared" ca="1" si="629"/>
        <v>0.17216883143939324</v>
      </c>
      <c r="AM763" s="2">
        <f t="shared" ca="1" si="630"/>
        <v>0.17853000363490382</v>
      </c>
      <c r="AN763" s="2">
        <f t="shared" ca="1" si="631"/>
        <v>0.18555703276273094</v>
      </c>
      <c r="AO763" s="2">
        <f t="shared" ca="1" si="632"/>
        <v>0.19309404632925989</v>
      </c>
      <c r="AP763" s="2">
        <f t="shared" ca="1" si="633"/>
        <v>0.20097438954932004</v>
      </c>
      <c r="AQ763" s="2">
        <f t="shared" ca="1" si="634"/>
        <v>0.20904532046628785</v>
      </c>
      <c r="AR763" s="2">
        <f t="shared" ca="1" si="635"/>
        <v>0.21718548771274512</v>
      </c>
      <c r="AS763" s="2">
        <f t="shared" ca="1" si="636"/>
        <v>0.22531243034895573</v>
      </c>
      <c r="AT763" s="2">
        <f t="shared" ca="1" si="637"/>
        <v>0.23338074624031982</v>
      </c>
      <c r="AU763" s="2">
        <f t="shared" ca="1" si="638"/>
        <v>0.24137364665578889</v>
      </c>
      <c r="AV763" s="2">
        <f t="shared" ca="1" si="639"/>
        <v>0.24929133988769309</v>
      </c>
      <c r="AW763" s="2">
        <f t="shared" ca="1" si="640"/>
        <v>0.25714028273454603</v>
      </c>
      <c r="AX763" s="2">
        <f t="shared" ca="1" si="641"/>
        <v>0.26492842184307597</v>
      </c>
      <c r="AY763" s="2">
        <f t="shared" ca="1" si="642"/>
        <v>0.27267058974411656</v>
      </c>
      <c r="AZ763" s="2">
        <f t="shared" ca="1" si="591"/>
        <v>0.28039546181260228</v>
      </c>
      <c r="BC763" s="2">
        <f t="shared" ca="1" si="643"/>
        <v>0.26482231154468217</v>
      </c>
      <c r="BD763" s="2">
        <f t="shared" ca="1" si="643"/>
        <v>-0.46178913334490446</v>
      </c>
      <c r="BE763" s="2">
        <f t="shared" ca="1" si="643"/>
        <v>-0.56233682732376167</v>
      </c>
    </row>
    <row r="764" spans="1:57" x14ac:dyDescent="0.2">
      <c r="A764" s="2">
        <f t="shared" si="592"/>
        <v>7.5199999999998841</v>
      </c>
      <c r="B764" s="2">
        <f t="shared" ca="1" si="593"/>
        <v>9.4244793866112633E-2</v>
      </c>
      <c r="C764" s="2">
        <f t="shared" ca="1" si="594"/>
        <v>9.6658052339135783E-2</v>
      </c>
      <c r="D764" s="2">
        <f t="shared" ca="1" si="595"/>
        <v>9.9120403758263087E-2</v>
      </c>
      <c r="E764" s="2">
        <f t="shared" ca="1" si="596"/>
        <v>0.1016134212499791</v>
      </c>
      <c r="F764" s="2">
        <f t="shared" ca="1" si="597"/>
        <v>0.10412044342496035</v>
      </c>
      <c r="G764" s="2">
        <f t="shared" ca="1" si="598"/>
        <v>0.10662643176714748</v>
      </c>
      <c r="H764" s="2">
        <f t="shared" ca="1" si="599"/>
        <v>0.10911785930241998</v>
      </c>
      <c r="I764" s="2">
        <f t="shared" ca="1" si="600"/>
        <v>0.11158265514414337</v>
      </c>
      <c r="J764" s="2">
        <f t="shared" ca="1" si="601"/>
        <v>0.11401017442737163</v>
      </c>
      <c r="K764" s="2">
        <f t="shared" ca="1" si="602"/>
        <v>0.11639115856263191</v>
      </c>
      <c r="L764" s="2">
        <f t="shared" ca="1" si="603"/>
        <v>0.11871766388704121</v>
      </c>
      <c r="M764" s="2">
        <f t="shared" ca="1" si="604"/>
        <v>0.12098295141305097</v>
      </c>
      <c r="N764" s="2">
        <f t="shared" ca="1" si="605"/>
        <v>0.12318134109999532</v>
      </c>
      <c r="O764" s="2">
        <f t="shared" ca="1" si="606"/>
        <v>0.12530804023536132</v>
      </c>
      <c r="P764" s="2">
        <f t="shared" ca="1" si="607"/>
        <v>0.12735895821636817</v>
      </c>
      <c r="Q764" s="2">
        <f t="shared" ca="1" si="608"/>
        <v>0.12933052099900127</v>
      </c>
      <c r="R764" s="2">
        <f t="shared" ca="1" si="609"/>
        <v>0.13121949958528106</v>
      </c>
      <c r="S764" s="2">
        <f t="shared" ca="1" si="610"/>
        <v>0.13302286992328594</v>
      </c>
      <c r="T764" s="2">
        <f t="shared" ca="1" si="611"/>
        <v>0.13473772828226691</v>
      </c>
      <c r="U764" s="2">
        <f t="shared" ca="1" si="612"/>
        <v>0.13636129861477764</v>
      </c>
      <c r="V764" s="2">
        <f t="shared" ca="1" si="613"/>
        <v>0.13789108906464007</v>
      </c>
      <c r="W764" s="2">
        <f t="shared" ca="1" si="614"/>
        <v>0.13932528561599464</v>
      </c>
      <c r="X764" s="2">
        <f t="shared" ca="1" si="615"/>
        <v>0.14066351115930134</v>
      </c>
      <c r="Y764" s="2">
        <f t="shared" ca="1" si="616"/>
        <v>0.14190812048471582</v>
      </c>
      <c r="Z764" s="2">
        <f t="shared" ca="1" si="617"/>
        <v>0.14306622667101901</v>
      </c>
      <c r="AA764" s="2">
        <f t="shared" ca="1" si="618"/>
        <v>0.14415262740289772</v>
      </c>
      <c r="AB764" s="2">
        <f t="shared" ca="1" si="619"/>
        <v>0.14519367303457842</v>
      </c>
      <c r="AC764" s="2">
        <f t="shared" ca="1" si="620"/>
        <v>0.14623184429641828</v>
      </c>
      <c r="AD764" s="2">
        <f t="shared" ca="1" si="621"/>
        <v>0.14733036913527656</v>
      </c>
      <c r="AE764" s="2">
        <f t="shared" ca="1" si="622"/>
        <v>0.14857666083670062</v>
      </c>
      <c r="AF764" s="2">
        <f t="shared" ca="1" si="623"/>
        <v>0.15008287025643918</v>
      </c>
      <c r="AG764" s="2">
        <f t="shared" ca="1" si="624"/>
        <v>0.15198169339894618</v>
      </c>
      <c r="AH764" s="2">
        <f t="shared" ca="1" si="625"/>
        <v>0.1544160800765198</v>
      </c>
      <c r="AI764" s="2">
        <f t="shared" ca="1" si="626"/>
        <v>0.15752284272524106</v>
      </c>
      <c r="AJ764" s="2">
        <f t="shared" ca="1" si="627"/>
        <v>0.16141222479395667</v>
      </c>
      <c r="AK764" s="2">
        <f t="shared" ca="1" si="628"/>
        <v>0.16614764639013505</v>
      </c>
      <c r="AL764" s="2">
        <f t="shared" ca="1" si="629"/>
        <v>0.17173112352714143</v>
      </c>
      <c r="AM764" s="2">
        <f t="shared" ca="1" si="630"/>
        <v>0.1780993185628206</v>
      </c>
      <c r="AN764" s="2">
        <f t="shared" ca="1" si="631"/>
        <v>0.18513251827645524</v>
      </c>
      <c r="AO764" s="2">
        <f t="shared" ca="1" si="632"/>
        <v>0.19267480716090934</v>
      </c>
      <c r="AP764" s="2">
        <f t="shared" ca="1" si="633"/>
        <v>0.20055998087370777</v>
      </c>
      <c r="AQ764" s="2">
        <f t="shared" ca="1" si="634"/>
        <v>0.20863609711150105</v>
      </c>
      <c r="AR764" s="2">
        <f t="shared" ca="1" si="635"/>
        <v>0.21678275394404387</v>
      </c>
      <c r="AS764" s="2">
        <f t="shared" ca="1" si="636"/>
        <v>0.22491840318766212</v>
      </c>
      <c r="AT764" s="2">
        <f t="shared" ca="1" si="637"/>
        <v>0.23299838670601844</v>
      </c>
      <c r="AU764" s="2">
        <f t="shared" ca="1" si="638"/>
        <v>0.24100642782476303</v>
      </c>
      <c r="AV764" s="2">
        <f t="shared" ca="1" si="639"/>
        <v>0.24894303258357794</v>
      </c>
      <c r="AW764" s="2">
        <f t="shared" ca="1" si="640"/>
        <v>0.25681486133250753</v>
      </c>
      <c r="AX764" s="2">
        <f t="shared" ca="1" si="641"/>
        <v>0.26463017352782592</v>
      </c>
      <c r="AY764" s="2">
        <f t="shared" ca="1" si="642"/>
        <v>0.27240425539222207</v>
      </c>
      <c r="AZ764" s="2">
        <f t="shared" ca="1" si="591"/>
        <v>0.28016573374176307</v>
      </c>
      <c r="BC764" s="2">
        <f t="shared" ca="1" si="643"/>
        <v>-0.60226191643323279</v>
      </c>
      <c r="BD764" s="2">
        <f t="shared" ca="1" si="643"/>
        <v>-0.47481494124794565</v>
      </c>
      <c r="BE764" s="2">
        <f t="shared" ca="1" si="643"/>
        <v>0.2011626374699107</v>
      </c>
    </row>
    <row r="765" spans="1:57" x14ac:dyDescent="0.2">
      <c r="A765" s="2">
        <f t="shared" si="592"/>
        <v>7.5299999999998839</v>
      </c>
      <c r="B765" s="2">
        <f t="shared" ca="1" si="593"/>
        <v>9.5605190130151105E-2</v>
      </c>
      <c r="C765" s="2">
        <f t="shared" ca="1" si="594"/>
        <v>9.7916116094216743E-2</v>
      </c>
      <c r="D765" s="2">
        <f t="shared" ca="1" si="595"/>
        <v>0.10028436755776027</v>
      </c>
      <c r="E765" s="2">
        <f t="shared" ca="1" si="596"/>
        <v>0.10269126243252343</v>
      </c>
      <c r="F765" s="2">
        <f t="shared" ca="1" si="597"/>
        <v>0.10511987843415876</v>
      </c>
      <c r="G765" s="2">
        <f t="shared" ca="1" si="598"/>
        <v>0.10755491159876748</v>
      </c>
      <c r="H765" s="2">
        <f t="shared" ca="1" si="599"/>
        <v>0.10998256652076557</v>
      </c>
      <c r="I765" s="2">
        <f t="shared" ca="1" si="600"/>
        <v>0.11239050180987362</v>
      </c>
      <c r="J765" s="2">
        <f t="shared" ca="1" si="601"/>
        <v>0.11476780018963</v>
      </c>
      <c r="K765" s="2">
        <f t="shared" ca="1" si="602"/>
        <v>0.11710492843352525</v>
      </c>
      <c r="L765" s="2">
        <f t="shared" ca="1" si="603"/>
        <v>0.11939366551119249</v>
      </c>
      <c r="M765" s="2">
        <f t="shared" ca="1" si="604"/>
        <v>0.12162699186168144</v>
      </c>
      <c r="N765" s="2">
        <f t="shared" ca="1" si="605"/>
        <v>0.12379894334446113</v>
      </c>
      <c r="O765" s="2">
        <f t="shared" ca="1" si="606"/>
        <v>0.12590443951137706</v>
      </c>
      <c r="P765" s="2">
        <f t="shared" ca="1" si="607"/>
        <v>0.12793909851191496</v>
      </c>
      <c r="Q765" s="2">
        <f t="shared" ca="1" si="608"/>
        <v>0.12989905192322451</v>
      </c>
      <c r="R765" s="2">
        <f t="shared" ca="1" si="609"/>
        <v>0.13178077393799145</v>
      </c>
      <c r="S765" s="2">
        <f t="shared" ca="1" si="610"/>
        <v>0.13358094242066784</v>
      </c>
      <c r="T765" s="2">
        <f t="shared" ca="1" si="611"/>
        <v>0.13529635614562471</v>
      </c>
      <c r="U765" s="2">
        <f t="shared" ca="1" si="612"/>
        <v>0.13692394514432235</v>
      </c>
      <c r="V765" s="2">
        <f t="shared" ca="1" si="613"/>
        <v>0.13846093193928122</v>
      </c>
      <c r="W765" s="2">
        <f t="shared" ca="1" si="614"/>
        <v>0.13990523246794942</v>
      </c>
      <c r="X765" s="2">
        <f t="shared" ca="1" si="615"/>
        <v>0.14125622581925801</v>
      </c>
      <c r="Y765" s="2">
        <f t="shared" ca="1" si="616"/>
        <v>0.14251606379467782</v>
      </c>
      <c r="Z765" s="2">
        <f t="shared" ca="1" si="617"/>
        <v>0.14369171522548277</v>
      </c>
      <c r="AA765" s="2">
        <f t="shared" ca="1" si="618"/>
        <v>0.14479791104695539</v>
      </c>
      <c r="AB765" s="2">
        <f t="shared" ca="1" si="619"/>
        <v>0.14586102647134322</v>
      </c>
      <c r="AC765" s="2">
        <f t="shared" ca="1" si="620"/>
        <v>0.14692365939028865</v>
      </c>
      <c r="AD765" s="2">
        <f t="shared" ca="1" si="621"/>
        <v>0.14804922355293346</v>
      </c>
      <c r="AE765" s="2">
        <f t="shared" ca="1" si="622"/>
        <v>0.14932532888355651</v>
      </c>
      <c r="AF765" s="2">
        <f t="shared" ca="1" si="623"/>
        <v>0.15086423873669433</v>
      </c>
      <c r="AG765" s="2">
        <f t="shared" ca="1" si="624"/>
        <v>0.15279855541956161</v>
      </c>
      <c r="AH765" s="2">
        <f t="shared" ca="1" si="625"/>
        <v>0.15527080678450086</v>
      </c>
      <c r="AI765" s="2">
        <f t="shared" ca="1" si="626"/>
        <v>0.15841697417666159</v>
      </c>
      <c r="AJ765" s="2">
        <f t="shared" ca="1" si="627"/>
        <v>0.16234606432073959</v>
      </c>
      <c r="AK765" s="2">
        <f t="shared" ca="1" si="628"/>
        <v>0.16711996840605317</v>
      </c>
      <c r="AL765" s="2">
        <f t="shared" ca="1" si="629"/>
        <v>0.17273909394164469</v>
      </c>
      <c r="AM765" s="2">
        <f t="shared" ca="1" si="630"/>
        <v>0.17913867375067208</v>
      </c>
      <c r="AN765" s="2">
        <f t="shared" ca="1" si="631"/>
        <v>0.18619796797598845</v>
      </c>
      <c r="AO765" s="2">
        <f t="shared" ca="1" si="632"/>
        <v>0.19376055222329225</v>
      </c>
      <c r="AP765" s="2">
        <f t="shared" ca="1" si="633"/>
        <v>0.20166020383424671</v>
      </c>
      <c r="AQ765" s="2">
        <f t="shared" ca="1" si="634"/>
        <v>0.20974530741168582</v>
      </c>
      <c r="AR765" s="2">
        <f t="shared" ca="1" si="635"/>
        <v>0.21789593398614615</v>
      </c>
      <c r="AS765" s="2">
        <f t="shared" ca="1" si="636"/>
        <v>0.2260309690120911</v>
      </c>
      <c r="AT765" s="2">
        <f t="shared" ca="1" si="637"/>
        <v>0.2341060179698457</v>
      </c>
      <c r="AU765" s="2">
        <f t="shared" ca="1" si="638"/>
        <v>0.24210483621280343</v>
      </c>
      <c r="AV765" s="2">
        <f t="shared" ca="1" si="639"/>
        <v>0.25002774990131305</v>
      </c>
      <c r="AW765" s="2">
        <f t="shared" ca="1" si="640"/>
        <v>0.25788114937934131</v>
      </c>
      <c r="AX765" s="2">
        <f t="shared" ca="1" si="641"/>
        <v>0.26567313398758574</v>
      </c>
      <c r="AY765" s="2">
        <f t="shared" ca="1" si="642"/>
        <v>0.27341895785280751</v>
      </c>
      <c r="AZ765" s="2">
        <f t="shared" ca="1" si="591"/>
        <v>0.28114663061426098</v>
      </c>
      <c r="BC765" s="2">
        <f t="shared" ca="1" si="643"/>
        <v>1.1770950559807165</v>
      </c>
      <c r="BD765" s="2">
        <f t="shared" ca="1" si="643"/>
        <v>5.9455908065355167E-2</v>
      </c>
      <c r="BE765" s="2">
        <f t="shared" ca="1" si="643"/>
        <v>-1.2131498617754275</v>
      </c>
    </row>
    <row r="766" spans="1:57" x14ac:dyDescent="0.2">
      <c r="A766" s="2">
        <f t="shared" si="592"/>
        <v>7.5399999999998837</v>
      </c>
      <c r="B766" s="2">
        <f t="shared" ca="1" si="593"/>
        <v>9.6727741747258206E-2</v>
      </c>
      <c r="C766" s="2">
        <f t="shared" ca="1" si="594"/>
        <v>9.8908587084817381E-2</v>
      </c>
      <c r="D766" s="2">
        <f t="shared" ca="1" si="595"/>
        <v>0.10115770731505899</v>
      </c>
      <c r="E766" s="2">
        <f t="shared" ca="1" si="596"/>
        <v>0.10345606200583871</v>
      </c>
      <c r="F766" s="2">
        <f t="shared" ca="1" si="597"/>
        <v>0.10578636487119109</v>
      </c>
      <c r="G766" s="2">
        <f t="shared" ca="1" si="598"/>
        <v>0.10813294342416768</v>
      </c>
      <c r="H766" s="2">
        <f t="shared" ca="1" si="599"/>
        <v>0.11048163077073972</v>
      </c>
      <c r="I766" s="2">
        <f t="shared" ca="1" si="600"/>
        <v>0.11281971196328772</v>
      </c>
      <c r="J766" s="2">
        <f t="shared" ca="1" si="601"/>
        <v>0.11513589425378633</v>
      </c>
      <c r="K766" s="2">
        <f t="shared" ca="1" si="602"/>
        <v>0.11742026670854289</v>
      </c>
      <c r="L766" s="2">
        <f t="shared" ca="1" si="603"/>
        <v>0.11966422785005053</v>
      </c>
      <c r="M766" s="2">
        <f t="shared" ca="1" si="604"/>
        <v>0.12186037445789033</v>
      </c>
      <c r="N766" s="2">
        <f t="shared" ca="1" si="605"/>
        <v>0.12400235520341303</v>
      </c>
      <c r="O766" s="2">
        <f t="shared" ca="1" si="606"/>
        <v>0.12608469881704296</v>
      </c>
      <c r="P766" s="2">
        <f t="shared" ca="1" si="607"/>
        <v>0.12810262912237269</v>
      </c>
      <c r="Q766" s="2">
        <f t="shared" ca="1" si="608"/>
        <v>0.13005188025356859</v>
      </c>
      <c r="R766" s="2">
        <f t="shared" ca="1" si="609"/>
        <v>0.13192852655295806</v>
      </c>
      <c r="S766" s="2">
        <f t="shared" ca="1" si="610"/>
        <v>0.13372884479760408</v>
      </c>
      <c r="T766" s="2">
        <f t="shared" ca="1" si="611"/>
        <v>0.13544923332293582</v>
      </c>
      <c r="U766" s="2">
        <f t="shared" ca="1" si="612"/>
        <v>0.13708622538977824</v>
      </c>
      <c r="V766" s="2">
        <f t="shared" ca="1" si="613"/>
        <v>0.13863665519530491</v>
      </c>
      <c r="W766" s="2">
        <f t="shared" ca="1" si="614"/>
        <v>0.1400980661396371</v>
      </c>
      <c r="X766" s="2">
        <f t="shared" ca="1" si="615"/>
        <v>0.14146949131089623</v>
      </c>
      <c r="Y766" s="2">
        <f t="shared" ca="1" si="616"/>
        <v>0.14275277768115407</v>
      </c>
      <c r="Z766" s="2">
        <f t="shared" ca="1" si="617"/>
        <v>0.14395464836860189</v>
      </c>
      <c r="AA766" s="2">
        <f t="shared" ca="1" si="618"/>
        <v>0.14508966637572884</v>
      </c>
      <c r="AB766" s="2">
        <f t="shared" ca="1" si="619"/>
        <v>0.14618413060333108</v>
      </c>
      <c r="AC766" s="2">
        <f t="shared" ca="1" si="620"/>
        <v>0.1472806544616185</v>
      </c>
      <c r="AD766" s="2">
        <f t="shared" ca="1" si="621"/>
        <v>0.14844273470320662</v>
      </c>
      <c r="AE766" s="2">
        <f t="shared" ca="1" si="622"/>
        <v>0.14975807319276935</v>
      </c>
      <c r="AF766" s="2">
        <f t="shared" ca="1" si="623"/>
        <v>0.15133893864417269</v>
      </c>
      <c r="AG766" s="2">
        <f t="shared" ca="1" si="624"/>
        <v>0.15331773008660016</v>
      </c>
      <c r="AH766" s="2">
        <f t="shared" ca="1" si="625"/>
        <v>0.15583644221428131</v>
      </c>
      <c r="AI766" s="2">
        <f t="shared" ca="1" si="626"/>
        <v>0.15903011415323212</v>
      </c>
      <c r="AJ766" s="2">
        <f t="shared" ca="1" si="627"/>
        <v>0.16300640704457969</v>
      </c>
      <c r="AK766" s="2">
        <f t="shared" ca="1" si="628"/>
        <v>0.16782557855223126</v>
      </c>
      <c r="AL766" s="2">
        <f t="shared" ca="1" si="629"/>
        <v>0.17348632824476121</v>
      </c>
      <c r="AM766" s="2">
        <f t="shared" ca="1" si="630"/>
        <v>0.17992236445306806</v>
      </c>
      <c r="AN766" s="2">
        <f t="shared" ca="1" si="631"/>
        <v>0.18701182802302299</v>
      </c>
      <c r="AO766" s="2">
        <f t="shared" ca="1" si="632"/>
        <v>0.19459769246904735</v>
      </c>
      <c r="AP766" s="2">
        <f t="shared" ca="1" si="633"/>
        <v>0.20251362070584586</v>
      </c>
      <c r="AQ766" s="2">
        <f t="shared" ca="1" si="634"/>
        <v>0.21060822414799021</v>
      </c>
      <c r="AR766" s="2">
        <f t="shared" ca="1" si="635"/>
        <v>0.21876194298480847</v>
      </c>
      <c r="AS766" s="2">
        <f t="shared" ca="1" si="636"/>
        <v>0.22689398989293413</v>
      </c>
      <c r="AT766" s="2">
        <f t="shared" ca="1" si="637"/>
        <v>0.23496012632203869</v>
      </c>
      <c r="AU766" s="2">
        <f t="shared" ca="1" si="638"/>
        <v>0.24294403239957962</v>
      </c>
      <c r="AV766" s="2">
        <f t="shared" ca="1" si="639"/>
        <v>0.25084574958849981</v>
      </c>
      <c r="AW766" s="2">
        <f t="shared" ca="1" si="640"/>
        <v>0.25867129740896083</v>
      </c>
      <c r="AX766" s="2">
        <f t="shared" ca="1" si="641"/>
        <v>0.26642851463093881</v>
      </c>
      <c r="AY766" s="2">
        <f t="shared" ca="1" si="642"/>
        <v>0.27413250856811178</v>
      </c>
      <c r="AZ766" s="2">
        <f t="shared" ca="1" si="591"/>
        <v>0.28181069196269815</v>
      </c>
      <c r="BC766" s="2">
        <f t="shared" ca="1" si="643"/>
        <v>0.66444196257721977</v>
      </c>
      <c r="BD766" s="2">
        <f t="shared" ca="1" si="643"/>
        <v>0.18676050076707362</v>
      </c>
      <c r="BE766" s="2">
        <f t="shared" ca="1" si="643"/>
        <v>-1.5060514819105038</v>
      </c>
    </row>
    <row r="767" spans="1:57" x14ac:dyDescent="0.2">
      <c r="A767" s="2">
        <f t="shared" si="592"/>
        <v>7.5499999999998835</v>
      </c>
      <c r="B767" s="2">
        <f t="shared" ca="1" si="593"/>
        <v>9.6418807437375534E-2</v>
      </c>
      <c r="C767" s="2">
        <f t="shared" ca="1" si="594"/>
        <v>9.8725307443514904E-2</v>
      </c>
      <c r="D767" s="2">
        <f t="shared" ca="1" si="595"/>
        <v>0.10108801205976821</v>
      </c>
      <c r="E767" s="2">
        <f t="shared" ca="1" si="596"/>
        <v>0.10348835945109215</v>
      </c>
      <c r="F767" s="2">
        <f t="shared" ca="1" si="597"/>
        <v>0.10590953629361642</v>
      </c>
      <c r="G767" s="2">
        <f t="shared" ca="1" si="598"/>
        <v>0.1083363385721768</v>
      </c>
      <c r="H767" s="2">
        <f t="shared" ca="1" si="599"/>
        <v>0.11075506491706358</v>
      </c>
      <c r="I767" s="2">
        <f t="shared" ca="1" si="600"/>
        <v>0.1131534638391745</v>
      </c>
      <c r="J767" s="2">
        <f t="shared" ca="1" si="601"/>
        <v>0.11552070412834987</v>
      </c>
      <c r="K767" s="2">
        <f t="shared" ca="1" si="602"/>
        <v>0.11784733414305645</v>
      </c>
      <c r="L767" s="2">
        <f t="shared" ca="1" si="603"/>
        <v>0.12012520894854258</v>
      </c>
      <c r="M767" s="2">
        <f t="shared" ca="1" si="604"/>
        <v>0.12234737864848945</v>
      </c>
      <c r="N767" s="2">
        <f t="shared" ca="1" si="605"/>
        <v>0.12450794170760518</v>
      </c>
      <c r="O767" s="2">
        <f t="shared" ca="1" si="606"/>
        <v>0.12660187301894529</v>
      </c>
      <c r="P767" s="2">
        <f t="shared" ca="1" si="607"/>
        <v>0.12862483907200917</v>
      </c>
      <c r="Q767" s="2">
        <f t="shared" ca="1" si="608"/>
        <v>0.13057301356397405</v>
      </c>
      <c r="R767" s="2">
        <f t="shared" ca="1" si="609"/>
        <v>0.13244290801621023</v>
      </c>
      <c r="S767" s="2">
        <f t="shared" ca="1" si="610"/>
        <v>0.13423123518550228</v>
      </c>
      <c r="T767" s="2">
        <f t="shared" ca="1" si="611"/>
        <v>0.13593483009584534</v>
      </c>
      <c r="U767" s="2">
        <f t="shared" ca="1" si="612"/>
        <v>0.13755066646047667</v>
      </c>
      <c r="V767" s="2">
        <f t="shared" ca="1" si="613"/>
        <v>0.13907602752112508</v>
      </c>
      <c r="W767" s="2">
        <f t="shared" ca="1" si="614"/>
        <v>0.14050892172545706</v>
      </c>
      <c r="X767" s="2">
        <f t="shared" ca="1" si="615"/>
        <v>0.14184887403835433</v>
      </c>
      <c r="Y767" s="2">
        <f t="shared" ca="1" si="616"/>
        <v>0.14309826483895785</v>
      </c>
      <c r="Z767" s="2">
        <f t="shared" ca="1" si="617"/>
        <v>0.14426441014212368</v>
      </c>
      <c r="AA767" s="2">
        <f t="shared" ca="1" si="618"/>
        <v>0.14536254390411615</v>
      </c>
      <c r="AB767" s="2">
        <f t="shared" ca="1" si="619"/>
        <v>0.14641972760502225</v>
      </c>
      <c r="AC767" s="2">
        <f t="shared" ca="1" si="620"/>
        <v>0.14747942857745924</v>
      </c>
      <c r="AD767" s="2">
        <f t="shared" ca="1" si="621"/>
        <v>0.14860606381039654</v>
      </c>
      <c r="AE767" s="2">
        <f t="shared" ca="1" si="622"/>
        <v>0.1498882624314235</v>
      </c>
      <c r="AF767" s="2">
        <f t="shared" ca="1" si="623"/>
        <v>0.15143913139513032</v>
      </c>
      <c r="AG767" s="2">
        <f t="shared" ca="1" si="624"/>
        <v>0.15339169690920929</v>
      </c>
      <c r="AH767" s="2">
        <f t="shared" ca="1" si="625"/>
        <v>0.15588824938269838</v>
      </c>
      <c r="AI767" s="2">
        <f t="shared" ca="1" si="626"/>
        <v>0.1590637147093332</v>
      </c>
      <c r="AJ767" s="2">
        <f t="shared" ca="1" si="627"/>
        <v>0.16302523974197702</v>
      </c>
      <c r="AK767" s="2">
        <f t="shared" ca="1" si="628"/>
        <v>0.16783228418496657</v>
      </c>
      <c r="AL767" s="2">
        <f t="shared" ca="1" si="629"/>
        <v>0.17348268038951423</v>
      </c>
      <c r="AM767" s="2">
        <f t="shared" ca="1" si="630"/>
        <v>0.17990945735230643</v>
      </c>
      <c r="AN767" s="2">
        <f t="shared" ca="1" si="631"/>
        <v>0.18699048402048829</v>
      </c>
      <c r="AO767" s="2">
        <f t="shared" ca="1" si="632"/>
        <v>0.19456897862463207</v>
      </c>
      <c r="AP767" s="2">
        <f t="shared" ca="1" si="633"/>
        <v>0.20247933353139982</v>
      </c>
      <c r="AQ767" s="2">
        <f t="shared" ca="1" si="634"/>
        <v>0.21057122686818372</v>
      </c>
      <c r="AR767" s="2">
        <f t="shared" ca="1" si="635"/>
        <v>0.21872630419851258</v>
      </c>
      <c r="AS767" s="2">
        <f t="shared" ca="1" si="636"/>
        <v>0.22686493905027538</v>
      </c>
      <c r="AT767" s="2">
        <f t="shared" ca="1" si="637"/>
        <v>0.23494388127272617</v>
      </c>
      <c r="AU767" s="2">
        <f t="shared" ca="1" si="638"/>
        <v>0.24294756863209871</v>
      </c>
      <c r="AV767" s="2">
        <f t="shared" ca="1" si="639"/>
        <v>0.2508765932255439</v>
      </c>
      <c r="AW767" s="2">
        <f t="shared" ca="1" si="640"/>
        <v>0.25873744300862145</v>
      </c>
      <c r="AX767" s="2">
        <f t="shared" ca="1" si="641"/>
        <v>0.26653853550988066</v>
      </c>
      <c r="AY767" s="2">
        <f t="shared" ca="1" si="642"/>
        <v>0.27429565928237915</v>
      </c>
      <c r="AZ767" s="2">
        <f t="shared" ca="1" si="591"/>
        <v>0.28203663235215826</v>
      </c>
      <c r="BC767" s="2">
        <f t="shared" ca="1" si="643"/>
        <v>0.19343953826009042</v>
      </c>
      <c r="BD767" s="2">
        <f t="shared" ca="1" si="643"/>
        <v>-0.44475904957674928</v>
      </c>
      <c r="BE767" s="2">
        <f t="shared" ca="1" si="643"/>
        <v>1.3369183262819346</v>
      </c>
    </row>
    <row r="768" spans="1:57" x14ac:dyDescent="0.2">
      <c r="A768" s="2">
        <f t="shared" si="592"/>
        <v>7.5599999999998833</v>
      </c>
      <c r="B768" s="2">
        <f t="shared" ca="1" si="593"/>
        <v>9.7578930155732629E-2</v>
      </c>
      <c r="C768" s="2">
        <f t="shared" ca="1" si="594"/>
        <v>9.9913219188070335E-2</v>
      </c>
      <c r="D768" s="2">
        <f t="shared" ca="1" si="595"/>
        <v>0.10229710125379865</v>
      </c>
      <c r="E768" s="2">
        <f t="shared" ca="1" si="596"/>
        <v>0.10471235920147108</v>
      </c>
      <c r="F768" s="2">
        <f t="shared" ca="1" si="597"/>
        <v>0.10714251877870215</v>
      </c>
      <c r="G768" s="2">
        <f t="shared" ca="1" si="598"/>
        <v>0.10957271058235847</v>
      </c>
      <c r="H768" s="2">
        <f t="shared" ca="1" si="599"/>
        <v>0.11198956492492922</v>
      </c>
      <c r="I768" s="2">
        <f t="shared" ca="1" si="600"/>
        <v>0.1143811599366123</v>
      </c>
      <c r="J768" s="2">
        <f t="shared" ca="1" si="601"/>
        <v>0.11673699209939538</v>
      </c>
      <c r="K768" s="2">
        <f t="shared" ca="1" si="602"/>
        <v>0.11904793520811248</v>
      </c>
      <c r="L768" s="2">
        <f t="shared" ca="1" si="603"/>
        <v>0.12130616700558992</v>
      </c>
      <c r="M768" s="2">
        <f t="shared" ca="1" si="604"/>
        <v>0.12350505704819011</v>
      </c>
      <c r="N768" s="2">
        <f t="shared" ca="1" si="605"/>
        <v>0.12563901972055991</v>
      </c>
      <c r="O768" s="2">
        <f t="shared" ca="1" si="606"/>
        <v>0.12770334220764742</v>
      </c>
      <c r="P768" s="2">
        <f t="shared" ca="1" si="607"/>
        <v>0.12969399980199681</v>
      </c>
      <c r="Q768" s="2">
        <f t="shared" ca="1" si="608"/>
        <v>0.13160747191531275</v>
      </c>
      <c r="R768" s="2">
        <f t="shared" ca="1" si="609"/>
        <v>0.13344057342321783</v>
      </c>
      <c r="S768" s="2">
        <f t="shared" ca="1" si="610"/>
        <v>0.13519031927559116</v>
      </c>
      <c r="T768" s="2">
        <f t="shared" ca="1" si="611"/>
        <v>0.13685384745946655</v>
      </c>
      <c r="U768" s="2">
        <f t="shared" ca="1" si="612"/>
        <v>0.13842843851153236</v>
      </c>
      <c r="V768" s="2">
        <f t="shared" ca="1" si="613"/>
        <v>0.13991169123732827</v>
      </c>
      <c r="W768" s="2">
        <f t="shared" ca="1" si="614"/>
        <v>0.14130194586784631</v>
      </c>
      <c r="X768" s="2">
        <f t="shared" ca="1" si="615"/>
        <v>0.1425990862745305</v>
      </c>
      <c r="Y768" s="2">
        <f t="shared" ca="1" si="616"/>
        <v>0.14380589363257881</v>
      </c>
      <c r="Z768" s="2">
        <f t="shared" ca="1" si="617"/>
        <v>0.14493014461385018</v>
      </c>
      <c r="AA768" s="2">
        <f t="shared" ca="1" si="618"/>
        <v>0.14598761216009037</v>
      </c>
      <c r="AB768" s="2">
        <f t="shared" ca="1" si="619"/>
        <v>0.14700598835673545</v>
      </c>
      <c r="AC768" s="2">
        <f t="shared" ca="1" si="620"/>
        <v>0.14802946198428477</v>
      </c>
      <c r="AD768" s="2">
        <f t="shared" ca="1" si="621"/>
        <v>0.14912323660778889</v>
      </c>
      <c r="AE768" s="2">
        <f t="shared" ca="1" si="622"/>
        <v>0.15037673303650467</v>
      </c>
      <c r="AF768" s="2">
        <f t="shared" ca="1" si="623"/>
        <v>0.15190375844369805</v>
      </c>
      <c r="AG768" s="2">
        <f t="shared" ca="1" si="624"/>
        <v>0.15383782578549199</v>
      </c>
      <c r="AH768" s="2">
        <f t="shared" ca="1" si="625"/>
        <v>0.15632137920598707</v>
      </c>
      <c r="AI768" s="2">
        <f t="shared" ca="1" si="626"/>
        <v>0.15948908954471466</v>
      </c>
      <c r="AJ768" s="2">
        <f t="shared" ca="1" si="627"/>
        <v>0.16344744989204402</v>
      </c>
      <c r="AK768" s="2">
        <f t="shared" ca="1" si="628"/>
        <v>0.16825498680678141</v>
      </c>
      <c r="AL768" s="2">
        <f t="shared" ca="1" si="629"/>
        <v>0.17390853537963619</v>
      </c>
      <c r="AM768" s="2">
        <f t="shared" ca="1" si="630"/>
        <v>0.1803403196209882</v>
      </c>
      <c r="AN768" s="2">
        <f t="shared" ca="1" si="631"/>
        <v>0.18742781311074999</v>
      </c>
      <c r="AO768" s="2">
        <f t="shared" ca="1" si="632"/>
        <v>0.19501435468955683</v>
      </c>
      <c r="AP768" s="2">
        <f t="shared" ca="1" si="633"/>
        <v>0.20293493912044117</v>
      </c>
      <c r="AQ768" s="2">
        <f t="shared" ca="1" si="634"/>
        <v>0.21104018021603915</v>
      </c>
      <c r="AR768" s="2">
        <f t="shared" ca="1" si="635"/>
        <v>0.21921279422281745</v>
      </c>
      <c r="AS768" s="2">
        <f t="shared" ca="1" si="636"/>
        <v>0.22737417827008288</v>
      </c>
      <c r="AT768" s="2">
        <f t="shared" ca="1" si="637"/>
        <v>0.23548193219065186</v>
      </c>
      <c r="AU768" s="2">
        <f t="shared" ca="1" si="638"/>
        <v>0.24352111344863894</v>
      </c>
      <c r="AV768" s="2">
        <f t="shared" ca="1" si="639"/>
        <v>0.25149272933062278</v>
      </c>
      <c r="AW768" s="2">
        <f t="shared" ca="1" si="640"/>
        <v>0.25940360463322049</v>
      </c>
      <c r="AX768" s="2">
        <f t="shared" ca="1" si="641"/>
        <v>0.26726260389236683</v>
      </c>
      <c r="AY768" s="2">
        <f t="shared" ca="1" si="642"/>
        <v>0.27508605758058352</v>
      </c>
      <c r="AZ768" s="2">
        <f t="shared" ca="1" si="591"/>
        <v>0.28290185390445699</v>
      </c>
      <c r="BC768" s="2">
        <f t="shared" ca="1" si="643"/>
        <v>1.0769795278894003</v>
      </c>
      <c r="BD768" s="2">
        <f t="shared" ca="1" si="643"/>
        <v>-1.1406113412232113</v>
      </c>
      <c r="BE768" s="2">
        <f t="shared" ca="1" si="643"/>
        <v>-3.3176408095214605E-2</v>
      </c>
    </row>
    <row r="769" spans="1:57" x14ac:dyDescent="0.2">
      <c r="A769" s="2">
        <f t="shared" si="592"/>
        <v>7.569999999999883</v>
      </c>
      <c r="B769" s="2">
        <f t="shared" ca="1" si="593"/>
        <v>9.8482899882291017E-2</v>
      </c>
      <c r="C769" s="2">
        <f t="shared" ca="1" si="594"/>
        <v>0.10061980671502592</v>
      </c>
      <c r="D769" s="2">
        <f t="shared" ca="1" si="595"/>
        <v>0.10282652893276181</v>
      </c>
      <c r="E769" s="2">
        <f t="shared" ca="1" si="596"/>
        <v>0.10508409178730045</v>
      </c>
      <c r="F769" s="2">
        <f t="shared" ca="1" si="597"/>
        <v>0.10737525784044584</v>
      </c>
      <c r="G769" s="2">
        <f t="shared" ca="1" si="598"/>
        <v>0.10968439007439244</v>
      </c>
      <c r="H769" s="2">
        <f t="shared" ca="1" si="599"/>
        <v>0.1119973482744641</v>
      </c>
      <c r="I769" s="2">
        <f t="shared" ca="1" si="600"/>
        <v>0.11430143798350946</v>
      </c>
      <c r="J769" s="2">
        <f t="shared" ca="1" si="601"/>
        <v>0.11658538116244173</v>
      </c>
      <c r="K769" s="2">
        <f t="shared" ca="1" si="602"/>
        <v>0.11883927481918004</v>
      </c>
      <c r="L769" s="2">
        <f t="shared" ca="1" si="603"/>
        <v>0.12105451714152451</v>
      </c>
      <c r="M769" s="2">
        <f t="shared" ca="1" si="604"/>
        <v>0.12322369489975755</v>
      </c>
      <c r="N769" s="2">
        <f t="shared" ca="1" si="605"/>
        <v>0.12534043615779758</v>
      </c>
      <c r="O769" s="2">
        <f t="shared" ca="1" si="606"/>
        <v>0.12739923815460205</v>
      </c>
      <c r="P769" s="2">
        <f t="shared" ca="1" si="607"/>
        <v>0.12939528275588325</v>
      </c>
      <c r="Q769" s="2">
        <f t="shared" ca="1" si="608"/>
        <v>0.13132425287256147</v>
      </c>
      <c r="R769" s="2">
        <f t="shared" ca="1" si="609"/>
        <v>0.13318216454318221</v>
      </c>
      <c r="S769" s="2">
        <f t="shared" ca="1" si="610"/>
        <v>0.13496523275801156</v>
      </c>
      <c r="T769" s="2">
        <f t="shared" ca="1" si="611"/>
        <v>0.13666979637622406</v>
      </c>
      <c r="U769" s="2">
        <f t="shared" ca="1" si="612"/>
        <v>0.13829234076466004</v>
      </c>
      <c r="V769" s="2">
        <f t="shared" ca="1" si="613"/>
        <v>0.13982967844895405</v>
      </c>
      <c r="W769" s="2">
        <f t="shared" ca="1" si="614"/>
        <v>0.14127937981778207</v>
      </c>
      <c r="X769" s="2">
        <f t="shared" ca="1" si="615"/>
        <v>0.14264058631883408</v>
      </c>
      <c r="Y769" s="2">
        <f t="shared" ca="1" si="616"/>
        <v>0.14391537895247761</v>
      </c>
      <c r="Z769" s="2">
        <f t="shared" ca="1" si="617"/>
        <v>0.14511089444603781</v>
      </c>
      <c r="AA769" s="2">
        <f t="shared" ca="1" si="618"/>
        <v>0.14624234439103287</v>
      </c>
      <c r="AB769" s="2">
        <f t="shared" ca="1" si="619"/>
        <v>0.14733695112699233</v>
      </c>
      <c r="AC769" s="2">
        <f t="shared" ca="1" si="620"/>
        <v>0.14843852401675531</v>
      </c>
      <c r="AD769" s="2">
        <f t="shared" ca="1" si="621"/>
        <v>0.149611951135459</v>
      </c>
      <c r="AE769" s="2">
        <f t="shared" ca="1" si="622"/>
        <v>0.15094634097666151</v>
      </c>
      <c r="AF769" s="2">
        <f t="shared" ca="1" si="623"/>
        <v>0.1525550944947934</v>
      </c>
      <c r="AG769" s="2">
        <f t="shared" ca="1" si="624"/>
        <v>0.15457110256603462</v>
      </c>
      <c r="AH769" s="2">
        <f t="shared" ca="1" si="625"/>
        <v>0.15713585272565678</v>
      </c>
      <c r="AI769" s="2">
        <f t="shared" ca="1" si="626"/>
        <v>0.16038265061671483</v>
      </c>
      <c r="AJ769" s="2">
        <f t="shared" ca="1" si="627"/>
        <v>0.16441622781131704</v>
      </c>
      <c r="AK769" s="2">
        <f t="shared" ca="1" si="628"/>
        <v>0.16929307427233348</v>
      </c>
      <c r="AL769" s="2">
        <f t="shared" ca="1" si="629"/>
        <v>0.175007929507348</v>
      </c>
      <c r="AM769" s="2">
        <f t="shared" ca="1" si="630"/>
        <v>0.18149111856470918</v>
      </c>
      <c r="AN769" s="2">
        <f t="shared" ca="1" si="631"/>
        <v>0.18861862780853653</v>
      </c>
      <c r="AO769" s="2">
        <f t="shared" ca="1" si="632"/>
        <v>0.19623282415714821</v>
      </c>
      <c r="AP769" s="2">
        <f t="shared" ca="1" si="633"/>
        <v>0.20416820926761819</v>
      </c>
      <c r="AQ769" s="2">
        <f t="shared" ca="1" si="634"/>
        <v>0.21227523316967428</v>
      </c>
      <c r="AR769" s="2">
        <f t="shared" ca="1" si="635"/>
        <v>0.22043657968298419</v>
      </c>
      <c r="AS769" s="2">
        <f t="shared" ca="1" si="636"/>
        <v>0.22857356389780922</v>
      </c>
      <c r="AT769" s="2">
        <f t="shared" ca="1" si="637"/>
        <v>0.23664352885670822</v>
      </c>
      <c r="AU769" s="2">
        <f t="shared" ca="1" si="638"/>
        <v>0.24463104546340117</v>
      </c>
      <c r="AV769" s="2">
        <f t="shared" ca="1" si="639"/>
        <v>0.25253643245882074</v>
      </c>
      <c r="AW769" s="2">
        <f t="shared" ca="1" si="640"/>
        <v>0.26036575151586183</v>
      </c>
      <c r="AX769" s="2">
        <f t="shared" ca="1" si="641"/>
        <v>0.26812721390797978</v>
      </c>
      <c r="AY769" s="2">
        <f t="shared" ca="1" si="642"/>
        <v>0.27583658042427583</v>
      </c>
      <c r="AZ769" s="2">
        <f t="shared" ca="1" si="591"/>
        <v>0.28352053601339677</v>
      </c>
      <c r="BC769" s="2">
        <f t="shared" ca="1" si="643"/>
        <v>0.56404100436957272</v>
      </c>
      <c r="BD769" s="2">
        <f t="shared" ca="1" si="643"/>
        <v>1.2542646613480022</v>
      </c>
      <c r="BE769" s="2">
        <f t="shared" ca="1" si="643"/>
        <v>-1.980042777923348</v>
      </c>
    </row>
    <row r="770" spans="1:57" x14ac:dyDescent="0.2">
      <c r="A770" s="2">
        <f t="shared" si="592"/>
        <v>7.5799999999998828</v>
      </c>
      <c r="B770" s="2">
        <f t="shared" ca="1" si="593"/>
        <v>9.840880946307029E-2</v>
      </c>
      <c r="C770" s="2">
        <f t="shared" ca="1" si="594"/>
        <v>0.10035477527439531</v>
      </c>
      <c r="D770" s="2">
        <f t="shared" ca="1" si="595"/>
        <v>0.10238381573203295</v>
      </c>
      <c r="E770" s="2">
        <f t="shared" ca="1" si="596"/>
        <v>0.10447657447877895</v>
      </c>
      <c r="F770" s="2">
        <f t="shared" ca="1" si="597"/>
        <v>0.10661542690157644</v>
      </c>
      <c r="G770" s="2">
        <f t="shared" ca="1" si="598"/>
        <v>0.10878434440922477</v>
      </c>
      <c r="H770" s="2">
        <f t="shared" ca="1" si="599"/>
        <v>0.11096879231820568</v>
      </c>
      <c r="I770" s="2">
        <f t="shared" ca="1" si="600"/>
        <v>0.11315567964487093</v>
      </c>
      <c r="J770" s="2">
        <f t="shared" ca="1" si="601"/>
        <v>0.11533332988326933</v>
      </c>
      <c r="K770" s="2">
        <f t="shared" ca="1" si="602"/>
        <v>0.11749143929856984</v>
      </c>
      <c r="L770" s="2">
        <f t="shared" ca="1" si="603"/>
        <v>0.11962100255845216</v>
      </c>
      <c r="M770" s="2">
        <f t="shared" ca="1" si="604"/>
        <v>0.12171419967595266</v>
      </c>
      <c r="N770" s="2">
        <f t="shared" ca="1" si="605"/>
        <v>0.12376424842128289</v>
      </c>
      <c r="O770" s="2">
        <f t="shared" ca="1" si="606"/>
        <v>0.1257652321173198</v>
      </c>
      <c r="P770" s="2">
        <f t="shared" ca="1" si="607"/>
        <v>0.12771191524099162</v>
      </c>
      <c r="Q770" s="2">
        <f t="shared" ca="1" si="608"/>
        <v>0.12959956025523528</v>
      </c>
      <c r="R770" s="2">
        <f t="shared" ca="1" si="609"/>
        <v>0.13142376043859536</v>
      </c>
      <c r="S770" s="2">
        <f t="shared" ca="1" si="610"/>
        <v>0.13318030693788693</v>
      </c>
      <c r="T770" s="2">
        <f t="shared" ca="1" si="611"/>
        <v>0.13486511566311235</v>
      </c>
      <c r="U770" s="2">
        <f t="shared" ca="1" si="612"/>
        <v>0.13647425308858971</v>
      </c>
      <c r="V770" s="2">
        <f t="shared" ca="1" si="613"/>
        <v>0.13800412188832703</v>
      </c>
      <c r="W770" s="2">
        <f t="shared" ca="1" si="614"/>
        <v>0.1394518992565825</v>
      </c>
      <c r="X770" s="2">
        <f t="shared" ca="1" si="615"/>
        <v>0.14081636116179727</v>
      </c>
      <c r="Y770" s="2">
        <f t="shared" ca="1" si="616"/>
        <v>0.14209926573364134</v>
      </c>
      <c r="Z770" s="2">
        <f t="shared" ca="1" si="617"/>
        <v>0.1433074874263191</v>
      </c>
      <c r="AA770" s="2">
        <f t="shared" ca="1" si="618"/>
        <v>0.14445605441273446</v>
      </c>
      <c r="AB770" s="2">
        <f t="shared" ca="1" si="619"/>
        <v>0.14557209719260222</v>
      </c>
      <c r="AC770" s="2">
        <f t="shared" ca="1" si="620"/>
        <v>0.14669942308918318</v>
      </c>
      <c r="AD770" s="2">
        <f t="shared" ca="1" si="621"/>
        <v>0.14790298085071227</v>
      </c>
      <c r="AE770" s="2">
        <f t="shared" ca="1" si="622"/>
        <v>0.14927194087651305</v>
      </c>
      <c r="AF770" s="2">
        <f t="shared" ca="1" si="623"/>
        <v>0.15091966968448542</v>
      </c>
      <c r="AG770" s="2">
        <f t="shared" ca="1" si="624"/>
        <v>0.15297880547981554</v>
      </c>
      <c r="AH770" s="2">
        <f t="shared" ca="1" si="625"/>
        <v>0.15559024711671987</v>
      </c>
      <c r="AI770" s="2">
        <f t="shared" ca="1" si="626"/>
        <v>0.1588863032148683</v>
      </c>
      <c r="AJ770" s="2">
        <f t="shared" ca="1" si="627"/>
        <v>0.16297031442608137</v>
      </c>
      <c r="AK770" s="2">
        <f t="shared" ca="1" si="628"/>
        <v>0.16789710903707614</v>
      </c>
      <c r="AL770" s="2">
        <f t="shared" ca="1" si="629"/>
        <v>0.17365971100425978</v>
      </c>
      <c r="AM770" s="2">
        <f t="shared" ca="1" si="630"/>
        <v>0.18018693074840111</v>
      </c>
      <c r="AN770" s="2">
        <f t="shared" ca="1" si="631"/>
        <v>0.18735365382322314</v>
      </c>
      <c r="AO770" s="2">
        <f t="shared" ca="1" si="632"/>
        <v>0.19500166090058094</v>
      </c>
      <c r="AP770" s="2">
        <f t="shared" ca="1" si="633"/>
        <v>0.20296534321757792</v>
      </c>
      <c r="AQ770" s="2">
        <f t="shared" ca="1" si="634"/>
        <v>0.21109536574768256</v>
      </c>
      <c r="AR770" s="2">
        <f t="shared" ca="1" si="635"/>
        <v>0.21927475499104568</v>
      </c>
      <c r="AS770" s="2">
        <f t="shared" ca="1" si="636"/>
        <v>0.22742511660338563</v>
      </c>
      <c r="AT770" s="2">
        <f t="shared" ca="1" si="637"/>
        <v>0.23550390834112789</v>
      </c>
      <c r="AU770" s="2">
        <f t="shared" ca="1" si="638"/>
        <v>0.24349558660741974</v>
      </c>
      <c r="AV770" s="2">
        <f t="shared" ca="1" si="639"/>
        <v>0.25140015620551315</v>
      </c>
      <c r="AW770" s="2">
        <f t="shared" ca="1" si="640"/>
        <v>0.2592232939813327</v>
      </c>
      <c r="AX770" s="2">
        <f t="shared" ca="1" si="641"/>
        <v>0.26697293571696223</v>
      </c>
      <c r="AY770" s="2">
        <f t="shared" ca="1" si="642"/>
        <v>0.27466463594611917</v>
      </c>
      <c r="AZ770" s="2">
        <f t="shared" ca="1" si="591"/>
        <v>0.28232463159545285</v>
      </c>
      <c r="BC770" s="2">
        <f t="shared" ca="1" si="643"/>
        <v>-2.3039918016244822</v>
      </c>
      <c r="BD770" s="2">
        <f t="shared" ca="1" si="643"/>
        <v>-0.55584906690172176</v>
      </c>
      <c r="BE770" s="2">
        <f t="shared" ca="1" si="643"/>
        <v>-2.4567030610287572</v>
      </c>
    </row>
    <row r="771" spans="1:57" x14ac:dyDescent="0.2">
      <c r="A771" s="2">
        <f t="shared" si="592"/>
        <v>7.5899999999998826</v>
      </c>
      <c r="B771" s="2">
        <f t="shared" ca="1" si="593"/>
        <v>9.9329569802607362E-2</v>
      </c>
      <c r="C771" s="2">
        <f t="shared" ca="1" si="594"/>
        <v>0.10126315082117773</v>
      </c>
      <c r="D771" s="2">
        <f t="shared" ca="1" si="595"/>
        <v>0.10328089990573089</v>
      </c>
      <c r="E771" s="2">
        <f t="shared" ca="1" si="596"/>
        <v>0.10536344610342223</v>
      </c>
      <c r="F771" s="2">
        <f t="shared" ca="1" si="597"/>
        <v>0.10749314466304612</v>
      </c>
      <c r="G771" s="2">
        <f t="shared" ca="1" si="598"/>
        <v>0.10965394248678069</v>
      </c>
      <c r="H771" s="2">
        <f t="shared" ca="1" si="599"/>
        <v>0.11183127750579525</v>
      </c>
      <c r="I771" s="2">
        <f t="shared" ca="1" si="600"/>
        <v>0.11401202929582013</v>
      </c>
      <c r="J771" s="2">
        <f t="shared" ca="1" si="601"/>
        <v>0.11618448996320488</v>
      </c>
      <c r="K771" s="2">
        <f t="shared" ca="1" si="602"/>
        <v>0.11833832209950364</v>
      </c>
      <c r="L771" s="2">
        <f t="shared" ca="1" si="603"/>
        <v>0.12046448391221598</v>
      </c>
      <c r="M771" s="2">
        <f t="shared" ca="1" si="604"/>
        <v>0.12255511571108582</v>
      </c>
      <c r="N771" s="2">
        <f t="shared" ca="1" si="605"/>
        <v>0.12460339202485325</v>
      </c>
      <c r="O771" s="2">
        <f t="shared" ca="1" si="606"/>
        <v>0.12660334931554332</v>
      </c>
      <c r="P771" s="2">
        <f t="shared" ca="1" si="607"/>
        <v>0.1285497017347991</v>
      </c>
      <c r="Q771" s="2">
        <f t="shared" ca="1" si="608"/>
        <v>0.13043765837601656</v>
      </c>
      <c r="R771" s="2">
        <f t="shared" ca="1" si="609"/>
        <v>0.13226275686075323</v>
      </c>
      <c r="S771" s="2">
        <f t="shared" ca="1" si="610"/>
        <v>0.13402073163494152</v>
      </c>
      <c r="T771" s="2">
        <f t="shared" ca="1" si="611"/>
        <v>0.13570744286522737</v>
      </c>
      <c r="U771" s="2">
        <f t="shared" ca="1" si="612"/>
        <v>0.13731890543890735</v>
      </c>
      <c r="V771" s="2">
        <f t="shared" ca="1" si="613"/>
        <v>0.13885147963619002</v>
      </c>
      <c r="W771" s="2">
        <f t="shared" ca="1" si="614"/>
        <v>0.1403023171359018</v>
      </c>
      <c r="X771" s="2">
        <f t="shared" ca="1" si="615"/>
        <v>0.14167019640408898</v>
      </c>
      <c r="Y771" s="2">
        <f t="shared" ca="1" si="616"/>
        <v>0.14295692103635835</v>
      </c>
      <c r="Z771" s="2">
        <f t="shared" ca="1" si="617"/>
        <v>0.14416947191556642</v>
      </c>
      <c r="AA771" s="2">
        <f t="shared" ca="1" si="618"/>
        <v>0.14532306275226167</v>
      </c>
      <c r="AB771" s="2">
        <f t="shared" ca="1" si="619"/>
        <v>0.14644510112703163</v>
      </c>
      <c r="AC771" s="2">
        <f t="shared" ca="1" si="620"/>
        <v>0.14757976070249515</v>
      </c>
      <c r="AD771" s="2">
        <f t="shared" ca="1" si="621"/>
        <v>0.14879241804932097</v>
      </c>
      <c r="AE771" s="2">
        <f t="shared" ca="1" si="622"/>
        <v>0.15017267067043516</v>
      </c>
      <c r="AF771" s="2">
        <f t="shared" ca="1" si="623"/>
        <v>0.15183421340720035</v>
      </c>
      <c r="AG771" s="2">
        <f t="shared" ca="1" si="624"/>
        <v>0.15390979219829051</v>
      </c>
      <c r="AH771" s="2">
        <f t="shared" ca="1" si="625"/>
        <v>0.1565400761747032</v>
      </c>
      <c r="AI771" s="2">
        <f t="shared" ca="1" si="626"/>
        <v>0.15985673617946794</v>
      </c>
      <c r="AJ771" s="2">
        <f t="shared" ca="1" si="627"/>
        <v>0.16396208365368314</v>
      </c>
      <c r="AK771" s="2">
        <f t="shared" ca="1" si="628"/>
        <v>0.16890965125509511</v>
      </c>
      <c r="AL771" s="2">
        <f t="shared" ca="1" si="629"/>
        <v>0.17469111853208902</v>
      </c>
      <c r="AM771" s="2">
        <f t="shared" ca="1" si="630"/>
        <v>0.18123415667888051</v>
      </c>
      <c r="AN771" s="2">
        <f t="shared" ca="1" si="631"/>
        <v>0.18841292785475749</v>
      </c>
      <c r="AO771" s="2">
        <f t="shared" ca="1" si="632"/>
        <v>0.19606900312632464</v>
      </c>
      <c r="AP771" s="2">
        <f t="shared" ca="1" si="633"/>
        <v>0.20403703694267181</v>
      </c>
      <c r="AQ771" s="2">
        <f t="shared" ca="1" si="634"/>
        <v>0.21216827890042583</v>
      </c>
      <c r="AR771" s="2">
        <f t="shared" ca="1" si="635"/>
        <v>0.22034646426260285</v>
      </c>
      <c r="AS771" s="2">
        <f t="shared" ca="1" si="636"/>
        <v>0.22849385285802931</v>
      </c>
      <c r="AT771" s="2">
        <f t="shared" ca="1" si="637"/>
        <v>0.23656837969739133</v>
      </c>
      <c r="AU771" s="2">
        <f t="shared" ca="1" si="638"/>
        <v>0.24455474981920416</v>
      </c>
      <c r="AV771" s="2">
        <f t="shared" ca="1" si="639"/>
        <v>0.2524530197959361</v>
      </c>
      <c r="AW771" s="2">
        <f t="shared" ca="1" si="640"/>
        <v>0.26026885095793606</v>
      </c>
      <c r="AX771" s="2">
        <f t="shared" ca="1" si="641"/>
        <v>0.26801027210531914</v>
      </c>
      <c r="AY771" s="2">
        <f t="shared" ca="1" si="642"/>
        <v>0.27569299380576923</v>
      </c>
      <c r="AZ771" s="2">
        <f t="shared" ca="1" si="591"/>
        <v>0.28334330692211412</v>
      </c>
      <c r="BC771" s="2">
        <f t="shared" ca="1" si="643"/>
        <v>1.3198671217327442</v>
      </c>
      <c r="BD771" s="2">
        <f t="shared" ca="1" si="643"/>
        <v>9.6485968282178369E-2</v>
      </c>
      <c r="BE771" s="2">
        <f t="shared" ca="1" si="643"/>
        <v>-0.14186560702283746</v>
      </c>
    </row>
    <row r="772" spans="1:57" x14ac:dyDescent="0.2">
      <c r="A772" s="2">
        <f t="shared" si="592"/>
        <v>7.5999999999998824</v>
      </c>
      <c r="B772" s="2">
        <f t="shared" ca="1" si="593"/>
        <v>0.10086157015689186</v>
      </c>
      <c r="C772" s="2">
        <f t="shared" ca="1" si="594"/>
        <v>0.10268628202942344</v>
      </c>
      <c r="D772" s="2">
        <f t="shared" ca="1" si="595"/>
        <v>0.10460342050856429</v>
      </c>
      <c r="E772" s="2">
        <f t="shared" ca="1" si="596"/>
        <v>0.10659336870304968</v>
      </c>
      <c r="F772" s="2">
        <f t="shared" ca="1" si="597"/>
        <v>0.10863823040422606</v>
      </c>
      <c r="G772" s="2">
        <f t="shared" ca="1" si="598"/>
        <v>0.11072169671814681</v>
      </c>
      <c r="H772" s="2">
        <f t="shared" ca="1" si="599"/>
        <v>0.11282894691763301</v>
      </c>
      <c r="I772" s="2">
        <f t="shared" ca="1" si="600"/>
        <v>0.11494659986692231</v>
      </c>
      <c r="J772" s="2">
        <f t="shared" ca="1" si="601"/>
        <v>0.11706268500701694</v>
      </c>
      <c r="K772" s="2">
        <f t="shared" ca="1" si="602"/>
        <v>0.11916659996819531</v>
      </c>
      <c r="L772" s="2">
        <f t="shared" ca="1" si="603"/>
        <v>0.12124903520098496</v>
      </c>
      <c r="M772" s="2">
        <f t="shared" ca="1" si="604"/>
        <v>0.12330186000914402</v>
      </c>
      <c r="N772" s="2">
        <f t="shared" ca="1" si="605"/>
        <v>0.12531797437562384</v>
      </c>
      <c r="O772" s="2">
        <f t="shared" ca="1" si="606"/>
        <v>0.12729113660037933</v>
      </c>
      <c r="P772" s="2">
        <f t="shared" ca="1" si="607"/>
        <v>0.12921577921695346</v>
      </c>
      <c r="Q772" s="2">
        <f t="shared" ca="1" si="608"/>
        <v>0.13108682667152277</v>
      </c>
      <c r="R772" s="2">
        <f t="shared" ca="1" si="609"/>
        <v>0.13289952967585006</v>
      </c>
      <c r="S772" s="2">
        <f t="shared" ca="1" si="610"/>
        <v>0.13464933476220595</v>
      </c>
      <c r="T772" s="2">
        <f t="shared" ca="1" si="611"/>
        <v>0.13633181520507701</v>
      </c>
      <c r="U772" s="2">
        <f t="shared" ca="1" si="612"/>
        <v>0.13794270325667302</v>
      </c>
      <c r="V772" s="2">
        <f t="shared" ca="1" si="613"/>
        <v>0.13947808590904076</v>
      </c>
      <c r="W772" s="2">
        <f t="shared" ca="1" si="614"/>
        <v>0.14093485865390598</v>
      </c>
      <c r="X772" s="2">
        <f t="shared" ca="1" si="615"/>
        <v>0.14231157208235706</v>
      </c>
      <c r="Y772" s="2">
        <f t="shared" ca="1" si="616"/>
        <v>0.14360984524326212</v>
      </c>
      <c r="Z772" s="2">
        <f t="shared" ca="1" si="617"/>
        <v>0.14483653579838004</v>
      </c>
      <c r="AA772" s="2">
        <f t="shared" ca="1" si="618"/>
        <v>0.14600681359483869</v>
      </c>
      <c r="AB772" s="2">
        <f t="shared" ca="1" si="619"/>
        <v>0.14714813384733849</v>
      </c>
      <c r="AC772" s="2">
        <f t="shared" ca="1" si="620"/>
        <v>0.14830480655558806</v>
      </c>
      <c r="AD772" s="2">
        <f t="shared" ca="1" si="621"/>
        <v>0.14954240486638368</v>
      </c>
      <c r="AE772" s="2">
        <f t="shared" ca="1" si="622"/>
        <v>0.15095072017872144</v>
      </c>
      <c r="AF772" s="2">
        <f t="shared" ca="1" si="623"/>
        <v>0.15264354001369751</v>
      </c>
      <c r="AG772" s="2">
        <f t="shared" ca="1" si="624"/>
        <v>0.15475348006240994</v>
      </c>
      <c r="AH772" s="2">
        <f t="shared" ca="1" si="625"/>
        <v>0.15742074033963921</v>
      </c>
      <c r="AI772" s="2">
        <f t="shared" ca="1" si="626"/>
        <v>0.16077611485116319</v>
      </c>
      <c r="AJ772" s="2">
        <f t="shared" ca="1" si="627"/>
        <v>0.16492064926706346</v>
      </c>
      <c r="AK772" s="2">
        <f t="shared" ca="1" si="628"/>
        <v>0.16990634840860491</v>
      </c>
      <c r="AL772" s="2">
        <f t="shared" ca="1" si="629"/>
        <v>0.17572332028785043</v>
      </c>
      <c r="AM772" s="2">
        <f t="shared" ca="1" si="630"/>
        <v>0.18229787395717514</v>
      </c>
      <c r="AN772" s="2">
        <f t="shared" ca="1" si="631"/>
        <v>0.1895032272252859</v>
      </c>
      <c r="AO772" s="2">
        <f t="shared" ca="1" si="632"/>
        <v>0.19718051977795195</v>
      </c>
      <c r="AP772" s="2">
        <f t="shared" ca="1" si="633"/>
        <v>0.20516444447254345</v>
      </c>
      <c r="AQ772" s="2">
        <f t="shared" ca="1" si="634"/>
        <v>0.21330660677971006</v>
      </c>
      <c r="AR772" s="2">
        <f t="shared" ca="1" si="635"/>
        <v>0.22149121840160832</v>
      </c>
      <c r="AS772" s="2">
        <f t="shared" ca="1" si="636"/>
        <v>0.22964095856986624</v>
      </c>
      <c r="AT772" s="2">
        <f t="shared" ca="1" si="637"/>
        <v>0.23771400374512297</v>
      </c>
      <c r="AU772" s="2">
        <f t="shared" ca="1" si="638"/>
        <v>0.24569507243200908</v>
      </c>
      <c r="AV772" s="2">
        <f t="shared" ca="1" si="639"/>
        <v>0.25358404039458365</v>
      </c>
      <c r="AW772" s="2">
        <f t="shared" ca="1" si="640"/>
        <v>0.26138632438636239</v>
      </c>
      <c r="AX772" s="2">
        <f t="shared" ca="1" si="641"/>
        <v>0.26910981625388064</v>
      </c>
      <c r="AY772" s="2">
        <f t="shared" ca="1" si="642"/>
        <v>0.2767701493249034</v>
      </c>
      <c r="AZ772" s="2">
        <f t="shared" ca="1" si="591"/>
        <v>0.28439345016786927</v>
      </c>
      <c r="BC772" s="2">
        <f t="shared" ca="1" si="643"/>
        <v>1.277079923395025</v>
      </c>
      <c r="BD772" s="2">
        <f t="shared" ca="1" si="643"/>
        <v>-9.2809614708096788E-2</v>
      </c>
      <c r="BE772" s="2">
        <f t="shared" ca="1" si="643"/>
        <v>-1.3452299964253998</v>
      </c>
    </row>
    <row r="773" spans="1:57" x14ac:dyDescent="0.2">
      <c r="A773" s="2">
        <f t="shared" si="592"/>
        <v>7.6099999999998822</v>
      </c>
      <c r="B773" s="2">
        <f t="shared" ca="1" si="593"/>
        <v>9.9786074049123666E-2</v>
      </c>
      <c r="C773" s="2">
        <f t="shared" ca="1" si="594"/>
        <v>0.10172146560389642</v>
      </c>
      <c r="D773" s="2">
        <f t="shared" ca="1" si="595"/>
        <v>0.1037466780570127</v>
      </c>
      <c r="E773" s="2">
        <f t="shared" ca="1" si="596"/>
        <v>0.10584207202823184</v>
      </c>
      <c r="F773" s="2">
        <f t="shared" ca="1" si="597"/>
        <v>0.1079897233245037</v>
      </c>
      <c r="G773" s="2">
        <f t="shared" ca="1" si="598"/>
        <v>0.11017329075833722</v>
      </c>
      <c r="H773" s="2">
        <f t="shared" ca="1" si="599"/>
        <v>0.1123779184629671</v>
      </c>
      <c r="I773" s="2">
        <f t="shared" ca="1" si="600"/>
        <v>0.11459018811188608</v>
      </c>
      <c r="J773" s="2">
        <f t="shared" ca="1" si="601"/>
        <v>0.11679808999465527</v>
      </c>
      <c r="K773" s="2">
        <f t="shared" ca="1" si="602"/>
        <v>0.11899098028418822</v>
      </c>
      <c r="L773" s="2">
        <f t="shared" ca="1" si="603"/>
        <v>0.12115950516888492</v>
      </c>
      <c r="M773" s="2">
        <f t="shared" ca="1" si="604"/>
        <v>0.12329548643554654</v>
      </c>
      <c r="N773" s="2">
        <f t="shared" ca="1" si="605"/>
        <v>0.12539177300883478</v>
      </c>
      <c r="O773" s="2">
        <f t="shared" ca="1" si="606"/>
        <v>0.12744206851733858</v>
      </c>
      <c r="P773" s="2">
        <f t="shared" ca="1" si="607"/>
        <v>0.12944074737574332</v>
      </c>
      <c r="Q773" s="2">
        <f t="shared" ca="1" si="608"/>
        <v>0.13138267289757932</v>
      </c>
      <c r="R773" s="2">
        <f t="shared" ca="1" si="609"/>
        <v>0.13326303242456211</v>
      </c>
      <c r="S773" s="2">
        <f t="shared" ca="1" si="610"/>
        <v>0.13507720815555543</v>
      </c>
      <c r="T773" s="2">
        <f t="shared" ca="1" si="611"/>
        <v>0.13682071011785263</v>
      </c>
      <c r="U773" s="2">
        <f t="shared" ca="1" si="612"/>
        <v>0.13848921167534006</v>
      </c>
      <c r="V773" s="2">
        <f t="shared" ca="1" si="613"/>
        <v>0.14007875043374871</v>
      </c>
      <c r="W773" s="2">
        <f t="shared" ca="1" si="614"/>
        <v>0.1415861898237713</v>
      </c>
      <c r="X773" s="2">
        <f t="shared" ca="1" si="615"/>
        <v>0.14301007698792748</v>
      </c>
      <c r="Y773" s="2">
        <f t="shared" ca="1" si="616"/>
        <v>0.14435207121468432</v>
      </c>
      <c r="Z773" s="2">
        <f t="shared" ca="1" si="617"/>
        <v>0.14561913209168145</v>
      </c>
      <c r="AA773" s="2">
        <f t="shared" ca="1" si="618"/>
        <v>0.1468266109924016</v>
      </c>
      <c r="AB773" s="2">
        <f t="shared" ca="1" si="619"/>
        <v>0.1480022360995423</v>
      </c>
      <c r="AC773" s="2">
        <f t="shared" ca="1" si="620"/>
        <v>0.14919067851450754</v>
      </c>
      <c r="AD773" s="2">
        <f t="shared" ca="1" si="621"/>
        <v>0.15045793146644487</v>
      </c>
      <c r="AE773" s="2">
        <f t="shared" ca="1" si="622"/>
        <v>0.15189420178591839</v>
      </c>
      <c r="AF773" s="2">
        <f t="shared" ca="1" si="623"/>
        <v>0.15361358877503642</v>
      </c>
      <c r="AG773" s="2">
        <f t="shared" ca="1" si="624"/>
        <v>0.15574879465977304</v>
      </c>
      <c r="AH773" s="2">
        <f t="shared" ca="1" si="625"/>
        <v>0.1584397657440958</v>
      </c>
      <c r="AI773" s="2">
        <f t="shared" ca="1" si="626"/>
        <v>0.16181663497768042</v>
      </c>
      <c r="AJ773" s="2">
        <f t="shared" ca="1" si="627"/>
        <v>0.16597940057810706</v>
      </c>
      <c r="AK773" s="2">
        <f t="shared" ca="1" si="628"/>
        <v>0.17097876221598726</v>
      </c>
      <c r="AL773" s="2">
        <f t="shared" ca="1" si="629"/>
        <v>0.17680348411477603</v>
      </c>
      <c r="AM773" s="2">
        <f t="shared" ca="1" si="630"/>
        <v>0.18337874510065796</v>
      </c>
      <c r="AN773" s="2">
        <f t="shared" ca="1" si="631"/>
        <v>0.19057705245097853</v>
      </c>
      <c r="AO773" s="2">
        <f t="shared" ca="1" si="632"/>
        <v>0.19823934742627872</v>
      </c>
      <c r="AP773" s="2">
        <f t="shared" ca="1" si="633"/>
        <v>0.20620059120134859</v>
      </c>
      <c r="AQ773" s="2">
        <f t="shared" ca="1" si="634"/>
        <v>0.21431297109198777</v>
      </c>
      <c r="AR773" s="2">
        <f t="shared" ca="1" si="635"/>
        <v>0.22246139765859124</v>
      </c>
      <c r="AS773" s="2">
        <f t="shared" ca="1" si="636"/>
        <v>0.23056918953635641</v>
      </c>
      <c r="AT773" s="2">
        <f t="shared" ca="1" si="637"/>
        <v>0.23859498363602349</v>
      </c>
      <c r="AU773" s="2">
        <f t="shared" ca="1" si="638"/>
        <v>0.2465237316026726</v>
      </c>
      <c r="AV773" s="2">
        <f t="shared" ca="1" si="639"/>
        <v>0.25435535067641002</v>
      </c>
      <c r="AW773" s="2">
        <f t="shared" ca="1" si="640"/>
        <v>0.2620952387462081</v>
      </c>
      <c r="AX773" s="2">
        <f t="shared" ca="1" si="641"/>
        <v>0.26975137545912042</v>
      </c>
      <c r="AY773" s="2">
        <f t="shared" ca="1" si="642"/>
        <v>0.27733953872172845</v>
      </c>
      <c r="AZ773" s="2">
        <f t="shared" ca="1" si="591"/>
        <v>0.28488601012667325</v>
      </c>
      <c r="BC773" s="2">
        <f t="shared" ca="1" si="643"/>
        <v>0.66691478742986376</v>
      </c>
      <c r="BD773" s="2">
        <f t="shared" ca="1" si="643"/>
        <v>1.8594691792008433</v>
      </c>
      <c r="BE773" s="2">
        <f t="shared" ca="1" si="643"/>
        <v>1.8513845784149741</v>
      </c>
    </row>
    <row r="774" spans="1:57" x14ac:dyDescent="0.2">
      <c r="A774" s="2">
        <f t="shared" si="592"/>
        <v>7.619999999999882</v>
      </c>
      <c r="B774" s="2">
        <f t="shared" ca="1" si="593"/>
        <v>9.9269382155470334E-2</v>
      </c>
      <c r="C774" s="2">
        <f t="shared" ca="1" si="594"/>
        <v>0.10128548245364417</v>
      </c>
      <c r="D774" s="2">
        <f t="shared" ca="1" si="595"/>
        <v>0.1033868631075765</v>
      </c>
      <c r="E774" s="2">
        <f t="shared" ca="1" si="596"/>
        <v>0.1055540216747145</v>
      </c>
      <c r="F774" s="2">
        <f t="shared" ca="1" si="597"/>
        <v>0.10776916542800075</v>
      </c>
      <c r="G774" s="2">
        <f t="shared" ca="1" si="598"/>
        <v>0.11001608036605118</v>
      </c>
      <c r="H774" s="2">
        <f t="shared" ca="1" si="599"/>
        <v>0.11228003497806319</v>
      </c>
      <c r="I774" s="2">
        <f t="shared" ca="1" si="600"/>
        <v>0.11454773324414291</v>
      </c>
      <c r="J774" s="2">
        <f t="shared" ca="1" si="601"/>
        <v>0.1168072857928642</v>
      </c>
      <c r="K774" s="2">
        <f t="shared" ca="1" si="602"/>
        <v>0.11904816682025265</v>
      </c>
      <c r="L774" s="2">
        <f t="shared" ca="1" si="603"/>
        <v>0.12126113772405644</v>
      </c>
      <c r="M774" s="2">
        <f t="shared" ca="1" si="604"/>
        <v>0.12343813223986534</v>
      </c>
      <c r="N774" s="2">
        <f t="shared" ca="1" si="605"/>
        <v>0.12557210769836216</v>
      </c>
      <c r="O774" s="2">
        <f t="shared" ca="1" si="606"/>
        <v>0.12765687252439231</v>
      </c>
      <c r="P774" s="2">
        <f t="shared" ca="1" si="607"/>
        <v>0.12968690249007997</v>
      </c>
      <c r="Q774" s="2">
        <f t="shared" ca="1" si="608"/>
        <v>0.13165715926813362</v>
      </c>
      <c r="R774" s="2">
        <f t="shared" ca="1" si="609"/>
        <v>0.13356292634752648</v>
      </c>
      <c r="S774" s="2">
        <f t="shared" ca="1" si="610"/>
        <v>0.13539968115201192</v>
      </c>
      <c r="T774" s="2">
        <f t="shared" ca="1" si="611"/>
        <v>0.13716303008543984</v>
      </c>
      <c r="U774" s="2">
        <f t="shared" ca="1" si="612"/>
        <v>0.13884874734998545</v>
      </c>
      <c r="V774" s="2">
        <f t="shared" ca="1" si="613"/>
        <v>0.14045298104814191</v>
      </c>
      <c r="W774" s="2">
        <f t="shared" ca="1" si="614"/>
        <v>0.1419727226583905</v>
      </c>
      <c r="X774" s="2">
        <f t="shared" ca="1" si="615"/>
        <v>0.14340667628501769</v>
      </c>
      <c r="Y774" s="2">
        <f t="shared" ca="1" si="616"/>
        <v>0.14475670222638742</v>
      </c>
      <c r="Z774" s="2">
        <f t="shared" ca="1" si="617"/>
        <v>0.14603002312460178</v>
      </c>
      <c r="AA774" s="2">
        <f t="shared" ca="1" si="618"/>
        <v>0.14724233324490343</v>
      </c>
      <c r="AB774" s="2">
        <f t="shared" ca="1" si="619"/>
        <v>0.14842179503723332</v>
      </c>
      <c r="AC774" s="2">
        <f t="shared" ca="1" si="620"/>
        <v>0.14961360142087618</v>
      </c>
      <c r="AD774" s="2">
        <f t="shared" ca="1" si="621"/>
        <v>0.15088432515088734</v>
      </c>
      <c r="AE774" s="2">
        <f t="shared" ca="1" si="622"/>
        <v>0.15232474595296011</v>
      </c>
      <c r="AF774" s="2">
        <f t="shared" ca="1" si="623"/>
        <v>0.15404942994186446</v>
      </c>
      <c r="AG774" s="2">
        <f t="shared" ca="1" si="624"/>
        <v>0.15619131861010904</v>
      </c>
      <c r="AH774" s="2">
        <f t="shared" ca="1" si="625"/>
        <v>0.1588902559405149</v>
      </c>
      <c r="AI774" s="2">
        <f t="shared" ca="1" si="626"/>
        <v>0.16227586563529983</v>
      </c>
      <c r="AJ774" s="2">
        <f t="shared" ca="1" si="627"/>
        <v>0.16644725284215192</v>
      </c>
      <c r="AK774" s="2">
        <f t="shared" ca="1" si="628"/>
        <v>0.17145397084484237</v>
      </c>
      <c r="AL774" s="2">
        <f t="shared" ca="1" si="629"/>
        <v>0.177283603886039</v>
      </c>
      <c r="AM774" s="2">
        <f t="shared" ca="1" si="630"/>
        <v>0.18386036849620474</v>
      </c>
      <c r="AN774" s="2">
        <f t="shared" ca="1" si="631"/>
        <v>0.19105623120001855</v>
      </c>
      <c r="AO774" s="2">
        <f t="shared" ca="1" si="632"/>
        <v>0.19871210370421841</v>
      </c>
      <c r="AP774" s="2">
        <f t="shared" ca="1" si="633"/>
        <v>0.20666338130814108</v>
      </c>
      <c r="AQ774" s="2">
        <f t="shared" ca="1" si="634"/>
        <v>0.21476299504957022</v>
      </c>
      <c r="AR774" s="2">
        <f t="shared" ca="1" si="635"/>
        <v>0.22289671269461819</v>
      </c>
      <c r="AS774" s="2">
        <f t="shared" ca="1" si="636"/>
        <v>0.23098864823955456</v>
      </c>
      <c r="AT774" s="2">
        <f t="shared" ca="1" si="637"/>
        <v>0.23899805403559993</v>
      </c>
      <c r="AU774" s="2">
        <f t="shared" ca="1" si="638"/>
        <v>0.2469102705715682</v>
      </c>
      <c r="AV774" s="2">
        <f t="shared" ca="1" si="639"/>
        <v>0.25472541489337319</v>
      </c>
      <c r="AW774" s="2">
        <f t="shared" ca="1" si="640"/>
        <v>0.26244902769531742</v>
      </c>
      <c r="AX774" s="2">
        <f t="shared" ca="1" si="641"/>
        <v>0.27008933709711097</v>
      </c>
      <c r="AY774" s="2">
        <f t="shared" ca="1" si="642"/>
        <v>0.2776624253296317</v>
      </c>
      <c r="AZ774" s="2">
        <f t="shared" ca="1" si="591"/>
        <v>0.28519497863840348</v>
      </c>
      <c r="BC774" s="2">
        <f t="shared" ca="1" si="643"/>
        <v>0.31940315778098505</v>
      </c>
      <c r="BD774" s="2">
        <f t="shared" ca="1" si="643"/>
        <v>0.63585933623816793</v>
      </c>
      <c r="BE774" s="2">
        <f t="shared" ca="1" si="643"/>
        <v>1.1254214403877301</v>
      </c>
    </row>
    <row r="775" spans="1:57" x14ac:dyDescent="0.2">
      <c r="A775" s="2">
        <f t="shared" si="592"/>
        <v>7.6299999999998818</v>
      </c>
      <c r="B775" s="2">
        <f t="shared" ca="1" si="593"/>
        <v>9.8307097064200155E-2</v>
      </c>
      <c r="C775" s="2">
        <f t="shared" ca="1" si="594"/>
        <v>0.10023386168406799</v>
      </c>
      <c r="D775" s="2">
        <f t="shared" ca="1" si="595"/>
        <v>0.10225900967246138</v>
      </c>
      <c r="E775" s="2">
        <f t="shared" ca="1" si="596"/>
        <v>0.10436248878017561</v>
      </c>
      <c r="F775" s="2">
        <f t="shared" ca="1" si="597"/>
        <v>0.10652595102564237</v>
      </c>
      <c r="G775" s="2">
        <f t="shared" ca="1" si="598"/>
        <v>0.10873262290207582</v>
      </c>
      <c r="H775" s="2">
        <f t="shared" ca="1" si="599"/>
        <v>0.11096721057874324</v>
      </c>
      <c r="I775" s="2">
        <f t="shared" ca="1" si="600"/>
        <v>0.11321585366810623</v>
      </c>
      <c r="J775" s="2">
        <f t="shared" ca="1" si="601"/>
        <v>0.1154660964565275</v>
      </c>
      <c r="K775" s="2">
        <f t="shared" ca="1" si="602"/>
        <v>0.1177068444719636</v>
      </c>
      <c r="L775" s="2">
        <f t="shared" ca="1" si="603"/>
        <v>0.11992828762139375</v>
      </c>
      <c r="M775" s="2">
        <f t="shared" ca="1" si="604"/>
        <v>0.12212178488343513</v>
      </c>
      <c r="N775" s="2">
        <f t="shared" ca="1" si="605"/>
        <v>0.12427971528769052</v>
      </c>
      <c r="O775" s="2">
        <f t="shared" ca="1" si="606"/>
        <v>0.12639530535157956</v>
      </c>
      <c r="P775" s="2">
        <f t="shared" ca="1" si="607"/>
        <v>0.12846244550979416</v>
      </c>
      <c r="Q775" s="2">
        <f t="shared" ca="1" si="608"/>
        <v>0.1304755091150766</v>
      </c>
      <c r="R775" s="2">
        <f t="shared" ca="1" si="609"/>
        <v>0.13242918915030469</v>
      </c>
      <c r="S775" s="2">
        <f t="shared" ca="1" si="610"/>
        <v>0.1343183716522488</v>
      </c>
      <c r="T775" s="2">
        <f t="shared" ca="1" si="611"/>
        <v>0.13613807285564417</v>
      </c>
      <c r="U775" s="2">
        <f t="shared" ca="1" si="612"/>
        <v>0.13788348135921849</v>
      </c>
      <c r="V775" s="2">
        <f t="shared" ca="1" si="613"/>
        <v>0.13955016947834173</v>
      </c>
      <c r="W775" s="2">
        <f t="shared" ca="1" si="614"/>
        <v>0.14113457068265742</v>
      </c>
      <c r="X775" s="2">
        <f t="shared" ca="1" si="615"/>
        <v>0.14263486028427558</v>
      </c>
      <c r="Y775" s="2">
        <f t="shared" ca="1" si="616"/>
        <v>0.14405241419744244</v>
      </c>
      <c r="Z775" s="2">
        <f t="shared" ca="1" si="617"/>
        <v>0.1453940330805627</v>
      </c>
      <c r="AA775" s="2">
        <f t="shared" ca="1" si="618"/>
        <v>0.1466750692832427</v>
      </c>
      <c r="AB775" s="2">
        <f t="shared" ca="1" si="619"/>
        <v>0.14792343463877364</v>
      </c>
      <c r="AC775" s="2">
        <f t="shared" ca="1" si="620"/>
        <v>0.14918415840357574</v>
      </c>
      <c r="AD775" s="2">
        <f t="shared" ca="1" si="621"/>
        <v>0.15052370609109061</v>
      </c>
      <c r="AE775" s="2">
        <f t="shared" ca="1" si="622"/>
        <v>0.15203274156558558</v>
      </c>
      <c r="AF775" s="2">
        <f t="shared" ca="1" si="623"/>
        <v>0.15382560656866387</v>
      </c>
      <c r="AG775" s="2">
        <f t="shared" ca="1" si="624"/>
        <v>0.15603478839270912</v>
      </c>
      <c r="AH775" s="2">
        <f t="shared" ca="1" si="625"/>
        <v>0.15879933392596388</v>
      </c>
      <c r="AI775" s="2">
        <f t="shared" ca="1" si="626"/>
        <v>0.16224766331183343</v>
      </c>
      <c r="AJ775" s="2">
        <f t="shared" ca="1" si="627"/>
        <v>0.16647729692686888</v>
      </c>
      <c r="AK775" s="2">
        <f t="shared" ca="1" si="628"/>
        <v>0.17153595436121638</v>
      </c>
      <c r="AL775" s="2">
        <f t="shared" ca="1" si="629"/>
        <v>0.17740935759555199</v>
      </c>
      <c r="AM775" s="2">
        <f t="shared" ca="1" si="630"/>
        <v>0.18402008266057213</v>
      </c>
      <c r="AN775" s="2">
        <f t="shared" ca="1" si="631"/>
        <v>0.19123887891736072</v>
      </c>
      <c r="AO775" s="2">
        <f t="shared" ca="1" si="632"/>
        <v>0.19890595115751378</v>
      </c>
      <c r="AP775" s="2">
        <f t="shared" ca="1" si="633"/>
        <v>0.20685644836195774</v>
      </c>
      <c r="AQ775" s="2">
        <f t="shared" ca="1" si="634"/>
        <v>0.21494336092522906</v>
      </c>
      <c r="AR775" s="2">
        <f t="shared" ca="1" si="635"/>
        <v>0.22305262594735864</v>
      </c>
      <c r="AS775" s="2">
        <f t="shared" ca="1" si="636"/>
        <v>0.23110846255237061</v>
      </c>
      <c r="AT775" s="2">
        <f t="shared" ca="1" si="637"/>
        <v>0.23907004736512502</v>
      </c>
      <c r="AU775" s="2">
        <f t="shared" ca="1" si="638"/>
        <v>0.24692241930250522</v>
      </c>
      <c r="AV775" s="2">
        <f t="shared" ca="1" si="639"/>
        <v>0.25466520744131721</v>
      </c>
      <c r="AW775" s="2">
        <f t="shared" ca="1" si="640"/>
        <v>0.26230341075963426</v>
      </c>
      <c r="AX775" s="2">
        <f t="shared" ca="1" si="641"/>
        <v>0.2698448203319499</v>
      </c>
      <c r="AY775" s="2">
        <f t="shared" ca="1" si="642"/>
        <v>0.27730513808510432</v>
      </c>
      <c r="AZ775" s="2">
        <f t="shared" ca="1" si="591"/>
        <v>0.28471073705086225</v>
      </c>
      <c r="BC775" s="2">
        <f t="shared" ca="1" si="643"/>
        <v>-1.0323474136148079</v>
      </c>
      <c r="BD775" s="2">
        <f t="shared" ca="1" si="643"/>
        <v>1.7102471245008637</v>
      </c>
      <c r="BE775" s="2">
        <f t="shared" ca="1" si="643"/>
        <v>-0.56732326961177026</v>
      </c>
    </row>
    <row r="776" spans="1:57" x14ac:dyDescent="0.2">
      <c r="A776" s="2">
        <f t="shared" si="592"/>
        <v>7.6399999999998816</v>
      </c>
      <c r="B776" s="2">
        <f t="shared" ca="1" si="593"/>
        <v>9.7069535161583759E-2</v>
      </c>
      <c r="C776" s="2">
        <f t="shared" ca="1" si="594"/>
        <v>9.9116368095020072E-2</v>
      </c>
      <c r="D776" s="2">
        <f t="shared" ca="1" si="595"/>
        <v>0.10125322535126137</v>
      </c>
      <c r="E776" s="2">
        <f t="shared" ca="1" si="596"/>
        <v>0.10346033540404223</v>
      </c>
      <c r="F776" s="2">
        <f t="shared" ca="1" si="597"/>
        <v>0.10571962557081398</v>
      </c>
      <c r="G776" s="2">
        <f t="shared" ca="1" si="598"/>
        <v>0.10801459342164678</v>
      </c>
      <c r="H776" s="2">
        <f t="shared" ca="1" si="599"/>
        <v>0.11033021340347185</v>
      </c>
      <c r="I776" s="2">
        <f t="shared" ca="1" si="600"/>
        <v>0.11265289136016329</v>
      </c>
      <c r="J776" s="2">
        <f t="shared" ca="1" si="601"/>
        <v>0.11497043582790382</v>
      </c>
      <c r="K776" s="2">
        <f t="shared" ca="1" si="602"/>
        <v>0.11727201424867531</v>
      </c>
      <c r="L776" s="2">
        <f t="shared" ca="1" si="603"/>
        <v>0.11954807561191234</v>
      </c>
      <c r="M776" s="2">
        <f t="shared" ca="1" si="604"/>
        <v>0.12179023470692564</v>
      </c>
      <c r="N776" s="2">
        <f t="shared" ca="1" si="605"/>
        <v>0.12399112282865943</v>
      </c>
      <c r="O776" s="2">
        <f t="shared" ca="1" si="606"/>
        <v>0.12614421515705571</v>
      </c>
      <c r="P776" s="2">
        <f t="shared" ca="1" si="607"/>
        <v>0.12824364736827193</v>
      </c>
      <c r="Q776" s="2">
        <f t="shared" ca="1" si="608"/>
        <v>0.13028403508990985</v>
      </c>
      <c r="R776" s="2">
        <f t="shared" ca="1" si="609"/>
        <v>0.13226031141968242</v>
      </c>
      <c r="S776" s="2">
        <f t="shared" ca="1" si="610"/>
        <v>0.13416760167028283</v>
      </c>
      <c r="T776" s="2">
        <f t="shared" ca="1" si="611"/>
        <v>0.13600116263719325</v>
      </c>
      <c r="U776" s="2">
        <f t="shared" ca="1" si="612"/>
        <v>0.13775642815056877</v>
      </c>
      <c r="V776" s="2">
        <f t="shared" ca="1" si="613"/>
        <v>0.13942922573277022</v>
      </c>
      <c r="W776" s="2">
        <f t="shared" ca="1" si="614"/>
        <v>0.14101626206748483</v>
      </c>
      <c r="X776" s="2">
        <f t="shared" ca="1" si="615"/>
        <v>0.14251601520135587</v>
      </c>
      <c r="Y776" s="2">
        <f t="shared" ca="1" si="616"/>
        <v>0.1439302085510685</v>
      </c>
      <c r="Z776" s="2">
        <f t="shared" ca="1" si="617"/>
        <v>0.14526605303123957</v>
      </c>
      <c r="AA776" s="2">
        <f t="shared" ca="1" si="618"/>
        <v>0.1465393915403673</v>
      </c>
      <c r="AB776" s="2">
        <f t="shared" ca="1" si="619"/>
        <v>0.14777871767271711</v>
      </c>
      <c r="AC776" s="2">
        <f t="shared" ca="1" si="620"/>
        <v>0.14902972878881804</v>
      </c>
      <c r="AD776" s="2">
        <f t="shared" ca="1" si="621"/>
        <v>0.15035961362665021</v>
      </c>
      <c r="AE776" s="2">
        <f t="shared" ca="1" si="622"/>
        <v>0.15185974865736832</v>
      </c>
      <c r="AF776" s="2">
        <f t="shared" ca="1" si="623"/>
        <v>0.15364507729141816</v>
      </c>
      <c r="AG776" s="2">
        <f t="shared" ca="1" si="624"/>
        <v>0.15584845640171763</v>
      </c>
      <c r="AH776" s="2">
        <f t="shared" ca="1" si="625"/>
        <v>0.15860895829119437</v>
      </c>
      <c r="AI776" s="2">
        <f t="shared" ca="1" si="626"/>
        <v>0.16205462255874309</v>
      </c>
      <c r="AJ776" s="2">
        <f t="shared" ca="1" si="627"/>
        <v>0.16628221046987648</v>
      </c>
      <c r="AK776" s="2">
        <f t="shared" ca="1" si="628"/>
        <v>0.17133843798829662</v>
      </c>
      <c r="AL776" s="2">
        <f t="shared" ca="1" si="629"/>
        <v>0.17720799990648065</v>
      </c>
      <c r="AM776" s="2">
        <f t="shared" ca="1" si="630"/>
        <v>0.18381267086063033</v>
      </c>
      <c r="AN776" s="2">
        <f t="shared" ca="1" si="631"/>
        <v>0.19102282389175188</v>
      </c>
      <c r="AO776" s="2">
        <f t="shared" ca="1" si="632"/>
        <v>0.1986787967267824</v>
      </c>
      <c r="AP776" s="2">
        <f t="shared" ca="1" si="633"/>
        <v>0.20661632878028957</v>
      </c>
      <c r="AQ776" s="2">
        <f t="shared" ca="1" si="634"/>
        <v>0.21468930264165428</v>
      </c>
      <c r="AR776" s="2">
        <f t="shared" ca="1" si="635"/>
        <v>0.22278465409925108</v>
      </c>
      <c r="AS776" s="2">
        <f t="shared" ca="1" si="636"/>
        <v>0.23082753442632467</v>
      </c>
      <c r="AT776" s="2">
        <f t="shared" ca="1" si="637"/>
        <v>0.23877787064301156</v>
      </c>
      <c r="AU776" s="2">
        <f t="shared" ca="1" si="638"/>
        <v>0.2466212270048693</v>
      </c>
      <c r="AV776" s="2">
        <f t="shared" ca="1" si="639"/>
        <v>0.25435757418320198</v>
      </c>
      <c r="AW776" s="2">
        <f t="shared" ca="1" si="640"/>
        <v>0.26199220217182223</v>
      </c>
      <c r="AX776" s="2">
        <f t="shared" ca="1" si="641"/>
        <v>0.26953329677337901</v>
      </c>
      <c r="AY776" s="2">
        <f t="shared" ca="1" si="642"/>
        <v>0.27699701159102857</v>
      </c>
      <c r="AZ776" s="2">
        <f t="shared" ca="1" si="591"/>
        <v>0.28441052702287323</v>
      </c>
      <c r="BC776" s="2">
        <f t="shared" ca="1" si="643"/>
        <v>-0.59392695162259201</v>
      </c>
      <c r="BD776" s="2">
        <f t="shared" ca="1" si="643"/>
        <v>0.46028163043649517</v>
      </c>
      <c r="BE776" s="2">
        <f t="shared" ca="1" si="643"/>
        <v>1.5375976408915477</v>
      </c>
    </row>
    <row r="777" spans="1:57" x14ac:dyDescent="0.2">
      <c r="A777" s="2">
        <f t="shared" si="592"/>
        <v>7.6499999999998813</v>
      </c>
      <c r="B777" s="2">
        <f t="shared" ca="1" si="593"/>
        <v>9.6300614081277297E-2</v>
      </c>
      <c r="C777" s="2">
        <f t="shared" ca="1" si="594"/>
        <v>9.8295751576508841E-2</v>
      </c>
      <c r="D777" s="2">
        <f t="shared" ca="1" si="595"/>
        <v>0.10038540990121959</v>
      </c>
      <c r="E777" s="2">
        <f t="shared" ca="1" si="596"/>
        <v>0.1025496809169968</v>
      </c>
      <c r="F777" s="2">
        <f t="shared" ca="1" si="597"/>
        <v>0.10477034992925985</v>
      </c>
      <c r="G777" s="2">
        <f t="shared" ca="1" si="598"/>
        <v>0.10703076830234282</v>
      </c>
      <c r="H777" s="2">
        <f t="shared" ca="1" si="599"/>
        <v>0.10931576149330754</v>
      </c>
      <c r="I777" s="2">
        <f t="shared" ca="1" si="600"/>
        <v>0.11161158431120052</v>
      </c>
      <c r="J777" s="2">
        <f t="shared" ca="1" si="601"/>
        <v>0.11390589226870033</v>
      </c>
      <c r="K777" s="2">
        <f t="shared" ca="1" si="602"/>
        <v>0.11618769743857446</v>
      </c>
      <c r="L777" s="2">
        <f t="shared" ca="1" si="603"/>
        <v>0.11844729060066936</v>
      </c>
      <c r="M777" s="2">
        <f t="shared" ca="1" si="604"/>
        <v>0.12067612505747401</v>
      </c>
      <c r="N777" s="2">
        <f t="shared" ca="1" si="605"/>
        <v>0.12286666707060938</v>
      </c>
      <c r="O777" s="2">
        <f t="shared" ca="1" si="606"/>
        <v>0.12501222318751051</v>
      </c>
      <c r="P777" s="2">
        <f t="shared" ca="1" si="607"/>
        <v>0.12710675703985991</v>
      </c>
      <c r="Q777" s="2">
        <f t="shared" ca="1" si="608"/>
        <v>0.12914470926031005</v>
      </c>
      <c r="R777" s="2">
        <f t="shared" ca="1" si="609"/>
        <v>0.13112083581802264</v>
      </c>
      <c r="S777" s="2">
        <f t="shared" ca="1" si="610"/>
        <v>0.13303008410070175</v>
      </c>
      <c r="T777" s="2">
        <f t="shared" ca="1" si="611"/>
        <v>0.13486753433138193</v>
      </c>
      <c r="U777" s="2">
        <f t="shared" ca="1" si="612"/>
        <v>0.13662844854454859</v>
      </c>
      <c r="V777" s="2">
        <f t="shared" ca="1" si="613"/>
        <v>0.13830849260308622</v>
      </c>
      <c r="W777" s="2">
        <f t="shared" ca="1" si="614"/>
        <v>0.13990422976852737</v>
      </c>
      <c r="X777" s="2">
        <f t="shared" ca="1" si="615"/>
        <v>0.14141402449079823</v>
      </c>
      <c r="Y777" s="2">
        <f t="shared" ca="1" si="616"/>
        <v>0.14283953171749025</v>
      </c>
      <c r="Z777" s="2">
        <f t="shared" ca="1" si="617"/>
        <v>0.14418795699867767</v>
      </c>
      <c r="AA777" s="2">
        <f t="shared" ca="1" si="618"/>
        <v>0.14547521837938396</v>
      </c>
      <c r="AB777" s="2">
        <f t="shared" ca="1" si="619"/>
        <v>0.14672997571510324</v>
      </c>
      <c r="AC777" s="2">
        <f t="shared" ca="1" si="620"/>
        <v>0.14799817834627366</v>
      </c>
      <c r="AD777" s="2">
        <f t="shared" ca="1" si="621"/>
        <v>0.14934732079645255</v>
      </c>
      <c r="AE777" s="2">
        <f t="shared" ca="1" si="622"/>
        <v>0.15086907269831282</v>
      </c>
      <c r="AF777" s="2">
        <f t="shared" ca="1" si="623"/>
        <v>0.15267855726276841</v>
      </c>
      <c r="AG777" s="2">
        <f t="shared" ca="1" si="624"/>
        <v>0.15490857683334619</v>
      </c>
      <c r="AH777" s="2">
        <f t="shared" ca="1" si="625"/>
        <v>0.15769780378186676</v>
      </c>
      <c r="AI777" s="2">
        <f t="shared" ca="1" si="626"/>
        <v>0.16117347236477539</v>
      </c>
      <c r="AJ777" s="2">
        <f t="shared" ca="1" si="627"/>
        <v>0.16543116261962998</v>
      </c>
      <c r="AK777" s="2">
        <f t="shared" ca="1" si="628"/>
        <v>0.1705161691858452</v>
      </c>
      <c r="AL777" s="2">
        <f t="shared" ca="1" si="629"/>
        <v>0.17641174695696507</v>
      </c>
      <c r="AM777" s="2">
        <f t="shared" ca="1" si="630"/>
        <v>0.18303846044957672</v>
      </c>
      <c r="AN777" s="2">
        <f t="shared" ca="1" si="631"/>
        <v>0.19026589934310884</v>
      </c>
      <c r="AO777" s="2">
        <f t="shared" ca="1" si="632"/>
        <v>0.19793412622319731</v>
      </c>
      <c r="AP777" s="2">
        <f t="shared" ca="1" si="633"/>
        <v>0.20587905974666684</v>
      </c>
      <c r="AQ777" s="2">
        <f t="shared" ca="1" si="634"/>
        <v>0.2139550596010045</v>
      </c>
      <c r="AR777" s="2">
        <f t="shared" ca="1" si="635"/>
        <v>0.2220496417055377</v>
      </c>
      <c r="AS777" s="2">
        <f t="shared" ca="1" si="636"/>
        <v>0.23008846862104465</v>
      </c>
      <c r="AT777" s="2">
        <f t="shared" ca="1" si="637"/>
        <v>0.23803179603519792</v>
      </c>
      <c r="AU777" s="2">
        <f t="shared" ca="1" si="638"/>
        <v>0.24586529264073753</v>
      </c>
      <c r="AV777" s="2">
        <f t="shared" ca="1" si="639"/>
        <v>0.25358885246528218</v>
      </c>
      <c r="AW777" s="2">
        <f t="shared" ca="1" si="640"/>
        <v>0.26120764136602392</v>
      </c>
      <c r="AX777" s="2">
        <f t="shared" ca="1" si="641"/>
        <v>0.26872982378612204</v>
      </c>
      <c r="AY777" s="2">
        <f t="shared" ca="1" si="642"/>
        <v>0.27617159489224119</v>
      </c>
      <c r="AZ777" s="2">
        <f t="shared" ca="1" si="591"/>
        <v>0.28356041868685422</v>
      </c>
      <c r="BC777" s="2">
        <f t="shared" ca="1" si="643"/>
        <v>-1.6119748805240715</v>
      </c>
      <c r="BD777" s="2">
        <f t="shared" ca="1" si="643"/>
        <v>0.15430813034496094</v>
      </c>
      <c r="BE777" s="2">
        <f t="shared" ca="1" si="643"/>
        <v>-0.59281727423627739</v>
      </c>
    </row>
    <row r="778" spans="1:57" x14ac:dyDescent="0.2">
      <c r="A778" s="2">
        <f t="shared" si="592"/>
        <v>7.6599999999998811</v>
      </c>
      <c r="B778" s="2">
        <f t="shared" ca="1" si="593"/>
        <v>9.5532518384191453E-2</v>
      </c>
      <c r="C778" s="2">
        <f t="shared" ca="1" si="594"/>
        <v>9.7496254271651664E-2</v>
      </c>
      <c r="D778" s="2">
        <f t="shared" ca="1" si="595"/>
        <v>9.9565630365102548E-2</v>
      </c>
      <c r="E778" s="2">
        <f t="shared" ca="1" si="596"/>
        <v>0.10172019811242684</v>
      </c>
      <c r="F778" s="2">
        <f t="shared" ca="1" si="597"/>
        <v>0.10394119702957848</v>
      </c>
      <c r="G778" s="2">
        <f t="shared" ca="1" si="598"/>
        <v>0.10621142852591328</v>
      </c>
      <c r="H778" s="2">
        <f t="shared" ca="1" si="599"/>
        <v>0.1085151653341651</v>
      </c>
      <c r="I778" s="2">
        <f t="shared" ca="1" si="600"/>
        <v>0.11083810749521981</v>
      </c>
      <c r="J778" s="2">
        <f t="shared" ca="1" si="601"/>
        <v>0.1131673537577782</v>
      </c>
      <c r="K778" s="2">
        <f t="shared" ca="1" si="602"/>
        <v>0.1154913570750264</v>
      </c>
      <c r="L778" s="2">
        <f t="shared" ca="1" si="603"/>
        <v>0.11779984625811862</v>
      </c>
      <c r="M778" s="2">
        <f t="shared" ca="1" si="604"/>
        <v>0.12008370935823259</v>
      </c>
      <c r="N778" s="2">
        <f t="shared" ca="1" si="605"/>
        <v>0.1223348438381229</v>
      </c>
      <c r="O778" s="2">
        <f t="shared" ca="1" si="606"/>
        <v>0.12454598385091878</v>
      </c>
      <c r="P778" s="2">
        <f t="shared" ca="1" si="607"/>
        <v>0.12671051723125881</v>
      </c>
      <c r="Q778" s="2">
        <f t="shared" ca="1" si="608"/>
        <v>0.1288223058806148</v>
      </c>
      <c r="R778" s="2">
        <f t="shared" ca="1" si="609"/>
        <v>0.13087552493010884</v>
      </c>
      <c r="S778" s="2">
        <f t="shared" ca="1" si="610"/>
        <v>0.13286454017594734</v>
      </c>
      <c r="T778" s="2">
        <f t="shared" ca="1" si="611"/>
        <v>0.13478385167069326</v>
      </c>
      <c r="U778" s="2">
        <f t="shared" ca="1" si="612"/>
        <v>0.13662814616232677</v>
      </c>
      <c r="V778" s="2">
        <f t="shared" ca="1" si="613"/>
        <v>0.13839252452544301</v>
      </c>
      <c r="W778" s="2">
        <f t="shared" ca="1" si="614"/>
        <v>0.14007300350236906</v>
      </c>
      <c r="X778" s="2">
        <f t="shared" ca="1" si="615"/>
        <v>0.14166743115530711</v>
      </c>
      <c r="Y778" s="2">
        <f t="shared" ca="1" si="616"/>
        <v>0.14317699153128641</v>
      </c>
      <c r="Z778" s="2">
        <f t="shared" ca="1" si="617"/>
        <v>0.14460848273250046</v>
      </c>
      <c r="AA778" s="2">
        <f t="shared" ca="1" si="618"/>
        <v>0.14597749607923263</v>
      </c>
      <c r="AB778" s="2">
        <f t="shared" ca="1" si="619"/>
        <v>0.14731245570901985</v>
      </c>
      <c r="AC778" s="2">
        <f t="shared" ca="1" si="620"/>
        <v>0.14865916032476331</v>
      </c>
      <c r="AD778" s="2">
        <f t="shared" ca="1" si="621"/>
        <v>0.15008500628955687</v>
      </c>
      <c r="AE778" s="2">
        <f t="shared" ca="1" si="622"/>
        <v>0.1516815504368112</v>
      </c>
      <c r="AF778" s="2">
        <f t="shared" ca="1" si="623"/>
        <v>0.15356368739775175</v>
      </c>
      <c r="AG778" s="2">
        <f t="shared" ca="1" si="624"/>
        <v>0.15586375438492053</v>
      </c>
      <c r="AH778" s="2">
        <f t="shared" ca="1" si="625"/>
        <v>0.15871961203724486</v>
      </c>
      <c r="AI778" s="2">
        <f t="shared" ca="1" si="626"/>
        <v>0.16225727805745088</v>
      </c>
      <c r="AJ778" s="2">
        <f t="shared" ca="1" si="627"/>
        <v>0.16657074275965567</v>
      </c>
      <c r="AK778" s="2">
        <f t="shared" ca="1" si="628"/>
        <v>0.1717034753939341</v>
      </c>
      <c r="AL778" s="2">
        <f t="shared" ca="1" si="629"/>
        <v>0.17763689185692397</v>
      </c>
      <c r="AM778" s="2">
        <f t="shared" ca="1" si="630"/>
        <v>0.18428995138719906</v>
      </c>
      <c r="AN778" s="2">
        <f t="shared" ca="1" si="631"/>
        <v>0.19153106677345652</v>
      </c>
      <c r="AO778" s="2">
        <f t="shared" ca="1" si="632"/>
        <v>0.1991996308541428</v>
      </c>
      <c r="AP778" s="2">
        <f t="shared" ca="1" si="633"/>
        <v>0.20713134379189713</v>
      </c>
      <c r="AQ778" s="2">
        <f t="shared" ca="1" si="634"/>
        <v>0.21518064073941018</v>
      </c>
      <c r="AR778" s="2">
        <f t="shared" ca="1" si="635"/>
        <v>0.22323521267653446</v>
      </c>
      <c r="AS778" s="2">
        <f t="shared" ca="1" si="636"/>
        <v>0.23122082610562217</v>
      </c>
      <c r="AT778" s="2">
        <f t="shared" ca="1" si="637"/>
        <v>0.23909765720371551</v>
      </c>
      <c r="AU778" s="2">
        <f t="shared" ca="1" si="638"/>
        <v>0.24685107178556001</v>
      </c>
      <c r="AV778" s="2">
        <f t="shared" ca="1" si="639"/>
        <v>0.25448048259167094</v>
      </c>
      <c r="AW778" s="2">
        <f t="shared" ca="1" si="640"/>
        <v>0.26199052970460285</v>
      </c>
      <c r="AX778" s="2">
        <f t="shared" ca="1" si="641"/>
        <v>0.26938895377292593</v>
      </c>
      <c r="AY778" s="2">
        <f t="shared" ca="1" si="642"/>
        <v>0.27669159267407084</v>
      </c>
      <c r="AZ778" s="2">
        <f t="shared" ca="1" si="591"/>
        <v>0.28392583960774825</v>
      </c>
      <c r="BC778" s="2">
        <f t="shared" ca="1" si="643"/>
        <v>0.36842031564903621</v>
      </c>
      <c r="BD778" s="2">
        <f t="shared" ca="1" si="643"/>
        <v>2.471676263343122</v>
      </c>
      <c r="BE778" s="2">
        <f t="shared" ca="1" si="643"/>
        <v>0.34911805232671789</v>
      </c>
    </row>
    <row r="779" spans="1:57" x14ac:dyDescent="0.2">
      <c r="A779" s="2">
        <f t="shared" si="592"/>
        <v>7.6699999999998809</v>
      </c>
      <c r="B779" s="2">
        <f t="shared" ca="1" si="593"/>
        <v>9.5057825922986436E-2</v>
      </c>
      <c r="C779" s="2">
        <f t="shared" ca="1" si="594"/>
        <v>9.6886945830852694E-2</v>
      </c>
      <c r="D779" s="2">
        <f t="shared" ca="1" si="595"/>
        <v>9.8841912735422879E-2</v>
      </c>
      <c r="E779" s="2">
        <f t="shared" ca="1" si="596"/>
        <v>0.10090141081735272</v>
      </c>
      <c r="F779" s="2">
        <f t="shared" ca="1" si="597"/>
        <v>0.10304580697381306</v>
      </c>
      <c r="G779" s="2">
        <f t="shared" ca="1" si="598"/>
        <v>0.10525702585778726</v>
      </c>
      <c r="H779" s="2">
        <f t="shared" ca="1" si="599"/>
        <v>0.10751846069079715</v>
      </c>
      <c r="I779" s="2">
        <f t="shared" ca="1" si="600"/>
        <v>0.1098149299596444</v>
      </c>
      <c r="J779" s="2">
        <f t="shared" ca="1" si="601"/>
        <v>0.11213264885593253</v>
      </c>
      <c r="K779" s="2">
        <f t="shared" ca="1" si="602"/>
        <v>0.11445918441027693</v>
      </c>
      <c r="L779" s="2">
        <f t="shared" ca="1" si="603"/>
        <v>0.11678337665347975</v>
      </c>
      <c r="M779" s="2">
        <f t="shared" ca="1" si="604"/>
        <v>0.11909522156844912</v>
      </c>
      <c r="N779" s="2">
        <f t="shared" ca="1" si="605"/>
        <v>0.12138572100115715</v>
      </c>
      <c r="O779" s="2">
        <f t="shared" ca="1" si="606"/>
        <v>0.12364670989636516</v>
      </c>
      <c r="P779" s="2">
        <f t="shared" ca="1" si="607"/>
        <v>0.12587067348697784</v>
      </c>
      <c r="Q779" s="2">
        <f t="shared" ca="1" si="608"/>
        <v>0.12805056815514176</v>
      </c>
      <c r="R779" s="2">
        <f t="shared" ca="1" si="609"/>
        <v>0.13017966143286297</v>
      </c>
      <c r="S779" s="2">
        <f t="shared" ca="1" si="610"/>
        <v>0.13225141080726338</v>
      </c>
      <c r="T779" s="2">
        <f t="shared" ca="1" si="611"/>
        <v>0.13425940951210649</v>
      </c>
      <c r="U779" s="2">
        <f t="shared" ca="1" si="612"/>
        <v>0.13619744246882415</v>
      </c>
      <c r="V779" s="2">
        <f t="shared" ca="1" si="613"/>
        <v>0.13805971918709653</v>
      </c>
      <c r="W779" s="2">
        <f t="shared" ca="1" si="614"/>
        <v>0.1398413837466676</v>
      </c>
      <c r="X779" s="2">
        <f t="shared" ca="1" si="615"/>
        <v>0.14153944198575144</v>
      </c>
      <c r="Y779" s="2">
        <f t="shared" ca="1" si="616"/>
        <v>0.1431542815738614</v>
      </c>
      <c r="Z779" s="2">
        <f t="shared" ca="1" si="617"/>
        <v>0.14469196803376583</v>
      </c>
      <c r="AA779" s="2">
        <f t="shared" ca="1" si="618"/>
        <v>0.14616744103513632</v>
      </c>
      <c r="AB779" s="2">
        <f t="shared" ca="1" si="619"/>
        <v>0.14760856395315367</v>
      </c>
      <c r="AC779" s="2">
        <f t="shared" ca="1" si="620"/>
        <v>0.14906065915671629</v>
      </c>
      <c r="AD779" s="2">
        <f t="shared" ca="1" si="621"/>
        <v>0.15059069780967127</v>
      </c>
      <c r="AE779" s="2">
        <f t="shared" ca="1" si="622"/>
        <v>0.15228979488455124</v>
      </c>
      <c r="AF779" s="2">
        <f t="shared" ca="1" si="623"/>
        <v>0.15427228495585993</v>
      </c>
      <c r="AG779" s="2">
        <f t="shared" ca="1" si="624"/>
        <v>0.15666970642710903</v>
      </c>
      <c r="AH779" s="2">
        <f t="shared" ca="1" si="625"/>
        <v>0.15961877336190863</v>
      </c>
      <c r="AI779" s="2">
        <f t="shared" ca="1" si="626"/>
        <v>0.16324395269986416</v>
      </c>
      <c r="AJ779" s="2">
        <f t="shared" ca="1" si="627"/>
        <v>0.16763731357232653</v>
      </c>
      <c r="AK779" s="2">
        <f t="shared" ca="1" si="628"/>
        <v>0.17284017282187214</v>
      </c>
      <c r="AL779" s="2">
        <f t="shared" ca="1" si="629"/>
        <v>0.17883178527660312</v>
      </c>
      <c r="AM779" s="2">
        <f t="shared" ca="1" si="630"/>
        <v>0.1855291867188183</v>
      </c>
      <c r="AN779" s="2">
        <f t="shared" ca="1" si="631"/>
        <v>0.19279929644334681</v>
      </c>
      <c r="AO779" s="2">
        <f t="shared" ca="1" si="632"/>
        <v>0.20048051982049839</v>
      </c>
      <c r="AP779" s="2">
        <f t="shared" ca="1" si="633"/>
        <v>0.20840801765190725</v>
      </c>
      <c r="AQ779" s="2">
        <f t="shared" ca="1" si="634"/>
        <v>0.21643597580136689</v>
      </c>
      <c r="AR779" s="2">
        <f t="shared" ca="1" si="635"/>
        <v>0.22445193214086848</v>
      </c>
      <c r="AS779" s="2">
        <f t="shared" ca="1" si="636"/>
        <v>0.23238142669928685</v>
      </c>
      <c r="AT779" s="2">
        <f t="shared" ca="1" si="637"/>
        <v>0.24018422492967928</v>
      </c>
      <c r="AU779" s="2">
        <f t="shared" ca="1" si="638"/>
        <v>0.2478450594546073</v>
      </c>
      <c r="AV779" s="2">
        <f t="shared" ca="1" si="639"/>
        <v>0.25536253409172471</v>
      </c>
      <c r="AW779" s="2">
        <f t="shared" ca="1" si="640"/>
        <v>0.2627404384425423</v>
      </c>
      <c r="AX779" s="2">
        <f t="shared" ca="1" si="641"/>
        <v>0.26998576394514084</v>
      </c>
      <c r="AY779" s="2">
        <f t="shared" ca="1" si="642"/>
        <v>0.27711367017143934</v>
      </c>
      <c r="AZ779" s="2">
        <f t="shared" ca="1" si="591"/>
        <v>0.28415146308155326</v>
      </c>
      <c r="BC779" s="2">
        <f t="shared" ca="1" si="643"/>
        <v>6.9448396894832953E-2</v>
      </c>
      <c r="BD779" s="2">
        <f t="shared" ca="1" si="643"/>
        <v>2.666334338700862</v>
      </c>
      <c r="BE779" s="2">
        <f t="shared" ca="1" si="643"/>
        <v>-0.82023405285197537</v>
      </c>
    </row>
    <row r="780" spans="1:57" x14ac:dyDescent="0.2">
      <c r="A780" s="2">
        <f t="shared" si="592"/>
        <v>7.6799999999998807</v>
      </c>
      <c r="B780" s="2">
        <f t="shared" ca="1" si="593"/>
        <v>9.4239653679143928E-2</v>
      </c>
      <c r="C780" s="2">
        <f t="shared" ca="1" si="594"/>
        <v>9.6051624219003706E-2</v>
      </c>
      <c r="D780" s="2">
        <f t="shared" ca="1" si="595"/>
        <v>9.7999067950509222E-2</v>
      </c>
      <c r="E780" s="2">
        <f t="shared" ca="1" si="596"/>
        <v>0.10006018629707628</v>
      </c>
      <c r="F780" s="2">
        <f t="shared" ca="1" si="597"/>
        <v>0.10221485807135913</v>
      </c>
      <c r="G780" s="2">
        <f t="shared" ca="1" si="598"/>
        <v>0.10444451573189012</v>
      </c>
      <c r="H780" s="2">
        <f t="shared" ca="1" si="599"/>
        <v>0.10673205756513988</v>
      </c>
      <c r="I780" s="2">
        <f t="shared" ca="1" si="600"/>
        <v>0.10906180508078382</v>
      </c>
      <c r="J780" s="2">
        <f t="shared" ca="1" si="601"/>
        <v>0.11141947448303707</v>
      </c>
      <c r="K780" s="2">
        <f t="shared" ca="1" si="602"/>
        <v>0.11379213143980678</v>
      </c>
      <c r="L780" s="2">
        <f t="shared" ca="1" si="603"/>
        <v>0.11616811175280303</v>
      </c>
      <c r="M780" s="2">
        <f t="shared" ca="1" si="604"/>
        <v>0.11853690388271233</v>
      </c>
      <c r="N780" s="2">
        <f t="shared" ca="1" si="605"/>
        <v>0.12088899860391079</v>
      </c>
      <c r="O780" s="2">
        <f t="shared" ca="1" si="606"/>
        <v>0.12321571620194284</v>
      </c>
      <c r="P780" s="2">
        <f t="shared" ca="1" si="607"/>
        <v>0.12550902386664564</v>
      </c>
      <c r="Q780" s="2">
        <f t="shared" ca="1" si="608"/>
        <v>0.12776135703626298</v>
      </c>
      <c r="R780" s="2">
        <f t="shared" ca="1" si="609"/>
        <v>0.12996546024650377</v>
      </c>
      <c r="S780" s="2">
        <f t="shared" ca="1" si="610"/>
        <v>0.13211426732222936</v>
      </c>
      <c r="T780" s="2">
        <f t="shared" ca="1" si="611"/>
        <v>0.134200849395267</v>
      </c>
      <c r="U780" s="2">
        <f t="shared" ca="1" si="612"/>
        <v>0.13621847438675125</v>
      </c>
      <c r="V780" s="2">
        <f t="shared" ca="1" si="613"/>
        <v>0.13816084543251206</v>
      </c>
      <c r="W780" s="2">
        <f t="shared" ca="1" si="614"/>
        <v>0.14002261917550057</v>
      </c>
      <c r="X780" s="2">
        <f t="shared" ca="1" si="615"/>
        <v>0.14180034476389039</v>
      </c>
      <c r="Y780" s="2">
        <f t="shared" ca="1" si="616"/>
        <v>0.14349399938265905</v>
      </c>
      <c r="Z780" s="2">
        <f t="shared" ca="1" si="617"/>
        <v>0.14510930221074428</v>
      </c>
      <c r="AA780" s="2">
        <f t="shared" ca="1" si="618"/>
        <v>0.14666092770198916</v>
      </c>
      <c r="AB780" s="2">
        <f t="shared" ca="1" si="619"/>
        <v>0.14817656477480382</v>
      </c>
      <c r="AC780" s="2">
        <f t="shared" ca="1" si="620"/>
        <v>0.14970144510379718</v>
      </c>
      <c r="AD780" s="2">
        <f t="shared" ca="1" si="621"/>
        <v>0.15130249893735515</v>
      </c>
      <c r="AE780" s="2">
        <f t="shared" ca="1" si="622"/>
        <v>0.15307078164023383</v>
      </c>
      <c r="AF780" s="2">
        <f t="shared" ca="1" si="623"/>
        <v>0.15512044757218715</v>
      </c>
      <c r="AG780" s="2">
        <f t="shared" ca="1" si="624"/>
        <v>0.15758261398938908</v>
      </c>
      <c r="AH780" s="2">
        <f t="shared" ca="1" si="625"/>
        <v>0.16059322491339464</v>
      </c>
      <c r="AI780" s="2">
        <f t="shared" ca="1" si="626"/>
        <v>0.1642755737293139</v>
      </c>
      <c r="AJ780" s="2">
        <f t="shared" ca="1" si="627"/>
        <v>0.1687201883782552</v>
      </c>
      <c r="AK780" s="2">
        <f t="shared" ca="1" si="628"/>
        <v>0.17396661773909403</v>
      </c>
      <c r="AL780" s="2">
        <f t="shared" ca="1" si="629"/>
        <v>0.17999234494066024</v>
      </c>
      <c r="AM780" s="2">
        <f t="shared" ca="1" si="630"/>
        <v>0.1867128755252441</v>
      </c>
      <c r="AN780" s="2">
        <f t="shared" ca="1" si="631"/>
        <v>0.19399403003133964</v>
      </c>
      <c r="AO780" s="2">
        <f t="shared" ca="1" si="632"/>
        <v>0.20167361994028074</v>
      </c>
      <c r="AP780" s="2">
        <f t="shared" ca="1" si="633"/>
        <v>0.20958665711115704</v>
      </c>
      <c r="AQ780" s="2">
        <f t="shared" ca="1" si="634"/>
        <v>0.21758746465950379</v>
      </c>
      <c r="AR780" s="2">
        <f t="shared" ca="1" si="635"/>
        <v>0.2255638104991568</v>
      </c>
      <c r="AS780" s="2">
        <f t="shared" ca="1" si="636"/>
        <v>0.2334413891175216</v>
      </c>
      <c r="AT780" s="2">
        <f t="shared" ca="1" si="637"/>
        <v>0.24117993541132476</v>
      </c>
      <c r="AU780" s="2">
        <f t="shared" ca="1" si="638"/>
        <v>0.24876392991334861</v>
      </c>
      <c r="AV780" s="2">
        <f t="shared" ca="1" si="639"/>
        <v>0.25619155130424009</v>
      </c>
      <c r="AW780" s="2">
        <f t="shared" ca="1" si="640"/>
        <v>0.26346612534689551</v>
      </c>
      <c r="AX780" s="2">
        <f t="shared" ca="1" si="641"/>
        <v>0.27059428030402399</v>
      </c>
      <c r="AY780" s="2">
        <f t="shared" ca="1" si="642"/>
        <v>0.27759089388036956</v>
      </c>
      <c r="AZ780" s="2">
        <f t="shared" ca="1" si="591"/>
        <v>0.2844840055852369</v>
      </c>
      <c r="BC780" s="2">
        <f t="shared" ca="1" si="643"/>
        <v>0.33728894487205174</v>
      </c>
      <c r="BD780" s="2">
        <f t="shared" ca="1" si="643"/>
        <v>2.3713250825051713</v>
      </c>
      <c r="BE780" s="2">
        <f t="shared" ca="1" si="643"/>
        <v>0.480524770505804</v>
      </c>
    </row>
    <row r="781" spans="1:57" x14ac:dyDescent="0.2">
      <c r="A781" s="2">
        <f t="shared" si="592"/>
        <v>7.6899999999998805</v>
      </c>
      <c r="B781" s="2">
        <f t="shared" ca="1" si="593"/>
        <v>9.4938636029677323E-2</v>
      </c>
      <c r="C781" s="2">
        <f t="shared" ca="1" si="594"/>
        <v>9.6726345521459714E-2</v>
      </c>
      <c r="D781" s="2">
        <f t="shared" ca="1" si="595"/>
        <v>9.8646141106167318E-2</v>
      </c>
      <c r="E781" s="2">
        <f t="shared" ca="1" si="596"/>
        <v>0.10067647752050786</v>
      </c>
      <c r="F781" s="2">
        <f t="shared" ca="1" si="597"/>
        <v>0.10279748158749767</v>
      </c>
      <c r="G781" s="2">
        <f t="shared" ca="1" si="598"/>
        <v>0.10499082969348336</v>
      </c>
      <c r="H781" s="2">
        <f t="shared" ca="1" si="599"/>
        <v>0.10723966132612026</v>
      </c>
      <c r="I781" s="2">
        <f t="shared" ca="1" si="600"/>
        <v>0.10952853715482956</v>
      </c>
      <c r="J781" s="2">
        <f t="shared" ca="1" si="601"/>
        <v>0.11184341052600899</v>
      </c>
      <c r="K781" s="2">
        <f t="shared" ca="1" si="602"/>
        <v>0.1141715818646071</v>
      </c>
      <c r="L781" s="2">
        <f t="shared" ca="1" si="603"/>
        <v>0.11650161885445669</v>
      </c>
      <c r="M781" s="2">
        <f t="shared" ca="1" si="604"/>
        <v>0.11882323854011242</v>
      </c>
      <c r="N781" s="2">
        <f t="shared" ca="1" si="605"/>
        <v>0.12112715672967946</v>
      </c>
      <c r="O781" s="2">
        <f t="shared" ca="1" si="606"/>
        <v>0.12340491515888552</v>
      </c>
      <c r="P781" s="2">
        <f t="shared" ca="1" si="607"/>
        <v>0.12564869909356099</v>
      </c>
      <c r="Q781" s="2">
        <f t="shared" ca="1" si="608"/>
        <v>0.1278511591640763</v>
      </c>
      <c r="R781" s="2">
        <f t="shared" ca="1" si="609"/>
        <v>0.13000525307360125</v>
      </c>
      <c r="S781" s="2">
        <f t="shared" ca="1" si="610"/>
        <v>0.1321041271930205</v>
      </c>
      <c r="T781" s="2">
        <f t="shared" ca="1" si="611"/>
        <v>0.1341410668313352</v>
      </c>
      <c r="U781" s="2">
        <f t="shared" ca="1" si="612"/>
        <v>0.13610955929898882</v>
      </c>
      <c r="V781" s="2">
        <f t="shared" ca="1" si="613"/>
        <v>0.13800353791377964</v>
      </c>
      <c r="W781" s="2">
        <f t="shared" ca="1" si="614"/>
        <v>0.13981790867387836</v>
      </c>
      <c r="X781" s="2">
        <f t="shared" ca="1" si="615"/>
        <v>0.14154950113860551</v>
      </c>
      <c r="Y781" s="2">
        <f t="shared" ca="1" si="616"/>
        <v>0.14319861946829432</v>
      </c>
      <c r="Z781" s="2">
        <f t="shared" ca="1" si="617"/>
        <v>0.14477137429768919</v>
      </c>
      <c r="AA781" s="2">
        <f t="shared" ca="1" si="618"/>
        <v>0.1462829128570633</v>
      </c>
      <c r="AB781" s="2">
        <f t="shared" ca="1" si="619"/>
        <v>0.14776148746038295</v>
      </c>
      <c r="AC781" s="2">
        <f t="shared" ca="1" si="620"/>
        <v>0.14925297626062156</v>
      </c>
      <c r="AD781" s="2">
        <f t="shared" ca="1" si="621"/>
        <v>0.1508250043939349</v>
      </c>
      <c r="AE781" s="2">
        <f t="shared" ca="1" si="622"/>
        <v>0.15256930138224037</v>
      </c>
      <c r="AF781" s="2">
        <f t="shared" ca="1" si="623"/>
        <v>0.15460057272896774</v>
      </c>
      <c r="AG781" s="2">
        <f t="shared" ca="1" si="624"/>
        <v>0.15705024374213616</v>
      </c>
      <c r="AH781" s="2">
        <f t="shared" ca="1" si="625"/>
        <v>0.16005421650807428</v>
      </c>
      <c r="AI781" s="2">
        <f t="shared" ca="1" si="626"/>
        <v>0.16373533968175899</v>
      </c>
      <c r="AJ781" s="2">
        <f t="shared" ca="1" si="627"/>
        <v>0.16818333165566443</v>
      </c>
      <c r="AK781" s="2">
        <f t="shared" ca="1" si="628"/>
        <v>0.17343670944733097</v>
      </c>
      <c r="AL781" s="2">
        <f t="shared" ca="1" si="629"/>
        <v>0.17947192549257887</v>
      </c>
      <c r="AM781" s="2">
        <f t="shared" ca="1" si="630"/>
        <v>0.18620369990044061</v>
      </c>
      <c r="AN781" s="2">
        <f t="shared" ca="1" si="631"/>
        <v>0.19349750072749963</v>
      </c>
      <c r="AO781" s="2">
        <f t="shared" ca="1" si="632"/>
        <v>0.20119129064211999</v>
      </c>
      <c r="AP781" s="2">
        <f t="shared" ca="1" si="633"/>
        <v>0.20912067446180979</v>
      </c>
      <c r="AQ781" s="2">
        <f t="shared" ca="1" si="634"/>
        <v>0.21714085058672539</v>
      </c>
      <c r="AR781" s="2">
        <f t="shared" ca="1" si="635"/>
        <v>0.22514055163795835</v>
      </c>
      <c r="AS781" s="2">
        <f t="shared" ca="1" si="636"/>
        <v>0.23304635903822499</v>
      </c>
      <c r="AT781" s="2">
        <f t="shared" ca="1" si="637"/>
        <v>0.24081870887432957</v>
      </c>
      <c r="AU781" s="2">
        <f t="shared" ca="1" si="638"/>
        <v>0.24844256230540801</v>
      </c>
      <c r="AV781" s="2">
        <f t="shared" ca="1" si="639"/>
        <v>0.25591640827814555</v>
      </c>
      <c r="AW781" s="2">
        <f t="shared" ca="1" si="640"/>
        <v>0.26324384690716618</v>
      </c>
      <c r="AX781" s="2">
        <f t="shared" ca="1" si="641"/>
        <v>0.27043188108304878</v>
      </c>
      <c r="AY781" s="2">
        <f t="shared" ca="1" si="642"/>
        <v>0.27749586312876678</v>
      </c>
      <c r="AZ781" s="2">
        <f t="shared" ref="AZ781:AZ844" ca="1" si="644">AZ780+AZ$2*$B$7+(AZ$3*$BC781+AZ$4*$BD781+AZ$5*$BE781)*SQRT($B$7)+(AZ780-AY780)/(AZ$11-AY$11)*$B$7</f>
        <v>0.28446555538001383</v>
      </c>
      <c r="BC781" s="2">
        <f t="shared" ca="1" si="643"/>
        <v>-0.32793374827520161</v>
      </c>
      <c r="BD781" s="2">
        <f t="shared" ca="1" si="643"/>
        <v>-1.4401074897960147</v>
      </c>
      <c r="BE781" s="2">
        <f t="shared" ca="1" si="643"/>
        <v>-0.76083007922092349</v>
      </c>
    </row>
    <row r="782" spans="1:57" x14ac:dyDescent="0.2">
      <c r="A782" s="2">
        <f t="shared" ref="A782:A845" si="645">A781+0.01</f>
        <v>7.6999999999998803</v>
      </c>
      <c r="B782" s="2">
        <f t="shared" ref="B782:B845" ca="1" si="646">B781+B$2*$B$7+(B$3*$BC782+B$4*$BD782+B$5*$BE782)*SQRT($B$7)+(C781-B781)/(C$11-B$11)*$B$7</f>
        <v>9.4649994988684052E-2</v>
      </c>
      <c r="C782" s="2">
        <f t="shared" ref="C782:C845" ca="1" si="647">C781+C$2*$B$7+(C$3*$BC782+C$4*$BD782+C$5*$BE782)*SQRT($B$7)+(D781-C781)/(D$11-C$11)*$B$7</f>
        <v>9.6465344526777491E-2</v>
      </c>
      <c r="D782" s="2">
        <f t="shared" ref="D782:D845" ca="1" si="648">D781+D$2*$B$7+(D$3*$BC782+D$4*$BD782+D$5*$BE782)*SQRT($B$7)+(E781-D781)/(E$11-D$11)*$B$7</f>
        <v>9.8410093396051071E-2</v>
      </c>
      <c r="E782" s="2">
        <f t="shared" ref="E782:E845" ca="1" si="649">E781+E$2*$B$7+(E$3*$BC782+E$4*$BD782+E$5*$BE782)*SQRT($B$7)+(F781-E781)/(F$11-E$11)*$B$7</f>
        <v>0.10046282068891052</v>
      </c>
      <c r="F782" s="2">
        <f t="shared" ref="F782:F845" ca="1" si="650">F781+F$2*$B$7+(F$3*$BC782+F$4*$BD782+F$5*$BE782)*SQRT($B$7)+(G781-F781)/(G$11-F$11)*$B$7</f>
        <v>0.10260377230554799</v>
      </c>
      <c r="G782" s="2">
        <f t="shared" ref="G782:G845" ca="1" si="651">G781+G$2*$B$7+(G$3*$BC782+G$4*$BD782+G$5*$BE782)*SQRT($B$7)+(H781-G781)/(H$11-G$11)*$B$7</f>
        <v>0.10481473965405641</v>
      </c>
      <c r="H782" s="2">
        <f t="shared" ref="H782:H845" ca="1" si="652">H781+H$2*$B$7+(H$3*$BC782+H$4*$BD782+H$5*$BE782)*SQRT($B$7)+(I781-H781)/(I$11-H$11)*$B$7</f>
        <v>0.10707897453091175</v>
      </c>
      <c r="I782" s="2">
        <f t="shared" ref="I782:I845" ca="1" si="653">I781+I$2*$B$7+(I$3*$BC782+I$4*$BD782+I$5*$BE782)*SQRT($B$7)+(J781-I781)/(J$11-I$11)*$B$7</f>
        <v>0.10938114787339445</v>
      </c>
      <c r="J782" s="2">
        <f t="shared" ref="J782:J845" ca="1" si="654">J781+J$2*$B$7+(J$3*$BC782+J$4*$BD782+J$5*$BE782)*SQRT($B$7)+(K781-J781)/(K$11-J$11)*$B$7</f>
        <v>0.11170732127084662</v>
      </c>
      <c r="K782" s="2">
        <f t="shared" ref="K782:K845" ca="1" si="655">K781+K$2*$B$7+(K$3*$BC782+K$4*$BD782+K$5*$BE782)*SQRT($B$7)+(L781-K781)/(L$11-K$11)*$B$7</f>
        <v>0.11404490099622459</v>
      </c>
      <c r="L782" s="2">
        <f t="shared" ref="L782:L845" ca="1" si="656">L781+L$2*$B$7+(L$3*$BC782+L$4*$BD782+L$5*$BE782)*SQRT($B$7)+(M781-L781)/(M$11-L$11)*$B$7</f>
        <v>0.1163825576979834</v>
      </c>
      <c r="M782" s="2">
        <f t="shared" ref="M782:M845" ca="1" si="657">M781+M$2*$B$7+(M$3*$BC782+M$4*$BD782+M$5*$BE782)*SQRT($B$7)+(N781-M781)/(N$11-M$11)*$B$7</f>
        <v>0.11871010808200788</v>
      </c>
      <c r="N782" s="2">
        <f t="shared" ref="N782:N845" ca="1" si="658">N781+N$2*$B$7+(N$3*$BC782+N$4*$BD782+N$5*$BE782)*SQRT($B$7)+(O781-N781)/(O$11-N$11)*$B$7</f>
        <v>0.12101836406692591</v>
      </c>
      <c r="O782" s="2">
        <f t="shared" ref="O782:O845" ca="1" si="659">O781+O$2*$B$7+(O$3*$BC782+O$4*$BD782+O$5*$BE782)*SQRT($B$7)+(P781-O781)/(P$11-O$11)*$B$7</f>
        <v>0.12329895991962947</v>
      </c>
      <c r="P782" s="2">
        <f t="shared" ref="P782:P845" ca="1" si="660">P781+P$2*$B$7+(P$3*$BC782+P$4*$BD782+P$5*$BE782)*SQRT($B$7)+(Q781-P781)/(Q$11-P$11)*$B$7</f>
        <v>0.12554417007272947</v>
      </c>
      <c r="Q782" s="2">
        <f t="shared" ref="Q782:Q845" ca="1" si="661">Q781+Q$2*$B$7+(Q$3*$BC782+Q$4*$BD782+Q$5*$BE782)*SQRT($B$7)+(R781-Q781)/(R$11-Q$11)*$B$7</f>
        <v>0.12774673145669435</v>
      </c>
      <c r="R782" s="2">
        <f t="shared" ref="R782:R845" ca="1" si="662">R781+R$2*$B$7+(R$3*$BC782+R$4*$BD782+R$5*$BE782)*SQRT($B$7)+(S781-R781)/(S$11-R$11)*$B$7</f>
        <v>0.12989968607819075</v>
      </c>
      <c r="S782" s="2">
        <f t="shared" ref="S782:S845" ca="1" si="663">S781+S$2*$B$7+(S$3*$BC782+S$4*$BD782+S$5*$BE782)*SQRT($B$7)+(T781-S781)/(T$11-S$11)*$B$7</f>
        <v>0.13199626403521439</v>
      </c>
      <c r="T782" s="2">
        <f t="shared" ref="T782:T845" ca="1" si="664">T781+T$2*$B$7+(T$3*$BC782+T$4*$BD782+T$5*$BE782)*SQRT($B$7)+(U781-T781)/(U$11-T$11)*$B$7</f>
        <v>0.13402983606664762</v>
      </c>
      <c r="U782" s="2">
        <f t="shared" ref="U782:U845" ca="1" si="665">U781+U$2*$B$7+(U$3*$BC782+U$4*$BD782+U$5*$BE782)*SQRT($B$7)+(V781-U781)/(V$11-U$11)*$B$7</f>
        <v>0.13599398023656079</v>
      </c>
      <c r="V782" s="2">
        <f t="shared" ref="V782:V845" ca="1" si="666">V781+V$2*$B$7+(V$3*$BC782+V$4*$BD782+V$5*$BE782)*SQRT($B$7)+(W781-V781)/(W$11-V$11)*$B$7</f>
        <v>0.13788273157665018</v>
      </c>
      <c r="W782" s="2">
        <f t="shared" ref="W782:W845" ca="1" si="667">W781+W$2*$B$7+(W$3*$BC782+W$4*$BD782+W$5*$BE782)*SQRT($B$7)+(X781-W781)/(X$11-W$11)*$B$7</f>
        <v>0.13969111720988919</v>
      </c>
      <c r="X782" s="2">
        <f t="shared" ref="X782:X845" ca="1" si="668">X781+X$2*$B$7+(X$3*$BC782+X$4*$BD782+X$5*$BE782)*SQRT($B$7)+(Y781-X781)/(Y$11-X$11)*$B$7</f>
        <v>0.1414161191864943</v>
      </c>
      <c r="Y782" s="2">
        <f t="shared" ref="Y782:Y845" ca="1" si="669">Y781+Y$2*$B$7+(Y$3*$BC782+Y$4*$BD782+Y$5*$BE782)*SQRT($B$7)+(Z781-Y781)/(Z$11-Y$11)*$B$7</f>
        <v>0.14305824108022802</v>
      </c>
      <c r="Z782" s="2">
        <f t="shared" ref="Z782:Z845" ca="1" si="670">Z781+Z$2*$B$7+(Z$3*$BC782+Z$4*$BD782+Z$5*$BE782)*SQRT($B$7)+(AA781-Z781)/(AA$11-Z$11)*$B$7</f>
        <v>0.14462385775651865</v>
      </c>
      <c r="AA782" s="2">
        <f t="shared" ref="AA782:AA845" ca="1" si="671">AA781+AA$2*$B$7+(AA$3*$BC782+AA$4*$BD782+AA$5*$BE782)*SQRT($B$7)+(AB781-AA781)/(AB$11-AA$11)*$B$7</f>
        <v>0.14612846218291661</v>
      </c>
      <c r="AB782" s="2">
        <f t="shared" ref="AB782:AB845" ca="1" si="672">AB781+AB$2*$B$7+(AB$3*$BC782+AB$4*$BD782+AB$5*$BE782)*SQRT($B$7)+(AC781-AB781)/(AC$11-AB$11)*$B$7</f>
        <v>0.14760074287906533</v>
      </c>
      <c r="AC782" s="2">
        <f t="shared" ref="AC782:AC845" ca="1" si="673">AC781+AC$2*$B$7+(AC$3*$BC782+AC$4*$BD782+AC$5*$BE782)*SQRT($B$7)+(AD781-AC781)/(AD$11-AC$11)*$B$7</f>
        <v>0.14908709659295541</v>
      </c>
      <c r="AD782" s="2">
        <f t="shared" ref="AD782:AD845" ca="1" si="674">AD781+AD$2*$B$7+(AD$3*$BC782+AD$4*$BD782+AD$5*$BE782)*SQRT($B$7)+(AE781-AD781)/(AE$11-AD$11)*$B$7</f>
        <v>0.15065571408236508</v>
      </c>
      <c r="AE782" s="2">
        <f t="shared" ref="AE782:AE845" ca="1" si="675">AE781+AE$2*$B$7+(AE$3*$BC782+AE$4*$BD782+AE$5*$BE782)*SQRT($B$7)+(AF781-AE781)/(AF$11-AE$11)*$B$7</f>
        <v>0.15239886771456795</v>
      </c>
      <c r="AF782" s="2">
        <f t="shared" ref="AF782:AF845" ca="1" si="676">AF781+AF$2*$B$7+(AF$3*$BC782+AF$4*$BD782+AF$5*$BE782)*SQRT($B$7)+(AG781-AF781)/(AG$11-AF$11)*$B$7</f>
        <v>0.15443168042329775</v>
      </c>
      <c r="AG782" s="2">
        <f t="shared" ref="AG782:AG845" ca="1" si="677">AG781+AG$2*$B$7+(AG$3*$BC782+AG$4*$BD782+AG$5*$BE782)*SQRT($B$7)+(AH781-AG781)/(AH$11-AG$11)*$B$7</f>
        <v>0.15688574971714209</v>
      </c>
      <c r="AH782" s="2">
        <f t="shared" ref="AH782:AH845" ca="1" si="678">AH781+AH$2*$B$7+(AH$3*$BC782+AH$4*$BD782+AH$5*$BE782)*SQRT($B$7)+(AI781-AH781)/(AI$11-AH$11)*$B$7</f>
        <v>0.15989679883976968</v>
      </c>
      <c r="AI782" s="2">
        <f t="shared" ref="AI782:AI845" ca="1" si="679">AI781+AI$2*$B$7+(AI$3*$BC782+AI$4*$BD782+AI$5*$BE782)*SQRT($B$7)+(AJ781-AI781)/(AJ$11-AI$11)*$B$7</f>
        <v>0.1635870955681191</v>
      </c>
      <c r="AJ782" s="2">
        <f t="shared" ref="AJ782:AJ845" ca="1" si="680">AJ781+AJ$2*$B$7+(AJ$3*$BC782+AJ$4*$BD782+AJ$5*$BE782)*SQRT($B$7)+(AK781-AJ781)/(AK$11-AJ$11)*$B$7</f>
        <v>0.16804541544824078</v>
      </c>
      <c r="AK782" s="2">
        <f t="shared" ref="AK782:AK845" ca="1" si="681">AK781+AK$2*$B$7+(AK$3*$BC782+AK$4*$BD782+AK$5*$BE782)*SQRT($B$7)+(AL781-AK781)/(AL$11-AK$11)*$B$7</f>
        <v>0.17330911480817121</v>
      </c>
      <c r="AL782" s="2">
        <f t="shared" ref="AL782:AL845" ca="1" si="682">AL781+AL$2*$B$7+(AL$3*$BC782+AL$4*$BD782+AL$5*$BE782)*SQRT($B$7)+(AM781-AL781)/(AM$11-AL$11)*$B$7</f>
        <v>0.17935349144438081</v>
      </c>
      <c r="AM782" s="2">
        <f t="shared" ref="AM782:AM845" ca="1" si="683">AM781+AM$2*$B$7+(AM$3*$BC782+AM$4*$BD782+AM$5*$BE782)*SQRT($B$7)+(AN781-AM781)/(AN$11-AM$11)*$B$7</f>
        <v>0.18609235984013592</v>
      </c>
      <c r="AN782" s="2">
        <f t="shared" ref="AN782:AN845" ca="1" si="684">AN781+AN$2*$B$7+(AN$3*$BC782+AN$4*$BD782+AN$5*$BE782)*SQRT($B$7)+(AO781-AN781)/(AO$11-AN$11)*$B$7</f>
        <v>0.19339071679195291</v>
      </c>
      <c r="AO782" s="2">
        <f t="shared" ref="AO782:AO845" ca="1" si="685">AO781+AO$2*$B$7+(AO$3*$BC782+AO$4*$BD782+AO$5*$BE782)*SQRT($B$7)+(AP781-AO781)/(AP$11-AO$11)*$B$7</f>
        <v>0.20108655613911836</v>
      </c>
      <c r="AP782" s="2">
        <f t="shared" ref="AP782:AP845" ca="1" si="686">AP781+AP$2*$B$7+(AP$3*$BC782+AP$4*$BD782+AP$5*$BE782)*SQRT($B$7)+(AQ781-AP781)/(AQ$11-AP$11)*$B$7</f>
        <v>0.20901595245254767</v>
      </c>
      <c r="AQ782" s="2">
        <f t="shared" ref="AQ782:AQ845" ca="1" si="687">AQ781+AQ$2*$B$7+(AQ$3*$BC782+AQ$4*$BD782+AQ$5*$BE782)*SQRT($B$7)+(AR781-AQ781)/(AR$11-AQ$11)*$B$7</f>
        <v>0.21703485235393566</v>
      </c>
      <c r="AR782" s="2">
        <f t="shared" ref="AR782:AR845" ca="1" si="688">AR781+AR$2*$B$7+(AR$3*$BC782+AR$4*$BD782+AR$5*$BE782)*SQRT($B$7)+(AS781-AR781)/(AS$11-AR$11)*$B$7</f>
        <v>0.22503282276465544</v>
      </c>
      <c r="AS782" s="2">
        <f t="shared" ref="AS782:AS845" ca="1" si="689">AS781+AS$2*$B$7+(AS$3*$BC782+AS$4*$BD782+AS$5*$BE782)*SQRT($B$7)+(AT781-AS781)/(AT$11-AS$11)*$B$7</f>
        <v>0.23293719947629413</v>
      </c>
      <c r="AT782" s="2">
        <f t="shared" ref="AT782:AT845" ca="1" si="690">AT781+AT$2*$B$7+(AT$3*$BC782+AT$4*$BD782+AT$5*$BE782)*SQRT($B$7)+(AU781-AT781)/(AU$11-AT$11)*$B$7</f>
        <v>0.24070898650292391</v>
      </c>
      <c r="AU782" s="2">
        <f t="shared" ref="AU782:AU845" ca="1" si="691">AU781+AU$2*$B$7+(AU$3*$BC782+AU$4*$BD782+AU$5*$BE782)*SQRT($B$7)+(AV781-AU781)/(AV$11-AU$11)*$B$7</f>
        <v>0.2483334933712926</v>
      </c>
      <c r="AV782" s="2">
        <f t="shared" ref="AV782:AV845" ca="1" si="692">AV781+AV$2*$B$7+(AV$3*$BC782+AV$4*$BD782+AV$5*$BE782)*SQRT($B$7)+(AW781-AV781)/(AW$11-AV$11)*$B$7</f>
        <v>0.25580938972430228</v>
      </c>
      <c r="AW782" s="2">
        <f t="shared" ref="AW782:AW845" ca="1" si="693">AW781+AW$2*$B$7+(AW$3*$BC782+AW$4*$BD782+AW$5*$BE782)*SQRT($B$7)+(AX781-AW781)/(AX$11-AW$11)*$B$7</f>
        <v>0.26314042318229214</v>
      </c>
      <c r="AX782" s="2">
        <f t="shared" ref="AX782:AX845" ca="1" si="694">AX781+AX$2*$B$7+(AX$3*$BC782+AX$4*$BD782+AX$5*$BE782)*SQRT($B$7)+(AY781-AX781)/(AY$11-AX$11)*$B$7</f>
        <v>0.27033384441198277</v>
      </c>
      <c r="AY782" s="2">
        <f t="shared" ref="AY782:AY845" ca="1" si="695">AY781+AY$2*$B$7+(AY$3*$BC782+AY$4*$BD782+AY$5*$BE782)*SQRT($B$7)+(AZ781-AY781)/(AZ$11-AY$11)*$B$7</f>
        <v>0.27740537646720481</v>
      </c>
      <c r="AZ782" s="2">
        <f t="shared" ca="1" si="644"/>
        <v>0.28438615696043756</v>
      </c>
      <c r="BC782" s="2">
        <f t="shared" ref="BC782:BE845" ca="1" si="696">RAND()+RAND()+RAND()+RAND()+RAND()+RAND()+RAND()+RAND()+RAND()+RAND()+RAND()+RAND()-6</f>
        <v>-0.33622404015015128</v>
      </c>
      <c r="BD782" s="2">
        <f t="shared" ca="1" si="696"/>
        <v>-6.1665651016999057E-2</v>
      </c>
      <c r="BE782" s="2">
        <f t="shared" ca="1" si="696"/>
        <v>0.27388299027909291</v>
      </c>
    </row>
    <row r="783" spans="1:57" x14ac:dyDescent="0.2">
      <c r="A783" s="2">
        <f t="shared" si="645"/>
        <v>7.7099999999998801</v>
      </c>
      <c r="B783" s="2">
        <f t="shared" ca="1" si="646"/>
        <v>9.4709121092765747E-2</v>
      </c>
      <c r="C783" s="2">
        <f t="shared" ca="1" si="647"/>
        <v>9.6547323046932657E-2</v>
      </c>
      <c r="D783" s="2">
        <f t="shared" ca="1" si="648"/>
        <v>9.8510989425170836E-2</v>
      </c>
      <c r="E783" s="2">
        <f t="shared" ca="1" si="649"/>
        <v>0.10057890136689944</v>
      </c>
      <c r="F783" s="2">
        <f t="shared" ca="1" si="650"/>
        <v>0.10273150156526374</v>
      </c>
      <c r="G783" s="2">
        <f t="shared" ca="1" si="651"/>
        <v>0.1049507741927304</v>
      </c>
      <c r="H783" s="2">
        <f t="shared" ca="1" si="652"/>
        <v>0.10722016111066264</v>
      </c>
      <c r="I783" s="2">
        <f t="shared" ca="1" si="653"/>
        <v>0.10952452128058776</v>
      </c>
      <c r="J783" s="2">
        <f t="shared" ca="1" si="654"/>
        <v>0.11185010228377941</v>
      </c>
      <c r="K783" s="2">
        <f t="shared" ca="1" si="655"/>
        <v>0.11418449398041988</v>
      </c>
      <c r="L783" s="2">
        <f t="shared" ca="1" si="656"/>
        <v>0.1165165477144065</v>
      </c>
      <c r="M783" s="2">
        <f t="shared" ca="1" si="657"/>
        <v>0.11883625757882402</v>
      </c>
      <c r="N783" s="2">
        <f t="shared" ca="1" si="658"/>
        <v>0.12113460932812174</v>
      </c>
      <c r="O783" s="2">
        <f t="shared" ca="1" si="659"/>
        <v>0.1234034074899541</v>
      </c>
      <c r="P783" s="2">
        <f t="shared" ca="1" si="660"/>
        <v>0.12563509340326484</v>
      </c>
      <c r="Q783" s="2">
        <f t="shared" ca="1" si="661"/>
        <v>0.12782256805557421</v>
      </c>
      <c r="R783" s="2">
        <f t="shared" ca="1" si="662"/>
        <v>0.1299590355424039</v>
      </c>
      <c r="S783" s="2">
        <f t="shared" ca="1" si="663"/>
        <v>0.13203788751980197</v>
      </c>
      <c r="T783" s="2">
        <f t="shared" ca="1" si="664"/>
        <v>0.13405265805989278</v>
      </c>
      <c r="U783" s="2">
        <f t="shared" ca="1" si="665"/>
        <v>0.13599709399646484</v>
      </c>
      <c r="V783" s="2">
        <f t="shared" ca="1" si="666"/>
        <v>0.13786541026021648</v>
      </c>
      <c r="W783" s="2">
        <f t="shared" ca="1" si="667"/>
        <v>0.13965283352313154</v>
      </c>
      <c r="X783" s="2">
        <f t="shared" ca="1" si="668"/>
        <v>0.14135657706165897</v>
      </c>
      <c r="Y783" s="2">
        <f t="shared" ca="1" si="669"/>
        <v>0.14297742295622154</v>
      </c>
      <c r="Z783" s="2">
        <f t="shared" ca="1" si="670"/>
        <v>0.14452208972994923</v>
      </c>
      <c r="AA783" s="2">
        <f t="shared" ca="1" si="671"/>
        <v>0.14600649569392363</v>
      </c>
      <c r="AB783" s="2">
        <f t="shared" ca="1" si="672"/>
        <v>0.14745984501813789</v>
      </c>
      <c r="AC783" s="2">
        <f t="shared" ca="1" si="673"/>
        <v>0.14892913178301787</v>
      </c>
      <c r="AD783" s="2">
        <f t="shared" ca="1" si="674"/>
        <v>0.15048318970932478</v>
      </c>
      <c r="AE783" s="2">
        <f t="shared" ca="1" si="675"/>
        <v>0.15221490929827333</v>
      </c>
      <c r="AF783" s="2">
        <f t="shared" ca="1" si="676"/>
        <v>0.15423990380619232</v>
      </c>
      <c r="AG783" s="2">
        <f t="shared" ca="1" si="677"/>
        <v>0.15669001371825922</v>
      </c>
      <c r="AH783" s="2">
        <f t="shared" ca="1" si="678"/>
        <v>0.15970085319166111</v>
      </c>
      <c r="AI783" s="2">
        <f t="shared" ca="1" si="679"/>
        <v>0.16339417968281639</v>
      </c>
      <c r="AJ783" s="2">
        <f t="shared" ca="1" si="680"/>
        <v>0.16785789933137613</v>
      </c>
      <c r="AK783" s="2">
        <f t="shared" ca="1" si="681"/>
        <v>0.17312828569376185</v>
      </c>
      <c r="AL783" s="2">
        <f t="shared" ca="1" si="682"/>
        <v>0.17917956470425175</v>
      </c>
      <c r="AM783" s="2">
        <f t="shared" ca="1" si="683"/>
        <v>0.18592473170454588</v>
      </c>
      <c r="AN783" s="2">
        <f t="shared" ca="1" si="684"/>
        <v>0.19322840007659919</v>
      </c>
      <c r="AO783" s="2">
        <f t="shared" ca="1" si="685"/>
        <v>0.2009286813991564</v>
      </c>
      <c r="AP783" s="2">
        <f t="shared" ca="1" si="686"/>
        <v>0.20886220336278877</v>
      </c>
      <c r="AQ783" s="2">
        <f t="shared" ca="1" si="687"/>
        <v>0.21688574032919022</v>
      </c>
      <c r="AR783" s="2">
        <f t="shared" ca="1" si="688"/>
        <v>0.22488976971827318</v>
      </c>
      <c r="AS783" s="2">
        <f t="shared" ca="1" si="689"/>
        <v>0.23280245575854935</v>
      </c>
      <c r="AT783" s="2">
        <f t="shared" ca="1" si="690"/>
        <v>0.24058544379705163</v>
      </c>
      <c r="AU783" s="2">
        <f t="shared" ca="1" si="691"/>
        <v>0.24822446617159774</v>
      </c>
      <c r="AV783" s="2">
        <f t="shared" ca="1" si="692"/>
        <v>0.25571845035438245</v>
      </c>
      <c r="AW783" s="2">
        <f t="shared" ca="1" si="693"/>
        <v>0.26307137127375452</v>
      </c>
      <c r="AX783" s="2">
        <f t="shared" ca="1" si="694"/>
        <v>0.27029080762855645</v>
      </c>
      <c r="AY783" s="2">
        <f t="shared" ca="1" si="695"/>
        <v>0.27739295109128065</v>
      </c>
      <c r="AZ783" s="2">
        <f t="shared" ca="1" si="644"/>
        <v>0.28441029407789253</v>
      </c>
      <c r="BC783" s="2">
        <f t="shared" ca="1" si="696"/>
        <v>-0.19391123308405245</v>
      </c>
      <c r="BD783" s="2">
        <f t="shared" ca="1" si="696"/>
        <v>-0.52004449926613816</v>
      </c>
      <c r="BE783" s="2">
        <f t="shared" ca="1" si="696"/>
        <v>7.8808509608363053E-2</v>
      </c>
    </row>
    <row r="784" spans="1:57" x14ac:dyDescent="0.2">
      <c r="A784" s="2">
        <f t="shared" si="645"/>
        <v>7.7199999999998798</v>
      </c>
      <c r="B784" s="2">
        <f t="shared" ca="1" si="646"/>
        <v>9.5687400767116793E-2</v>
      </c>
      <c r="C784" s="2">
        <f t="shared" ca="1" si="647"/>
        <v>9.7380933667024994E-2</v>
      </c>
      <c r="D784" s="2">
        <f t="shared" ca="1" si="648"/>
        <v>9.9212919666097105E-2</v>
      </c>
      <c r="E784" s="2">
        <f t="shared" ca="1" si="649"/>
        <v>0.10116169098512894</v>
      </c>
      <c r="F784" s="2">
        <f t="shared" ca="1" si="650"/>
        <v>0.10320723616909178</v>
      </c>
      <c r="G784" s="2">
        <f t="shared" ca="1" si="651"/>
        <v>0.10533108124028073</v>
      </c>
      <c r="H784" s="2">
        <f t="shared" ca="1" si="652"/>
        <v>0.10751620722357796</v>
      </c>
      <c r="I784" s="2">
        <f t="shared" ca="1" si="653"/>
        <v>0.10974701020355576</v>
      </c>
      <c r="J784" s="2">
        <f t="shared" ca="1" si="654"/>
        <v>0.11200927284476969</v>
      </c>
      <c r="K784" s="2">
        <f t="shared" ca="1" si="655"/>
        <v>0.11429011767623679</v>
      </c>
      <c r="L784" s="2">
        <f t="shared" ca="1" si="656"/>
        <v>0.11657792581057629</v>
      </c>
      <c r="M784" s="2">
        <f t="shared" ca="1" si="657"/>
        <v>0.11886221779648971</v>
      </c>
      <c r="N784" s="2">
        <f t="shared" ca="1" si="658"/>
        <v>0.12113350229219115</v>
      </c>
      <c r="O784" s="2">
        <f t="shared" ca="1" si="659"/>
        <v>0.12338310315845333</v>
      </c>
      <c r="P784" s="2">
        <f t="shared" ca="1" si="660"/>
        <v>0.12560297772301166</v>
      </c>
      <c r="Q784" s="2">
        <f t="shared" ca="1" si="661"/>
        <v>0.12778554013051871</v>
      </c>
      <c r="R784" s="2">
        <f t="shared" ca="1" si="662"/>
        <v>0.12992350569417965</v>
      </c>
      <c r="S784" s="2">
        <f t="shared" ca="1" si="663"/>
        <v>0.13200977680304316</v>
      </c>
      <c r="T784" s="2">
        <f t="shared" ca="1" si="664"/>
        <v>0.13403740011064957</v>
      </c>
      <c r="U784" s="2">
        <f t="shared" ca="1" si="665"/>
        <v>0.13599964058253572</v>
      </c>
      <c r="V784" s="2">
        <f t="shared" ca="1" si="666"/>
        <v>0.13789024258084659</v>
      </c>
      <c r="W784" s="2">
        <f t="shared" ca="1" si="667"/>
        <v>0.13970398209956539</v>
      </c>
      <c r="X784" s="2">
        <f t="shared" ca="1" si="668"/>
        <v>0.14143765372642647</v>
      </c>
      <c r="Y784" s="2">
        <f t="shared" ca="1" si="669"/>
        <v>0.14309166849097832</v>
      </c>
      <c r="Z784" s="2">
        <f t="shared" ca="1" si="670"/>
        <v>0.14467243934721355</v>
      </c>
      <c r="AA784" s="2">
        <f t="shared" ca="1" si="671"/>
        <v>0.14619566089532574</v>
      </c>
      <c r="AB784" s="2">
        <f t="shared" ca="1" si="672"/>
        <v>0.14769040372874398</v>
      </c>
      <c r="AC784" s="2">
        <f t="shared" ca="1" si="673"/>
        <v>0.14920360931238477</v>
      </c>
      <c r="AD784" s="2">
        <f t="shared" ca="1" si="674"/>
        <v>0.15080410297285604</v>
      </c>
      <c r="AE784" s="2">
        <f t="shared" ca="1" si="675"/>
        <v>0.15258473992853097</v>
      </c>
      <c r="AF784" s="2">
        <f t="shared" ca="1" si="676"/>
        <v>0.1546609679508579</v>
      </c>
      <c r="AG784" s="2">
        <f t="shared" ca="1" si="677"/>
        <v>0.15716421259978716</v>
      </c>
      <c r="AH784" s="2">
        <f t="shared" ca="1" si="678"/>
        <v>0.16022932006078788</v>
      </c>
      <c r="AI784" s="2">
        <f t="shared" ca="1" si="679"/>
        <v>0.16397687942748521</v>
      </c>
      <c r="AJ784" s="2">
        <f t="shared" ca="1" si="680"/>
        <v>0.16849327230527095</v>
      </c>
      <c r="AK784" s="2">
        <f t="shared" ca="1" si="681"/>
        <v>0.17381303883658467</v>
      </c>
      <c r="AL784" s="2">
        <f t="shared" ca="1" si="682"/>
        <v>0.17990868728736922</v>
      </c>
      <c r="AM784" s="2">
        <f t="shared" ca="1" si="683"/>
        <v>0.18669175171174299</v>
      </c>
      <c r="AN784" s="2">
        <f t="shared" ca="1" si="684"/>
        <v>0.19402582123962434</v>
      </c>
      <c r="AO784" s="2">
        <f t="shared" ca="1" si="685"/>
        <v>0.20174848303626453</v>
      </c>
      <c r="AP784" s="2">
        <f t="shared" ca="1" si="686"/>
        <v>0.20969627254374201</v>
      </c>
      <c r="AQ784" s="2">
        <f t="shared" ca="1" si="687"/>
        <v>0.21772614265836515</v>
      </c>
      <c r="AR784" s="2">
        <f t="shared" ca="1" si="688"/>
        <v>0.22572882879679773</v>
      </c>
      <c r="AS784" s="2">
        <f t="shared" ca="1" si="689"/>
        <v>0.23363266902184138</v>
      </c>
      <c r="AT784" s="2">
        <f t="shared" ca="1" si="690"/>
        <v>0.24139929478249625</v>
      </c>
      <c r="AU784" s="2">
        <f t="shared" ca="1" si="691"/>
        <v>0.24901420706745891</v>
      </c>
      <c r="AV784" s="2">
        <f t="shared" ca="1" si="692"/>
        <v>0.25647593970723559</v>
      </c>
      <c r="AW784" s="2">
        <f t="shared" ca="1" si="693"/>
        <v>0.26378804609211143</v>
      </c>
      <c r="AX784" s="2">
        <f t="shared" ca="1" si="694"/>
        <v>0.27095778490422601</v>
      </c>
      <c r="AY784" s="2">
        <f t="shared" ca="1" si="695"/>
        <v>0.27800118329787449</v>
      </c>
      <c r="AZ784" s="2">
        <f t="shared" ca="1" si="644"/>
        <v>0.28495129151416559</v>
      </c>
      <c r="BC784" s="2">
        <f t="shared" ca="1" si="696"/>
        <v>0.48777197602106792</v>
      </c>
      <c r="BD784" s="2">
        <f t="shared" ca="1" si="696"/>
        <v>0.40934298260583546</v>
      </c>
      <c r="BE784" s="2">
        <f t="shared" ca="1" si="696"/>
        <v>-1.6280454487522151</v>
      </c>
    </row>
    <row r="785" spans="1:57" x14ac:dyDescent="0.2">
      <c r="A785" s="2">
        <f t="shared" si="645"/>
        <v>7.7299999999998796</v>
      </c>
      <c r="B785" s="2">
        <f t="shared" ca="1" si="646"/>
        <v>9.5208687246818635E-2</v>
      </c>
      <c r="C785" s="2">
        <f t="shared" ca="1" si="647"/>
        <v>9.6886262552208113E-2</v>
      </c>
      <c r="D785" s="2">
        <f t="shared" ca="1" si="648"/>
        <v>9.8707511318244165E-2</v>
      </c>
      <c r="E785" s="2">
        <f t="shared" ca="1" si="649"/>
        <v>0.10065052559299584</v>
      </c>
      <c r="F785" s="2">
        <f t="shared" ca="1" si="650"/>
        <v>0.10269504854370796</v>
      </c>
      <c r="G785" s="2">
        <f t="shared" ca="1" si="651"/>
        <v>0.10482235683926551</v>
      </c>
      <c r="H785" s="2">
        <f t="shared" ca="1" si="652"/>
        <v>0.10701517947774757</v>
      </c>
      <c r="I785" s="2">
        <f t="shared" ca="1" si="653"/>
        <v>0.10925765847646372</v>
      </c>
      <c r="J785" s="2">
        <f t="shared" ca="1" si="654"/>
        <v>0.11153532038545004</v>
      </c>
      <c r="K785" s="2">
        <f t="shared" ca="1" si="655"/>
        <v>0.11383502919504355</v>
      </c>
      <c r="L785" s="2">
        <f t="shared" ca="1" si="656"/>
        <v>0.11614490457081089</v>
      </c>
      <c r="M785" s="2">
        <f t="shared" ca="1" si="657"/>
        <v>0.1184542022965208</v>
      </c>
      <c r="N785" s="2">
        <f t="shared" ca="1" si="658"/>
        <v>0.12075316271322674</v>
      </c>
      <c r="O785" s="2">
        <f t="shared" ca="1" si="659"/>
        <v>0.12303283779842075</v>
      </c>
      <c r="P785" s="2">
        <f t="shared" ca="1" si="660"/>
        <v>0.12528490966248423</v>
      </c>
      <c r="Q785" s="2">
        <f t="shared" ca="1" si="661"/>
        <v>0.12750151441890073</v>
      </c>
      <c r="R785" s="2">
        <f t="shared" ca="1" si="662"/>
        <v>0.12967508743935266</v>
      </c>
      <c r="S785" s="2">
        <f t="shared" ca="1" si="663"/>
        <v>0.1317982507333452</v>
      </c>
      <c r="T785" s="2">
        <f t="shared" ca="1" si="664"/>
        <v>0.13386377249732886</v>
      </c>
      <c r="U785" s="2">
        <f t="shared" ca="1" si="665"/>
        <v>0.13586464490507022</v>
      </c>
      <c r="V785" s="2">
        <f t="shared" ca="1" si="666"/>
        <v>0.13779435099845957</v>
      </c>
      <c r="W785" s="2">
        <f t="shared" ca="1" si="667"/>
        <v>0.13964742558375273</v>
      </c>
      <c r="X785" s="2">
        <f t="shared" ca="1" si="668"/>
        <v>0.14142045436321385</v>
      </c>
      <c r="Y785" s="2">
        <f t="shared" ca="1" si="669"/>
        <v>0.14311368747563932</v>
      </c>
      <c r="Z785" s="2">
        <f t="shared" ca="1" si="670"/>
        <v>0.14473344279353692</v>
      </c>
      <c r="AA785" s="2">
        <f t="shared" ca="1" si="671"/>
        <v>0.14629540185938625</v>
      </c>
      <c r="AB785" s="2">
        <f t="shared" ca="1" si="672"/>
        <v>0.14782871215976093</v>
      </c>
      <c r="AC785" s="2">
        <f t="shared" ca="1" si="673"/>
        <v>0.14938047227898285</v>
      </c>
      <c r="AD785" s="2">
        <f t="shared" ca="1" si="674"/>
        <v>0.15101970746222029</v>
      </c>
      <c r="AE785" s="2">
        <f t="shared" ca="1" si="675"/>
        <v>0.15283944389145177</v>
      </c>
      <c r="AF785" s="2">
        <f t="shared" ca="1" si="676"/>
        <v>0.15495516771492576</v>
      </c>
      <c r="AG785" s="2">
        <f t="shared" ca="1" si="677"/>
        <v>0.15749809135692308</v>
      </c>
      <c r="AH785" s="2">
        <f t="shared" ca="1" si="678"/>
        <v>0.16060249387386105</v>
      </c>
      <c r="AI785" s="2">
        <f t="shared" ca="1" si="679"/>
        <v>0.16438799772362969</v>
      </c>
      <c r="AJ785" s="2">
        <f t="shared" ca="1" si="680"/>
        <v>0.16893966465025467</v>
      </c>
      <c r="AK785" s="2">
        <f t="shared" ca="1" si="681"/>
        <v>0.17429051054759404</v>
      </c>
      <c r="AL785" s="2">
        <f t="shared" ca="1" si="682"/>
        <v>0.18041153999135789</v>
      </c>
      <c r="AM785" s="2">
        <f t="shared" ca="1" si="683"/>
        <v>0.18721304333928143</v>
      </c>
      <c r="AN785" s="2">
        <f t="shared" ca="1" si="684"/>
        <v>0.1945578043165048</v>
      </c>
      <c r="AO785" s="2">
        <f t="shared" ca="1" si="685"/>
        <v>0.2022831031685734</v>
      </c>
      <c r="AP785" s="2">
        <f t="shared" ca="1" si="686"/>
        <v>0.21022559735522248</v>
      </c>
      <c r="AQ785" s="2">
        <f t="shared" ca="1" si="687"/>
        <v>0.21824262874710512</v>
      </c>
      <c r="AR785" s="2">
        <f t="shared" ca="1" si="688"/>
        <v>0.22622539792487487</v>
      </c>
      <c r="AS785" s="2">
        <f t="shared" ca="1" si="689"/>
        <v>0.23410262188146425</v>
      </c>
      <c r="AT785" s="2">
        <f t="shared" ca="1" si="690"/>
        <v>0.24183612266930646</v>
      </c>
      <c r="AU785" s="2">
        <f t="shared" ca="1" si="691"/>
        <v>0.24941137553261311</v>
      </c>
      <c r="AV785" s="2">
        <f t="shared" ca="1" si="692"/>
        <v>0.25682672895276193</v>
      </c>
      <c r="AW785" s="2">
        <f t="shared" ca="1" si="693"/>
        <v>0.26408552566288923</v>
      </c>
      <c r="AX785" s="2">
        <f t="shared" ca="1" si="694"/>
        <v>0.2711949162888892</v>
      </c>
      <c r="AY785" s="2">
        <f t="shared" ca="1" si="695"/>
        <v>0.27817098676421415</v>
      </c>
      <c r="AZ785" s="2">
        <f t="shared" ca="1" si="644"/>
        <v>0.28504771264312573</v>
      </c>
      <c r="BC785" s="2">
        <f t="shared" ca="1" si="696"/>
        <v>-6.3642505554532214E-2</v>
      </c>
      <c r="BD785" s="2">
        <f t="shared" ca="1" si="696"/>
        <v>1.1596869426262817</v>
      </c>
      <c r="BE785" s="2">
        <f t="shared" ca="1" si="696"/>
        <v>0.1246354763062989</v>
      </c>
    </row>
    <row r="786" spans="1:57" x14ac:dyDescent="0.2">
      <c r="A786" s="2">
        <f t="shared" si="645"/>
        <v>7.7399999999998794</v>
      </c>
      <c r="B786" s="2">
        <f t="shared" ca="1" si="646"/>
        <v>9.489991342216636E-2</v>
      </c>
      <c r="C786" s="2">
        <f t="shared" ca="1" si="647"/>
        <v>9.6592363222437652E-2</v>
      </c>
      <c r="D786" s="2">
        <f t="shared" ca="1" si="648"/>
        <v>9.8426830727217612E-2</v>
      </c>
      <c r="E786" s="2">
        <f t="shared" ca="1" si="649"/>
        <v>0.10038149670439342</v>
      </c>
      <c r="F786" s="2">
        <f t="shared" ca="1" si="650"/>
        <v>0.10243618786061472</v>
      </c>
      <c r="G786" s="2">
        <f t="shared" ca="1" si="651"/>
        <v>0.10457226045453334</v>
      </c>
      <c r="H786" s="2">
        <f t="shared" ca="1" si="652"/>
        <v>0.10677252041326109</v>
      </c>
      <c r="I786" s="2">
        <f t="shared" ca="1" si="653"/>
        <v>0.10902118464254459</v>
      </c>
      <c r="J786" s="2">
        <f t="shared" ca="1" si="654"/>
        <v>0.11130385252606212</v>
      </c>
      <c r="K786" s="2">
        <f t="shared" ca="1" si="655"/>
        <v>0.11360745845394817</v>
      </c>
      <c r="L786" s="2">
        <f t="shared" ca="1" si="656"/>
        <v>0.11592018957500407</v>
      </c>
      <c r="M786" s="2">
        <f t="shared" ca="1" si="657"/>
        <v>0.11823136583366615</v>
      </c>
      <c r="N786" s="2">
        <f t="shared" ca="1" si="658"/>
        <v>0.12053128817914979</v>
      </c>
      <c r="O786" s="2">
        <f t="shared" ca="1" si="659"/>
        <v>0.12281106563562978</v>
      </c>
      <c r="P786" s="2">
        <f t="shared" ca="1" si="660"/>
        <v>0.12506243403650208</v>
      </c>
      <c r="Q786" s="2">
        <f t="shared" ca="1" si="661"/>
        <v>0.12727758042251908</v>
      </c>
      <c r="R786" s="2">
        <f t="shared" ca="1" si="662"/>
        <v>0.12944898921172496</v>
      </c>
      <c r="S786" s="2">
        <f t="shared" ca="1" si="663"/>
        <v>0.13156933106917534</v>
      </c>
      <c r="T786" s="2">
        <f t="shared" ca="1" si="664"/>
        <v>0.13363142484418228</v>
      </c>
      <c r="U786" s="2">
        <f t="shared" ca="1" si="665"/>
        <v>0.13562831914481729</v>
      </c>
      <c r="V786" s="2">
        <f t="shared" ca="1" si="666"/>
        <v>0.13755356509201144</v>
      </c>
      <c r="W786" s="2">
        <f t="shared" ca="1" si="667"/>
        <v>0.13940178594698321</v>
      </c>
      <c r="X786" s="2">
        <f t="shared" ca="1" si="668"/>
        <v>0.1411696884830658</v>
      </c>
      <c r="Y786" s="2">
        <f t="shared" ca="1" si="669"/>
        <v>0.14285769226113379</v>
      </c>
      <c r="Z786" s="2">
        <f t="shared" ca="1" si="670"/>
        <v>0.14447235070933048</v>
      </c>
      <c r="AA786" s="2">
        <f t="shared" ca="1" si="671"/>
        <v>0.14602966310808357</v>
      </c>
      <c r="AB786" s="2">
        <f t="shared" ca="1" si="672"/>
        <v>0.14755918443828134</v>
      </c>
      <c r="AC786" s="2">
        <f t="shared" ca="1" si="673"/>
        <v>0.14910850025627906</v>
      </c>
      <c r="AD786" s="2">
        <f t="shared" ca="1" si="674"/>
        <v>0.15074716414335121</v>
      </c>
      <c r="AE786" s="2">
        <f t="shared" ca="1" si="675"/>
        <v>0.15256869958999045</v>
      </c>
      <c r="AF786" s="2">
        <f t="shared" ca="1" si="676"/>
        <v>0.15468895508764083</v>
      </c>
      <c r="AG786" s="2">
        <f t="shared" ca="1" si="677"/>
        <v>0.15723925184169107</v>
      </c>
      <c r="AH786" s="2">
        <f t="shared" ca="1" si="678"/>
        <v>0.16035362278601781</v>
      </c>
      <c r="AI786" s="2">
        <f t="shared" ca="1" si="679"/>
        <v>0.16415104567490832</v>
      </c>
      <c r="AJ786" s="2">
        <f t="shared" ca="1" si="680"/>
        <v>0.16871558729992267</v>
      </c>
      <c r="AK786" s="2">
        <f t="shared" ca="1" si="681"/>
        <v>0.1740790687141493</v>
      </c>
      <c r="AL786" s="2">
        <f t="shared" ca="1" si="682"/>
        <v>0.18021132499958756</v>
      </c>
      <c r="AM786" s="2">
        <f t="shared" ca="1" si="683"/>
        <v>0.18702174058006632</v>
      </c>
      <c r="AN786" s="2">
        <f t="shared" ca="1" si="684"/>
        <v>0.19437263274229394</v>
      </c>
      <c r="AO786" s="2">
        <f t="shared" ca="1" si="685"/>
        <v>0.20210131238750217</v>
      </c>
      <c r="AP786" s="2">
        <f t="shared" ca="1" si="686"/>
        <v>0.21004489332886164</v>
      </c>
      <c r="AQ786" s="2">
        <f t="shared" ca="1" si="687"/>
        <v>0.21806143693180807</v>
      </c>
      <c r="AR786" s="2">
        <f t="shared" ca="1" si="688"/>
        <v>0.22604293621295243</v>
      </c>
      <c r="AS786" s="2">
        <f t="shared" ca="1" si="689"/>
        <v>0.2339188123254691</v>
      </c>
      <c r="AT786" s="2">
        <f t="shared" ca="1" si="690"/>
        <v>0.24165140259491091</v>
      </c>
      <c r="AU786" s="2">
        <f t="shared" ca="1" si="691"/>
        <v>0.24922648232555655</v>
      </c>
      <c r="AV786" s="2">
        <f t="shared" ca="1" si="692"/>
        <v>0.25664254314013979</v>
      </c>
      <c r="AW786" s="2">
        <f t="shared" ca="1" si="693"/>
        <v>0.263903048163311</v>
      </c>
      <c r="AX786" s="2">
        <f t="shared" ca="1" si="694"/>
        <v>0.27101537229807204</v>
      </c>
      <c r="AY786" s="2">
        <f t="shared" ca="1" si="695"/>
        <v>0.27799600658435719</v>
      </c>
      <c r="AZ786" s="2">
        <f t="shared" ca="1" si="644"/>
        <v>0.28488028346834399</v>
      </c>
      <c r="BC786" s="2">
        <f t="shared" ca="1" si="696"/>
        <v>-0.48198626179673276</v>
      </c>
      <c r="BD786" s="2">
        <f t="shared" ca="1" si="696"/>
        <v>-6.6631417400764725E-2</v>
      </c>
      <c r="BE786" s="2">
        <f t="shared" ca="1" si="696"/>
        <v>0.11803458678281054</v>
      </c>
    </row>
    <row r="787" spans="1:57" x14ac:dyDescent="0.2">
      <c r="A787" s="2">
        <f t="shared" si="645"/>
        <v>7.7499999999998792</v>
      </c>
      <c r="B787" s="2">
        <f t="shared" ca="1" si="646"/>
        <v>9.4403961661441715E-2</v>
      </c>
      <c r="C787" s="2">
        <f t="shared" ca="1" si="647"/>
        <v>9.6004273695669787E-2</v>
      </c>
      <c r="D787" s="2">
        <f t="shared" ca="1" si="648"/>
        <v>9.7754925164831155E-2</v>
      </c>
      <c r="E787" s="2">
        <f t="shared" ca="1" si="649"/>
        <v>9.9633816030889416E-2</v>
      </c>
      <c r="F787" s="2">
        <f t="shared" ca="1" si="650"/>
        <v>0.10162048703877279</v>
      </c>
      <c r="G787" s="2">
        <f t="shared" ca="1" si="651"/>
        <v>0.10369600456155183</v>
      </c>
      <c r="H787" s="2">
        <f t="shared" ca="1" si="652"/>
        <v>0.10584288199242566</v>
      </c>
      <c r="I787" s="2">
        <f t="shared" ca="1" si="653"/>
        <v>0.10804504166234857</v>
      </c>
      <c r="J787" s="2">
        <f t="shared" ca="1" si="654"/>
        <v>0.1102877863178307</v>
      </c>
      <c r="K787" s="2">
        <f t="shared" ca="1" si="655"/>
        <v>0.11255775126833928</v>
      </c>
      <c r="L787" s="2">
        <f t="shared" ca="1" si="656"/>
        <v>0.1148428216573255</v>
      </c>
      <c r="M787" s="2">
        <f t="shared" ca="1" si="657"/>
        <v>0.11713201209670975</v>
      </c>
      <c r="N787" s="2">
        <f t="shared" ca="1" si="658"/>
        <v>0.11941531465050619</v>
      </c>
      <c r="O787" s="2">
        <f t="shared" ca="1" si="659"/>
        <v>0.12168352590096557</v>
      </c>
      <c r="P787" s="2">
        <f t="shared" ca="1" si="660"/>
        <v>0.12392806592645003</v>
      </c>
      <c r="Q787" s="2">
        <f t="shared" ca="1" si="661"/>
        <v>0.12614080323522917</v>
      </c>
      <c r="R787" s="2">
        <f t="shared" ca="1" si="662"/>
        <v>0.12831390186175928</v>
      </c>
      <c r="S787" s="2">
        <f t="shared" ca="1" si="663"/>
        <v>0.13043971174445917</v>
      </c>
      <c r="T787" s="2">
        <f t="shared" ca="1" si="664"/>
        <v>0.13251073307899774</v>
      </c>
      <c r="U787" s="2">
        <f t="shared" ca="1" si="665"/>
        <v>0.13451970171851285</v>
      </c>
      <c r="V787" s="2">
        <f t="shared" ca="1" si="666"/>
        <v>0.1364598678483612</v>
      </c>
      <c r="W787" s="2">
        <f t="shared" ca="1" si="667"/>
        <v>0.13832557441491261</v>
      </c>
      <c r="X787" s="2">
        <f t="shared" ca="1" si="668"/>
        <v>0.14011328080745605</v>
      </c>
      <c r="Y787" s="2">
        <f t="shared" ca="1" si="669"/>
        <v>0.14182320790948197</v>
      </c>
      <c r="Z787" s="2">
        <f t="shared" ca="1" si="670"/>
        <v>0.14346177692628198</v>
      </c>
      <c r="AA787" s="2">
        <f t="shared" ca="1" si="671"/>
        <v>0.14504493724922568</v>
      </c>
      <c r="AB787" s="2">
        <f t="shared" ca="1" si="672"/>
        <v>0.14660228352093704</v>
      </c>
      <c r="AC787" s="2">
        <f t="shared" ca="1" si="673"/>
        <v>0.14818151967495258</v>
      </c>
      <c r="AD787" s="2">
        <f t="shared" ca="1" si="674"/>
        <v>0.14985235758596765</v>
      </c>
      <c r="AE787" s="2">
        <f t="shared" ca="1" si="675"/>
        <v>0.15170844593154933</v>
      </c>
      <c r="AF787" s="2">
        <f t="shared" ca="1" si="676"/>
        <v>0.15386562105296198</v>
      </c>
      <c r="AG787" s="2">
        <f t="shared" ca="1" si="677"/>
        <v>0.15645493641649574</v>
      </c>
      <c r="AH787" s="2">
        <f t="shared" ca="1" si="678"/>
        <v>0.15960980143973186</v>
      </c>
      <c r="AI787" s="2">
        <f t="shared" ca="1" si="679"/>
        <v>0.16344817274624415</v>
      </c>
      <c r="AJ787" s="2">
        <f t="shared" ca="1" si="680"/>
        <v>0.16805274875522755</v>
      </c>
      <c r="AK787" s="2">
        <f t="shared" ca="1" si="681"/>
        <v>0.17345378676380857</v>
      </c>
      <c r="AL787" s="2">
        <f t="shared" ca="1" si="682"/>
        <v>0.17961958820933843</v>
      </c>
      <c r="AM787" s="2">
        <f t="shared" ca="1" si="683"/>
        <v>0.18645827094951573</v>
      </c>
      <c r="AN787" s="2">
        <f t="shared" ca="1" si="684"/>
        <v>0.19383132635236591</v>
      </c>
      <c r="AO787" s="2">
        <f t="shared" ca="1" si="685"/>
        <v>0.20157573506662854</v>
      </c>
      <c r="AP787" s="2">
        <f t="shared" ca="1" si="686"/>
        <v>0.20952870309960323</v>
      </c>
      <c r="AQ787" s="2">
        <f t="shared" ca="1" si="687"/>
        <v>0.21754864334819818</v>
      </c>
      <c r="AR787" s="2">
        <f t="shared" ca="1" si="688"/>
        <v>0.22552797007733413</v>
      </c>
      <c r="AS787" s="2">
        <f t="shared" ca="1" si="689"/>
        <v>0.23339643540055138</v>
      </c>
      <c r="AT787" s="2">
        <f t="shared" ca="1" si="690"/>
        <v>0.24111651819012789</v>
      </c>
      <c r="AU787" s="2">
        <f t="shared" ca="1" si="691"/>
        <v>0.24867392124990167</v>
      </c>
      <c r="AV787" s="2">
        <f t="shared" ca="1" si="692"/>
        <v>0.25606690946683225</v>
      </c>
      <c r="AW787" s="2">
        <f t="shared" ca="1" si="693"/>
        <v>0.26329869901266251</v>
      </c>
      <c r="AX787" s="2">
        <f t="shared" ca="1" si="694"/>
        <v>0.27037652326195594</v>
      </c>
      <c r="AY787" s="2">
        <f t="shared" ca="1" si="695"/>
        <v>0.27731692797470403</v>
      </c>
      <c r="AZ787" s="2">
        <f t="shared" ca="1" si="644"/>
        <v>0.28415614618514606</v>
      </c>
      <c r="BC787" s="2">
        <f t="shared" ca="1" si="696"/>
        <v>-1.4323910091515</v>
      </c>
      <c r="BD787" s="2">
        <f t="shared" ca="1" si="696"/>
        <v>0.29332315882302318</v>
      </c>
      <c r="BE787" s="2">
        <f t="shared" ca="1" si="696"/>
        <v>-1.0433095632393403</v>
      </c>
    </row>
    <row r="788" spans="1:57" x14ac:dyDescent="0.2">
      <c r="A788" s="2">
        <f t="shared" si="645"/>
        <v>7.759999999999879</v>
      </c>
      <c r="B788" s="2">
        <f t="shared" ca="1" si="646"/>
        <v>9.4731223276548315E-2</v>
      </c>
      <c r="C788" s="2">
        <f t="shared" ca="1" si="647"/>
        <v>9.6276477770375443E-2</v>
      </c>
      <c r="D788" s="2">
        <f t="shared" ca="1" si="648"/>
        <v>9.7981337404134575E-2</v>
      </c>
      <c r="E788" s="2">
        <f t="shared" ca="1" si="649"/>
        <v>9.9823304350214276E-2</v>
      </c>
      <c r="F788" s="2">
        <f t="shared" ca="1" si="650"/>
        <v>0.10178151643280861</v>
      </c>
      <c r="G788" s="2">
        <f t="shared" ca="1" si="651"/>
        <v>0.10383663320590479</v>
      </c>
      <c r="H788" s="2">
        <f t="shared" ca="1" si="652"/>
        <v>0.10597075860743611</v>
      </c>
      <c r="I788" s="2">
        <f t="shared" ca="1" si="653"/>
        <v>0.10816740347178154</v>
      </c>
      <c r="J788" s="2">
        <f t="shared" ca="1" si="654"/>
        <v>0.11041145697887755</v>
      </c>
      <c r="K788" s="2">
        <f t="shared" ca="1" si="655"/>
        <v>0.112689138418495</v>
      </c>
      <c r="L788" s="2">
        <f t="shared" ca="1" si="656"/>
        <v>0.1149879139816561</v>
      </c>
      <c r="M788" s="2">
        <f t="shared" ca="1" si="657"/>
        <v>0.11729637599617607</v>
      </c>
      <c r="N788" s="2">
        <f t="shared" ca="1" si="658"/>
        <v>0.1196040906891979</v>
      </c>
      <c r="O788" s="2">
        <f t="shared" ca="1" si="659"/>
        <v>0.12190142525425064</v>
      </c>
      <c r="P788" s="2">
        <f t="shared" ca="1" si="660"/>
        <v>0.1241793670785781</v>
      </c>
      <c r="Q788" s="2">
        <f t="shared" ca="1" si="661"/>
        <v>0.12642934922040949</v>
      </c>
      <c r="R788" s="2">
        <f t="shared" ca="1" si="662"/>
        <v>0.12864309844321675</v>
      </c>
      <c r="S788" s="2">
        <f t="shared" ca="1" si="663"/>
        <v>0.13081252711970617</v>
      </c>
      <c r="T788" s="2">
        <f t="shared" ca="1" si="664"/>
        <v>0.13292970002934229</v>
      </c>
      <c r="U788" s="2">
        <f t="shared" ca="1" si="665"/>
        <v>0.13498692362618087</v>
      </c>
      <c r="V788" s="2">
        <f t="shared" ca="1" si="666"/>
        <v>0.13697703069188338</v>
      </c>
      <c r="W788" s="2">
        <f t="shared" ca="1" si="667"/>
        <v>0.1388939676360515</v>
      </c>
      <c r="X788" s="2">
        <f t="shared" ca="1" si="668"/>
        <v>0.14073383055752772</v>
      </c>
      <c r="Y788" s="2">
        <f t="shared" ca="1" si="669"/>
        <v>0.14249652611097344</v>
      </c>
      <c r="Z788" s="2">
        <f t="shared" ca="1" si="670"/>
        <v>0.14418822804496897</v>
      </c>
      <c r="AA788" s="2">
        <f t="shared" ca="1" si="671"/>
        <v>0.14582472077230627</v>
      </c>
      <c r="AB788" s="2">
        <f t="shared" ca="1" si="672"/>
        <v>0.14743552329111823</v>
      </c>
      <c r="AC788" s="2">
        <f t="shared" ca="1" si="673"/>
        <v>0.14906834182991202</v>
      </c>
      <c r="AD788" s="2">
        <f t="shared" ca="1" si="674"/>
        <v>0.15079292901414149</v>
      </c>
      <c r="AE788" s="2">
        <f t="shared" ca="1" si="675"/>
        <v>0.15270293908116742</v>
      </c>
      <c r="AF788" s="2">
        <f t="shared" ca="1" si="676"/>
        <v>0.15491407422976067</v>
      </c>
      <c r="AG788" s="2">
        <f t="shared" ca="1" si="677"/>
        <v>0.15755699619103336</v>
      </c>
      <c r="AH788" s="2">
        <f t="shared" ca="1" si="678"/>
        <v>0.16076436603344751</v>
      </c>
      <c r="AI788" s="2">
        <f t="shared" ca="1" si="679"/>
        <v>0.16465299542449488</v>
      </c>
      <c r="AJ788" s="2">
        <f t="shared" ca="1" si="680"/>
        <v>0.16930409362279786</v>
      </c>
      <c r="AK788" s="2">
        <f t="shared" ca="1" si="681"/>
        <v>0.17474623789121185</v>
      </c>
      <c r="AL788" s="2">
        <f t="shared" ca="1" si="682"/>
        <v>0.18094608448347471</v>
      </c>
      <c r="AM788" s="2">
        <f t="shared" ca="1" si="683"/>
        <v>0.18781037662356823</v>
      </c>
      <c r="AN788" s="2">
        <f t="shared" ca="1" si="684"/>
        <v>0.19519967279362332</v>
      </c>
      <c r="AO788" s="2">
        <f t="shared" ca="1" si="685"/>
        <v>0.20295051495828423</v>
      </c>
      <c r="AP788" s="2">
        <f t="shared" ca="1" si="686"/>
        <v>0.21090008962519091</v>
      </c>
      <c r="AQ788" s="2">
        <f t="shared" ca="1" si="687"/>
        <v>0.21890704573652536</v>
      </c>
      <c r="AR788" s="2">
        <f t="shared" ca="1" si="688"/>
        <v>0.22686410011922359</v>
      </c>
      <c r="AS788" s="2">
        <f t="shared" ca="1" si="689"/>
        <v>0.2347012151783836</v>
      </c>
      <c r="AT788" s="2">
        <f t="shared" ca="1" si="690"/>
        <v>0.24238089017152958</v>
      </c>
      <c r="AU788" s="2">
        <f t="shared" ca="1" si="691"/>
        <v>0.2498886354368168</v>
      </c>
      <c r="AV788" s="2">
        <f t="shared" ca="1" si="692"/>
        <v>0.25722237184055224</v>
      </c>
      <c r="AW788" s="2">
        <f t="shared" ca="1" si="693"/>
        <v>0.26438495382952532</v>
      </c>
      <c r="AX788" s="2">
        <f t="shared" ca="1" si="694"/>
        <v>0.27138336029429544</v>
      </c>
      <c r="AY788" s="2">
        <f t="shared" ca="1" si="695"/>
        <v>0.27823409175173591</v>
      </c>
      <c r="AZ788" s="2">
        <f t="shared" ca="1" si="644"/>
        <v>0.28497424351385126</v>
      </c>
      <c r="BC788" s="2">
        <f t="shared" ca="1" si="696"/>
        <v>1.0343234890844339</v>
      </c>
      <c r="BD788" s="2">
        <f t="shared" ca="1" si="696"/>
        <v>1.4001875235767507</v>
      </c>
      <c r="BE788" s="2">
        <f t="shared" ca="1" si="696"/>
        <v>-0.26964687204112092</v>
      </c>
    </row>
    <row r="789" spans="1:57" x14ac:dyDescent="0.2">
      <c r="A789" s="2">
        <f t="shared" si="645"/>
        <v>7.7699999999998788</v>
      </c>
      <c r="B789" s="2">
        <f t="shared" ca="1" si="646"/>
        <v>9.6203760146999703E-2</v>
      </c>
      <c r="C789" s="2">
        <f t="shared" ca="1" si="647"/>
        <v>9.7611454369842199E-2</v>
      </c>
      <c r="D789" s="2">
        <f t="shared" ca="1" si="648"/>
        <v>9.918431855421167E-2</v>
      </c>
      <c r="E789" s="2">
        <f t="shared" ca="1" si="649"/>
        <v>0.10089980591606744</v>
      </c>
      <c r="F789" s="2">
        <f t="shared" ca="1" si="650"/>
        <v>0.10273700021667148</v>
      </c>
      <c r="G789" s="2">
        <f t="shared" ca="1" si="651"/>
        <v>0.10467650307397297</v>
      </c>
      <c r="H789" s="2">
        <f t="shared" ca="1" si="652"/>
        <v>0.10670035786558227</v>
      </c>
      <c r="I789" s="2">
        <f t="shared" ca="1" si="653"/>
        <v>0.10879201282367201</v>
      </c>
      <c r="J789" s="2">
        <f t="shared" ca="1" si="654"/>
        <v>0.11093629244831166</v>
      </c>
      <c r="K789" s="2">
        <f t="shared" ca="1" si="655"/>
        <v>0.11311934888668994</v>
      </c>
      <c r="L789" s="2">
        <f t="shared" ca="1" si="656"/>
        <v>0.11532857824653568</v>
      </c>
      <c r="M789" s="2">
        <f t="shared" ca="1" si="657"/>
        <v>0.11755249943627259</v>
      </c>
      <c r="N789" s="2">
        <f t="shared" ca="1" si="658"/>
        <v>0.11978060171090452</v>
      </c>
      <c r="O789" s="2">
        <f t="shared" ca="1" si="659"/>
        <v>0.12200317174495985</v>
      </c>
      <c r="P789" s="2">
        <f t="shared" ca="1" si="660"/>
        <v>0.12421111311515468</v>
      </c>
      <c r="Q789" s="2">
        <f t="shared" ca="1" si="661"/>
        <v>0.12639577232902799</v>
      </c>
      <c r="R789" s="2">
        <f t="shared" ca="1" si="662"/>
        <v>0.12854878780894174</v>
      </c>
      <c r="S789" s="2">
        <f t="shared" ca="1" si="663"/>
        <v>0.13066198334064896</v>
      </c>
      <c r="T789" s="2">
        <f t="shared" ca="1" si="664"/>
        <v>0.13272733734352124</v>
      </c>
      <c r="U789" s="2">
        <f t="shared" ca="1" si="665"/>
        <v>0.13473707604820909</v>
      </c>
      <c r="V789" s="2">
        <f t="shared" ca="1" si="666"/>
        <v>0.13668396418578621</v>
      </c>
      <c r="W789" s="2">
        <f t="shared" ca="1" si="667"/>
        <v>0.1385619012297816</v>
      </c>
      <c r="X789" s="2">
        <f t="shared" ca="1" si="668"/>
        <v>0.14036696990559269</v>
      </c>
      <c r="Y789" s="2">
        <f t="shared" ca="1" si="669"/>
        <v>0.14209911291026311</v>
      </c>
      <c r="Z789" s="2">
        <f t="shared" ca="1" si="670"/>
        <v>0.1437646071209937</v>
      </c>
      <c r="AA789" s="2">
        <f t="shared" ca="1" si="671"/>
        <v>0.14537942269444937</v>
      </c>
      <c r="AB789" s="2">
        <f t="shared" ca="1" si="672"/>
        <v>0.14697335347883031</v>
      </c>
      <c r="AC789" s="2">
        <f t="shared" ca="1" si="673"/>
        <v>0.1485944577024991</v>
      </c>
      <c r="AD789" s="2">
        <f t="shared" ca="1" si="674"/>
        <v>0.15031287697361773</v>
      </c>
      <c r="AE789" s="2">
        <f t="shared" ca="1" si="675"/>
        <v>0.15222261723106401</v>
      </c>
      <c r="AF789" s="2">
        <f t="shared" ca="1" si="676"/>
        <v>0.15443959031503063</v>
      </c>
      <c r="AG789" s="2">
        <f t="shared" ca="1" si="677"/>
        <v>0.1570944080249419</v>
      </c>
      <c r="AH789" s="2">
        <f t="shared" ca="1" si="678"/>
        <v>0.16031932408377028</v>
      </c>
      <c r="AI789" s="2">
        <f t="shared" ca="1" si="679"/>
        <v>0.16423034725460484</v>
      </c>
      <c r="AJ789" s="2">
        <f t="shared" ca="1" si="680"/>
        <v>0.1689075427537903</v>
      </c>
      <c r="AK789" s="2">
        <f t="shared" ca="1" si="681"/>
        <v>0.17437815744269322</v>
      </c>
      <c r="AL789" s="2">
        <f t="shared" ca="1" si="682"/>
        <v>0.18060755673820506</v>
      </c>
      <c r="AM789" s="2">
        <f t="shared" ca="1" si="683"/>
        <v>0.1875014670013162</v>
      </c>
      <c r="AN789" s="2">
        <f t="shared" ca="1" si="684"/>
        <v>0.19491987264806809</v>
      </c>
      <c r="AO789" s="2">
        <f t="shared" ca="1" si="685"/>
        <v>0.20269923427846737</v>
      </c>
      <c r="AP789" s="2">
        <f t="shared" ca="1" si="686"/>
        <v>0.21067707294716193</v>
      </c>
      <c r="AQ789" s="2">
        <f t="shared" ca="1" si="687"/>
        <v>0.21871262390771154</v>
      </c>
      <c r="AR789" s="2">
        <f t="shared" ca="1" si="688"/>
        <v>0.22669925363942731</v>
      </c>
      <c r="AS789" s="2">
        <f t="shared" ca="1" si="689"/>
        <v>0.23456747997660765</v>
      </c>
      <c r="AT789" s="2">
        <f t="shared" ca="1" si="690"/>
        <v>0.24228016724077353</v>
      </c>
      <c r="AU789" s="2">
        <f t="shared" ca="1" si="691"/>
        <v>0.24982297920906704</v>
      </c>
      <c r="AV789" s="2">
        <f t="shared" ca="1" si="692"/>
        <v>0.25719384130882567</v>
      </c>
      <c r="AW789" s="2">
        <f t="shared" ca="1" si="693"/>
        <v>0.26439559734247325</v>
      </c>
      <c r="AX789" s="2">
        <f t="shared" ca="1" si="694"/>
        <v>0.27143532483715205</v>
      </c>
      <c r="AY789" s="2">
        <f t="shared" ca="1" si="695"/>
        <v>0.27832984615280371</v>
      </c>
      <c r="AZ789" s="2">
        <f t="shared" ca="1" si="644"/>
        <v>0.28511763843327204</v>
      </c>
      <c r="BC789" s="2">
        <f t="shared" ca="1" si="696"/>
        <v>-0.17552424435647396</v>
      </c>
      <c r="BD789" s="2">
        <f t="shared" ca="1" si="696"/>
        <v>-1.5181410141245593</v>
      </c>
      <c r="BE789" s="2">
        <f t="shared" ca="1" si="696"/>
        <v>-2.1356390736812698</v>
      </c>
    </row>
    <row r="790" spans="1:57" x14ac:dyDescent="0.2">
      <c r="A790" s="2">
        <f t="shared" si="645"/>
        <v>7.7799999999998786</v>
      </c>
      <c r="B790" s="2">
        <f t="shared" ca="1" si="646"/>
        <v>9.6819915932936734E-2</v>
      </c>
      <c r="C790" s="2">
        <f t="shared" ca="1" si="647"/>
        <v>9.806682543837654E-2</v>
      </c>
      <c r="D790" s="2">
        <f t="shared" ca="1" si="648"/>
        <v>9.9499114318065185E-2</v>
      </c>
      <c r="E790" s="2">
        <f t="shared" ca="1" si="649"/>
        <v>0.10109341235889298</v>
      </c>
      <c r="F790" s="2">
        <f t="shared" ca="1" si="650"/>
        <v>0.10282797481121797</v>
      </c>
      <c r="G790" s="2">
        <f t="shared" ca="1" si="651"/>
        <v>0.10468257093395585</v>
      </c>
      <c r="H790" s="2">
        <f t="shared" ca="1" si="652"/>
        <v>0.10663840913304658</v>
      </c>
      <c r="I790" s="2">
        <f t="shared" ca="1" si="653"/>
        <v>0.10867810062639359</v>
      </c>
      <c r="J790" s="2">
        <f t="shared" ca="1" si="654"/>
        <v>0.1107856308144352</v>
      </c>
      <c r="K790" s="2">
        <f t="shared" ca="1" si="655"/>
        <v>0.11294631027245414</v>
      </c>
      <c r="L790" s="2">
        <f t="shared" ca="1" si="656"/>
        <v>0.11514669058765405</v>
      </c>
      <c r="M790" s="2">
        <f t="shared" ca="1" si="657"/>
        <v>0.11737444280750248</v>
      </c>
      <c r="N790" s="2">
        <f t="shared" ca="1" si="658"/>
        <v>0.11961820477341717</v>
      </c>
      <c r="O790" s="2">
        <f t="shared" ca="1" si="659"/>
        <v>0.12186740820458555</v>
      </c>
      <c r="P790" s="2">
        <f t="shared" ca="1" si="660"/>
        <v>0.12411209844188301</v>
      </c>
      <c r="Q790" s="2">
        <f t="shared" ca="1" si="661"/>
        <v>0.12634276103584016</v>
      </c>
      <c r="R790" s="2">
        <f t="shared" ca="1" si="662"/>
        <v>0.12855017169228239</v>
      </c>
      <c r="S790" s="2">
        <f t="shared" ca="1" si="663"/>
        <v>0.1307252912840369</v>
      </c>
      <c r="T790" s="2">
        <f t="shared" ca="1" si="664"/>
        <v>0.13285923762260637</v>
      </c>
      <c r="U790" s="2">
        <f t="shared" ca="1" si="665"/>
        <v>0.13494338258818267</v>
      </c>
      <c r="V790" s="2">
        <f t="shared" ca="1" si="666"/>
        <v>0.13696964891303223</v>
      </c>
      <c r="W790" s="2">
        <f t="shared" ca="1" si="667"/>
        <v>0.1389311154353543</v>
      </c>
      <c r="X790" s="2">
        <f t="shared" ca="1" si="668"/>
        <v>0.14082307812490791</v>
      </c>
      <c r="Y790" s="2">
        <f t="shared" ca="1" si="669"/>
        <v>0.1426447426923341</v>
      </c>
      <c r="Z790" s="2">
        <f t="shared" ca="1" si="670"/>
        <v>0.14440171642524938</v>
      </c>
      <c r="AA790" s="2">
        <f t="shared" ca="1" si="671"/>
        <v>0.14610938263580589</v>
      </c>
      <c r="AB790" s="2">
        <f t="shared" ca="1" si="672"/>
        <v>0.14779703719475706</v>
      </c>
      <c r="AC790" s="2">
        <f t="shared" ca="1" si="673"/>
        <v>0.14951231669946824</v>
      </c>
      <c r="AD790" s="2">
        <f t="shared" ca="1" si="674"/>
        <v>0.15132497662467598</v>
      </c>
      <c r="AE790" s="2">
        <f t="shared" ca="1" si="675"/>
        <v>0.15332859739906343</v>
      </c>
      <c r="AF790" s="2">
        <f t="shared" ca="1" si="676"/>
        <v>0.15563852094227326</v>
      </c>
      <c r="AG790" s="2">
        <f t="shared" ca="1" si="677"/>
        <v>0.15838452760325611</v>
      </c>
      <c r="AH790" s="2">
        <f t="shared" ca="1" si="678"/>
        <v>0.16169768147780694</v>
      </c>
      <c r="AI790" s="2">
        <f t="shared" ca="1" si="679"/>
        <v>0.16569240723134482</v>
      </c>
      <c r="AJ790" s="2">
        <f t="shared" ca="1" si="680"/>
        <v>0.17044684794024295</v>
      </c>
      <c r="AK790" s="2">
        <f t="shared" ca="1" si="681"/>
        <v>0.175986146485162</v>
      </c>
      <c r="AL790" s="2">
        <f t="shared" ca="1" si="682"/>
        <v>0.18227360855511454</v>
      </c>
      <c r="AM790" s="2">
        <f t="shared" ca="1" si="683"/>
        <v>0.18921317813352775</v>
      </c>
      <c r="AN790" s="2">
        <f t="shared" ca="1" si="684"/>
        <v>0.1966635010538729</v>
      </c>
      <c r="AO790" s="2">
        <f t="shared" ca="1" si="685"/>
        <v>0.20446019049924222</v>
      </c>
      <c r="AP790" s="2">
        <f t="shared" ca="1" si="686"/>
        <v>0.21244033273606924</v>
      </c>
      <c r="AQ790" s="2">
        <f t="shared" ca="1" si="687"/>
        <v>0.22046297622560163</v>
      </c>
      <c r="AR790" s="2">
        <f t="shared" ca="1" si="688"/>
        <v>0.22842136084455239</v>
      </c>
      <c r="AS790" s="2">
        <f t="shared" ca="1" si="689"/>
        <v>0.23624578167860658</v>
      </c>
      <c r="AT790" s="2">
        <f t="shared" ca="1" si="690"/>
        <v>0.24389868951027191</v>
      </c>
      <c r="AU790" s="2">
        <f t="shared" ca="1" si="691"/>
        <v>0.25136512420760848</v>
      </c>
      <c r="AV790" s="2">
        <f t="shared" ca="1" si="692"/>
        <v>0.25864224108436656</v>
      </c>
      <c r="AW790" s="2">
        <f t="shared" ca="1" si="693"/>
        <v>0.26573210111371376</v>
      </c>
      <c r="AX790" s="2">
        <f t="shared" ca="1" si="694"/>
        <v>0.27264111055299495</v>
      </c>
      <c r="AY790" s="2">
        <f t="shared" ca="1" si="695"/>
        <v>0.27938566043448609</v>
      </c>
      <c r="AZ790" s="2">
        <f t="shared" ca="1" si="644"/>
        <v>0.28600473071352073</v>
      </c>
      <c r="BC790" s="2">
        <f t="shared" ca="1" si="696"/>
        <v>1.0687109812024636</v>
      </c>
      <c r="BD790" s="2">
        <f t="shared" ca="1" si="696"/>
        <v>2.0557456504936198</v>
      </c>
      <c r="BE790" s="2">
        <f t="shared" ca="1" si="696"/>
        <v>-1.3300973604126636</v>
      </c>
    </row>
    <row r="791" spans="1:57" x14ac:dyDescent="0.2">
      <c r="A791" s="2">
        <f t="shared" si="645"/>
        <v>7.7899999999998784</v>
      </c>
      <c r="B791" s="2">
        <f t="shared" ca="1" si="646"/>
        <v>9.7786578952422182E-2</v>
      </c>
      <c r="C791" s="2">
        <f t="shared" ca="1" si="647"/>
        <v>9.8890795816596863E-2</v>
      </c>
      <c r="D791" s="2">
        <f t="shared" ca="1" si="648"/>
        <v>0.10019319159551632</v>
      </c>
      <c r="E791" s="2">
        <f t="shared" ca="1" si="649"/>
        <v>0.10166995321480579</v>
      </c>
      <c r="F791" s="2">
        <f t="shared" ca="1" si="650"/>
        <v>0.10329888800639753</v>
      </c>
      <c r="G791" s="2">
        <f t="shared" ca="1" si="651"/>
        <v>0.10505931348736167</v>
      </c>
      <c r="H791" s="2">
        <f t="shared" ca="1" si="652"/>
        <v>0.10693198372055651</v>
      </c>
      <c r="I791" s="2">
        <f t="shared" ca="1" si="653"/>
        <v>0.10889905353734972</v>
      </c>
      <c r="J791" s="2">
        <f t="shared" ca="1" si="654"/>
        <v>0.11094404985854363</v>
      </c>
      <c r="K791" s="2">
        <f t="shared" ca="1" si="655"/>
        <v>0.1130518222979833</v>
      </c>
      <c r="L791" s="2">
        <f t="shared" ca="1" si="656"/>
        <v>0.11520845852497928</v>
      </c>
      <c r="M791" s="2">
        <f t="shared" ca="1" si="657"/>
        <v>0.11740116232443099</v>
      </c>
      <c r="N791" s="2">
        <f t="shared" ca="1" si="658"/>
        <v>0.11961810072277569</v>
      </c>
      <c r="O791" s="2">
        <f t="shared" ca="1" si="659"/>
        <v>0.12184823108769055</v>
      </c>
      <c r="P791" s="2">
        <f t="shared" ca="1" si="660"/>
        <v>0.12408112113922753</v>
      </c>
      <c r="Q791" s="2">
        <f t="shared" ca="1" si="661"/>
        <v>0.12630677610515906</v>
      </c>
      <c r="R791" s="2">
        <f t="shared" ca="1" si="662"/>
        <v>0.12851548964028683</v>
      </c>
      <c r="S791" s="2">
        <f t="shared" ca="1" si="663"/>
        <v>0.13069774042005408</v>
      </c>
      <c r="T791" s="2">
        <f t="shared" ca="1" si="664"/>
        <v>0.1328441664426834</v>
      </c>
      <c r="U791" s="2">
        <f t="shared" ca="1" si="665"/>
        <v>0.13494566615438172</v>
      </c>
      <c r="V791" s="2">
        <f t="shared" ca="1" si="666"/>
        <v>0.13699370138531858</v>
      </c>
      <c r="W791" s="2">
        <f t="shared" ca="1" si="667"/>
        <v>0.13898091168539783</v>
      </c>
      <c r="X791" s="2">
        <f t="shared" ca="1" si="668"/>
        <v>0.1409021879335656</v>
      </c>
      <c r="Y791" s="2">
        <f t="shared" ca="1" si="669"/>
        <v>0.14275638087143733</v>
      </c>
      <c r="Z791" s="2">
        <f t="shared" ca="1" si="670"/>
        <v>0.14454881052138738</v>
      </c>
      <c r="AA791" s="2">
        <f t="shared" ca="1" si="671"/>
        <v>0.14629465579783707</v>
      </c>
      <c r="AB791" s="2">
        <f t="shared" ca="1" si="672"/>
        <v>0.14802309679046283</v>
      </c>
      <c r="AC791" s="2">
        <f t="shared" ca="1" si="673"/>
        <v>0.14978172984502475</v>
      </c>
      <c r="AD791" s="2">
        <f t="shared" ca="1" si="674"/>
        <v>0.15164030418473939</v>
      </c>
      <c r="AE791" s="2">
        <f t="shared" ca="1" si="675"/>
        <v>0.15369235250932881</v>
      </c>
      <c r="AF791" s="2">
        <f t="shared" ca="1" si="676"/>
        <v>0.15605302225672776</v>
      </c>
      <c r="AG791" s="2">
        <f t="shared" ca="1" si="677"/>
        <v>0.15885163583131992</v>
      </c>
      <c r="AH791" s="2">
        <f t="shared" ca="1" si="678"/>
        <v>0.16221844048175357</v>
      </c>
      <c r="AI791" s="2">
        <f t="shared" ca="1" si="679"/>
        <v>0.16626665068437238</v>
      </c>
      <c r="AJ791" s="2">
        <f t="shared" ca="1" si="680"/>
        <v>0.1710728644082041</v>
      </c>
      <c r="AK791" s="2">
        <f t="shared" ca="1" si="681"/>
        <v>0.17666050210770073</v>
      </c>
      <c r="AL791" s="2">
        <f t="shared" ca="1" si="682"/>
        <v>0.18299119596044289</v>
      </c>
      <c r="AM791" s="2">
        <f t="shared" ca="1" si="683"/>
        <v>0.18996749711763516</v>
      </c>
      <c r="AN791" s="2">
        <f t="shared" ca="1" si="684"/>
        <v>0.19744710332293242</v>
      </c>
      <c r="AO791" s="2">
        <f t="shared" ca="1" si="685"/>
        <v>0.20526516926452718</v>
      </c>
      <c r="AP791" s="2">
        <f t="shared" ca="1" si="686"/>
        <v>0.21325873204999729</v>
      </c>
      <c r="AQ791" s="2">
        <f t="shared" ca="1" si="687"/>
        <v>0.22128703522151338</v>
      </c>
      <c r="AR791" s="2">
        <f t="shared" ca="1" si="688"/>
        <v>0.22924357079971069</v>
      </c>
      <c r="AS791" s="2">
        <f t="shared" ca="1" si="689"/>
        <v>0.23705878797529356</v>
      </c>
      <c r="AT791" s="2">
        <f t="shared" ca="1" si="690"/>
        <v>0.24469510045379583</v>
      </c>
      <c r="AU791" s="2">
        <f t="shared" ca="1" si="691"/>
        <v>0.25213730193954614</v>
      </c>
      <c r="AV791" s="2">
        <f t="shared" ca="1" si="692"/>
        <v>0.25938215804783488</v>
      </c>
      <c r="AW791" s="2">
        <f t="shared" ca="1" si="693"/>
        <v>0.26643132982320328</v>
      </c>
      <c r="AX791" s="2">
        <f t="shared" ca="1" si="694"/>
        <v>0.27329093772148216</v>
      </c>
      <c r="AY791" s="2">
        <f t="shared" ca="1" si="695"/>
        <v>0.27997734079950548</v>
      </c>
      <c r="AZ791" s="2">
        <f t="shared" ca="1" si="644"/>
        <v>0.28653076744865302</v>
      </c>
      <c r="BC791" s="2">
        <f t="shared" ca="1" si="696"/>
        <v>0.47687335890989946</v>
      </c>
      <c r="BD791" s="2">
        <f t="shared" ca="1" si="696"/>
        <v>0.38610810297138265</v>
      </c>
      <c r="BE791" s="2">
        <f t="shared" ca="1" si="696"/>
        <v>-1.6258439356999208</v>
      </c>
    </row>
    <row r="792" spans="1:57" x14ac:dyDescent="0.2">
      <c r="A792" s="2">
        <f t="shared" si="645"/>
        <v>7.7999999999998781</v>
      </c>
      <c r="B792" s="2">
        <f t="shared" ca="1" si="646"/>
        <v>9.8289246605077998E-2</v>
      </c>
      <c r="C792" s="2">
        <f t="shared" ca="1" si="647"/>
        <v>9.9293354165783068E-2</v>
      </c>
      <c r="D792" s="2">
        <f t="shared" ca="1" si="648"/>
        <v>0.10050326313611171</v>
      </c>
      <c r="E792" s="2">
        <f t="shared" ca="1" si="649"/>
        <v>0.1018949315906148</v>
      </c>
      <c r="F792" s="2">
        <f t="shared" ca="1" si="650"/>
        <v>0.10344593297766416</v>
      </c>
      <c r="G792" s="2">
        <f t="shared" ca="1" si="651"/>
        <v>0.10513534713179351</v>
      </c>
      <c r="H792" s="2">
        <f t="shared" ca="1" si="652"/>
        <v>0.10694368784324426</v>
      </c>
      <c r="I792" s="2">
        <f t="shared" ca="1" si="653"/>
        <v>0.10885286762632009</v>
      </c>
      <c r="J792" s="2">
        <f t="shared" ca="1" si="654"/>
        <v>0.11084616898388523</v>
      </c>
      <c r="K792" s="2">
        <f t="shared" ca="1" si="655"/>
        <v>0.11290819462055175</v>
      </c>
      <c r="L792" s="2">
        <f t="shared" ca="1" si="656"/>
        <v>0.11502478233217746</v>
      </c>
      <c r="M792" s="2">
        <f t="shared" ca="1" si="657"/>
        <v>0.11718288268137923</v>
      </c>
      <c r="N792" s="2">
        <f t="shared" ca="1" si="658"/>
        <v>0.11937040592021712</v>
      </c>
      <c r="O792" s="2">
        <f t="shared" ca="1" si="659"/>
        <v>0.12157604911080556</v>
      </c>
      <c r="P792" s="2">
        <f t="shared" ca="1" si="660"/>
        <v>0.1237891164096683</v>
      </c>
      <c r="Q792" s="2">
        <f t="shared" ca="1" si="661"/>
        <v>0.12599934679858804</v>
      </c>
      <c r="R792" s="2">
        <f t="shared" ca="1" si="662"/>
        <v>0.12819676598974944</v>
      </c>
      <c r="S792" s="2">
        <f t="shared" ca="1" si="663"/>
        <v>0.13037158462022766</v>
      </c>
      <c r="T792" s="2">
        <f t="shared" ca="1" si="664"/>
        <v>0.13251417511388502</v>
      </c>
      <c r="U792" s="2">
        <f t="shared" ca="1" si="665"/>
        <v>0.13461517684491506</v>
      </c>
      <c r="V792" s="2">
        <f t="shared" ca="1" si="666"/>
        <v>0.13666580528500027</v>
      </c>
      <c r="W792" s="2">
        <f t="shared" ca="1" si="667"/>
        <v>0.13865847549103263</v>
      </c>
      <c r="X792" s="2">
        <f t="shared" ca="1" si="668"/>
        <v>0.14058788836491498</v>
      </c>
      <c r="Y792" s="2">
        <f t="shared" ca="1" si="669"/>
        <v>0.14245275514464659</v>
      </c>
      <c r="Z792" s="2">
        <f t="shared" ca="1" si="670"/>
        <v>0.1442583243560438</v>
      </c>
      <c r="AA792" s="2">
        <f t="shared" ca="1" si="671"/>
        <v>0.146019786399464</v>
      </c>
      <c r="AB792" s="2">
        <f t="shared" ca="1" si="672"/>
        <v>0.1477664212054299</v>
      </c>
      <c r="AC792" s="2">
        <f t="shared" ca="1" si="673"/>
        <v>0.14954599965943191</v>
      </c>
      <c r="AD792" s="2">
        <f t="shared" ca="1" si="674"/>
        <v>0.15142847801495155</v>
      </c>
      <c r="AE792" s="2">
        <f t="shared" ca="1" si="675"/>
        <v>0.15350755241902869</v>
      </c>
      <c r="AF792" s="2">
        <f t="shared" ca="1" si="676"/>
        <v>0.15589838466996689</v>
      </c>
      <c r="AG792" s="2">
        <f t="shared" ca="1" si="677"/>
        <v>0.15873004616086506</v>
      </c>
      <c r="AH792" s="2">
        <f t="shared" ca="1" si="678"/>
        <v>0.16213217353772008</v>
      </c>
      <c r="AI792" s="2">
        <f t="shared" ca="1" si="679"/>
        <v>0.16621697850076866</v>
      </c>
      <c r="AJ792" s="2">
        <f t="shared" ca="1" si="680"/>
        <v>0.17105972447664963</v>
      </c>
      <c r="AK792" s="2">
        <f t="shared" ca="1" si="681"/>
        <v>0.17668232458323579</v>
      </c>
      <c r="AL792" s="2">
        <f t="shared" ca="1" si="682"/>
        <v>0.18304495721159372</v>
      </c>
      <c r="AM792" s="2">
        <f t="shared" ca="1" si="683"/>
        <v>0.19004900368688751</v>
      </c>
      <c r="AN792" s="2">
        <f t="shared" ca="1" si="684"/>
        <v>0.19755143756618765</v>
      </c>
      <c r="AO792" s="2">
        <f t="shared" ca="1" si="685"/>
        <v>0.20538717734084175</v>
      </c>
      <c r="AP792" s="2">
        <f t="shared" ca="1" si="686"/>
        <v>0.21339342995570143</v>
      </c>
      <c r="AQ792" s="2">
        <f t="shared" ca="1" si="687"/>
        <v>0.22142984928645401</v>
      </c>
      <c r="AR792" s="2">
        <f t="shared" ca="1" si="688"/>
        <v>0.22939039164821279</v>
      </c>
      <c r="AS792" s="2">
        <f t="shared" ca="1" si="689"/>
        <v>0.23720587062439535</v>
      </c>
      <c r="AT792" s="2">
        <f t="shared" ca="1" si="690"/>
        <v>0.24483887277316041</v>
      </c>
      <c r="AU792" s="2">
        <f t="shared" ca="1" si="691"/>
        <v>0.25227415687574428</v>
      </c>
      <c r="AV792" s="2">
        <f t="shared" ca="1" si="692"/>
        <v>0.25950831275570818</v>
      </c>
      <c r="AW792" s="2">
        <f t="shared" ca="1" si="693"/>
        <v>0.2665428179228429</v>
      </c>
      <c r="AX792" s="2">
        <f t="shared" ca="1" si="694"/>
        <v>0.2733837262193205</v>
      </c>
      <c r="AY792" s="2">
        <f t="shared" ca="1" si="695"/>
        <v>0.28004760444609661</v>
      </c>
      <c r="AZ792" s="2">
        <f t="shared" ca="1" si="644"/>
        <v>0.2865762685097385</v>
      </c>
      <c r="BC792" s="2">
        <f t="shared" ca="1" si="696"/>
        <v>-0.24546830514241336</v>
      </c>
      <c r="BD792" s="2">
        <f t="shared" ca="1" si="696"/>
        <v>-9.8629377824220654E-2</v>
      </c>
      <c r="BE792" s="2">
        <f t="shared" ca="1" si="696"/>
        <v>-1.2700468671170215</v>
      </c>
    </row>
    <row r="793" spans="1:57" x14ac:dyDescent="0.2">
      <c r="A793" s="2">
        <f t="shared" si="645"/>
        <v>7.8099999999998779</v>
      </c>
      <c r="B793" s="2">
        <f t="shared" ca="1" si="646"/>
        <v>9.8474789137879146E-2</v>
      </c>
      <c r="C793" s="2">
        <f t="shared" ca="1" si="647"/>
        <v>9.9526882626730234E-2</v>
      </c>
      <c r="D793" s="2">
        <f t="shared" ca="1" si="648"/>
        <v>0.10077769140380023</v>
      </c>
      <c r="E793" s="2">
        <f t="shared" ca="1" si="649"/>
        <v>0.10220350601820728</v>
      </c>
      <c r="F793" s="2">
        <f t="shared" ca="1" si="650"/>
        <v>0.10378222738507473</v>
      </c>
      <c r="G793" s="2">
        <f t="shared" ca="1" si="651"/>
        <v>0.10549325903088964</v>
      </c>
      <c r="H793" s="2">
        <f t="shared" ca="1" si="652"/>
        <v>0.10731743585867901</v>
      </c>
      <c r="I793" s="2">
        <f t="shared" ca="1" si="653"/>
        <v>0.10923698944995647</v>
      </c>
      <c r="J793" s="2">
        <f t="shared" ca="1" si="654"/>
        <v>0.11123551926611365</v>
      </c>
      <c r="K793" s="2">
        <f t="shared" ca="1" si="655"/>
        <v>0.11329794246953667</v>
      </c>
      <c r="L793" s="2">
        <f t="shared" ca="1" si="656"/>
        <v>0.11541040834194537</v>
      </c>
      <c r="M793" s="2">
        <f t="shared" ca="1" si="657"/>
        <v>0.11756017557892362</v>
      </c>
      <c r="N793" s="2">
        <f t="shared" ca="1" si="658"/>
        <v>0.11973545901382196</v>
      </c>
      <c r="O793" s="2">
        <f t="shared" ca="1" si="659"/>
        <v>0.1219252567643242</v>
      </c>
      <c r="P793" s="2">
        <f t="shared" ca="1" si="660"/>
        <v>0.12411917079606803</v>
      </c>
      <c r="Q793" s="2">
        <f t="shared" ca="1" si="661"/>
        <v>0.12630723523720533</v>
      </c>
      <c r="R793" s="2">
        <f t="shared" ca="1" si="662"/>
        <v>0.12847976928168003</v>
      </c>
      <c r="S793" s="2">
        <f t="shared" ca="1" si="663"/>
        <v>0.13062727700377091</v>
      </c>
      <c r="T793" s="2">
        <f t="shared" ca="1" si="664"/>
        <v>0.13274042680931827</v>
      </c>
      <c r="U793" s="2">
        <f t="shared" ca="1" si="665"/>
        <v>0.13481016068106422</v>
      </c>
      <c r="V793" s="2">
        <f t="shared" ca="1" si="666"/>
        <v>0.13682800959580513</v>
      </c>
      <c r="W793" s="2">
        <f t="shared" ca="1" si="667"/>
        <v>0.13878672623403185</v>
      </c>
      <c r="X793" s="2">
        <f t="shared" ca="1" si="668"/>
        <v>0.14068138395636387</v>
      </c>
      <c r="Y793" s="2">
        <f t="shared" ca="1" si="669"/>
        <v>0.14251111728361698</v>
      </c>
      <c r="Z793" s="2">
        <f t="shared" ca="1" si="670"/>
        <v>0.14428166633099068</v>
      </c>
      <c r="AA793" s="2">
        <f t="shared" ca="1" si="671"/>
        <v>0.14600879617816809</v>
      </c>
      <c r="AB793" s="2">
        <f t="shared" ca="1" si="672"/>
        <v>0.14772244951678723</v>
      </c>
      <c r="AC793" s="2">
        <f t="shared" ca="1" si="673"/>
        <v>0.14947113384817101</v>
      </c>
      <c r="AD793" s="2">
        <f t="shared" ca="1" si="674"/>
        <v>0.15132557301069832</v>
      </c>
      <c r="AE793" s="2">
        <f t="shared" ca="1" si="675"/>
        <v>0.15338018504327935</v>
      </c>
      <c r="AF793" s="2">
        <f t="shared" ca="1" si="676"/>
        <v>0.15575070222344473</v>
      </c>
      <c r="AG793" s="2">
        <f t="shared" ca="1" si="677"/>
        <v>0.15856649916747267</v>
      </c>
      <c r="AH793" s="2">
        <f t="shared" ca="1" si="678"/>
        <v>0.16195715550153103</v>
      </c>
      <c r="AI793" s="2">
        <f t="shared" ca="1" si="679"/>
        <v>0.16603443494071524</v>
      </c>
      <c r="AJ793" s="2">
        <f t="shared" ca="1" si="680"/>
        <v>0.1708728243396829</v>
      </c>
      <c r="AK793" s="2">
        <f t="shared" ca="1" si="681"/>
        <v>0.17649329197702024</v>
      </c>
      <c r="AL793" s="2">
        <f t="shared" ca="1" si="682"/>
        <v>0.18285512956278074</v>
      </c>
      <c r="AM793" s="2">
        <f t="shared" ca="1" si="683"/>
        <v>0.18985911893516846</v>
      </c>
      <c r="AN793" s="2">
        <f t="shared" ca="1" si="684"/>
        <v>0.19736208065075583</v>
      </c>
      <c r="AO793" s="2">
        <f t="shared" ca="1" si="685"/>
        <v>0.20519926655101922</v>
      </c>
      <c r="AP793" s="2">
        <f t="shared" ca="1" si="686"/>
        <v>0.21320861965430032</v>
      </c>
      <c r="AQ793" s="2">
        <f t="shared" ca="1" si="687"/>
        <v>0.22125076667531379</v>
      </c>
      <c r="AR793" s="2">
        <f t="shared" ca="1" si="688"/>
        <v>0.22922068765190709</v>
      </c>
      <c r="AS793" s="2">
        <f t="shared" ca="1" si="689"/>
        <v>0.23705011815570073</v>
      </c>
      <c r="AT793" s="2">
        <f t="shared" ca="1" si="690"/>
        <v>0.2447023748682553</v>
      </c>
      <c r="AU793" s="2">
        <f t="shared" ca="1" si="691"/>
        <v>0.2521627402566336</v>
      </c>
      <c r="AV793" s="2">
        <f t="shared" ca="1" si="692"/>
        <v>0.25942818962409842</v>
      </c>
      <c r="AW793" s="2">
        <f t="shared" ca="1" si="693"/>
        <v>0.2665005807104035</v>
      </c>
      <c r="AX793" s="2">
        <f t="shared" ca="1" si="694"/>
        <v>0.27338646765750924</v>
      </c>
      <c r="AY793" s="2">
        <f t="shared" ca="1" si="695"/>
        <v>0.28010321403220556</v>
      </c>
      <c r="AZ793" s="2">
        <f t="shared" ca="1" si="644"/>
        <v>0.28669479768692002</v>
      </c>
      <c r="BC793" s="2">
        <f t="shared" ca="1" si="696"/>
        <v>-2.2178146790585274E-2</v>
      </c>
      <c r="BD793" s="2">
        <f t="shared" ca="1" si="696"/>
        <v>-0.85108014936387733</v>
      </c>
      <c r="BE793" s="2">
        <f t="shared" ca="1" si="696"/>
        <v>0.25884328368792087</v>
      </c>
    </row>
    <row r="794" spans="1:57" x14ac:dyDescent="0.2">
      <c r="A794" s="2">
        <f t="shared" si="645"/>
        <v>7.8199999999998777</v>
      </c>
      <c r="B794" s="2">
        <f t="shared" ca="1" si="646"/>
        <v>9.8800639956360889E-2</v>
      </c>
      <c r="C794" s="2">
        <f t="shared" ca="1" si="647"/>
        <v>9.9783373837921976E-2</v>
      </c>
      <c r="D794" s="2">
        <f t="shared" ca="1" si="648"/>
        <v>0.10097272997131829</v>
      </c>
      <c r="E794" s="2">
        <f t="shared" ca="1" si="649"/>
        <v>0.10234470080852727</v>
      </c>
      <c r="F794" s="2">
        <f t="shared" ca="1" si="650"/>
        <v>0.10387688418437609</v>
      </c>
      <c r="G794" s="2">
        <f t="shared" ca="1" si="651"/>
        <v>0.10554837679417016</v>
      </c>
      <c r="H794" s="2">
        <f t="shared" ca="1" si="652"/>
        <v>0.10733970414125883</v>
      </c>
      <c r="I794" s="2">
        <f t="shared" ca="1" si="653"/>
        <v>0.10923278636064042</v>
      </c>
      <c r="J794" s="2">
        <f t="shared" ca="1" si="654"/>
        <v>0.11121090935066713</v>
      </c>
      <c r="K794" s="2">
        <f t="shared" ca="1" si="655"/>
        <v>0.11325867420050924</v>
      </c>
      <c r="L794" s="2">
        <f t="shared" ca="1" si="656"/>
        <v>0.115361911139139</v>
      </c>
      <c r="M794" s="2">
        <f t="shared" ca="1" si="657"/>
        <v>0.11750755645252216</v>
      </c>
      <c r="N794" s="2">
        <f t="shared" ca="1" si="658"/>
        <v>0.11968349901323352</v>
      </c>
      <c r="O794" s="2">
        <f t="shared" ca="1" si="659"/>
        <v>0.12187840745804554</v>
      </c>
      <c r="P794" s="2">
        <f t="shared" ca="1" si="660"/>
        <v>0.12408155103690327</v>
      </c>
      <c r="Q794" s="2">
        <f t="shared" ca="1" si="661"/>
        <v>0.12628262851948382</v>
      </c>
      <c r="R794" s="2">
        <f t="shared" ca="1" si="662"/>
        <v>0.12847162210904775</v>
      </c>
      <c r="S794" s="2">
        <f t="shared" ca="1" si="663"/>
        <v>0.1306386988964211</v>
      </c>
      <c r="T794" s="2">
        <f t="shared" ca="1" si="664"/>
        <v>0.13277419293040194</v>
      </c>
      <c r="U794" s="2">
        <f t="shared" ca="1" si="665"/>
        <v>0.13486871858866059</v>
      </c>
      <c r="V794" s="2">
        <f t="shared" ca="1" si="666"/>
        <v>0.13691349232392525</v>
      </c>
      <c r="W794" s="2">
        <f t="shared" ca="1" si="667"/>
        <v>0.13890097466543638</v>
      </c>
      <c r="X794" s="2">
        <f t="shared" ca="1" si="668"/>
        <v>0.14082598197746046</v>
      </c>
      <c r="Y794" s="2">
        <f t="shared" ca="1" si="669"/>
        <v>0.14268744295820937</v>
      </c>
      <c r="Z794" s="2">
        <f t="shared" ca="1" si="670"/>
        <v>0.14449096050251295</v>
      </c>
      <c r="AA794" s="2">
        <f t="shared" ca="1" si="671"/>
        <v>0.14625224565946421</v>
      </c>
      <c r="AB794" s="2">
        <f t="shared" ca="1" si="672"/>
        <v>0.14800127488735906</v>
      </c>
      <c r="AC794" s="2">
        <f t="shared" ca="1" si="673"/>
        <v>0.14978666245118261</v>
      </c>
      <c r="AD794" s="2">
        <f t="shared" ca="1" si="674"/>
        <v>0.15167926838879886</v>
      </c>
      <c r="AE794" s="2">
        <f t="shared" ca="1" si="675"/>
        <v>0.15377359913118371</v>
      </c>
      <c r="AF794" s="2">
        <f t="shared" ca="1" si="676"/>
        <v>0.1561853216184223</v>
      </c>
      <c r="AG794" s="2">
        <f t="shared" ca="1" si="677"/>
        <v>0.15904347601356028</v>
      </c>
      <c r="AH794" s="2">
        <f t="shared" ca="1" si="678"/>
        <v>0.16247694663207851</v>
      </c>
      <c r="AI794" s="2">
        <f t="shared" ca="1" si="679"/>
        <v>0.16659641216064275</v>
      </c>
      <c r="AJ794" s="2">
        <f t="shared" ca="1" si="680"/>
        <v>0.17147494904503149</v>
      </c>
      <c r="AK794" s="2">
        <f t="shared" ca="1" si="681"/>
        <v>0.1771319514161582</v>
      </c>
      <c r="AL794" s="2">
        <f t="shared" ca="1" si="682"/>
        <v>0.18352519957539265</v>
      </c>
      <c r="AM794" s="2">
        <f t="shared" ca="1" si="683"/>
        <v>0.19055425433215645</v>
      </c>
      <c r="AN794" s="2">
        <f t="shared" ca="1" si="684"/>
        <v>0.19807516249798476</v>
      </c>
      <c r="AO794" s="2">
        <f t="shared" ca="1" si="685"/>
        <v>0.20592288684739826</v>
      </c>
      <c r="AP794" s="2">
        <f t="shared" ca="1" si="686"/>
        <v>0.21393548073598784</v>
      </c>
      <c r="AQ794" s="2">
        <f t="shared" ca="1" si="687"/>
        <v>0.2219739142636179</v>
      </c>
      <c r="AR794" s="2">
        <f t="shared" ca="1" si="688"/>
        <v>0.22993355868462775</v>
      </c>
      <c r="AS794" s="2">
        <f t="shared" ca="1" si="689"/>
        <v>0.23774643724999317</v>
      </c>
      <c r="AT794" s="2">
        <f t="shared" ca="1" si="690"/>
        <v>0.24537596216437332</v>
      </c>
      <c r="AU794" s="2">
        <f t="shared" ca="1" si="691"/>
        <v>0.25280730634498338</v>
      </c>
      <c r="AV794" s="2">
        <f t="shared" ca="1" si="692"/>
        <v>0.26003719999824132</v>
      </c>
      <c r="AW794" s="2">
        <f t="shared" ca="1" si="693"/>
        <v>0.2670672530237086</v>
      </c>
      <c r="AX794" s="2">
        <f t="shared" ca="1" si="694"/>
        <v>0.27390389532090315</v>
      </c>
      <c r="AY794" s="2">
        <f t="shared" ca="1" si="695"/>
        <v>0.28056468405449791</v>
      </c>
      <c r="AZ794" s="2">
        <f t="shared" ca="1" si="644"/>
        <v>0.28709488428344909</v>
      </c>
      <c r="BC794" s="2">
        <f t="shared" ca="1" si="696"/>
        <v>0.35619642003690544</v>
      </c>
      <c r="BD794" s="2">
        <f t="shared" ca="1" si="696"/>
        <v>0.68058527597504082</v>
      </c>
      <c r="BE794" s="2">
        <f t="shared" ca="1" si="696"/>
        <v>-0.66896735251525641</v>
      </c>
    </row>
    <row r="795" spans="1:57" x14ac:dyDescent="0.2">
      <c r="A795" s="2">
        <f t="shared" si="645"/>
        <v>7.8299999999998775</v>
      </c>
      <c r="B795" s="2">
        <f t="shared" ca="1" si="646"/>
        <v>9.7858577863462179E-2</v>
      </c>
      <c r="C795" s="2">
        <f t="shared" ca="1" si="647"/>
        <v>9.8843722263839279E-2</v>
      </c>
      <c r="D795" s="2">
        <f t="shared" ca="1" si="648"/>
        <v>0.10003910237668709</v>
      </c>
      <c r="E795" s="2">
        <f t="shared" ca="1" si="649"/>
        <v>0.10142052676071807</v>
      </c>
      <c r="F795" s="2">
        <f t="shared" ca="1" si="650"/>
        <v>0.10296540439898429</v>
      </c>
      <c r="G795" s="2">
        <f t="shared" ca="1" si="651"/>
        <v>0.10465263940777844</v>
      </c>
      <c r="H795" s="2">
        <f t="shared" ca="1" si="652"/>
        <v>0.1064625621533743</v>
      </c>
      <c r="I795" s="2">
        <f t="shared" ca="1" si="653"/>
        <v>0.10837689558546315</v>
      </c>
      <c r="J795" s="2">
        <f t="shared" ca="1" si="654"/>
        <v>0.11037872629269312</v>
      </c>
      <c r="K795" s="2">
        <f t="shared" ca="1" si="655"/>
        <v>0.11245245353496676</v>
      </c>
      <c r="L795" s="2">
        <f t="shared" ca="1" si="656"/>
        <v>0.11458370272491024</v>
      </c>
      <c r="M795" s="2">
        <f t="shared" ca="1" si="657"/>
        <v>0.11675920197138673</v>
      </c>
      <c r="N795" s="2">
        <f t="shared" ca="1" si="658"/>
        <v>0.11896662841933149</v>
      </c>
      <c r="O795" s="2">
        <f t="shared" ca="1" si="659"/>
        <v>0.12119443546344877</v>
      </c>
      <c r="P795" s="2">
        <f t="shared" ca="1" si="660"/>
        <v>0.12343167388867418</v>
      </c>
      <c r="Q795" s="2">
        <f t="shared" ca="1" si="661"/>
        <v>0.12566782137710472</v>
      </c>
      <c r="R795" s="2">
        <f t="shared" ca="1" si="662"/>
        <v>0.12789263744500098</v>
      </c>
      <c r="S795" s="2">
        <f t="shared" ca="1" si="663"/>
        <v>0.13009606655580325</v>
      </c>
      <c r="T795" s="2">
        <f t="shared" ca="1" si="664"/>
        <v>0.13226822283984568</v>
      </c>
      <c r="U795" s="2">
        <f t="shared" ca="1" si="665"/>
        <v>0.13439950763488565</v>
      </c>
      <c r="V795" s="2">
        <f t="shared" ca="1" si="666"/>
        <v>0.13648093762057836</v>
      </c>
      <c r="W795" s="2">
        <f t="shared" ca="1" si="667"/>
        <v>0.13850479618155068</v>
      </c>
      <c r="X795" s="2">
        <f t="shared" ca="1" si="668"/>
        <v>0.14046575801272979</v>
      </c>
      <c r="Y795" s="2">
        <f t="shared" ca="1" si="669"/>
        <v>0.14236266166530726</v>
      </c>
      <c r="Z795" s="2">
        <f t="shared" ca="1" si="670"/>
        <v>0.14420108878107762</v>
      </c>
      <c r="AA795" s="2">
        <f t="shared" ca="1" si="671"/>
        <v>0.14599681243802756</v>
      </c>
      <c r="AB795" s="2">
        <f t="shared" ca="1" si="672"/>
        <v>0.14777995862458987</v>
      </c>
      <c r="AC795" s="2">
        <f t="shared" ca="1" si="673"/>
        <v>0.14959936326166695</v>
      </c>
      <c r="AD795" s="2">
        <f t="shared" ca="1" si="674"/>
        <v>0.15152613593399847</v>
      </c>
      <c r="AE795" s="2">
        <f t="shared" ca="1" si="675"/>
        <v>0.15365498269357467</v>
      </c>
      <c r="AF795" s="2">
        <f t="shared" ca="1" si="676"/>
        <v>0.15610161406425815</v>
      </c>
      <c r="AG795" s="2">
        <f t="shared" ca="1" si="677"/>
        <v>0.15899484284225179</v>
      </c>
      <c r="AH795" s="2">
        <f t="shared" ca="1" si="678"/>
        <v>0.16246296454153347</v>
      </c>
      <c r="AI795" s="2">
        <f t="shared" ca="1" si="679"/>
        <v>0.166615680616269</v>
      </c>
      <c r="AJ795" s="2">
        <f t="shared" ca="1" si="680"/>
        <v>0.17152476813212078</v>
      </c>
      <c r="AK795" s="2">
        <f t="shared" ca="1" si="681"/>
        <v>0.17720816263064809</v>
      </c>
      <c r="AL795" s="2">
        <f t="shared" ca="1" si="682"/>
        <v>0.18362225311567387</v>
      </c>
      <c r="AM795" s="2">
        <f t="shared" ca="1" si="683"/>
        <v>0.19066550261705092</v>
      </c>
      <c r="AN795" s="2">
        <f t="shared" ca="1" si="684"/>
        <v>0.19819330819837766</v>
      </c>
      <c r="AO795" s="2">
        <f t="shared" ca="1" si="685"/>
        <v>0.206040465858842</v>
      </c>
      <c r="AP795" s="2">
        <f t="shared" ca="1" si="686"/>
        <v>0.21404525825578075</v>
      </c>
      <c r="AQ795" s="2">
        <f t="shared" ca="1" si="687"/>
        <v>0.22206911413437383</v>
      </c>
      <c r="AR795" s="2">
        <f t="shared" ca="1" si="688"/>
        <v>0.2300079081982484</v>
      </c>
      <c r="AS795" s="2">
        <f t="shared" ca="1" si="689"/>
        <v>0.23779406183814927</v>
      </c>
      <c r="AT795" s="2">
        <f t="shared" ca="1" si="690"/>
        <v>0.24539119298391401</v>
      </c>
      <c r="AU795" s="2">
        <f t="shared" ca="1" si="691"/>
        <v>0.25278447659550907</v>
      </c>
      <c r="AV795" s="2">
        <f t="shared" ca="1" si="692"/>
        <v>0.25997051203117949</v>
      </c>
      <c r="AW795" s="2">
        <f t="shared" ca="1" si="693"/>
        <v>0.26695077812578816</v>
      </c>
      <c r="AX795" s="2">
        <f t="shared" ca="1" si="694"/>
        <v>0.27373170119675599</v>
      </c>
      <c r="AY795" s="2">
        <f t="shared" ca="1" si="695"/>
        <v>0.28033116818235071</v>
      </c>
      <c r="AZ795" s="2">
        <f t="shared" ca="1" si="644"/>
        <v>0.28679592842315849</v>
      </c>
      <c r="BC795" s="2">
        <f t="shared" ca="1" si="696"/>
        <v>-0.65176855161267611</v>
      </c>
      <c r="BD795" s="2">
        <f t="shared" ca="1" si="696"/>
        <v>1.1096386584397937</v>
      </c>
      <c r="BE795" s="2">
        <f t="shared" ca="1" si="696"/>
        <v>0.31140680348345917</v>
      </c>
    </row>
    <row r="796" spans="1:57" x14ac:dyDescent="0.2">
      <c r="A796" s="2">
        <f t="shared" si="645"/>
        <v>7.8399999999998773</v>
      </c>
      <c r="B796" s="2">
        <f t="shared" ca="1" si="646"/>
        <v>9.805154031668005E-2</v>
      </c>
      <c r="C796" s="2">
        <f t="shared" ca="1" si="647"/>
        <v>9.9017860300098209E-2</v>
      </c>
      <c r="D796" s="2">
        <f t="shared" ca="1" si="648"/>
        <v>0.10019821402538029</v>
      </c>
      <c r="E796" s="2">
        <f t="shared" ca="1" si="649"/>
        <v>0.10156825255373625</v>
      </c>
      <c r="F796" s="2">
        <f t="shared" ca="1" si="650"/>
        <v>0.10310522243683105</v>
      </c>
      <c r="G796" s="2">
        <f t="shared" ca="1" si="651"/>
        <v>0.10478786165571607</v>
      </c>
      <c r="H796" s="2">
        <f t="shared" ca="1" si="652"/>
        <v>0.10659633189355759</v>
      </c>
      <c r="I796" s="2">
        <f t="shared" ca="1" si="653"/>
        <v>0.1085121853671846</v>
      </c>
      <c r="J796" s="2">
        <f t="shared" ca="1" si="654"/>
        <v>0.11051833580008256</v>
      </c>
      <c r="K796" s="2">
        <f t="shared" ca="1" si="655"/>
        <v>0.11259900705807747</v>
      </c>
      <c r="L796" s="2">
        <f t="shared" ca="1" si="656"/>
        <v>0.11473964616516694</v>
      </c>
      <c r="M796" s="2">
        <f t="shared" ca="1" si="657"/>
        <v>0.11692679947703356</v>
      </c>
      <c r="N796" s="2">
        <f t="shared" ca="1" si="658"/>
        <v>0.11914795883561713</v>
      </c>
      <c r="O796" s="2">
        <f t="shared" ca="1" si="659"/>
        <v>0.12139138882402759</v>
      </c>
      <c r="P796" s="2">
        <f t="shared" ca="1" si="660"/>
        <v>0.12364594820467237</v>
      </c>
      <c r="Q796" s="2">
        <f t="shared" ca="1" si="661"/>
        <v>0.12590092003501269</v>
      </c>
      <c r="R796" s="2">
        <f t="shared" ca="1" si="662"/>
        <v>0.12814586764043406</v>
      </c>
      <c r="S796" s="2">
        <f t="shared" ca="1" si="663"/>
        <v>0.13037053940610233</v>
      </c>
      <c r="T796" s="2">
        <f t="shared" ca="1" si="664"/>
        <v>0.13256485617639127</v>
      </c>
      <c r="U796" s="2">
        <f t="shared" ca="1" si="665"/>
        <v>0.13471903300941487</v>
      </c>
      <c r="V796" s="2">
        <f t="shared" ca="1" si="666"/>
        <v>0.13682391375925726</v>
      </c>
      <c r="W796" s="2">
        <f t="shared" ca="1" si="667"/>
        <v>0.13887163187036985</v>
      </c>
      <c r="X796" s="2">
        <f t="shared" ca="1" si="668"/>
        <v>0.14085674789371963</v>
      </c>
      <c r="Y796" s="2">
        <f t="shared" ca="1" si="669"/>
        <v>0.14277803810629022</v>
      </c>
      <c r="Z796" s="2">
        <f t="shared" ca="1" si="670"/>
        <v>0.14464109105741216</v>
      </c>
      <c r="AA796" s="2">
        <f t="shared" ca="1" si="671"/>
        <v>0.14646177009892331</v>
      </c>
      <c r="AB796" s="2">
        <f t="shared" ca="1" si="672"/>
        <v>0.14827037868684168</v>
      </c>
      <c r="AC796" s="2">
        <f t="shared" ca="1" si="673"/>
        <v>0.15011600145073886</v>
      </c>
      <c r="AD796" s="2">
        <f t="shared" ca="1" si="674"/>
        <v>0.15207002301864564</v>
      </c>
      <c r="AE796" s="2">
        <f t="shared" ca="1" si="675"/>
        <v>0.1542273724377545</v>
      </c>
      <c r="AF796" s="2">
        <f t="shared" ca="1" si="676"/>
        <v>0.1567038248916259</v>
      </c>
      <c r="AG796" s="2">
        <f t="shared" ca="1" si="677"/>
        <v>0.15962798507585937</v>
      </c>
      <c r="AH796" s="2">
        <f t="shared" ca="1" si="678"/>
        <v>0.16312757842924253</v>
      </c>
      <c r="AI796" s="2">
        <f t="shared" ca="1" si="679"/>
        <v>0.16731134922542168</v>
      </c>
      <c r="AJ796" s="2">
        <f t="shared" ca="1" si="680"/>
        <v>0.17224979846069105</v>
      </c>
      <c r="AK796" s="2">
        <f t="shared" ca="1" si="681"/>
        <v>0.17795943092802455</v>
      </c>
      <c r="AL796" s="2">
        <f t="shared" ca="1" si="682"/>
        <v>0.18439527669899056</v>
      </c>
      <c r="AM796" s="2">
        <f t="shared" ca="1" si="683"/>
        <v>0.19145473647943842</v>
      </c>
      <c r="AN796" s="2">
        <f t="shared" ca="1" si="684"/>
        <v>0.19899259373941455</v>
      </c>
      <c r="AO796" s="2">
        <f t="shared" ca="1" si="685"/>
        <v>0.20684351211924837</v>
      </c>
      <c r="AP796" s="2">
        <f t="shared" ca="1" si="686"/>
        <v>0.21484603465982677</v>
      </c>
      <c r="AQ796" s="2">
        <f t="shared" ca="1" si="687"/>
        <v>0.22286207614265721</v>
      </c>
      <c r="AR796" s="2">
        <f t="shared" ca="1" si="688"/>
        <v>0.23078803910939713</v>
      </c>
      <c r="AS796" s="2">
        <f t="shared" ca="1" si="689"/>
        <v>0.23855676573720117</v>
      </c>
      <c r="AT796" s="2">
        <f t="shared" ca="1" si="690"/>
        <v>0.24613210210236952</v>
      </c>
      <c r="AU796" s="2">
        <f t="shared" ca="1" si="691"/>
        <v>0.25349924904473409</v>
      </c>
      <c r="AV796" s="2">
        <f t="shared" ca="1" si="692"/>
        <v>0.26065470156496912</v>
      </c>
      <c r="AW796" s="2">
        <f t="shared" ca="1" si="693"/>
        <v>0.26759983647782376</v>
      </c>
      <c r="AX796" s="2">
        <f t="shared" ca="1" si="694"/>
        <v>0.27434110968066833</v>
      </c>
      <c r="AY796" s="2">
        <f t="shared" ca="1" si="695"/>
        <v>0.28089678747045888</v>
      </c>
      <c r="AZ796" s="2">
        <f t="shared" ca="1" si="644"/>
        <v>0.28731518264351436</v>
      </c>
      <c r="BC796" s="2">
        <f t="shared" ca="1" si="696"/>
        <v>0.59027549124028145</v>
      </c>
      <c r="BD796" s="2">
        <f t="shared" ca="1" si="696"/>
        <v>0.67715205352273511</v>
      </c>
      <c r="BE796" s="2">
        <f t="shared" ca="1" si="696"/>
        <v>-7.263356235930285E-2</v>
      </c>
    </row>
    <row r="797" spans="1:57" x14ac:dyDescent="0.2">
      <c r="A797" s="2">
        <f t="shared" si="645"/>
        <v>7.8499999999998771</v>
      </c>
      <c r="B797" s="2">
        <f t="shared" ca="1" si="646"/>
        <v>9.6662147520916633E-2</v>
      </c>
      <c r="C797" s="2">
        <f t="shared" ca="1" si="647"/>
        <v>9.7771357350560278E-2</v>
      </c>
      <c r="D797" s="2">
        <f t="shared" ca="1" si="648"/>
        <v>9.9087424956301101E-2</v>
      </c>
      <c r="E797" s="2">
        <f t="shared" ca="1" si="649"/>
        <v>0.10058617375764382</v>
      </c>
      <c r="F797" s="2">
        <f t="shared" ca="1" si="650"/>
        <v>0.10224501775526421</v>
      </c>
      <c r="G797" s="2">
        <f t="shared" ca="1" si="651"/>
        <v>0.10404285869848995</v>
      </c>
      <c r="H797" s="2">
        <f t="shared" ca="1" si="652"/>
        <v>0.10596001950085969</v>
      </c>
      <c r="I797" s="2">
        <f t="shared" ca="1" si="653"/>
        <v>0.10797821155816914</v>
      </c>
      <c r="J797" s="2">
        <f t="shared" ca="1" si="654"/>
        <v>0.11008050563263778</v>
      </c>
      <c r="K797" s="2">
        <f t="shared" ca="1" si="655"/>
        <v>0.11225128009059895</v>
      </c>
      <c r="L797" s="2">
        <f t="shared" ca="1" si="656"/>
        <v>0.11447613345460567</v>
      </c>
      <c r="M797" s="2">
        <f t="shared" ca="1" si="657"/>
        <v>0.11674176021063859</v>
      </c>
      <c r="N797" s="2">
        <f t="shared" ca="1" si="658"/>
        <v>0.11903579678194511</v>
      </c>
      <c r="O797" s="2">
        <f t="shared" ca="1" si="659"/>
        <v>0.12134664883029708</v>
      </c>
      <c r="P797" s="2">
        <f t="shared" ca="1" si="660"/>
        <v>0.12366331299800666</v>
      </c>
      <c r="Q797" s="2">
        <f t="shared" ca="1" si="661"/>
        <v>0.12597520764104939</v>
      </c>
      <c r="R797" s="2">
        <f t="shared" ca="1" si="662"/>
        <v>0.12827202985066277</v>
      </c>
      <c r="S797" s="2">
        <f t="shared" ca="1" si="663"/>
        <v>0.13054366194405931</v>
      </c>
      <c r="T797" s="2">
        <f t="shared" ca="1" si="664"/>
        <v>0.13278016157425393</v>
      </c>
      <c r="U797" s="2">
        <f t="shared" ca="1" si="665"/>
        <v>0.13497188774327351</v>
      </c>
      <c r="V797" s="2">
        <f t="shared" ca="1" si="666"/>
        <v>0.13710984189181402</v>
      </c>
      <c r="W797" s="2">
        <f t="shared" ca="1" si="667"/>
        <v>0.13918633819455067</v>
      </c>
      <c r="X797" s="2">
        <f t="shared" ca="1" si="668"/>
        <v>0.14119615405036037</v>
      </c>
      <c r="Y797" s="2">
        <f t="shared" ca="1" si="669"/>
        <v>0.14313833480012852</v>
      </c>
      <c r="Z797" s="2">
        <f t="shared" ca="1" si="670"/>
        <v>0.14501880752252302</v>
      </c>
      <c r="AA797" s="2">
        <f t="shared" ca="1" si="671"/>
        <v>0.14685385754158251</v>
      </c>
      <c r="AB797" s="2">
        <f t="shared" ca="1" si="672"/>
        <v>0.14867429716020694</v>
      </c>
      <c r="AC797" s="2">
        <f t="shared" ca="1" si="673"/>
        <v>0.15052979019780449</v>
      </c>
      <c r="AD797" s="2">
        <f t="shared" ca="1" si="674"/>
        <v>0.15249232523921016</v>
      </c>
      <c r="AE797" s="2">
        <f t="shared" ca="1" si="675"/>
        <v>0.15465738111458369</v>
      </c>
      <c r="AF797" s="2">
        <f t="shared" ca="1" si="676"/>
        <v>0.15714112216645229</v>
      </c>
      <c r="AG797" s="2">
        <f t="shared" ca="1" si="677"/>
        <v>0.16007226770479535</v>
      </c>
      <c r="AH797" s="2">
        <f t="shared" ca="1" si="678"/>
        <v>0.16357829530557866</v>
      </c>
      <c r="AI797" s="2">
        <f t="shared" ca="1" si="679"/>
        <v>0.16776731563862704</v>
      </c>
      <c r="AJ797" s="2">
        <f t="shared" ca="1" si="680"/>
        <v>0.17270888049175706</v>
      </c>
      <c r="AK797" s="2">
        <f t="shared" ca="1" si="681"/>
        <v>0.17841839530015899</v>
      </c>
      <c r="AL797" s="2">
        <f t="shared" ca="1" si="682"/>
        <v>0.18484986708978654</v>
      </c>
      <c r="AM797" s="2">
        <f t="shared" ca="1" si="683"/>
        <v>0.19189997317156968</v>
      </c>
      <c r="AN797" s="2">
        <f t="shared" ca="1" si="684"/>
        <v>0.1994232230011716</v>
      </c>
      <c r="AO797" s="2">
        <f t="shared" ca="1" si="685"/>
        <v>0.20725448566938642</v>
      </c>
      <c r="AP797" s="2">
        <f t="shared" ca="1" si="686"/>
        <v>0.2152328990681816</v>
      </c>
      <c r="AQ797" s="2">
        <f t="shared" ca="1" si="687"/>
        <v>0.22322119480590119</v>
      </c>
      <c r="AR797" s="2">
        <f t="shared" ca="1" si="688"/>
        <v>0.23111663107567548</v>
      </c>
      <c r="AS797" s="2">
        <f t="shared" ca="1" si="689"/>
        <v>0.23885279694274494</v>
      </c>
      <c r="AT797" s="2">
        <f t="shared" ca="1" si="690"/>
        <v>0.24639409253901545</v>
      </c>
      <c r="AU797" s="2">
        <f t="shared" ca="1" si="691"/>
        <v>0.25372607193391061</v>
      </c>
      <c r="AV797" s="2">
        <f t="shared" ca="1" si="692"/>
        <v>0.26084545577175794</v>
      </c>
      <c r="AW797" s="2">
        <f t="shared" ca="1" si="693"/>
        <v>0.26775385143366914</v>
      </c>
      <c r="AX797" s="2">
        <f t="shared" ca="1" si="694"/>
        <v>0.27445808134701372</v>
      </c>
      <c r="AY797" s="2">
        <f t="shared" ca="1" si="695"/>
        <v>0.28097714480385172</v>
      </c>
      <c r="AZ797" s="2">
        <f t="shared" ca="1" si="644"/>
        <v>0.28736126825903441</v>
      </c>
      <c r="BC797" s="2">
        <f t="shared" ca="1" si="696"/>
        <v>1.8941172418275087E-2</v>
      </c>
      <c r="BD797" s="2">
        <f t="shared" ca="1" si="696"/>
        <v>1.2830675486027294</v>
      </c>
      <c r="BE797" s="2">
        <f t="shared" ca="1" si="696"/>
        <v>2.0303889795011418</v>
      </c>
    </row>
    <row r="798" spans="1:57" x14ac:dyDescent="0.2">
      <c r="A798" s="2">
        <f t="shared" si="645"/>
        <v>7.8599999999998769</v>
      </c>
      <c r="B798" s="2">
        <f t="shared" ca="1" si="646"/>
        <v>9.792234969324827E-2</v>
      </c>
      <c r="C798" s="2">
        <f t="shared" ca="1" si="647"/>
        <v>9.8928887672322371E-2</v>
      </c>
      <c r="D798" s="2">
        <f t="shared" ca="1" si="648"/>
        <v>0.10015229898000964</v>
      </c>
      <c r="E798" s="2">
        <f t="shared" ca="1" si="649"/>
        <v>0.10156804878466529</v>
      </c>
      <c r="F798" s="2">
        <f t="shared" ca="1" si="650"/>
        <v>0.10315318795110259</v>
      </c>
      <c r="G798" s="2">
        <f t="shared" ca="1" si="651"/>
        <v>0.10488625143490893</v>
      </c>
      <c r="H798" s="2">
        <f t="shared" ca="1" si="652"/>
        <v>0.10674719282770861</v>
      </c>
      <c r="I798" s="2">
        <f t="shared" ca="1" si="653"/>
        <v>0.10871735215020081</v>
      </c>
      <c r="J798" s="2">
        <f t="shared" ca="1" si="654"/>
        <v>0.11077942664131595</v>
      </c>
      <c r="K798" s="2">
        <f t="shared" ca="1" si="655"/>
        <v>0.11291741859659708</v>
      </c>
      <c r="L798" s="2">
        <f t="shared" ca="1" si="656"/>
        <v>0.11511654745852891</v>
      </c>
      <c r="M798" s="2">
        <f t="shared" ca="1" si="657"/>
        <v>0.11736312526115175</v>
      </c>
      <c r="N798" s="2">
        <f t="shared" ca="1" si="658"/>
        <v>0.11964440242770909</v>
      </c>
      <c r="O798" s="2">
        <f t="shared" ca="1" si="659"/>
        <v>0.12194839512340104</v>
      </c>
      <c r="P798" s="2">
        <f t="shared" ca="1" si="660"/>
        <v>0.12426370730755799</v>
      </c>
      <c r="Q798" s="2">
        <f t="shared" ca="1" si="661"/>
        <v>0.12657936209275805</v>
      </c>
      <c r="R798" s="2">
        <f t="shared" ca="1" si="662"/>
        <v>0.12888465982815603</v>
      </c>
      <c r="S798" s="2">
        <f t="shared" ca="1" si="663"/>
        <v>0.13116908630928442</v>
      </c>
      <c r="T798" s="2">
        <f t="shared" ca="1" si="664"/>
        <v>0.13342230562924606</v>
      </c>
      <c r="U798" s="2">
        <f t="shared" ca="1" si="665"/>
        <v>0.13563429049557621</v>
      </c>
      <c r="V798" s="2">
        <f t="shared" ca="1" si="666"/>
        <v>0.13779566988719633</v>
      </c>
      <c r="W798" s="2">
        <f t="shared" ca="1" si="667"/>
        <v>0.13989840892010055</v>
      </c>
      <c r="X798" s="2">
        <f t="shared" ca="1" si="668"/>
        <v>0.14193697237413691</v>
      </c>
      <c r="Y798" s="2">
        <f t="shared" ca="1" si="669"/>
        <v>0.14391014553214279</v>
      </c>
      <c r="Z798" s="2">
        <f t="shared" ca="1" si="670"/>
        <v>0.14582366515972214</v>
      </c>
      <c r="AA798" s="2">
        <f t="shared" ca="1" si="671"/>
        <v>0.14769370977934942</v>
      </c>
      <c r="AB798" s="2">
        <f t="shared" ca="1" si="672"/>
        <v>0.149551071436407</v>
      </c>
      <c r="AC798" s="2">
        <f t="shared" ca="1" si="673"/>
        <v>0.15144546312422041</v>
      </c>
      <c r="AD798" s="2">
        <f t="shared" ca="1" si="674"/>
        <v>0.15344894578969365</v>
      </c>
      <c r="AE798" s="2">
        <f t="shared" ca="1" si="675"/>
        <v>0.15565701432221501</v>
      </c>
      <c r="AF798" s="2">
        <f t="shared" ca="1" si="676"/>
        <v>0.15818568622112816</v>
      </c>
      <c r="AG798" s="2">
        <f t="shared" ca="1" si="677"/>
        <v>0.16116325764998982</v>
      </c>
      <c r="AH798" s="2">
        <f t="shared" ca="1" si="678"/>
        <v>0.16471642009586529</v>
      </c>
      <c r="AI798" s="2">
        <f t="shared" ca="1" si="679"/>
        <v>0.16895211380140621</v>
      </c>
      <c r="AJ798" s="2">
        <f t="shared" ca="1" si="680"/>
        <v>0.17393840783170689</v>
      </c>
      <c r="AK798" s="2">
        <f t="shared" ca="1" si="681"/>
        <v>0.17968907927915861</v>
      </c>
      <c r="AL798" s="2">
        <f t="shared" ca="1" si="682"/>
        <v>0.18615658760585585</v>
      </c>
      <c r="AM798" s="2">
        <f t="shared" ca="1" si="683"/>
        <v>0.19323636520416126</v>
      </c>
      <c r="AN798" s="2">
        <f t="shared" ca="1" si="684"/>
        <v>0.20078212659339328</v>
      </c>
      <c r="AO798" s="2">
        <f t="shared" ca="1" si="685"/>
        <v>0.20862842359156444</v>
      </c>
      <c r="AP798" s="2">
        <f t="shared" ca="1" si="686"/>
        <v>0.21661446286997929</v>
      </c>
      <c r="AQ798" s="2">
        <f t="shared" ca="1" si="687"/>
        <v>0.2246032631290526</v>
      </c>
      <c r="AR798" s="2">
        <f t="shared" ca="1" si="688"/>
        <v>0.23249240552686126</v>
      </c>
      <c r="AS798" s="2">
        <f t="shared" ca="1" si="689"/>
        <v>0.24021569164882328</v>
      </c>
      <c r="AT798" s="2">
        <f t="shared" ca="1" si="690"/>
        <v>0.24773754115467148</v>
      </c>
      <c r="AU798" s="2">
        <f t="shared" ca="1" si="691"/>
        <v>0.25504332828044374</v>
      </c>
      <c r="AV798" s="2">
        <f t="shared" ca="1" si="692"/>
        <v>0.2621294689013165</v>
      </c>
      <c r="AW798" s="2">
        <f t="shared" ca="1" si="693"/>
        <v>0.26899727317277816</v>
      </c>
      <c r="AX798" s="2">
        <f t="shared" ca="1" si="694"/>
        <v>0.27565340687024081</v>
      </c>
      <c r="AY798" s="2">
        <f t="shared" ca="1" si="695"/>
        <v>0.28211709538287871</v>
      </c>
      <c r="AZ798" s="2">
        <f t="shared" ca="1" si="644"/>
        <v>0.28843986318734444</v>
      </c>
      <c r="BC798" s="2">
        <f t="shared" ca="1" si="696"/>
        <v>1.3826712444542233</v>
      </c>
      <c r="BD798" s="2">
        <f t="shared" ca="1" si="696"/>
        <v>0.51189996606318111</v>
      </c>
      <c r="BE798" s="2">
        <f t="shared" ca="1" si="696"/>
        <v>-1.1175878135561081</v>
      </c>
    </row>
    <row r="799" spans="1:57" x14ac:dyDescent="0.2">
      <c r="A799" s="2">
        <f t="shared" si="645"/>
        <v>7.8699999999998766</v>
      </c>
      <c r="B799" s="2">
        <f t="shared" ca="1" si="646"/>
        <v>9.8772497923094948E-2</v>
      </c>
      <c r="C799" s="2">
        <f t="shared" ca="1" si="647"/>
        <v>9.9783302140204783E-2</v>
      </c>
      <c r="D799" s="2">
        <f t="shared" ca="1" si="648"/>
        <v>0.10100429417564727</v>
      </c>
      <c r="E799" s="2">
        <f t="shared" ca="1" si="649"/>
        <v>0.10241132448018707</v>
      </c>
      <c r="F799" s="2">
        <f t="shared" ca="1" si="650"/>
        <v>0.10398182434087058</v>
      </c>
      <c r="G799" s="2">
        <f t="shared" ca="1" si="651"/>
        <v>0.10569470550023463</v>
      </c>
      <c r="H799" s="2">
        <f t="shared" ca="1" si="652"/>
        <v>0.10753029581817872</v>
      </c>
      <c r="I799" s="2">
        <f t="shared" ca="1" si="653"/>
        <v>0.10947030752859482</v>
      </c>
      <c r="J799" s="2">
        <f t="shared" ca="1" si="654"/>
        <v>0.11149780792742747</v>
      </c>
      <c r="K799" s="2">
        <f t="shared" ca="1" si="655"/>
        <v>0.11359716681049711</v>
      </c>
      <c r="L799" s="2">
        <f t="shared" ca="1" si="656"/>
        <v>0.11575396810403585</v>
      </c>
      <c r="M799" s="2">
        <f t="shared" ca="1" si="657"/>
        <v>0.11795488495043562</v>
      </c>
      <c r="N799" s="2">
        <f t="shared" ca="1" si="658"/>
        <v>0.12018752533425779</v>
      </c>
      <c r="O799" s="2">
        <f t="shared" ca="1" si="659"/>
        <v>0.12244025949165578</v>
      </c>
      <c r="P799" s="2">
        <f t="shared" ca="1" si="660"/>
        <v>0.1247020422790231</v>
      </c>
      <c r="Q799" s="2">
        <f t="shared" ca="1" si="661"/>
        <v>0.12696224516681989</v>
      </c>
      <c r="R799" s="2">
        <f t="shared" ca="1" si="662"/>
        <v>0.12921051539777947</v>
      </c>
      <c r="S799" s="2">
        <f t="shared" ca="1" si="663"/>
        <v>0.13143668593624297</v>
      </c>
      <c r="T799" s="2">
        <f t="shared" ca="1" si="664"/>
        <v>0.13363077109196272</v>
      </c>
      <c r="U799" s="2">
        <f t="shared" ca="1" si="665"/>
        <v>0.13578310118588985</v>
      </c>
      <c r="V799" s="2">
        <f t="shared" ca="1" si="666"/>
        <v>0.13788467683448641</v>
      </c>
      <c r="W799" s="2">
        <f t="shared" ca="1" si="667"/>
        <v>0.13992785845511174</v>
      </c>
      <c r="X799" s="2">
        <f t="shared" ca="1" si="668"/>
        <v>0.14190754289105775</v>
      </c>
      <c r="Y799" s="2">
        <f t="shared" ca="1" si="669"/>
        <v>0.14382300039326673</v>
      </c>
      <c r="Z799" s="2">
        <f t="shared" ca="1" si="670"/>
        <v>0.14568052271576185</v>
      </c>
      <c r="AA799" s="2">
        <f t="shared" ca="1" si="671"/>
        <v>0.14749692694158756</v>
      </c>
      <c r="AB799" s="2">
        <f t="shared" ca="1" si="672"/>
        <v>0.14930372987849044</v>
      </c>
      <c r="AC799" s="2">
        <f t="shared" ca="1" si="673"/>
        <v>0.15115143778872972</v>
      </c>
      <c r="AD799" s="2">
        <f t="shared" ca="1" si="674"/>
        <v>0.15311292648647468</v>
      </c>
      <c r="AE799" s="2">
        <f t="shared" ca="1" si="675"/>
        <v>0.15528444729354723</v>
      </c>
      <c r="AF799" s="2">
        <f t="shared" ca="1" si="676"/>
        <v>0.15778260897129584</v>
      </c>
      <c r="AG799" s="2">
        <f t="shared" ca="1" si="677"/>
        <v>0.1607360209092582</v>
      </c>
      <c r="AH799" s="2">
        <f t="shared" ca="1" si="678"/>
        <v>0.16427132445008691</v>
      </c>
      <c r="AI799" s="2">
        <f t="shared" ca="1" si="679"/>
        <v>0.1684950267946026</v>
      </c>
      <c r="AJ799" s="2">
        <f t="shared" ca="1" si="680"/>
        <v>0.17347445500402897</v>
      </c>
      <c r="AK799" s="2">
        <f t="shared" ca="1" si="681"/>
        <v>0.1792225030747904</v>
      </c>
      <c r="AL799" s="2">
        <f t="shared" ca="1" si="682"/>
        <v>0.18569083258928104</v>
      </c>
      <c r="AM799" s="2">
        <f t="shared" ca="1" si="683"/>
        <v>0.19277438365219401</v>
      </c>
      <c r="AN799" s="2">
        <f t="shared" ca="1" si="684"/>
        <v>0.20032682903102736</v>
      </c>
      <c r="AO799" s="2">
        <f t="shared" ca="1" si="685"/>
        <v>0.20818315462330764</v>
      </c>
      <c r="AP799" s="2">
        <f t="shared" ca="1" si="686"/>
        <v>0.2161833838771843</v>
      </c>
      <c r="AQ799" s="2">
        <f t="shared" ca="1" si="687"/>
        <v>0.22419156693385364</v>
      </c>
      <c r="AR799" s="2">
        <f t="shared" ca="1" si="688"/>
        <v>0.23210634933869689</v>
      </c>
      <c r="AS799" s="2">
        <f t="shared" ca="1" si="689"/>
        <v>0.23986248496871584</v>
      </c>
      <c r="AT799" s="2">
        <f t="shared" ca="1" si="690"/>
        <v>0.24742515265549916</v>
      </c>
      <c r="AU799" s="2">
        <f t="shared" ca="1" si="691"/>
        <v>0.2547802879342369</v>
      </c>
      <c r="AV799" s="2">
        <f t="shared" ca="1" si="692"/>
        <v>0.26192474569307822</v>
      </c>
      <c r="AW799" s="2">
        <f t="shared" ca="1" si="693"/>
        <v>0.26886028530461464</v>
      </c>
      <c r="AX799" s="2">
        <f t="shared" ca="1" si="694"/>
        <v>0.27559416717853558</v>
      </c>
      <c r="AY799" s="2">
        <f t="shared" ca="1" si="695"/>
        <v>0.28214660787087636</v>
      </c>
      <c r="AZ799" s="2">
        <f t="shared" ca="1" si="644"/>
        <v>0.28857126716503845</v>
      </c>
      <c r="BC799" s="2">
        <f t="shared" ca="1" si="696"/>
        <v>-6.2275966915933623E-2</v>
      </c>
      <c r="BD799" s="2">
        <f t="shared" ca="1" si="696"/>
        <v>-1.7367444053998122</v>
      </c>
      <c r="BE799" s="2">
        <f t="shared" ca="1" si="696"/>
        <v>-0.53126039481706933</v>
      </c>
    </row>
    <row r="800" spans="1:57" x14ac:dyDescent="0.2">
      <c r="A800" s="2">
        <f t="shared" si="645"/>
        <v>7.8799999999998764</v>
      </c>
      <c r="B800" s="2">
        <f t="shared" ca="1" si="646"/>
        <v>9.8617706122980028E-2</v>
      </c>
      <c r="C800" s="2">
        <f t="shared" ca="1" si="647"/>
        <v>9.9537498244071904E-2</v>
      </c>
      <c r="D800" s="2">
        <f t="shared" ca="1" si="648"/>
        <v>0.100670607886983</v>
      </c>
      <c r="E800" s="2">
        <f t="shared" ca="1" si="649"/>
        <v>0.10199289009089682</v>
      </c>
      <c r="F800" s="2">
        <f t="shared" ca="1" si="650"/>
        <v>0.10348177589560024</v>
      </c>
      <c r="G800" s="2">
        <f t="shared" ca="1" si="651"/>
        <v>0.105116173183419</v>
      </c>
      <c r="H800" s="2">
        <f t="shared" ca="1" si="652"/>
        <v>0.1068764034446391</v>
      </c>
      <c r="I800" s="2">
        <f t="shared" ca="1" si="653"/>
        <v>0.10874417048643477</v>
      </c>
      <c r="J800" s="2">
        <f t="shared" ca="1" si="654"/>
        <v>0.11070253101384288</v>
      </c>
      <c r="K800" s="2">
        <f t="shared" ca="1" si="655"/>
        <v>0.11273584166584362</v>
      </c>
      <c r="L800" s="2">
        <f t="shared" ca="1" si="656"/>
        <v>0.11482967018812155</v>
      </c>
      <c r="M800" s="2">
        <f t="shared" ca="1" si="657"/>
        <v>0.11697067016369256</v>
      </c>
      <c r="N800" s="2">
        <f t="shared" ca="1" si="658"/>
        <v>0.11914642647184161</v>
      </c>
      <c r="O800" s="2">
        <f t="shared" ca="1" si="659"/>
        <v>0.12134528275941052</v>
      </c>
      <c r="P800" s="2">
        <f t="shared" ca="1" si="660"/>
        <v>0.1235561641322853</v>
      </c>
      <c r="Q800" s="2">
        <f t="shared" ca="1" si="661"/>
        <v>0.12576840979273507</v>
      </c>
      <c r="R800" s="2">
        <f t="shared" ca="1" si="662"/>
        <v>0.12797163328578925</v>
      </c>
      <c r="S800" s="2">
        <f t="shared" ca="1" si="663"/>
        <v>0.13015563420876733</v>
      </c>
      <c r="T800" s="2">
        <f t="shared" ca="1" si="664"/>
        <v>0.13231039663921945</v>
      </c>
      <c r="U800" s="2">
        <f t="shared" ca="1" si="665"/>
        <v>0.13442622819520816</v>
      </c>
      <c r="V800" s="2">
        <f t="shared" ca="1" si="666"/>
        <v>0.13649412100722549</v>
      </c>
      <c r="W800" s="2">
        <f t="shared" ca="1" si="667"/>
        <v>0.13850645093245054</v>
      </c>
      <c r="X800" s="2">
        <f t="shared" ca="1" si="668"/>
        <v>0.14045816733892533</v>
      </c>
      <c r="Y800" s="2">
        <f t="shared" ca="1" si="669"/>
        <v>0.14234864624931631</v>
      </c>
      <c r="Z800" s="2">
        <f t="shared" ca="1" si="670"/>
        <v>0.14418435548072181</v>
      </c>
      <c r="AA800" s="2">
        <f t="shared" ca="1" si="671"/>
        <v>0.1459823718040052</v>
      </c>
      <c r="AB800" s="2">
        <f t="shared" ca="1" si="672"/>
        <v>0.14777455756262164</v>
      </c>
      <c r="AC800" s="2">
        <f t="shared" ca="1" si="673"/>
        <v>0.1496118321229436</v>
      </c>
      <c r="AD800" s="2">
        <f t="shared" ca="1" si="674"/>
        <v>0.15156750440092207</v>
      </c>
      <c r="AE800" s="2">
        <f t="shared" ca="1" si="675"/>
        <v>0.15373819825061688</v>
      </c>
      <c r="AF800" s="2">
        <f t="shared" ca="1" si="676"/>
        <v>0.15624072753787391</v>
      </c>
      <c r="AG800" s="2">
        <f t="shared" ca="1" si="677"/>
        <v>0.15920362701401683</v>
      </c>
      <c r="AH800" s="2">
        <f t="shared" ca="1" si="678"/>
        <v>0.16275309962255019</v>
      </c>
      <c r="AI800" s="2">
        <f t="shared" ca="1" si="679"/>
        <v>0.16699483274643578</v>
      </c>
      <c r="AJ800" s="2">
        <f t="shared" ca="1" si="680"/>
        <v>0.17199502802439778</v>
      </c>
      <c r="AK800" s="2">
        <f t="shared" ca="1" si="681"/>
        <v>0.17776531746443192</v>
      </c>
      <c r="AL800" s="2">
        <f t="shared" ca="1" si="682"/>
        <v>0.18425619028428569</v>
      </c>
      <c r="AM800" s="2">
        <f t="shared" ca="1" si="683"/>
        <v>0.19136172271491256</v>
      </c>
      <c r="AN800" s="2">
        <f t="shared" ca="1" si="684"/>
        <v>0.19893517469182989</v>
      </c>
      <c r="AO800" s="2">
        <f t="shared" ca="1" si="685"/>
        <v>0.20681159324923784</v>
      </c>
      <c r="AP800" s="2">
        <f t="shared" ca="1" si="686"/>
        <v>0.2148314423086225</v>
      </c>
      <c r="AQ800" s="2">
        <f t="shared" ca="1" si="687"/>
        <v>0.22285942351410509</v>
      </c>
      <c r="AR800" s="2">
        <f t="shared" ca="1" si="688"/>
        <v>0.23079486395966975</v>
      </c>
      <c r="AS800" s="2">
        <f t="shared" ca="1" si="689"/>
        <v>0.23857308535472049</v>
      </c>
      <c r="AT800" s="2">
        <f t="shared" ca="1" si="690"/>
        <v>0.2461596411484607</v>
      </c>
      <c r="AU800" s="2">
        <f t="shared" ca="1" si="691"/>
        <v>0.25354064513272206</v>
      </c>
      <c r="AV800" s="2">
        <f t="shared" ca="1" si="692"/>
        <v>0.26071301081592185</v>
      </c>
      <c r="AW800" s="2">
        <f t="shared" ca="1" si="693"/>
        <v>0.26767856909931148</v>
      </c>
      <c r="AX800" s="2">
        <f t="shared" ca="1" si="694"/>
        <v>0.27444480236072205</v>
      </c>
      <c r="AY800" s="2">
        <f t="shared" ca="1" si="695"/>
        <v>0.2810325606090609</v>
      </c>
      <c r="AZ800" s="2">
        <f t="shared" ca="1" si="644"/>
        <v>0.28749695284535637</v>
      </c>
      <c r="BC800" s="2">
        <f t="shared" ca="1" si="696"/>
        <v>-2.0074406103174458</v>
      </c>
      <c r="BD800" s="2">
        <f t="shared" ca="1" si="696"/>
        <v>-1.1544178038886974</v>
      </c>
      <c r="BE800" s="2">
        <f t="shared" ca="1" si="696"/>
        <v>-1.4847042311690259</v>
      </c>
    </row>
    <row r="801" spans="1:57" x14ac:dyDescent="0.2">
      <c r="A801" s="2">
        <f t="shared" si="645"/>
        <v>7.8899999999998762</v>
      </c>
      <c r="B801" s="2">
        <f t="shared" ca="1" si="646"/>
        <v>9.9742181080333919E-2</v>
      </c>
      <c r="C801" s="2">
        <f t="shared" ca="1" si="647"/>
        <v>0.10068812412141073</v>
      </c>
      <c r="D801" s="2">
        <f t="shared" ca="1" si="648"/>
        <v>0.10184020618534809</v>
      </c>
      <c r="E801" s="2">
        <f t="shared" ca="1" si="649"/>
        <v>0.1031746571688124</v>
      </c>
      <c r="F801" s="2">
        <f t="shared" ca="1" si="650"/>
        <v>0.10466927815784953</v>
      </c>
      <c r="G801" s="2">
        <f t="shared" ca="1" si="651"/>
        <v>0.10630334349016361</v>
      </c>
      <c r="H801" s="2">
        <f t="shared" ca="1" si="652"/>
        <v>0.10805753861106276</v>
      </c>
      <c r="I801" s="2">
        <f t="shared" ca="1" si="653"/>
        <v>0.10991392922349714</v>
      </c>
      <c r="J801" s="2">
        <f t="shared" ca="1" si="654"/>
        <v>0.1118559317560549</v>
      </c>
      <c r="K801" s="2">
        <f t="shared" ca="1" si="655"/>
        <v>0.11386825999617944</v>
      </c>
      <c r="L801" s="2">
        <f t="shared" ca="1" si="656"/>
        <v>0.11593683580720876</v>
      </c>
      <c r="M801" s="2">
        <f t="shared" ca="1" si="657"/>
        <v>0.11804866350764226</v>
      </c>
      <c r="N801" s="2">
        <f t="shared" ca="1" si="658"/>
        <v>0.12019167516758537</v>
      </c>
      <c r="O801" s="2">
        <f t="shared" ca="1" si="659"/>
        <v>0.12235455814712198</v>
      </c>
      <c r="P801" s="2">
        <f t="shared" ca="1" si="660"/>
        <v>0.12452657811705452</v>
      </c>
      <c r="Q801" s="2">
        <f t="shared" ca="1" si="661"/>
        <v>0.12669741234864834</v>
      </c>
      <c r="R801" s="2">
        <f t="shared" ca="1" si="662"/>
        <v>0.12885701106162026</v>
      </c>
      <c r="S801" s="2">
        <f t="shared" ca="1" si="663"/>
        <v>0.13099551091474207</v>
      </c>
      <c r="T801" s="2">
        <f t="shared" ca="1" si="664"/>
        <v>0.13310323626972559</v>
      </c>
      <c r="U801" s="2">
        <f t="shared" ca="1" si="665"/>
        <v>0.13517084269186067</v>
      </c>
      <c r="V801" s="2">
        <f t="shared" ca="1" si="666"/>
        <v>0.1371896846699627</v>
      </c>
      <c r="W801" s="2">
        <f t="shared" ca="1" si="667"/>
        <v>0.1391525246085068</v>
      </c>
      <c r="X801" s="2">
        <f t="shared" ca="1" si="668"/>
        <v>0.14105473583100211</v>
      </c>
      <c r="Y801" s="2">
        <f t="shared" ca="1" si="669"/>
        <v>0.14289617190344386</v>
      </c>
      <c r="Z801" s="2">
        <f t="shared" ca="1" si="670"/>
        <v>0.14468384874427798</v>
      </c>
      <c r="AA801" s="2">
        <f t="shared" ca="1" si="671"/>
        <v>0.14643547489492206</v>
      </c>
      <c r="AB801" s="2">
        <f t="shared" ca="1" si="672"/>
        <v>0.1481836299516856</v>
      </c>
      <c r="AC801" s="2">
        <f t="shared" ca="1" si="673"/>
        <v>0.14998001715078524</v>
      </c>
      <c r="AD801" s="2">
        <f t="shared" ca="1" si="674"/>
        <v>0.15189874766434033</v>
      </c>
      <c r="AE801" s="2">
        <f t="shared" ca="1" si="675"/>
        <v>0.15403718489587148</v>
      </c>
      <c r="AF801" s="2">
        <f t="shared" ca="1" si="676"/>
        <v>0.1565127125866452</v>
      </c>
      <c r="AG801" s="2">
        <f t="shared" ca="1" si="677"/>
        <v>0.15945415394033013</v>
      </c>
      <c r="AH801" s="2">
        <f t="shared" ca="1" si="678"/>
        <v>0.16298763623868612</v>
      </c>
      <c r="AI801" s="2">
        <f t="shared" ca="1" si="679"/>
        <v>0.16721839130050087</v>
      </c>
      <c r="AJ801" s="2">
        <f t="shared" ca="1" si="680"/>
        <v>0.17221186297645802</v>
      </c>
      <c r="AK801" s="2">
        <f t="shared" ca="1" si="681"/>
        <v>0.17797879344437789</v>
      </c>
      <c r="AL801" s="2">
        <f t="shared" ca="1" si="682"/>
        <v>0.18446887609295701</v>
      </c>
      <c r="AM801" s="2">
        <f t="shared" ca="1" si="683"/>
        <v>0.19157570266602197</v>
      </c>
      <c r="AN801" s="2">
        <f t="shared" ca="1" si="684"/>
        <v>0.19915250011226007</v>
      </c>
      <c r="AO801" s="2">
        <f t="shared" ca="1" si="685"/>
        <v>0.20703475455505593</v>
      </c>
      <c r="AP801" s="2">
        <f t="shared" ca="1" si="686"/>
        <v>0.21506374497560166</v>
      </c>
      <c r="AQ801" s="2">
        <f t="shared" ca="1" si="687"/>
        <v>0.22310519548763449</v>
      </c>
      <c r="AR801" s="2">
        <f t="shared" ca="1" si="688"/>
        <v>0.23105948282519503</v>
      </c>
      <c r="AS801" s="2">
        <f t="shared" ca="1" si="689"/>
        <v>0.23886286303157139</v>
      </c>
      <c r="AT801" s="2">
        <f t="shared" ca="1" si="690"/>
        <v>0.24648163061213973</v>
      </c>
      <c r="AU801" s="2">
        <f t="shared" ca="1" si="691"/>
        <v>0.25390244558842351</v>
      </c>
      <c r="AV801" s="2">
        <f t="shared" ca="1" si="692"/>
        <v>0.26112265071305357</v>
      </c>
      <c r="AW801" s="2">
        <f t="shared" ca="1" si="693"/>
        <v>0.26814452179050829</v>
      </c>
      <c r="AX801" s="2">
        <f t="shared" ca="1" si="694"/>
        <v>0.27497614176223284</v>
      </c>
      <c r="AY801" s="2">
        <f t="shared" ca="1" si="695"/>
        <v>0.28163938077107903</v>
      </c>
      <c r="AZ801" s="2">
        <f t="shared" ca="1" si="644"/>
        <v>0.28819105010940449</v>
      </c>
      <c r="BC801" s="2">
        <f t="shared" ca="1" si="696"/>
        <v>0.83902253418535366</v>
      </c>
      <c r="BD801" s="2">
        <f t="shared" ca="1" si="696"/>
        <v>-1.3770953991087911</v>
      </c>
      <c r="BE801" s="2">
        <f t="shared" ca="1" si="696"/>
        <v>-0.16158299364862927</v>
      </c>
    </row>
    <row r="802" spans="1:57" x14ac:dyDescent="0.2">
      <c r="A802" s="2">
        <f t="shared" si="645"/>
        <v>7.899999999999876</v>
      </c>
      <c r="B802" s="2">
        <f t="shared" ca="1" si="646"/>
        <v>9.9817067250740174E-2</v>
      </c>
      <c r="C802" s="2">
        <f t="shared" ca="1" si="647"/>
        <v>0.10085667753831065</v>
      </c>
      <c r="D802" s="2">
        <f t="shared" ca="1" si="648"/>
        <v>0.10209324175632283</v>
      </c>
      <c r="E802" s="2">
        <f t="shared" ca="1" si="649"/>
        <v>0.10350335923168455</v>
      </c>
      <c r="F802" s="2">
        <f t="shared" ca="1" si="650"/>
        <v>0.10506519569386612</v>
      </c>
      <c r="G802" s="2">
        <f t="shared" ca="1" si="651"/>
        <v>0.10675838655492589</v>
      </c>
      <c r="H802" s="2">
        <f t="shared" ca="1" si="652"/>
        <v>0.10856397584299218</v>
      </c>
      <c r="I802" s="2">
        <f t="shared" ca="1" si="653"/>
        <v>0.11046438578232964</v>
      </c>
      <c r="J802" s="2">
        <f t="shared" ca="1" si="654"/>
        <v>0.11244338714255889</v>
      </c>
      <c r="K802" s="2">
        <f t="shared" ca="1" si="655"/>
        <v>0.11448604546795335</v>
      </c>
      <c r="L802" s="2">
        <f t="shared" ca="1" si="656"/>
        <v>0.11657863134084409</v>
      </c>
      <c r="M802" s="2">
        <f t="shared" ca="1" si="657"/>
        <v>0.11870849441330379</v>
      </c>
      <c r="N802" s="2">
        <f t="shared" ca="1" si="658"/>
        <v>0.12086390854568974</v>
      </c>
      <c r="O802" s="2">
        <f t="shared" ca="1" si="659"/>
        <v>0.12303389941734441</v>
      </c>
      <c r="P802" s="2">
        <f t="shared" ca="1" si="660"/>
        <v>0.12520806788305125</v>
      </c>
      <c r="Q802" s="2">
        <f t="shared" ca="1" si="661"/>
        <v>0.12737642392416876</v>
      </c>
      <c r="R802" s="2">
        <f t="shared" ca="1" si="662"/>
        <v>0.12952924911181926</v>
      </c>
      <c r="S802" s="2">
        <f t="shared" ca="1" si="663"/>
        <v>0.13165701189966422</v>
      </c>
      <c r="T802" s="2">
        <f t="shared" ca="1" si="664"/>
        <v>0.13375037175582133</v>
      </c>
      <c r="U802" s="2">
        <f t="shared" ca="1" si="665"/>
        <v>0.13580032715001278</v>
      </c>
      <c r="V802" s="2">
        <f t="shared" ca="1" si="666"/>
        <v>0.13779859008213974</v>
      </c>
      <c r="W802" s="2">
        <f t="shared" ca="1" si="667"/>
        <v>0.13973830492111974</v>
      </c>
      <c r="X802" s="2">
        <f t="shared" ca="1" si="668"/>
        <v>0.1416152646866693</v>
      </c>
      <c r="Y802" s="2">
        <f t="shared" ca="1" si="669"/>
        <v>0.14342979656825577</v>
      </c>
      <c r="Z802" s="2">
        <f t="shared" ca="1" si="670"/>
        <v>0.14518946092803989</v>
      </c>
      <c r="AA802" s="2">
        <f t="shared" ca="1" si="671"/>
        <v>0.14691259445662247</v>
      </c>
      <c r="AB802" s="2">
        <f t="shared" ca="1" si="672"/>
        <v>0.14863249000449014</v>
      </c>
      <c r="AC802" s="2">
        <f t="shared" ca="1" si="673"/>
        <v>0.15040162971441315</v>
      </c>
      <c r="AD802" s="2">
        <f t="shared" ca="1" si="674"/>
        <v>0.15229492042952816</v>
      </c>
      <c r="AE802" s="2">
        <f t="shared" ca="1" si="675"/>
        <v>0.15441045637831863</v>
      </c>
      <c r="AF802" s="2">
        <f t="shared" ca="1" si="676"/>
        <v>0.15686618021799334</v>
      </c>
      <c r="AG802" s="2">
        <f t="shared" ca="1" si="677"/>
        <v>0.15979119099126704</v>
      </c>
      <c r="AH802" s="2">
        <f t="shared" ca="1" si="678"/>
        <v>0.16331152738908927</v>
      </c>
      <c r="AI802" s="2">
        <f t="shared" ca="1" si="679"/>
        <v>0.16753195429057938</v>
      </c>
      <c r="AJ802" s="2">
        <f t="shared" ca="1" si="680"/>
        <v>0.17251714978652072</v>
      </c>
      <c r="AK802" s="2">
        <f t="shared" ca="1" si="681"/>
        <v>0.17827696277356372</v>
      </c>
      <c r="AL802" s="2">
        <f t="shared" ca="1" si="682"/>
        <v>0.18476029170717545</v>
      </c>
      <c r="AM802" s="2">
        <f t="shared" ca="1" si="683"/>
        <v>0.19186024754304454</v>
      </c>
      <c r="AN802" s="2">
        <f t="shared" ca="1" si="684"/>
        <v>0.19943002835353155</v>
      </c>
      <c r="AO802" s="2">
        <f t="shared" ca="1" si="685"/>
        <v>0.20730556153959898</v>
      </c>
      <c r="AP802" s="2">
        <f t="shared" ca="1" si="686"/>
        <v>0.21532893995932617</v>
      </c>
      <c r="AQ802" s="2">
        <f t="shared" ca="1" si="687"/>
        <v>0.22336690540845819</v>
      </c>
      <c r="AR802" s="2">
        <f t="shared" ca="1" si="688"/>
        <v>0.23132087662395165</v>
      </c>
      <c r="AS802" s="2">
        <f t="shared" ca="1" si="689"/>
        <v>0.23912803478640751</v>
      </c>
      <c r="AT802" s="2">
        <f t="shared" ca="1" si="690"/>
        <v>0.24675540622982817</v>
      </c>
      <c r="AU802" s="2">
        <f t="shared" ca="1" si="691"/>
        <v>0.25419018953470224</v>
      </c>
      <c r="AV802" s="2">
        <f t="shared" ca="1" si="692"/>
        <v>0.26143015168003747</v>
      </c>
      <c r="AW802" s="2">
        <f t="shared" ca="1" si="693"/>
        <v>0.26847801115572989</v>
      </c>
      <c r="AX802" s="2">
        <f t="shared" ca="1" si="694"/>
        <v>0.27534245452722833</v>
      </c>
      <c r="AY802" s="2">
        <f t="shared" ca="1" si="695"/>
        <v>0.2820463803834598</v>
      </c>
      <c r="AZ802" s="2">
        <f t="shared" ca="1" si="644"/>
        <v>0.28864802700443731</v>
      </c>
      <c r="BC802" s="2">
        <f t="shared" ca="1" si="696"/>
        <v>0.55807224953562518</v>
      </c>
      <c r="BD802" s="2">
        <f t="shared" ca="1" si="696"/>
        <v>-0.40077065367012832</v>
      </c>
      <c r="BE802" s="2">
        <f t="shared" ca="1" si="696"/>
        <v>0.93764744570716285</v>
      </c>
    </row>
    <row r="803" spans="1:57" x14ac:dyDescent="0.2">
      <c r="A803" s="2">
        <f t="shared" si="645"/>
        <v>7.9099999999998758</v>
      </c>
      <c r="B803" s="2">
        <f t="shared" ca="1" si="646"/>
        <v>9.9202537750110023E-2</v>
      </c>
      <c r="C803" s="2">
        <f t="shared" ca="1" si="647"/>
        <v>0.10029738503452219</v>
      </c>
      <c r="D803" s="2">
        <f t="shared" ca="1" si="648"/>
        <v>0.1015851753358666</v>
      </c>
      <c r="E803" s="2">
        <f t="shared" ca="1" si="649"/>
        <v>0.10304265620168782</v>
      </c>
      <c r="F803" s="2">
        <f t="shared" ca="1" si="650"/>
        <v>0.10464813681963078</v>
      </c>
      <c r="G803" s="2">
        <f t="shared" ca="1" si="651"/>
        <v>0.10638139251240909</v>
      </c>
      <c r="H803" s="2">
        <f t="shared" ca="1" si="652"/>
        <v>0.10822360473587272</v>
      </c>
      <c r="I803" s="2">
        <f t="shared" ca="1" si="653"/>
        <v>0.11015733107812684</v>
      </c>
      <c r="J803" s="2">
        <f t="shared" ca="1" si="654"/>
        <v>0.11216647548427214</v>
      </c>
      <c r="K803" s="2">
        <f t="shared" ca="1" si="655"/>
        <v>0.11423623408078697</v>
      </c>
      <c r="L803" s="2">
        <f t="shared" ca="1" si="656"/>
        <v>0.11635300498741868</v>
      </c>
      <c r="M803" s="2">
        <f t="shared" ca="1" si="657"/>
        <v>0.11850426200507846</v>
      </c>
      <c r="N803" s="2">
        <f t="shared" ca="1" si="658"/>
        <v>0.12067839960108723</v>
      </c>
      <c r="O803" s="2">
        <f t="shared" ca="1" si="659"/>
        <v>0.12286456059747214</v>
      </c>
      <c r="P803" s="2">
        <f t="shared" ca="1" si="660"/>
        <v>0.12505245986965152</v>
      </c>
      <c r="Q803" s="2">
        <f t="shared" ca="1" si="661"/>
        <v>0.12723221896803485</v>
      </c>
      <c r="R803" s="2">
        <f t="shared" ca="1" si="662"/>
        <v>0.12939422971015144</v>
      </c>
      <c r="S803" s="2">
        <f t="shared" ca="1" si="663"/>
        <v>0.13152907129691424</v>
      </c>
      <c r="T803" s="2">
        <f t="shared" ca="1" si="664"/>
        <v>0.13362751734493905</v>
      </c>
      <c r="U803" s="2">
        <f t="shared" ca="1" si="665"/>
        <v>0.13568068840664507</v>
      </c>
      <c r="V803" s="2">
        <f t="shared" ca="1" si="666"/>
        <v>0.13768043336821809</v>
      </c>
      <c r="W803" s="2">
        <f t="shared" ca="1" si="667"/>
        <v>0.13962005820378492</v>
      </c>
      <c r="X803" s="2">
        <f t="shared" ca="1" si="668"/>
        <v>0.14149555559394639</v>
      </c>
      <c r="Y803" s="2">
        <f t="shared" ca="1" si="669"/>
        <v>0.14330750665417855</v>
      </c>
      <c r="Z803" s="2">
        <f t="shared" ca="1" si="670"/>
        <v>0.14506379675059786</v>
      </c>
      <c r="AA803" s="2">
        <f t="shared" ca="1" si="671"/>
        <v>0.14678317131121993</v>
      </c>
      <c r="AB803" s="2">
        <f t="shared" ca="1" si="672"/>
        <v>0.14849941663988764</v>
      </c>
      <c r="AC803" s="2">
        <f t="shared" ca="1" si="673"/>
        <v>0.1502655730073458</v>
      </c>
      <c r="AD803" s="2">
        <f t="shared" ca="1" si="674"/>
        <v>0.15215712051695893</v>
      </c>
      <c r="AE803" s="2">
        <f t="shared" ca="1" si="675"/>
        <v>0.15427265967012452</v>
      </c>
      <c r="AF803" s="2">
        <f t="shared" ca="1" si="676"/>
        <v>0.15673046526458739</v>
      </c>
      <c r="AG803" s="2">
        <f t="shared" ca="1" si="677"/>
        <v>0.15965968377964287</v>
      </c>
      <c r="AH803" s="2">
        <f t="shared" ca="1" si="678"/>
        <v>0.1631860366345847</v>
      </c>
      <c r="AI803" s="2">
        <f t="shared" ca="1" si="679"/>
        <v>0.16741359467859085</v>
      </c>
      <c r="AJ803" s="2">
        <f t="shared" ca="1" si="680"/>
        <v>0.1724060465782507</v>
      </c>
      <c r="AK803" s="2">
        <f t="shared" ca="1" si="681"/>
        <v>0.17817212880213515</v>
      </c>
      <c r="AL803" s="2">
        <f t="shared" ca="1" si="682"/>
        <v>0.18465973004151531</v>
      </c>
      <c r="AM803" s="2">
        <f t="shared" ca="1" si="683"/>
        <v>0.1917612683883097</v>
      </c>
      <c r="AN803" s="2">
        <f t="shared" ca="1" si="684"/>
        <v>0.1993297013277619</v>
      </c>
      <c r="AO803" s="2">
        <f t="shared" ca="1" si="685"/>
        <v>0.20720118387653011</v>
      </c>
      <c r="AP803" s="2">
        <f t="shared" ca="1" si="686"/>
        <v>0.21521840573181489</v>
      </c>
      <c r="AQ803" s="2">
        <f t="shared" ca="1" si="687"/>
        <v>0.22324890574391906</v>
      </c>
      <c r="AR803" s="2">
        <f t="shared" ca="1" si="688"/>
        <v>0.2311949212015347</v>
      </c>
      <c r="AS803" s="2">
        <f t="shared" ca="1" si="689"/>
        <v>0.23899433344253365</v>
      </c>
      <c r="AT803" s="2">
        <f t="shared" ca="1" si="690"/>
        <v>0.24661467565028289</v>
      </c>
      <c r="AU803" s="2">
        <f t="shared" ca="1" si="691"/>
        <v>0.25404346156371599</v>
      </c>
      <c r="AV803" s="2">
        <f t="shared" ca="1" si="692"/>
        <v>0.2612786616435302</v>
      </c>
      <c r="AW803" s="2">
        <f t="shared" ca="1" si="693"/>
        <v>0.2683232191699424</v>
      </c>
      <c r="AX803" s="2">
        <f t="shared" ca="1" si="694"/>
        <v>0.27518621171497831</v>
      </c>
      <c r="AY803" s="2">
        <f t="shared" ca="1" si="695"/>
        <v>0.28189135317060338</v>
      </c>
      <c r="AZ803" s="2">
        <f t="shared" ca="1" si="644"/>
        <v>0.28849787334215898</v>
      </c>
      <c r="BC803" s="2">
        <f t="shared" ca="1" si="696"/>
        <v>-0.40398100941436432</v>
      </c>
      <c r="BD803" s="2">
        <f t="shared" ca="1" si="696"/>
        <v>0.17651185810427261</v>
      </c>
      <c r="BE803" s="2">
        <f t="shared" ca="1" si="696"/>
        <v>0.65834537612362354</v>
      </c>
    </row>
    <row r="804" spans="1:57" x14ac:dyDescent="0.2">
      <c r="A804" s="2">
        <f t="shared" si="645"/>
        <v>7.9199999999998756</v>
      </c>
      <c r="B804" s="2">
        <f t="shared" ca="1" si="646"/>
        <v>9.8046368111766563E-2</v>
      </c>
      <c r="C804" s="2">
        <f t="shared" ca="1" si="647"/>
        <v>9.9171755225716501E-2</v>
      </c>
      <c r="D804" s="2">
        <f t="shared" ca="1" si="648"/>
        <v>0.10048896527376082</v>
      </c>
      <c r="E804" s="2">
        <f t="shared" ca="1" si="649"/>
        <v>0.10197477596326482</v>
      </c>
      <c r="F804" s="2">
        <f t="shared" ca="1" si="650"/>
        <v>0.1036075219035309</v>
      </c>
      <c r="G804" s="2">
        <f t="shared" ca="1" si="651"/>
        <v>0.10536700031270249</v>
      </c>
      <c r="H804" s="2">
        <f t="shared" ca="1" si="652"/>
        <v>0.10723441206750685</v>
      </c>
      <c r="I804" s="2">
        <f t="shared" ca="1" si="653"/>
        <v>0.10919233211055564</v>
      </c>
      <c r="J804" s="2">
        <f t="shared" ca="1" si="654"/>
        <v>0.11122467954499742</v>
      </c>
      <c r="K804" s="2">
        <f t="shared" ca="1" si="655"/>
        <v>0.11331666305305287</v>
      </c>
      <c r="L804" s="2">
        <f t="shared" ca="1" si="656"/>
        <v>0.11545469025854738</v>
      </c>
      <c r="M804" s="2">
        <f t="shared" ca="1" si="657"/>
        <v>0.1176262410748263</v>
      </c>
      <c r="N804" s="2">
        <f t="shared" ca="1" si="658"/>
        <v>0.1198197125413219</v>
      </c>
      <c r="O804" s="2">
        <f t="shared" ca="1" si="659"/>
        <v>0.12202424659473823</v>
      </c>
      <c r="P804" s="2">
        <f t="shared" ca="1" si="660"/>
        <v>0.12422955411653008</v>
      </c>
      <c r="Q804" s="2">
        <f t="shared" ca="1" si="661"/>
        <v>0.12642575023413824</v>
      </c>
      <c r="R804" s="2">
        <f t="shared" ca="1" si="662"/>
        <v>0.1286032190559491</v>
      </c>
      <c r="S804" s="2">
        <f t="shared" ca="1" si="663"/>
        <v>0.13075253263258535</v>
      </c>
      <c r="T804" s="2">
        <f t="shared" ca="1" si="664"/>
        <v>0.13286446092227805</v>
      </c>
      <c r="U804" s="2">
        <f t="shared" ca="1" si="665"/>
        <v>0.13493012889064845</v>
      </c>
      <c r="V804" s="2">
        <f t="shared" ca="1" si="666"/>
        <v>0.13694140483897863</v>
      </c>
      <c r="W804" s="2">
        <f t="shared" ca="1" si="667"/>
        <v>0.13889163914215144</v>
      </c>
      <c r="X804" s="2">
        <f t="shared" ca="1" si="668"/>
        <v>0.14077690726138778</v>
      </c>
      <c r="Y804" s="2">
        <f t="shared" ca="1" si="669"/>
        <v>0.14259792769416452</v>
      </c>
      <c r="Z804" s="2">
        <f t="shared" ca="1" si="670"/>
        <v>0.14436279451965631</v>
      </c>
      <c r="AA804" s="2">
        <f t="shared" ca="1" si="671"/>
        <v>0.1460905456320456</v>
      </c>
      <c r="AB804" s="2">
        <f t="shared" ca="1" si="672"/>
        <v>0.14781534411645711</v>
      </c>
      <c r="AC804" s="2">
        <f t="shared" ca="1" si="673"/>
        <v>0.14959067070868856</v>
      </c>
      <c r="AD804" s="2">
        <f t="shared" ca="1" si="674"/>
        <v>0.15149245946701917</v>
      </c>
      <c r="AE804" s="2">
        <f t="shared" ca="1" si="675"/>
        <v>0.15361969571754636</v>
      </c>
      <c r="AF804" s="2">
        <f t="shared" ca="1" si="676"/>
        <v>0.15609086273890488</v>
      </c>
      <c r="AG804" s="2">
        <f t="shared" ca="1" si="677"/>
        <v>0.1590350291872393</v>
      </c>
      <c r="AH804" s="2">
        <f t="shared" ca="1" si="678"/>
        <v>0.16257747370945502</v>
      </c>
      <c r="AI804" s="2">
        <f t="shared" ca="1" si="679"/>
        <v>0.16682144925133685</v>
      </c>
      <c r="AJ804" s="2">
        <f t="shared" ca="1" si="680"/>
        <v>0.17182953462963568</v>
      </c>
      <c r="AK804" s="2">
        <f t="shared" ca="1" si="681"/>
        <v>0.17760923797255382</v>
      </c>
      <c r="AL804" s="2">
        <f t="shared" ca="1" si="682"/>
        <v>0.18410732657960818</v>
      </c>
      <c r="AM804" s="2">
        <f t="shared" ca="1" si="683"/>
        <v>0.19121541675891346</v>
      </c>
      <c r="AN804" s="2">
        <f t="shared" ca="1" si="684"/>
        <v>0.19878611680708577</v>
      </c>
      <c r="AO804" s="2">
        <f t="shared" ca="1" si="685"/>
        <v>0.2066556987753807</v>
      </c>
      <c r="AP804" s="2">
        <f t="shared" ca="1" si="686"/>
        <v>0.21466733523886211</v>
      </c>
      <c r="AQ804" s="2">
        <f t="shared" ca="1" si="687"/>
        <v>0.2226892445667672</v>
      </c>
      <c r="AR804" s="2">
        <f t="shared" ca="1" si="688"/>
        <v>0.23062436226606761</v>
      </c>
      <c r="AS804" s="2">
        <f t="shared" ca="1" si="689"/>
        <v>0.23841114800018109</v>
      </c>
      <c r="AT804" s="2">
        <f t="shared" ca="1" si="690"/>
        <v>0.24601752000245403</v>
      </c>
      <c r="AU804" s="2">
        <f t="shared" ca="1" si="691"/>
        <v>0.25343118697116318</v>
      </c>
      <c r="AV804" s="2">
        <f t="shared" ca="1" si="692"/>
        <v>0.26065020530930105</v>
      </c>
      <c r="AW804" s="2">
        <f t="shared" ca="1" si="693"/>
        <v>0.26767762844616388</v>
      </c>
      <c r="AX804" s="2">
        <f t="shared" ca="1" si="694"/>
        <v>0.27452281548071655</v>
      </c>
      <c r="AY804" s="2">
        <f t="shared" ca="1" si="695"/>
        <v>0.2812101811668421</v>
      </c>
      <c r="AZ804" s="2">
        <f t="shared" ca="1" si="644"/>
        <v>0.28779973588011326</v>
      </c>
      <c r="BC804" s="2">
        <f t="shared" ca="1" si="696"/>
        <v>-1.2705967797902566</v>
      </c>
      <c r="BD804" s="2">
        <f t="shared" ca="1" si="696"/>
        <v>0.42538618493663805</v>
      </c>
      <c r="BE804" s="2">
        <f t="shared" ca="1" si="696"/>
        <v>0.44140965306115731</v>
      </c>
    </row>
    <row r="805" spans="1:57" x14ac:dyDescent="0.2">
      <c r="A805" s="2">
        <f t="shared" si="645"/>
        <v>7.9299999999998754</v>
      </c>
      <c r="B805" s="2">
        <f t="shared" ca="1" si="646"/>
        <v>9.6725570869240579E-2</v>
      </c>
      <c r="C805" s="2">
        <f t="shared" ca="1" si="647"/>
        <v>9.8035908820118187E-2</v>
      </c>
      <c r="D805" s="2">
        <f t="shared" ca="1" si="648"/>
        <v>9.9526093982518535E-2</v>
      </c>
      <c r="E805" s="2">
        <f t="shared" ca="1" si="649"/>
        <v>0.1011732702077603</v>
      </c>
      <c r="F805" s="2">
        <f t="shared" ca="1" si="650"/>
        <v>0.10295613353517483</v>
      </c>
      <c r="G805" s="2">
        <f t="shared" ca="1" si="651"/>
        <v>0.10485483910774022</v>
      </c>
      <c r="H805" s="2">
        <f t="shared" ca="1" si="652"/>
        <v>0.10685094326062958</v>
      </c>
      <c r="I805" s="2">
        <f t="shared" ca="1" si="653"/>
        <v>0.10892737432592785</v>
      </c>
      <c r="J805" s="2">
        <f t="shared" ca="1" si="654"/>
        <v>0.11106840259168128</v>
      </c>
      <c r="K805" s="2">
        <f t="shared" ca="1" si="655"/>
        <v>0.11325958531371561</v>
      </c>
      <c r="L805" s="2">
        <f t="shared" ca="1" si="656"/>
        <v>0.11548767563099727</v>
      </c>
      <c r="M805" s="2">
        <f t="shared" ca="1" si="657"/>
        <v>0.11774049557739533</v>
      </c>
      <c r="N805" s="2">
        <f t="shared" ca="1" si="658"/>
        <v>0.12000678077420066</v>
      </c>
      <c r="O805" s="2">
        <f t="shared" ca="1" si="659"/>
        <v>0.12227600828951733</v>
      </c>
      <c r="P805" s="2">
        <f t="shared" ca="1" si="660"/>
        <v>0.12453822104115247</v>
      </c>
      <c r="Q805" s="2">
        <f t="shared" ca="1" si="661"/>
        <v>0.12678386378675066</v>
      </c>
      <c r="R805" s="2">
        <f t="shared" ca="1" si="662"/>
        <v>0.12900364901562841</v>
      </c>
      <c r="S805" s="2">
        <f t="shared" ca="1" si="663"/>
        <v>0.13118847777685211</v>
      </c>
      <c r="T805" s="2">
        <f t="shared" ca="1" si="664"/>
        <v>0.13332945261059592</v>
      </c>
      <c r="U805" s="2">
        <f t="shared" ca="1" si="665"/>
        <v>0.13541803927461682</v>
      </c>
      <c r="V805" s="2">
        <f t="shared" ca="1" si="666"/>
        <v>0.13744646206390243</v>
      </c>
      <c r="W805" s="2">
        <f t="shared" ca="1" si="667"/>
        <v>0.13940845260058488</v>
      </c>
      <c r="X805" s="2">
        <f t="shared" ca="1" si="668"/>
        <v>0.14130050629742869</v>
      </c>
      <c r="Y805" s="2">
        <f t="shared" ca="1" si="669"/>
        <v>0.14312381653942866</v>
      </c>
      <c r="Z805" s="2">
        <f t="shared" ca="1" si="670"/>
        <v>0.14488702387277572</v>
      </c>
      <c r="AA805" s="2">
        <f t="shared" ca="1" si="671"/>
        <v>0.14660979642301744</v>
      </c>
      <c r="AB805" s="2">
        <f t="shared" ca="1" si="672"/>
        <v>0.14832701140913179</v>
      </c>
      <c r="AC805" s="2">
        <f t="shared" ca="1" si="673"/>
        <v>0.15009292638066257</v>
      </c>
      <c r="AD805" s="2">
        <f t="shared" ca="1" si="674"/>
        <v>0.15198426404709539</v>
      </c>
      <c r="AE805" s="2">
        <f t="shared" ca="1" si="675"/>
        <v>0.15410072711124725</v>
      </c>
      <c r="AF805" s="2">
        <f t="shared" ca="1" si="676"/>
        <v>0.15656133768545813</v>
      </c>
      <c r="AG805" s="2">
        <f t="shared" ca="1" si="677"/>
        <v>0.15949541538263293</v>
      </c>
      <c r="AH805" s="2">
        <f t="shared" ca="1" si="678"/>
        <v>0.16302812465356462</v>
      </c>
      <c r="AI805" s="2">
        <f t="shared" ca="1" si="679"/>
        <v>0.16726223078061184</v>
      </c>
      <c r="AJ805" s="2">
        <f t="shared" ca="1" si="680"/>
        <v>0.17225953643977243</v>
      </c>
      <c r="AK805" s="2">
        <f t="shared" ca="1" si="681"/>
        <v>0.17802665963674832</v>
      </c>
      <c r="AL805" s="2">
        <f t="shared" ca="1" si="682"/>
        <v>0.18450958875035717</v>
      </c>
      <c r="AM805" s="2">
        <f t="shared" ca="1" si="683"/>
        <v>0.19159948343570932</v>
      </c>
      <c r="AN805" s="2">
        <f t="shared" ca="1" si="684"/>
        <v>0.19914894820415391</v>
      </c>
      <c r="AO805" s="2">
        <f t="shared" ca="1" si="685"/>
        <v>0.2069947155373052</v>
      </c>
      <c r="AP805" s="2">
        <f t="shared" ca="1" si="686"/>
        <v>0.21498078089980768</v>
      </c>
      <c r="AQ805" s="2">
        <f t="shared" ca="1" si="687"/>
        <v>0.22297637863271583</v>
      </c>
      <c r="AR805" s="2">
        <f t="shared" ca="1" si="688"/>
        <v>0.23088547614232213</v>
      </c>
      <c r="AS805" s="2">
        <f t="shared" ca="1" si="689"/>
        <v>0.23864744363097481</v>
      </c>
      <c r="AT805" s="2">
        <f t="shared" ca="1" si="690"/>
        <v>0.24623091665908298</v>
      </c>
      <c r="AU805" s="2">
        <f t="shared" ca="1" si="691"/>
        <v>0.25362413278282153</v>
      </c>
      <c r="AV805" s="2">
        <f t="shared" ca="1" si="692"/>
        <v>0.26082557091050995</v>
      </c>
      <c r="AW805" s="2">
        <f t="shared" ca="1" si="693"/>
        <v>0.26783873412697679</v>
      </c>
      <c r="AX805" s="2">
        <f t="shared" ca="1" si="694"/>
        <v>0.27467360752372183</v>
      </c>
      <c r="AY805" s="2">
        <f t="shared" ca="1" si="695"/>
        <v>0.28135564438960781</v>
      </c>
      <c r="AZ805" s="2">
        <f t="shared" ca="1" si="644"/>
        <v>0.28794593993170586</v>
      </c>
      <c r="BC805" s="2">
        <f t="shared" ca="1" si="696"/>
        <v>0.19545162338238953</v>
      </c>
      <c r="BD805" s="2">
        <f t="shared" ca="1" si="696"/>
        <v>0.89934047642002568</v>
      </c>
      <c r="BE805" s="2">
        <f t="shared" ca="1" si="696"/>
        <v>2.4188977499621132</v>
      </c>
    </row>
    <row r="806" spans="1:57" x14ac:dyDescent="0.2">
      <c r="A806" s="2">
        <f t="shared" si="645"/>
        <v>7.9399999999998752</v>
      </c>
      <c r="B806" s="2">
        <f t="shared" ca="1" si="646"/>
        <v>9.6769525239630089E-2</v>
      </c>
      <c r="C806" s="2">
        <f t="shared" ca="1" si="647"/>
        <v>9.7988345754517314E-2</v>
      </c>
      <c r="D806" s="2">
        <f t="shared" ca="1" si="648"/>
        <v>9.9397208134598763E-2</v>
      </c>
      <c r="E806" s="2">
        <f t="shared" ca="1" si="649"/>
        <v>0.10097286842602052</v>
      </c>
      <c r="F806" s="2">
        <f t="shared" ca="1" si="650"/>
        <v>0.10269363017319134</v>
      </c>
      <c r="G806" s="2">
        <f t="shared" ca="1" si="651"/>
        <v>0.10453925253974879</v>
      </c>
      <c r="H806" s="2">
        <f t="shared" ca="1" si="652"/>
        <v>0.10649089342308476</v>
      </c>
      <c r="I806" s="2">
        <f t="shared" ca="1" si="653"/>
        <v>0.10853108064581851</v>
      </c>
      <c r="J806" s="2">
        <f t="shared" ca="1" si="654"/>
        <v>0.11064368177382054</v>
      </c>
      <c r="K806" s="2">
        <f t="shared" ca="1" si="655"/>
        <v>0.11281384872050482</v>
      </c>
      <c r="L806" s="2">
        <f t="shared" ca="1" si="656"/>
        <v>0.11502792621723899</v>
      </c>
      <c r="M806" s="2">
        <f t="shared" ca="1" si="657"/>
        <v>0.11727332449279497</v>
      </c>
      <c r="N806" s="2">
        <f t="shared" ca="1" si="658"/>
        <v>0.11953836382646554</v>
      </c>
      <c r="O806" s="2">
        <f t="shared" ca="1" si="659"/>
        <v>0.12181210250100634</v>
      </c>
      <c r="P806" s="2">
        <f t="shared" ca="1" si="660"/>
        <v>0.12408416156760627</v>
      </c>
      <c r="Q806" s="2">
        <f t="shared" ca="1" si="661"/>
        <v>0.12634456153428072</v>
      </c>
      <c r="R806" s="2">
        <f t="shared" ca="1" si="662"/>
        <v>0.12858358942877904</v>
      </c>
      <c r="S806" s="2">
        <f t="shared" ca="1" si="663"/>
        <v>0.13079172151543383</v>
      </c>
      <c r="T806" s="2">
        <f t="shared" ca="1" si="664"/>
        <v>0.1329596392257186</v>
      </c>
      <c r="U806" s="2">
        <f t="shared" ca="1" si="665"/>
        <v>0.13507839555871001</v>
      </c>
      <c r="V806" s="2">
        <f t="shared" ca="1" si="666"/>
        <v>0.13713981745332449</v>
      </c>
      <c r="W806" s="2">
        <f t="shared" ca="1" si="667"/>
        <v>0.1391372646981818</v>
      </c>
      <c r="X806" s="2">
        <f t="shared" ca="1" si="668"/>
        <v>0.1410668999014621</v>
      </c>
      <c r="Y806" s="2">
        <f t="shared" ca="1" si="669"/>
        <v>0.1429296389124205</v>
      </c>
      <c r="Z806" s="2">
        <f t="shared" ca="1" si="670"/>
        <v>0.14473391656470366</v>
      </c>
      <c r="AA806" s="2">
        <f t="shared" ca="1" si="671"/>
        <v>0.14649927903842655</v>
      </c>
      <c r="AB806" s="2">
        <f t="shared" ca="1" si="672"/>
        <v>0.14826056508517063</v>
      </c>
      <c r="AC806" s="2">
        <f t="shared" ca="1" si="673"/>
        <v>0.15007205545012753</v>
      </c>
      <c r="AD806" s="2">
        <f t="shared" ca="1" si="674"/>
        <v>0.15201050621365189</v>
      </c>
      <c r="AE806" s="2">
        <f t="shared" ca="1" si="675"/>
        <v>0.1541755800295726</v>
      </c>
      <c r="AF806" s="2">
        <f t="shared" ca="1" si="676"/>
        <v>0.15668607823154831</v>
      </c>
      <c r="AG806" s="2">
        <f t="shared" ca="1" si="677"/>
        <v>0.15967081023133933</v>
      </c>
      <c r="AH806" s="2">
        <f t="shared" ca="1" si="678"/>
        <v>0.1632540649594324</v>
      </c>
      <c r="AI806" s="2">
        <f t="shared" ca="1" si="679"/>
        <v>0.1675373604103659</v>
      </c>
      <c r="AJ806" s="2">
        <f t="shared" ca="1" si="680"/>
        <v>0.17258096698490213</v>
      </c>
      <c r="AK806" s="2">
        <f t="shared" ca="1" si="681"/>
        <v>0.17838986093543116</v>
      </c>
      <c r="AL806" s="2">
        <f t="shared" ca="1" si="682"/>
        <v>0.18490850431057773</v>
      </c>
      <c r="AM806" s="2">
        <f t="shared" ca="1" si="683"/>
        <v>0.19202685531495509</v>
      </c>
      <c r="AN806" s="2">
        <f t="shared" ca="1" si="684"/>
        <v>0.19959677010411034</v>
      </c>
      <c r="AO806" s="2">
        <f t="shared" ca="1" si="685"/>
        <v>0.20745469498435329</v>
      </c>
      <c r="AP806" s="2">
        <f t="shared" ca="1" si="686"/>
        <v>0.21544469831670632</v>
      </c>
      <c r="AQ806" s="2">
        <f t="shared" ca="1" si="687"/>
        <v>0.2234362768777437</v>
      </c>
      <c r="AR806" s="2">
        <f t="shared" ca="1" si="688"/>
        <v>0.23133367369102342</v>
      </c>
      <c r="AS806" s="2">
        <f t="shared" ca="1" si="689"/>
        <v>0.23907641177873937</v>
      </c>
      <c r="AT806" s="2">
        <f t="shared" ca="1" si="690"/>
        <v>0.24663308640413242</v>
      </c>
      <c r="AU806" s="2">
        <f t="shared" ca="1" si="691"/>
        <v>0.25399170799937676</v>
      </c>
      <c r="AV806" s="2">
        <f t="shared" ca="1" si="692"/>
        <v>0.26115042466627525</v>
      </c>
      <c r="AW806" s="2">
        <f t="shared" ca="1" si="693"/>
        <v>0.26811243881708152</v>
      </c>
      <c r="AX806" s="2">
        <f t="shared" ca="1" si="694"/>
        <v>0.27488761593183147</v>
      </c>
      <c r="AY806" s="2">
        <f t="shared" ca="1" si="695"/>
        <v>0.28150169490545041</v>
      </c>
      <c r="AZ806" s="2">
        <f t="shared" ca="1" si="644"/>
        <v>0.28801595883204906</v>
      </c>
      <c r="BC806" s="2">
        <f t="shared" ca="1" si="696"/>
        <v>-0.17216284837510809</v>
      </c>
      <c r="BD806" s="2">
        <f t="shared" ca="1" si="696"/>
        <v>0.82103735691675617</v>
      </c>
      <c r="BE806" s="2">
        <f t="shared" ca="1" si="696"/>
        <v>-0.88506450247907953</v>
      </c>
    </row>
    <row r="807" spans="1:57" x14ac:dyDescent="0.2">
      <c r="A807" s="2">
        <f t="shared" si="645"/>
        <v>7.9499999999998749</v>
      </c>
      <c r="B807" s="2">
        <f t="shared" ca="1" si="646"/>
        <v>9.7700131189284972E-2</v>
      </c>
      <c r="C807" s="2">
        <f t="shared" ca="1" si="647"/>
        <v>9.8871940261944957E-2</v>
      </c>
      <c r="D807" s="2">
        <f t="shared" ca="1" si="648"/>
        <v>0.10023362130794944</v>
      </c>
      <c r="E807" s="2">
        <f t="shared" ca="1" si="649"/>
        <v>0.10176204184596421</v>
      </c>
      <c r="F807" s="2">
        <f t="shared" ca="1" si="650"/>
        <v>0.10343561222727451</v>
      </c>
      <c r="G807" s="2">
        <f t="shared" ca="1" si="651"/>
        <v>0.10523419495849584</v>
      </c>
      <c r="H807" s="2">
        <f t="shared" ca="1" si="652"/>
        <v>0.10713904882929258</v>
      </c>
      <c r="I807" s="2">
        <f t="shared" ca="1" si="653"/>
        <v>0.1091328004800514</v>
      </c>
      <c r="J807" s="2">
        <f t="shared" ca="1" si="654"/>
        <v>0.11119941407354973</v>
      </c>
      <c r="K807" s="2">
        <f t="shared" ca="1" si="655"/>
        <v>0.11332413549097337</v>
      </c>
      <c r="L807" s="2">
        <f t="shared" ca="1" si="656"/>
        <v>0.11549340035962853</v>
      </c>
      <c r="M807" s="2">
        <f t="shared" ca="1" si="657"/>
        <v>0.11769470640393932</v>
      </c>
      <c r="N807" s="2">
        <f t="shared" ca="1" si="658"/>
        <v>0.11991645786382078</v>
      </c>
      <c r="O807" s="2">
        <f t="shared" ca="1" si="659"/>
        <v>0.12214779354654205</v>
      </c>
      <c r="P807" s="2">
        <f t="shared" ca="1" si="660"/>
        <v>0.12437841196050095</v>
      </c>
      <c r="Q807" s="2">
        <f t="shared" ca="1" si="661"/>
        <v>0.12659840871133232</v>
      </c>
      <c r="R807" s="2">
        <f t="shared" ca="1" si="662"/>
        <v>0.12879814475024226</v>
      </c>
      <c r="S807" s="2">
        <f t="shared" ca="1" si="663"/>
        <v>0.13096817100183766</v>
      </c>
      <c r="T807" s="2">
        <f t="shared" ca="1" si="664"/>
        <v>0.13309924732737913</v>
      </c>
      <c r="U807" s="2">
        <f t="shared" ca="1" si="665"/>
        <v>0.1351825136468025</v>
      </c>
      <c r="V807" s="2">
        <f t="shared" ca="1" si="666"/>
        <v>0.13720989942489159</v>
      </c>
      <c r="W807" s="2">
        <f t="shared" ca="1" si="667"/>
        <v>0.13917489276881972</v>
      </c>
      <c r="X807" s="2">
        <f t="shared" ca="1" si="668"/>
        <v>0.14107382395904683</v>
      </c>
      <c r="Y807" s="2">
        <f t="shared" ca="1" si="669"/>
        <v>0.14290783211703964</v>
      </c>
      <c r="Z807" s="2">
        <f t="shared" ca="1" si="670"/>
        <v>0.1446856474107302</v>
      </c>
      <c r="AA807" s="2">
        <f t="shared" ca="1" si="671"/>
        <v>0.14642719511584884</v>
      </c>
      <c r="AB807" s="2">
        <f t="shared" ca="1" si="672"/>
        <v>0.14816777612132884</v>
      </c>
      <c r="AC807" s="2">
        <f t="shared" ca="1" si="673"/>
        <v>0.14996219394300131</v>
      </c>
      <c r="AD807" s="2">
        <f t="shared" ca="1" si="674"/>
        <v>0.15188773593518032</v>
      </c>
      <c r="AE807" s="2">
        <f t="shared" ca="1" si="675"/>
        <v>0.1540445204595999</v>
      </c>
      <c r="AF807" s="2">
        <f t="shared" ca="1" si="676"/>
        <v>0.15655162165427566</v>
      </c>
      <c r="AG807" s="2">
        <f t="shared" ca="1" si="677"/>
        <v>0.15953783079492731</v>
      </c>
      <c r="AH807" s="2">
        <f t="shared" ca="1" si="678"/>
        <v>0.16312705322787246</v>
      </c>
      <c r="AI807" s="2">
        <f t="shared" ca="1" si="679"/>
        <v>0.16742005333156834</v>
      </c>
      <c r="AJ807" s="2">
        <f t="shared" ca="1" si="680"/>
        <v>0.17247606641346741</v>
      </c>
      <c r="AK807" s="2">
        <f t="shared" ca="1" si="681"/>
        <v>0.17829892865259764</v>
      </c>
      <c r="AL807" s="2">
        <f t="shared" ca="1" si="682"/>
        <v>0.18483208163647222</v>
      </c>
      <c r="AM807" s="2">
        <f t="shared" ca="1" si="683"/>
        <v>0.19196479055258844</v>
      </c>
      <c r="AN807" s="2">
        <f t="shared" ca="1" si="684"/>
        <v>0.1995486718157887</v>
      </c>
      <c r="AO807" s="2">
        <f t="shared" ca="1" si="685"/>
        <v>0.20742039210999941</v>
      </c>
      <c r="AP807" s="2">
        <f t="shared" ca="1" si="686"/>
        <v>0.21542459585489093</v>
      </c>
      <c r="AQ807" s="2">
        <f t="shared" ca="1" si="687"/>
        <v>0.22343154189767966</v>
      </c>
      <c r="AR807" s="2">
        <f t="shared" ca="1" si="688"/>
        <v>0.23134624579472804</v>
      </c>
      <c r="AS807" s="2">
        <f t="shared" ca="1" si="689"/>
        <v>0.23910887889722263</v>
      </c>
      <c r="AT807" s="2">
        <f t="shared" ca="1" si="690"/>
        <v>0.24668849180618685</v>
      </c>
      <c r="AU807" s="2">
        <f t="shared" ca="1" si="691"/>
        <v>0.25407336512763112</v>
      </c>
      <c r="AV807" s="2">
        <f t="shared" ca="1" si="692"/>
        <v>0.26126181613100802</v>
      </c>
      <c r="AW807" s="2">
        <f t="shared" ca="1" si="693"/>
        <v>0.26825724954870561</v>
      </c>
      <c r="AX807" s="2">
        <f t="shared" ca="1" si="694"/>
        <v>0.27506991872513392</v>
      </c>
      <c r="AY807" s="2">
        <f t="shared" ca="1" si="695"/>
        <v>0.28172634557838772</v>
      </c>
      <c r="AZ807" s="2">
        <f t="shared" ca="1" si="644"/>
        <v>0.28828865817782851</v>
      </c>
      <c r="BC807" s="2">
        <f t="shared" ca="1" si="696"/>
        <v>0.12660917588696829</v>
      </c>
      <c r="BD807" s="2">
        <f t="shared" ca="1" si="696"/>
        <v>-1.073157514701748</v>
      </c>
      <c r="BE807" s="2">
        <f t="shared" ca="1" si="696"/>
        <v>-0.93279119274067845</v>
      </c>
    </row>
    <row r="808" spans="1:57" x14ac:dyDescent="0.2">
      <c r="A808" s="2">
        <f t="shared" si="645"/>
        <v>7.9599999999998747</v>
      </c>
      <c r="B808" s="2">
        <f t="shared" ca="1" si="646"/>
        <v>9.848885510861291E-2</v>
      </c>
      <c r="C808" s="2">
        <f t="shared" ca="1" si="647"/>
        <v>9.9622547826817773E-2</v>
      </c>
      <c r="D808" s="2">
        <f t="shared" ca="1" si="648"/>
        <v>0.10095055140850573</v>
      </c>
      <c r="E808" s="2">
        <f t="shared" ca="1" si="649"/>
        <v>0.1024495730103186</v>
      </c>
      <c r="F808" s="2">
        <f t="shared" ca="1" si="650"/>
        <v>0.10409785797990923</v>
      </c>
      <c r="G808" s="2">
        <f t="shared" ca="1" si="651"/>
        <v>0.10587510037662613</v>
      </c>
      <c r="H808" s="2">
        <f t="shared" ca="1" si="652"/>
        <v>0.10776238809968521</v>
      </c>
      <c r="I808" s="2">
        <f t="shared" ca="1" si="653"/>
        <v>0.10974217482159244</v>
      </c>
      <c r="J808" s="2">
        <f t="shared" ca="1" si="654"/>
        <v>0.11179824950821866</v>
      </c>
      <c r="K808" s="2">
        <f t="shared" ca="1" si="655"/>
        <v>0.11391568020585396</v>
      </c>
      <c r="L808" s="2">
        <f t="shared" ca="1" si="656"/>
        <v>0.11608072162850655</v>
      </c>
      <c r="M808" s="2">
        <f t="shared" ca="1" si="657"/>
        <v>0.11828068718432126</v>
      </c>
      <c r="N808" s="2">
        <f t="shared" ca="1" si="658"/>
        <v>0.12050379326388236</v>
      </c>
      <c r="O808" s="2">
        <f t="shared" ca="1" si="659"/>
        <v>0.12273898739639555</v>
      </c>
      <c r="P808" s="2">
        <f t="shared" ca="1" si="660"/>
        <v>0.12497577375904489</v>
      </c>
      <c r="Q808" s="2">
        <f t="shared" ca="1" si="661"/>
        <v>0.12720405129037057</v>
      </c>
      <c r="R808" s="2">
        <f t="shared" ca="1" si="662"/>
        <v>0.12941398313854099</v>
      </c>
      <c r="S808" s="2">
        <f t="shared" ca="1" si="663"/>
        <v>0.13159592322259664</v>
      </c>
      <c r="T808" s="2">
        <f t="shared" ca="1" si="664"/>
        <v>0.13374043826217585</v>
      </c>
      <c r="U808" s="2">
        <f t="shared" ca="1" si="665"/>
        <v>0.13583848366894299</v>
      </c>
      <c r="V808" s="2">
        <f t="shared" ca="1" si="666"/>
        <v>0.13788182020817202</v>
      </c>
      <c r="W808" s="2">
        <f t="shared" ca="1" si="667"/>
        <v>0.13986379335143354</v>
      </c>
      <c r="X808" s="2">
        <f t="shared" ca="1" si="668"/>
        <v>0.1417806304222351</v>
      </c>
      <c r="Y808" s="2">
        <f t="shared" ca="1" si="669"/>
        <v>0.14363342351426558</v>
      </c>
      <c r="Z808" s="2">
        <f t="shared" ca="1" si="670"/>
        <v>0.14543092806373817</v>
      </c>
      <c r="AA808" s="2">
        <f t="shared" ca="1" si="671"/>
        <v>0.14719317836160245</v>
      </c>
      <c r="AB808" s="2">
        <f t="shared" ca="1" si="672"/>
        <v>0.14895566690557838</v>
      </c>
      <c r="AC808" s="2">
        <f t="shared" ca="1" si="673"/>
        <v>0.15077344841097215</v>
      </c>
      <c r="AD808" s="2">
        <f t="shared" ca="1" si="674"/>
        <v>0.15272406825350526</v>
      </c>
      <c r="AE808" s="2">
        <f t="shared" ca="1" si="675"/>
        <v>0.15490782510351514</v>
      </c>
      <c r="AF808" s="2">
        <f t="shared" ca="1" si="676"/>
        <v>0.15744378834333542</v>
      </c>
      <c r="AG808" s="2">
        <f t="shared" ca="1" si="677"/>
        <v>0.16046045206245194</v>
      </c>
      <c r="AH808" s="2">
        <f t="shared" ca="1" si="678"/>
        <v>0.16408105888114394</v>
      </c>
      <c r="AI808" s="2">
        <f t="shared" ca="1" si="679"/>
        <v>0.16840534219101208</v>
      </c>
      <c r="AJ808" s="2">
        <f t="shared" ca="1" si="680"/>
        <v>0.17349122836536721</v>
      </c>
      <c r="AK808" s="2">
        <f t="shared" ca="1" si="681"/>
        <v>0.17934114416088925</v>
      </c>
      <c r="AL808" s="2">
        <f t="shared" ca="1" si="682"/>
        <v>0.18589724551162887</v>
      </c>
      <c r="AM808" s="2">
        <f t="shared" ca="1" si="683"/>
        <v>0.19304784191226482</v>
      </c>
      <c r="AN808" s="2">
        <f t="shared" ca="1" si="684"/>
        <v>0.20064404749807038</v>
      </c>
      <c r="AO808" s="2">
        <f t="shared" ca="1" si="685"/>
        <v>0.20852248470297829</v>
      </c>
      <c r="AP808" s="2">
        <f t="shared" ca="1" si="686"/>
        <v>0.21652810598431593</v>
      </c>
      <c r="AQ808" s="2">
        <f t="shared" ca="1" si="687"/>
        <v>0.22453166072795422</v>
      </c>
      <c r="AR808" s="2">
        <f t="shared" ca="1" si="688"/>
        <v>0.23243866279775294</v>
      </c>
      <c r="AS808" s="2">
        <f t="shared" ca="1" si="689"/>
        <v>0.24018965627283628</v>
      </c>
      <c r="AT808" s="2">
        <f t="shared" ca="1" si="690"/>
        <v>0.24775387164750043</v>
      </c>
      <c r="AU808" s="2">
        <f t="shared" ca="1" si="691"/>
        <v>0.25511958594023743</v>
      </c>
      <c r="AV808" s="2">
        <f t="shared" ca="1" si="692"/>
        <v>0.26228501450996838</v>
      </c>
      <c r="AW808" s="2">
        <f t="shared" ca="1" si="693"/>
        <v>0.26925349637886986</v>
      </c>
      <c r="AX808" s="2">
        <f t="shared" ca="1" si="694"/>
        <v>0.27603540891767098</v>
      </c>
      <c r="AY808" s="2">
        <f t="shared" ca="1" si="695"/>
        <v>0.28265778656544654</v>
      </c>
      <c r="AZ808" s="2">
        <f t="shared" ca="1" si="644"/>
        <v>0.28918319971020912</v>
      </c>
      <c r="BC808" s="2">
        <f t="shared" ca="1" si="696"/>
        <v>1.146070086614599</v>
      </c>
      <c r="BD808" s="2">
        <f t="shared" ca="1" si="696"/>
        <v>0.42077360177554546</v>
      </c>
      <c r="BE808" s="2">
        <f t="shared" ca="1" si="696"/>
        <v>-0.37455667586776009</v>
      </c>
    </row>
    <row r="809" spans="1:57" x14ac:dyDescent="0.2">
      <c r="A809" s="2">
        <f t="shared" si="645"/>
        <v>7.9699999999998745</v>
      </c>
      <c r="B809" s="2">
        <f t="shared" ca="1" si="646"/>
        <v>9.9359230886104891E-2</v>
      </c>
      <c r="C809" s="2">
        <f t="shared" ca="1" si="647"/>
        <v>0.10057997239208563</v>
      </c>
      <c r="D809" s="2">
        <f t="shared" ca="1" si="648"/>
        <v>0.10198321608069716</v>
      </c>
      <c r="E809" s="2">
        <f t="shared" ca="1" si="649"/>
        <v>0.1035461954554843</v>
      </c>
      <c r="F809" s="2">
        <f t="shared" ca="1" si="650"/>
        <v>0.10524767759335393</v>
      </c>
      <c r="G809" s="2">
        <f t="shared" ca="1" si="651"/>
        <v>0.10706787485928312</v>
      </c>
      <c r="H809" s="2">
        <f t="shared" ca="1" si="652"/>
        <v>0.10898839102224973</v>
      </c>
      <c r="I809" s="2">
        <f t="shared" ca="1" si="653"/>
        <v>0.11099219354405776</v>
      </c>
      <c r="J809" s="2">
        <f t="shared" ca="1" si="654"/>
        <v>0.11306358294267073</v>
      </c>
      <c r="K809" s="2">
        <f t="shared" ca="1" si="655"/>
        <v>0.11518813616967412</v>
      </c>
      <c r="L809" s="2">
        <f t="shared" ca="1" si="656"/>
        <v>0.11735261375947766</v>
      </c>
      <c r="M809" s="2">
        <f t="shared" ca="1" si="657"/>
        <v>0.11954483153504505</v>
      </c>
      <c r="N809" s="2">
        <f t="shared" ca="1" si="658"/>
        <v>0.12175350477081422</v>
      </c>
      <c r="O809" s="2">
        <f t="shared" ca="1" si="659"/>
        <v>0.12396807645862357</v>
      </c>
      <c r="P809" s="2">
        <f t="shared" ca="1" si="660"/>
        <v>0.12617854319948496</v>
      </c>
      <c r="Q809" s="2">
        <f t="shared" ca="1" si="661"/>
        <v>0.12837529404388417</v>
      </c>
      <c r="R809" s="2">
        <f t="shared" ca="1" si="662"/>
        <v>0.13054898115466049</v>
      </c>
      <c r="S809" s="2">
        <f t="shared" ca="1" si="663"/>
        <v>0.13269044832432597</v>
      </c>
      <c r="T809" s="2">
        <f t="shared" ca="1" si="664"/>
        <v>0.13479075610532293</v>
      </c>
      <c r="U809" s="2">
        <f t="shared" ca="1" si="665"/>
        <v>0.13684136251897852</v>
      </c>
      <c r="V809" s="2">
        <f t="shared" ca="1" si="666"/>
        <v>0.1388345469540942</v>
      </c>
      <c r="W809" s="2">
        <f t="shared" ca="1" si="667"/>
        <v>0.14076419984197</v>
      </c>
      <c r="X809" s="2">
        <f t="shared" ca="1" si="668"/>
        <v>0.14262713346950362</v>
      </c>
      <c r="Y809" s="2">
        <f t="shared" ca="1" si="669"/>
        <v>0.14442508115028654</v>
      </c>
      <c r="Z809" s="2">
        <f t="shared" ca="1" si="670"/>
        <v>0.1461675120655109</v>
      </c>
      <c r="AA809" s="2">
        <f t="shared" ca="1" si="671"/>
        <v>0.14787525797497605</v>
      </c>
      <c r="AB809" s="2">
        <f t="shared" ca="1" si="672"/>
        <v>0.14958469097876156</v>
      </c>
      <c r="AC809" s="2">
        <f t="shared" ca="1" si="673"/>
        <v>0.15135180392984648</v>
      </c>
      <c r="AD809" s="2">
        <f t="shared" ca="1" si="674"/>
        <v>0.15325508547286276</v>
      </c>
      <c r="AE809" s="2">
        <f t="shared" ca="1" si="675"/>
        <v>0.15539569768722467</v>
      </c>
      <c r="AF809" s="2">
        <f t="shared" ca="1" si="676"/>
        <v>0.15789338615273193</v>
      </c>
      <c r="AG809" s="2">
        <f t="shared" ca="1" si="677"/>
        <v>0.16087702726359965</v>
      </c>
      <c r="AH809" s="2">
        <f t="shared" ca="1" si="678"/>
        <v>0.16446988035061141</v>
      </c>
      <c r="AI809" s="2">
        <f t="shared" ca="1" si="679"/>
        <v>0.16877132906132478</v>
      </c>
      <c r="AJ809" s="2">
        <f t="shared" ca="1" si="680"/>
        <v>0.17383867562690389</v>
      </c>
      <c r="AK809" s="2">
        <f t="shared" ca="1" si="681"/>
        <v>0.17967362665881761</v>
      </c>
      <c r="AL809" s="2">
        <f t="shared" ca="1" si="682"/>
        <v>0.18621774583862602</v>
      </c>
      <c r="AM809" s="2">
        <f t="shared" ca="1" si="683"/>
        <v>0.19335908283821351</v>
      </c>
      <c r="AN809" s="2">
        <f t="shared" ca="1" si="684"/>
        <v>0.20094894547563485</v>
      </c>
      <c r="AO809" s="2">
        <f t="shared" ca="1" si="685"/>
        <v>0.20882460578234124</v>
      </c>
      <c r="AP809" s="2">
        <f t="shared" ca="1" si="686"/>
        <v>0.21683201470509625</v>
      </c>
      <c r="AQ809" s="2">
        <f t="shared" ca="1" si="687"/>
        <v>0.22484309912556122</v>
      </c>
      <c r="AR809" s="2">
        <f t="shared" ca="1" si="688"/>
        <v>0.23276455550526129</v>
      </c>
      <c r="AS809" s="2">
        <f t="shared" ca="1" si="689"/>
        <v>0.24053798359632406</v>
      </c>
      <c r="AT809" s="2">
        <f t="shared" ca="1" si="690"/>
        <v>0.24813347691846183</v>
      </c>
      <c r="AU809" s="2">
        <f t="shared" ca="1" si="691"/>
        <v>0.25553999373794717</v>
      </c>
      <c r="AV809" s="2">
        <f t="shared" ca="1" si="692"/>
        <v>0.2627563350289352</v>
      </c>
      <c r="AW809" s="2">
        <f t="shared" ca="1" si="693"/>
        <v>0.26978646469988071</v>
      </c>
      <c r="AX809" s="2">
        <f t="shared" ca="1" si="694"/>
        <v>0.27664157871948436</v>
      </c>
      <c r="AY809" s="2">
        <f t="shared" ca="1" si="695"/>
        <v>0.28334990944551358</v>
      </c>
      <c r="AZ809" s="2">
        <f t="shared" ca="1" si="644"/>
        <v>0.28997520454500197</v>
      </c>
      <c r="BC809" s="2">
        <f t="shared" ca="1" si="696"/>
        <v>1.0469658366977566</v>
      </c>
      <c r="BD809" s="2">
        <f t="shared" ca="1" si="696"/>
        <v>-1.2842140419140353</v>
      </c>
      <c r="BE809" s="2">
        <f t="shared" ca="1" si="696"/>
        <v>0.59423583415734615</v>
      </c>
    </row>
    <row r="810" spans="1:57" x14ac:dyDescent="0.2">
      <c r="A810" s="2">
        <f t="shared" si="645"/>
        <v>7.9799999999998743</v>
      </c>
      <c r="B810" s="2">
        <f t="shared" ca="1" si="646"/>
        <v>9.9268068872357285E-2</v>
      </c>
      <c r="C810" s="2">
        <f t="shared" ca="1" si="647"/>
        <v>0.10043004612734907</v>
      </c>
      <c r="D810" s="2">
        <f t="shared" ca="1" si="648"/>
        <v>0.10178301933943405</v>
      </c>
      <c r="E810" s="2">
        <f t="shared" ca="1" si="649"/>
        <v>0.10330387183323099</v>
      </c>
      <c r="F810" s="2">
        <f t="shared" ca="1" si="650"/>
        <v>0.10497101591295219</v>
      </c>
      <c r="G810" s="2">
        <f t="shared" ca="1" si="651"/>
        <v>0.10676430576700983</v>
      </c>
      <c r="H810" s="2">
        <f t="shared" ca="1" si="652"/>
        <v>0.10866498455905839</v>
      </c>
      <c r="I810" s="2">
        <f t="shared" ca="1" si="653"/>
        <v>0.11065565706197966</v>
      </c>
      <c r="J810" s="2">
        <f t="shared" ca="1" si="654"/>
        <v>0.11272025885941787</v>
      </c>
      <c r="K810" s="2">
        <f t="shared" ca="1" si="655"/>
        <v>0.11484399931307987</v>
      </c>
      <c r="L810" s="2">
        <f t="shared" ca="1" si="656"/>
        <v>0.11701326827618919</v>
      </c>
      <c r="M810" s="2">
        <f t="shared" ca="1" si="657"/>
        <v>0.11921550748243299</v>
      </c>
      <c r="N810" s="2">
        <f t="shared" ca="1" si="658"/>
        <v>0.12143905458820234</v>
      </c>
      <c r="O810" s="2">
        <f t="shared" ca="1" si="659"/>
        <v>0.1236729715537162</v>
      </c>
      <c r="P810" s="2">
        <f t="shared" ca="1" si="660"/>
        <v>0.12590687092410047</v>
      </c>
      <c r="Q810" s="2">
        <f t="shared" ca="1" si="661"/>
        <v>0.1281307554063649</v>
      </c>
      <c r="R810" s="2">
        <f t="shared" ca="1" si="662"/>
        <v>0.13033488976171961</v>
      </c>
      <c r="S810" s="2">
        <f t="shared" ca="1" si="663"/>
        <v>0.13250973130185886</v>
      </c>
      <c r="T810" s="2">
        <f t="shared" ca="1" si="664"/>
        <v>0.13464595815408992</v>
      </c>
      <c r="U810" s="2">
        <f t="shared" ca="1" si="665"/>
        <v>0.13673465483620395</v>
      </c>
      <c r="V810" s="2">
        <f t="shared" ca="1" si="666"/>
        <v>0.1387677434537779</v>
      </c>
      <c r="W810" s="2">
        <f t="shared" ca="1" si="667"/>
        <v>0.14073878376443832</v>
      </c>
      <c r="X810" s="2">
        <f t="shared" ca="1" si="668"/>
        <v>0.14264429771012729</v>
      </c>
      <c r="Y810" s="2">
        <f t="shared" ca="1" si="669"/>
        <v>0.14448578484136423</v>
      </c>
      <c r="Z810" s="2">
        <f t="shared" ca="1" si="670"/>
        <v>0.14627255332532163</v>
      </c>
      <c r="AA810" s="2">
        <f t="shared" ca="1" si="671"/>
        <v>0.14802535759984264</v>
      </c>
      <c r="AB810" s="2">
        <f t="shared" ca="1" si="672"/>
        <v>0.14978057410459669</v>
      </c>
      <c r="AC810" s="2">
        <f t="shared" ca="1" si="673"/>
        <v>0.15159425749938429</v>
      </c>
      <c r="AD810" s="2">
        <f t="shared" ca="1" si="674"/>
        <v>0.15354496166707512</v>
      </c>
      <c r="AE810" s="2">
        <f t="shared" ca="1" si="675"/>
        <v>0.15573383191845197</v>
      </c>
      <c r="AF810" s="2">
        <f t="shared" ca="1" si="676"/>
        <v>0.1582804077194499</v>
      </c>
      <c r="AG810" s="2">
        <f t="shared" ca="1" si="677"/>
        <v>0.1613130640236525</v>
      </c>
      <c r="AH810" s="2">
        <f t="shared" ca="1" si="678"/>
        <v>0.16495419310978088</v>
      </c>
      <c r="AI810" s="2">
        <f t="shared" ca="1" si="679"/>
        <v>0.16930194695991121</v>
      </c>
      <c r="AJ810" s="2">
        <f t="shared" ca="1" si="680"/>
        <v>0.1744121253095236</v>
      </c>
      <c r="AK810" s="2">
        <f t="shared" ca="1" si="681"/>
        <v>0.18028484074925419</v>
      </c>
      <c r="AL810" s="2">
        <f t="shared" ca="1" si="682"/>
        <v>0.1868601949232902</v>
      </c>
      <c r="AM810" s="2">
        <f t="shared" ca="1" si="683"/>
        <v>0.1940251103173572</v>
      </c>
      <c r="AN810" s="2">
        <f t="shared" ca="1" si="684"/>
        <v>0.20163022111711004</v>
      </c>
      <c r="AO810" s="2">
        <f t="shared" ca="1" si="685"/>
        <v>0.20951257949588067</v>
      </c>
      <c r="AP810" s="2">
        <f t="shared" ca="1" si="686"/>
        <v>0.2175182620365198</v>
      </c>
      <c r="AQ810" s="2">
        <f t="shared" ca="1" si="687"/>
        <v>0.22551949678504074</v>
      </c>
      <c r="AR810" s="2">
        <f t="shared" ca="1" si="688"/>
        <v>0.23342328382866445</v>
      </c>
      <c r="AS810" s="2">
        <f t="shared" ca="1" si="689"/>
        <v>0.24117139830609427</v>
      </c>
      <c r="AT810" s="2">
        <f t="shared" ca="1" si="690"/>
        <v>0.24873391669342976</v>
      </c>
      <c r="AU810" s="2">
        <f t="shared" ca="1" si="691"/>
        <v>0.25609960015859695</v>
      </c>
      <c r="AV810" s="2">
        <f t="shared" ca="1" si="692"/>
        <v>0.26326695964292984</v>
      </c>
      <c r="AW810" s="2">
        <f t="shared" ca="1" si="693"/>
        <v>0.27023971138191927</v>
      </c>
      <c r="AX810" s="2">
        <f t="shared" ca="1" si="694"/>
        <v>0.27702900109517553</v>
      </c>
      <c r="AY810" s="2">
        <f t="shared" ca="1" si="695"/>
        <v>0.28366338221288939</v>
      </c>
      <c r="AZ810" s="2">
        <f t="shared" ca="1" si="644"/>
        <v>0.29020660112452945</v>
      </c>
      <c r="BC810" s="2">
        <f t="shared" ca="1" si="696"/>
        <v>0.11514136854879364</v>
      </c>
      <c r="BD810" s="2">
        <f t="shared" ca="1" si="696"/>
        <v>1.0884749360090007</v>
      </c>
      <c r="BE810" s="2">
        <f t="shared" ca="1" si="696"/>
        <v>-0.41573179500553614</v>
      </c>
    </row>
    <row r="811" spans="1:57" x14ac:dyDescent="0.2">
      <c r="A811" s="2">
        <f t="shared" si="645"/>
        <v>7.9899999999998741</v>
      </c>
      <c r="B811" s="2">
        <f t="shared" ca="1" si="646"/>
        <v>9.7201737649221076E-2</v>
      </c>
      <c r="C811" s="2">
        <f t="shared" ca="1" si="647"/>
        <v>9.8297907505952797E-2</v>
      </c>
      <c r="D811" s="2">
        <f t="shared" ca="1" si="648"/>
        <v>9.9597604877426957E-2</v>
      </c>
      <c r="E811" s="2">
        <f t="shared" ca="1" si="649"/>
        <v>0.10107715028608458</v>
      </c>
      <c r="F811" s="2">
        <f t="shared" ca="1" si="650"/>
        <v>0.10271438866398973</v>
      </c>
      <c r="G811" s="2">
        <f t="shared" ca="1" si="651"/>
        <v>0.10448860344303822</v>
      </c>
      <c r="H811" s="2">
        <f t="shared" ca="1" si="652"/>
        <v>0.10638046460851287</v>
      </c>
      <c r="I811" s="2">
        <f t="shared" ca="1" si="653"/>
        <v>0.10837200166808908</v>
      </c>
      <c r="J811" s="2">
        <f t="shared" ca="1" si="654"/>
        <v>0.11044657268660422</v>
      </c>
      <c r="K811" s="2">
        <f t="shared" ca="1" si="655"/>
        <v>0.11258880684268414</v>
      </c>
      <c r="L811" s="2">
        <f t="shared" ca="1" si="656"/>
        <v>0.11478451070882806</v>
      </c>
      <c r="M811" s="2">
        <f t="shared" ca="1" si="657"/>
        <v>0.11702053932749491</v>
      </c>
      <c r="N811" s="2">
        <f t="shared" ca="1" si="658"/>
        <v>0.11928464013738115</v>
      </c>
      <c r="O811" s="2">
        <f t="shared" ca="1" si="659"/>
        <v>0.12156528147522465</v>
      </c>
      <c r="P811" s="2">
        <f t="shared" ca="1" si="660"/>
        <v>0.12385147925313728</v>
      </c>
      <c r="Q811" s="2">
        <f t="shared" ca="1" si="661"/>
        <v>0.12613263728211341</v>
      </c>
      <c r="R811" s="2">
        <f t="shared" ca="1" si="662"/>
        <v>0.12839842040877397</v>
      </c>
      <c r="S811" s="2">
        <f t="shared" ca="1" si="663"/>
        <v>0.13063868701373271</v>
      </c>
      <c r="T811" s="2">
        <f t="shared" ca="1" si="664"/>
        <v>0.13284352044621756</v>
      </c>
      <c r="U811" s="2">
        <f t="shared" ca="1" si="665"/>
        <v>0.13500341951351372</v>
      </c>
      <c r="V811" s="2">
        <f t="shared" ca="1" si="666"/>
        <v>0.13710973703878829</v>
      </c>
      <c r="W811" s="2">
        <f t="shared" ca="1" si="667"/>
        <v>0.13915549038119235</v>
      </c>
      <c r="X811" s="2">
        <f t="shared" ca="1" si="668"/>
        <v>0.1411366997379738</v>
      </c>
      <c r="Y811" s="2">
        <f t="shared" ca="1" si="669"/>
        <v>0.1430544198201848</v>
      </c>
      <c r="Z811" s="2">
        <f t="shared" ca="1" si="670"/>
        <v>0.14491758692344309</v>
      </c>
      <c r="AA811" s="2">
        <f t="shared" ca="1" si="671"/>
        <v>0.14674666726549032</v>
      </c>
      <c r="AB811" s="2">
        <f t="shared" ca="1" si="672"/>
        <v>0.14857783024355406</v>
      </c>
      <c r="AC811" s="2">
        <f t="shared" ca="1" si="673"/>
        <v>0.15046697986150839</v>
      </c>
      <c r="AD811" s="2">
        <f t="shared" ca="1" si="674"/>
        <v>0.15249252106894695</v>
      </c>
      <c r="AE811" s="2">
        <f t="shared" ca="1" si="675"/>
        <v>0.15475536608974017</v>
      </c>
      <c r="AF811" s="2">
        <f t="shared" ca="1" si="676"/>
        <v>0.15737462983804679</v>
      </c>
      <c r="AG811" s="2">
        <f t="shared" ca="1" si="677"/>
        <v>0.16047796598321398</v>
      </c>
      <c r="AH811" s="2">
        <f t="shared" ca="1" si="678"/>
        <v>0.16418667992825567</v>
      </c>
      <c r="AI811" s="2">
        <f t="shared" ca="1" si="679"/>
        <v>0.1685974740417864</v>
      </c>
      <c r="AJ811" s="2">
        <f t="shared" ca="1" si="680"/>
        <v>0.17376443120172289</v>
      </c>
      <c r="AK811" s="2">
        <f t="shared" ca="1" si="681"/>
        <v>0.17968586008616144</v>
      </c>
      <c r="AL811" s="2">
        <f t="shared" ca="1" si="682"/>
        <v>0.18630019446756452</v>
      </c>
      <c r="AM811" s="2">
        <f t="shared" ca="1" si="683"/>
        <v>0.19349302618519768</v>
      </c>
      <c r="AN811" s="2">
        <f t="shared" ca="1" si="684"/>
        <v>0.20111411233642515</v>
      </c>
      <c r="AO811" s="2">
        <f t="shared" ca="1" si="685"/>
        <v>0.20900007961496755</v>
      </c>
      <c r="AP811" s="2">
        <f t="shared" ca="1" si="686"/>
        <v>0.21699692121895173</v>
      </c>
      <c r="AQ811" s="2">
        <f t="shared" ca="1" si="687"/>
        <v>0.22497695387659342</v>
      </c>
      <c r="AR811" s="2">
        <f t="shared" ca="1" si="688"/>
        <v>0.23284726620465088</v>
      </c>
      <c r="AS811" s="2">
        <f t="shared" ca="1" si="689"/>
        <v>0.24054959234842305</v>
      </c>
      <c r="AT811" s="2">
        <f t="shared" ca="1" si="690"/>
        <v>0.24805377560792574</v>
      </c>
      <c r="AU811" s="2">
        <f t="shared" ca="1" si="691"/>
        <v>0.25534816566267277</v>
      </c>
      <c r="AV811" s="2">
        <f t="shared" ca="1" si="692"/>
        <v>0.2624307717369978</v>
      </c>
      <c r="AW811" s="2">
        <f t="shared" ca="1" si="693"/>
        <v>0.26930485381052882</v>
      </c>
      <c r="AX811" s="2">
        <f t="shared" ca="1" si="694"/>
        <v>0.27598130224883999</v>
      </c>
      <c r="AY811" s="2">
        <f t="shared" ca="1" si="695"/>
        <v>0.28248877257616911</v>
      </c>
      <c r="AZ811" s="2">
        <f t="shared" ca="1" si="644"/>
        <v>0.28889095993018554</v>
      </c>
      <c r="BC811" s="2">
        <f t="shared" ca="1" si="696"/>
        <v>-2.2646113260226315</v>
      </c>
      <c r="BD811" s="2">
        <f t="shared" ca="1" si="696"/>
        <v>2.0580092676596902</v>
      </c>
      <c r="BE811" s="2">
        <f t="shared" ca="1" si="696"/>
        <v>-0.20768109773376153</v>
      </c>
    </row>
    <row r="812" spans="1:57" x14ac:dyDescent="0.2">
      <c r="A812" s="2">
        <f t="shared" si="645"/>
        <v>7.9999999999998739</v>
      </c>
      <c r="B812" s="2">
        <f t="shared" ca="1" si="646"/>
        <v>9.5831038880694594E-2</v>
      </c>
      <c r="C812" s="2">
        <f t="shared" ca="1" si="647"/>
        <v>9.7107307077052951E-2</v>
      </c>
      <c r="D812" s="2">
        <f t="shared" ca="1" si="648"/>
        <v>9.8572908313054389E-2</v>
      </c>
      <c r="E812" s="2">
        <f t="shared" ca="1" si="649"/>
        <v>0.10020466037015541</v>
      </c>
      <c r="F812" s="2">
        <f t="shared" ca="1" si="650"/>
        <v>0.1019809008931771</v>
      </c>
      <c r="G812" s="2">
        <f t="shared" ca="1" si="651"/>
        <v>0.1038814026616544</v>
      </c>
      <c r="H812" s="2">
        <f t="shared" ca="1" si="652"/>
        <v>0.10588732259335443</v>
      </c>
      <c r="I812" s="2">
        <f t="shared" ca="1" si="653"/>
        <v>0.10798117503826672</v>
      </c>
      <c r="J812" s="2">
        <f t="shared" ca="1" si="654"/>
        <v>0.11014680064172902</v>
      </c>
      <c r="K812" s="2">
        <f t="shared" ca="1" si="655"/>
        <v>0.11236930848992588</v>
      </c>
      <c r="L812" s="2">
        <f t="shared" ca="1" si="656"/>
        <v>0.11463498195901474</v>
      </c>
      <c r="M812" s="2">
        <f t="shared" ca="1" si="657"/>
        <v>0.1169311494822896</v>
      </c>
      <c r="N812" s="2">
        <f t="shared" ca="1" si="658"/>
        <v>0.11924602836522918</v>
      </c>
      <c r="O812" s="2">
        <f t="shared" ca="1" si="659"/>
        <v>0.12156855341349226</v>
      </c>
      <c r="P812" s="2">
        <f t="shared" ca="1" si="660"/>
        <v>0.12388820401350924</v>
      </c>
      <c r="Q812" s="2">
        <f t="shared" ca="1" si="661"/>
        <v>0.12619484521248028</v>
      </c>
      <c r="R812" s="2">
        <f t="shared" ca="1" si="662"/>
        <v>0.12847860211469983</v>
      </c>
      <c r="S812" s="2">
        <f t="shared" ca="1" si="663"/>
        <v>0.13072979440535387</v>
      </c>
      <c r="T812" s="2">
        <f t="shared" ca="1" si="664"/>
        <v>0.13293897098953505</v>
      </c>
      <c r="U812" s="2">
        <f t="shared" ca="1" si="665"/>
        <v>0.13509710544517711</v>
      </c>
      <c r="V812" s="2">
        <f t="shared" ca="1" si="666"/>
        <v>0.13719604200330862</v>
      </c>
      <c r="W812" s="2">
        <f t="shared" ca="1" si="667"/>
        <v>0.13922931659027346</v>
      </c>
      <c r="X812" s="2">
        <f t="shared" ca="1" si="668"/>
        <v>0.14119350894932248</v>
      </c>
      <c r="Y812" s="2">
        <f t="shared" ca="1" si="669"/>
        <v>0.14309029056399142</v>
      </c>
      <c r="Z812" s="2">
        <f t="shared" ca="1" si="670"/>
        <v>0.14492928768396501</v>
      </c>
      <c r="AA812" s="2">
        <f t="shared" ca="1" si="671"/>
        <v>0.14673174008302922</v>
      </c>
      <c r="AB812" s="2">
        <f t="shared" ca="1" si="672"/>
        <v>0.14853467139629262</v>
      </c>
      <c r="AC812" s="2">
        <f t="shared" ca="1" si="673"/>
        <v>0.15039489515874846</v>
      </c>
      <c r="AD812" s="2">
        <f t="shared" ca="1" si="674"/>
        <v>0.15239172585623434</v>
      </c>
      <c r="AE812" s="2">
        <f t="shared" ca="1" si="675"/>
        <v>0.15462689894900358</v>
      </c>
      <c r="AF812" s="2">
        <f t="shared" ca="1" si="676"/>
        <v>0.15722015901738207</v>
      </c>
      <c r="AG812" s="2">
        <f t="shared" ca="1" si="677"/>
        <v>0.16029949128724374</v>
      </c>
      <c r="AH812" s="2">
        <f t="shared" ca="1" si="678"/>
        <v>0.16398616718373288</v>
      </c>
      <c r="AI812" s="2">
        <f t="shared" ca="1" si="679"/>
        <v>0.16837649426971293</v>
      </c>
      <c r="AJ812" s="2">
        <f t="shared" ca="1" si="680"/>
        <v>0.17352389697703036</v>
      </c>
      <c r="AK812" s="2">
        <f t="shared" ca="1" si="681"/>
        <v>0.17942594294465056</v>
      </c>
      <c r="AL812" s="2">
        <f t="shared" ca="1" si="682"/>
        <v>0.18602046497040908</v>
      </c>
      <c r="AM812" s="2">
        <f t="shared" ca="1" si="683"/>
        <v>0.19319279347086754</v>
      </c>
      <c r="AN812" s="2">
        <f t="shared" ca="1" si="684"/>
        <v>0.20079287763986575</v>
      </c>
      <c r="AO812" s="2">
        <f t="shared" ca="1" si="685"/>
        <v>0.20865798568600336</v>
      </c>
      <c r="AP812" s="2">
        <f t="shared" ca="1" si="686"/>
        <v>0.21663509101661441</v>
      </c>
      <c r="AQ812" s="2">
        <f t="shared" ca="1" si="687"/>
        <v>0.22459765919165647</v>
      </c>
      <c r="AR812" s="2">
        <f t="shared" ca="1" si="688"/>
        <v>0.23245392491955888</v>
      </c>
      <c r="AS812" s="2">
        <f t="shared" ca="1" si="689"/>
        <v>0.24014663766115513</v>
      </c>
      <c r="AT812" s="2">
        <f t="shared" ca="1" si="690"/>
        <v>0.24764646412672345</v>
      </c>
      <c r="AU812" s="2">
        <f t="shared" ca="1" si="691"/>
        <v>0.25494240085538611</v>
      </c>
      <c r="AV812" s="2">
        <f t="shared" ca="1" si="692"/>
        <v>0.26203301641629201</v>
      </c>
      <c r="AW812" s="2">
        <f t="shared" ca="1" si="693"/>
        <v>0.26892217870383539</v>
      </c>
      <c r="AX812" s="2">
        <f t="shared" ca="1" si="694"/>
        <v>0.27562159003110842</v>
      </c>
      <c r="AY812" s="2">
        <f t="shared" ca="1" si="695"/>
        <v>0.28216106510207178</v>
      </c>
      <c r="AZ812" s="2">
        <f t="shared" ca="1" si="644"/>
        <v>0.28860559139556891</v>
      </c>
      <c r="BC812" s="2">
        <f t="shared" ca="1" si="696"/>
        <v>-0.49702561312312898</v>
      </c>
      <c r="BD812" s="2">
        <f t="shared" ca="1" si="696"/>
        <v>0.16411604511498101</v>
      </c>
      <c r="BE812" s="2">
        <f t="shared" ca="1" si="696"/>
        <v>2.1357687484822012</v>
      </c>
    </row>
    <row r="813" spans="1:57" x14ac:dyDescent="0.2">
      <c r="A813" s="2">
        <f t="shared" si="645"/>
        <v>8.0099999999998737</v>
      </c>
      <c r="B813" s="2">
        <f t="shared" ca="1" si="646"/>
        <v>9.6492578152151939E-2</v>
      </c>
      <c r="C813" s="2">
        <f t="shared" ca="1" si="647"/>
        <v>9.7657741786471228E-2</v>
      </c>
      <c r="D813" s="2">
        <f t="shared" ca="1" si="648"/>
        <v>9.9028410718436433E-2</v>
      </c>
      <c r="E813" s="2">
        <f t="shared" ca="1" si="649"/>
        <v>0.10058071564303209</v>
      </c>
      <c r="F813" s="2">
        <f t="shared" ca="1" si="650"/>
        <v>0.10229230259597173</v>
      </c>
      <c r="G813" s="2">
        <f t="shared" ca="1" si="651"/>
        <v>0.10414224940156401</v>
      </c>
      <c r="H813" s="2">
        <f t="shared" ca="1" si="652"/>
        <v>0.10611101561369471</v>
      </c>
      <c r="I813" s="2">
        <f t="shared" ca="1" si="653"/>
        <v>0.10818041612486899</v>
      </c>
      <c r="J813" s="2">
        <f t="shared" ca="1" si="654"/>
        <v>0.1103335898529038</v>
      </c>
      <c r="K813" s="2">
        <f t="shared" ca="1" si="655"/>
        <v>0.11255494147490216</v>
      </c>
      <c r="L813" s="2">
        <f t="shared" ca="1" si="656"/>
        <v>0.11483004684786101</v>
      </c>
      <c r="M813" s="2">
        <f t="shared" ca="1" si="657"/>
        <v>0.11714552347086607</v>
      </c>
      <c r="N813" s="2">
        <f t="shared" ca="1" si="658"/>
        <v>0.11948887419365889</v>
      </c>
      <c r="O813" s="2">
        <f t="shared" ca="1" si="659"/>
        <v>0.12184831597636478</v>
      </c>
      <c r="P813" s="2">
        <f t="shared" ca="1" si="660"/>
        <v>0.12421260738040817</v>
      </c>
      <c r="Q813" s="2">
        <f t="shared" ca="1" si="661"/>
        <v>0.12657089041506214</v>
      </c>
      <c r="R813" s="2">
        <f t="shared" ca="1" si="662"/>
        <v>0.12891256620867034</v>
      </c>
      <c r="S813" s="2">
        <f t="shared" ca="1" si="663"/>
        <v>0.13122723158145452</v>
      </c>
      <c r="T813" s="2">
        <f t="shared" ca="1" si="664"/>
        <v>0.13350471692410551</v>
      </c>
      <c r="U813" s="2">
        <f t="shared" ca="1" si="665"/>
        <v>0.13573528666338758</v>
      </c>
      <c r="V813" s="2">
        <f t="shared" ca="1" si="666"/>
        <v>0.13791009272681512</v>
      </c>
      <c r="W813" s="2">
        <f t="shared" ca="1" si="667"/>
        <v>0.14002200617293883</v>
      </c>
      <c r="X813" s="2">
        <f t="shared" ca="1" si="668"/>
        <v>0.14206698318097971</v>
      </c>
      <c r="Y813" s="2">
        <f t="shared" ca="1" si="669"/>
        <v>0.14404612921602664</v>
      </c>
      <c r="Z813" s="2">
        <f t="shared" ca="1" si="670"/>
        <v>0.1459685778993085</v>
      </c>
      <c r="AA813" s="2">
        <f t="shared" ca="1" si="671"/>
        <v>0.14785515991973008</v>
      </c>
      <c r="AB813" s="2">
        <f t="shared" ca="1" si="672"/>
        <v>0.14974257000158347</v>
      </c>
      <c r="AC813" s="2">
        <f t="shared" ca="1" si="673"/>
        <v>0.15168734695652134</v>
      </c>
      <c r="AD813" s="2">
        <f t="shared" ca="1" si="674"/>
        <v>0.15376852882606576</v>
      </c>
      <c r="AE813" s="2">
        <f t="shared" ca="1" si="675"/>
        <v>0.1560874861808863</v>
      </c>
      <c r="AF813" s="2">
        <f t="shared" ca="1" si="676"/>
        <v>0.15876340305072098</v>
      </c>
      <c r="AG813" s="2">
        <f t="shared" ca="1" si="677"/>
        <v>0.16192340465272029</v>
      </c>
      <c r="AH813" s="2">
        <f t="shared" ca="1" si="678"/>
        <v>0.16568753696303898</v>
      </c>
      <c r="AI813" s="2">
        <f t="shared" ca="1" si="679"/>
        <v>0.17015052321142074</v>
      </c>
      <c r="AJ813" s="2">
        <f t="shared" ca="1" si="680"/>
        <v>0.17536394347721834</v>
      </c>
      <c r="AK813" s="2">
        <f t="shared" ca="1" si="681"/>
        <v>0.18132344290699404</v>
      </c>
      <c r="AL813" s="2">
        <f t="shared" ca="1" si="682"/>
        <v>0.18796507586043273</v>
      </c>
      <c r="AM813" s="2">
        <f t="shared" ca="1" si="683"/>
        <v>0.19517273614721331</v>
      </c>
      <c r="AN813" s="2">
        <f t="shared" ca="1" si="684"/>
        <v>0.20279538979145706</v>
      </c>
      <c r="AO813" s="2">
        <f t="shared" ca="1" si="685"/>
        <v>0.21066976903596693</v>
      </c>
      <c r="AP813" s="2">
        <f t="shared" ca="1" si="686"/>
        <v>0.2186426466151726</v>
      </c>
      <c r="AQ813" s="2">
        <f t="shared" ca="1" si="687"/>
        <v>0.22658745261140981</v>
      </c>
      <c r="AR813" s="2">
        <f t="shared" ca="1" si="688"/>
        <v>0.23441238095469391</v>
      </c>
      <c r="AS813" s="2">
        <f t="shared" ca="1" si="689"/>
        <v>0.24206000832872532</v>
      </c>
      <c r="AT813" s="2">
        <f t="shared" ca="1" si="690"/>
        <v>0.24950063706846931</v>
      </c>
      <c r="AU813" s="2">
        <f t="shared" ca="1" si="691"/>
        <v>0.25672272456779854</v>
      </c>
      <c r="AV813" s="2">
        <f t="shared" ca="1" si="692"/>
        <v>0.26372421545751379</v>
      </c>
      <c r="AW813" s="2">
        <f t="shared" ca="1" si="693"/>
        <v>0.27050840537286835</v>
      </c>
      <c r="AX813" s="2">
        <f t="shared" ca="1" si="694"/>
        <v>0.27708663126455424</v>
      </c>
      <c r="AY813" s="2">
        <f t="shared" ca="1" si="695"/>
        <v>0.28348868542492189</v>
      </c>
      <c r="AZ813" s="2">
        <f t="shared" ca="1" si="644"/>
        <v>0.28977943088868596</v>
      </c>
      <c r="BC813" s="2">
        <f t="shared" ca="1" si="696"/>
        <v>1.5689961559298728</v>
      </c>
      <c r="BD813" s="2">
        <f t="shared" ca="1" si="696"/>
        <v>2.0480621193169259</v>
      </c>
      <c r="BE813" s="2">
        <f t="shared" ca="1" si="696"/>
        <v>-0.74820740874586633</v>
      </c>
    </row>
    <row r="814" spans="1:57" x14ac:dyDescent="0.2">
      <c r="A814" s="2">
        <f t="shared" si="645"/>
        <v>8.0199999999998735</v>
      </c>
      <c r="B814" s="2">
        <f t="shared" ca="1" si="646"/>
        <v>9.6656441518629913E-2</v>
      </c>
      <c r="C814" s="2">
        <f t="shared" ca="1" si="647"/>
        <v>9.779826491924383E-2</v>
      </c>
      <c r="D814" s="2">
        <f t="shared" ca="1" si="648"/>
        <v>9.9148688948112351E-2</v>
      </c>
      <c r="E814" s="2">
        <f t="shared" ca="1" si="649"/>
        <v>0.10068373222761862</v>
      </c>
      <c r="F814" s="2">
        <f t="shared" ca="1" si="650"/>
        <v>0.10238092422176948</v>
      </c>
      <c r="G814" s="2">
        <f t="shared" ca="1" si="651"/>
        <v>0.10421922285579756</v>
      </c>
      <c r="H814" s="2">
        <f t="shared" ca="1" si="652"/>
        <v>0.10617896538215853</v>
      </c>
      <c r="I814" s="2">
        <f t="shared" ca="1" si="653"/>
        <v>0.10824184229479572</v>
      </c>
      <c r="J814" s="2">
        <f t="shared" ca="1" si="654"/>
        <v>0.11039086583469741</v>
      </c>
      <c r="K814" s="2">
        <f t="shared" ca="1" si="655"/>
        <v>0.11261031131200683</v>
      </c>
      <c r="L814" s="2">
        <f t="shared" ca="1" si="656"/>
        <v>0.11488562210058269</v>
      </c>
      <c r="M814" s="2">
        <f t="shared" ca="1" si="657"/>
        <v>0.11720327979919522</v>
      </c>
      <c r="N814" s="2">
        <f t="shared" ca="1" si="658"/>
        <v>0.11955064783837614</v>
      </c>
      <c r="O814" s="2">
        <f t="shared" ca="1" si="659"/>
        <v>0.12191580037745116</v>
      </c>
      <c r="P814" s="2">
        <f t="shared" ca="1" si="660"/>
        <v>0.12428735021290364</v>
      </c>
      <c r="Q814" s="2">
        <f t="shared" ca="1" si="661"/>
        <v>0.12665429140164233</v>
      </c>
      <c r="R814" s="2">
        <f t="shared" ca="1" si="662"/>
        <v>0.12900587622260318</v>
      </c>
      <c r="S814" s="2">
        <f t="shared" ca="1" si="663"/>
        <v>0.13133155382237829</v>
      </c>
      <c r="T814" s="2">
        <f t="shared" ca="1" si="664"/>
        <v>0.13362101136884455</v>
      </c>
      <c r="U814" s="2">
        <f t="shared" ca="1" si="665"/>
        <v>0.13586437957887318</v>
      </c>
      <c r="V814" s="2">
        <f t="shared" ca="1" si="666"/>
        <v>0.13805269372950216</v>
      </c>
      <c r="W814" s="2">
        <f t="shared" ca="1" si="667"/>
        <v>0.14017873594188748</v>
      </c>
      <c r="X814" s="2">
        <f t="shared" ca="1" si="668"/>
        <v>0.14223841508645538</v>
      </c>
      <c r="Y814" s="2">
        <f t="shared" ca="1" si="669"/>
        <v>0.14423284718197088</v>
      </c>
      <c r="Z814" s="2">
        <f t="shared" ca="1" si="670"/>
        <v>0.14617124999640191</v>
      </c>
      <c r="AA814" s="2">
        <f t="shared" ca="1" si="671"/>
        <v>0.14807462184157658</v>
      </c>
      <c r="AB814" s="2">
        <f t="shared" ca="1" si="672"/>
        <v>0.14997990471904338</v>
      </c>
      <c r="AC814" s="2">
        <f t="shared" ca="1" si="673"/>
        <v>0.1519439377870182</v>
      </c>
      <c r="AD814" s="2">
        <f t="shared" ca="1" si="674"/>
        <v>0.15404605597812546</v>
      </c>
      <c r="AE814" s="2">
        <f t="shared" ca="1" si="675"/>
        <v>0.15638783616455434</v>
      </c>
      <c r="AF814" s="2">
        <f t="shared" ca="1" si="676"/>
        <v>0.1590884709406154</v>
      </c>
      <c r="AG814" s="2">
        <f t="shared" ca="1" si="677"/>
        <v>0.1622747933102538</v>
      </c>
      <c r="AH814" s="2">
        <f t="shared" ca="1" si="678"/>
        <v>0.16606619172727538</v>
      </c>
      <c r="AI814" s="2">
        <f t="shared" ca="1" si="679"/>
        <v>0.17055637499223997</v>
      </c>
      <c r="AJ814" s="2">
        <f t="shared" ca="1" si="680"/>
        <v>0.17579565237353165</v>
      </c>
      <c r="AK814" s="2">
        <f t="shared" ca="1" si="681"/>
        <v>0.18177832451071796</v>
      </c>
      <c r="AL814" s="2">
        <f t="shared" ca="1" si="682"/>
        <v>0.18843924926628181</v>
      </c>
      <c r="AM814" s="2">
        <f t="shared" ca="1" si="683"/>
        <v>0.19566146801608597</v>
      </c>
      <c r="AN814" s="2">
        <f t="shared" ca="1" si="684"/>
        <v>0.20329354766293489</v>
      </c>
      <c r="AO814" s="2">
        <f t="shared" ca="1" si="685"/>
        <v>0.21117226629401595</v>
      </c>
      <c r="AP814" s="2">
        <f t="shared" ca="1" si="686"/>
        <v>0.21914477437908353</v>
      </c>
      <c r="AQ814" s="2">
        <f t="shared" ca="1" si="687"/>
        <v>0.22708504152115883</v>
      </c>
      <c r="AR814" s="2">
        <f t="shared" ca="1" si="688"/>
        <v>0.23490179333619232</v>
      </c>
      <c r="AS814" s="2">
        <f t="shared" ca="1" si="689"/>
        <v>0.2425380050031109</v>
      </c>
      <c r="AT814" s="2">
        <f t="shared" ca="1" si="690"/>
        <v>0.24996418609049154</v>
      </c>
      <c r="AU814" s="2">
        <f t="shared" ca="1" si="691"/>
        <v>0.25716882825541859</v>
      </c>
      <c r="AV814" s="2">
        <f t="shared" ca="1" si="692"/>
        <v>0.26414982832825207</v>
      </c>
      <c r="AW814" s="2">
        <f t="shared" ca="1" si="693"/>
        <v>0.27091048892736252</v>
      </c>
      <c r="AX814" s="2">
        <f t="shared" ca="1" si="694"/>
        <v>0.27746236360438103</v>
      </c>
      <c r="AY814" s="2">
        <f t="shared" ca="1" si="695"/>
        <v>0.2838357953037205</v>
      </c>
      <c r="AZ814" s="2">
        <f t="shared" ca="1" si="644"/>
        <v>0.29009642740755559</v>
      </c>
      <c r="BC814" s="2">
        <f t="shared" ca="1" si="696"/>
        <v>0.26799435442038266</v>
      </c>
      <c r="BD814" s="2">
        <f t="shared" ca="1" si="696"/>
        <v>0.37768119270269818</v>
      </c>
      <c r="BE814" s="2">
        <f t="shared" ca="1" si="696"/>
        <v>-0.21585605239090633</v>
      </c>
    </row>
    <row r="815" spans="1:57" x14ac:dyDescent="0.2">
      <c r="A815" s="2">
        <f t="shared" si="645"/>
        <v>8.0299999999998732</v>
      </c>
      <c r="B815" s="2">
        <f t="shared" ca="1" si="646"/>
        <v>9.7769860310268963E-2</v>
      </c>
      <c r="C815" s="2">
        <f t="shared" ca="1" si="647"/>
        <v>9.8781872232404005E-2</v>
      </c>
      <c r="D815" s="2">
        <f t="shared" ca="1" si="648"/>
        <v>0.10001368687353195</v>
      </c>
      <c r="E815" s="2">
        <f t="shared" ca="1" si="649"/>
        <v>0.10144094435863847</v>
      </c>
      <c r="F815" s="2">
        <f t="shared" ca="1" si="650"/>
        <v>0.10304079117866242</v>
      </c>
      <c r="G815" s="2">
        <f t="shared" ca="1" si="651"/>
        <v>0.10479179897689941</v>
      </c>
      <c r="H815" s="2">
        <f t="shared" ca="1" si="652"/>
        <v>0.10667391632761836</v>
      </c>
      <c r="I815" s="2">
        <f t="shared" ca="1" si="653"/>
        <v>0.10866844294582152</v>
      </c>
      <c r="J815" s="2">
        <f t="shared" ca="1" si="654"/>
        <v>0.11075799800705194</v>
      </c>
      <c r="K815" s="2">
        <f t="shared" ca="1" si="655"/>
        <v>0.11292646105735547</v>
      </c>
      <c r="L815" s="2">
        <f t="shared" ca="1" si="656"/>
        <v>0.11515887658429523</v>
      </c>
      <c r="M815" s="2">
        <f t="shared" ca="1" si="657"/>
        <v>0.11744132388113403</v>
      </c>
      <c r="N815" s="2">
        <f t="shared" ca="1" si="658"/>
        <v>0.11976076055674806</v>
      </c>
      <c r="O815" s="2">
        <f t="shared" ca="1" si="659"/>
        <v>0.12210485157556665</v>
      </c>
      <c r="P815" s="2">
        <f t="shared" ca="1" si="660"/>
        <v>0.12446179759056968</v>
      </c>
      <c r="Q815" s="2">
        <f t="shared" ca="1" si="661"/>
        <v>0.12682017835354675</v>
      </c>
      <c r="R815" s="2">
        <f t="shared" ca="1" si="662"/>
        <v>0.12916883098272774</v>
      </c>
      <c r="S815" s="2">
        <f t="shared" ca="1" si="663"/>
        <v>0.13149679070527745</v>
      </c>
      <c r="T815" s="2">
        <f t="shared" ca="1" si="664"/>
        <v>0.13379333532170332</v>
      </c>
      <c r="U815" s="2">
        <f t="shared" ca="1" si="665"/>
        <v>0.13604819584535793</v>
      </c>
      <c r="V815" s="2">
        <f t="shared" ca="1" si="666"/>
        <v>0.13825202512225052</v>
      </c>
      <c r="W815" s="2">
        <f t="shared" ca="1" si="667"/>
        <v>0.14039725083390039</v>
      </c>
      <c r="X815" s="2">
        <f t="shared" ca="1" si="668"/>
        <v>0.14247946936437453</v>
      </c>
      <c r="Y815" s="2">
        <f t="shared" ca="1" si="669"/>
        <v>0.1444995424231614</v>
      </c>
      <c r="Z815" s="2">
        <f t="shared" ca="1" si="670"/>
        <v>0.14646650725967772</v>
      </c>
      <c r="AA815" s="2">
        <f t="shared" ca="1" si="671"/>
        <v>0.14840126506694767</v>
      </c>
      <c r="AB815" s="2">
        <f t="shared" ca="1" si="672"/>
        <v>0.15034073985034835</v>
      </c>
      <c r="AC815" s="2">
        <f t="shared" ca="1" si="673"/>
        <v>0.15234180471073561</v>
      </c>
      <c r="AD815" s="2">
        <f t="shared" ca="1" si="674"/>
        <v>0.15448382332523072</v>
      </c>
      <c r="AE815" s="2">
        <f t="shared" ca="1" si="675"/>
        <v>0.15686830857798947</v>
      </c>
      <c r="AF815" s="2">
        <f t="shared" ca="1" si="676"/>
        <v>0.1596141892775256</v>
      </c>
      <c r="AG815" s="2">
        <f t="shared" ca="1" si="677"/>
        <v>0.16284773257358201</v>
      </c>
      <c r="AH815" s="2">
        <f t="shared" ca="1" si="678"/>
        <v>0.16668739592466505</v>
      </c>
      <c r="AI815" s="2">
        <f t="shared" ca="1" si="679"/>
        <v>0.17122560223970099</v>
      </c>
      <c r="AJ815" s="2">
        <f t="shared" ca="1" si="680"/>
        <v>0.17651112216737086</v>
      </c>
      <c r="AK815" s="2">
        <f t="shared" ca="1" si="681"/>
        <v>0.18253664846562931</v>
      </c>
      <c r="AL815" s="2">
        <f t="shared" ca="1" si="682"/>
        <v>0.18923558304621105</v>
      </c>
      <c r="AM815" s="2">
        <f t="shared" ca="1" si="683"/>
        <v>0.19648985758259876</v>
      </c>
      <c r="AN815" s="2">
        <f t="shared" ca="1" si="684"/>
        <v>0.20414738242078015</v>
      </c>
      <c r="AO815" s="2">
        <f t="shared" ca="1" si="685"/>
        <v>0.2120447217953319</v>
      </c>
      <c r="AP815" s="2">
        <f t="shared" ca="1" si="686"/>
        <v>0.22002914081222633</v>
      </c>
      <c r="AQ815" s="2">
        <f t="shared" ca="1" si="687"/>
        <v>0.22797488210366124</v>
      </c>
      <c r="AR815" s="2">
        <f t="shared" ca="1" si="688"/>
        <v>0.23579093397289394</v>
      </c>
      <c r="AS815" s="2">
        <f t="shared" ca="1" si="689"/>
        <v>0.24342039993403172</v>
      </c>
      <c r="AT815" s="2">
        <f t="shared" ca="1" si="690"/>
        <v>0.2508337269950412</v>
      </c>
      <c r="AU815" s="2">
        <f t="shared" ca="1" si="691"/>
        <v>0.25801917310013156</v>
      </c>
      <c r="AV815" s="2">
        <f t="shared" ca="1" si="692"/>
        <v>0.2649743220400792</v>
      </c>
      <c r="AW815" s="2">
        <f t="shared" ca="1" si="693"/>
        <v>0.27170222127391436</v>
      </c>
      <c r="AX815" s="2">
        <f t="shared" ca="1" si="694"/>
        <v>0.2782143813004157</v>
      </c>
      <c r="AY815" s="2">
        <f t="shared" ca="1" si="695"/>
        <v>0.28454143397515269</v>
      </c>
      <c r="AZ815" s="2">
        <f t="shared" ca="1" si="644"/>
        <v>0.29074955090397486</v>
      </c>
      <c r="BC815" s="2">
        <f t="shared" ca="1" si="696"/>
        <v>0.69176099343542674</v>
      </c>
      <c r="BD815" s="2">
        <f t="shared" ca="1" si="696"/>
        <v>0.22453022819992796</v>
      </c>
      <c r="BE815" s="2">
        <f t="shared" ca="1" si="696"/>
        <v>-1.5273416646942142</v>
      </c>
    </row>
    <row r="816" spans="1:57" x14ac:dyDescent="0.2">
      <c r="A816" s="2">
        <f t="shared" si="645"/>
        <v>8.039999999999873</v>
      </c>
      <c r="B816" s="2">
        <f t="shared" ca="1" si="646"/>
        <v>9.6278457859304375E-2</v>
      </c>
      <c r="C816" s="2">
        <f t="shared" ca="1" si="647"/>
        <v>9.7377715379361393E-2</v>
      </c>
      <c r="D816" s="2">
        <f t="shared" ca="1" si="648"/>
        <v>9.8692400794808469E-2</v>
      </c>
      <c r="E816" s="2">
        <f t="shared" ca="1" si="649"/>
        <v>0.10019826568748769</v>
      </c>
      <c r="F816" s="2">
        <f t="shared" ca="1" si="650"/>
        <v>0.1018725635528598</v>
      </c>
      <c r="G816" s="2">
        <f t="shared" ca="1" si="651"/>
        <v>0.10369396974812563</v>
      </c>
      <c r="H816" s="2">
        <f t="shared" ca="1" si="652"/>
        <v>0.10564253417111955</v>
      </c>
      <c r="I816" s="2">
        <f t="shared" ca="1" si="653"/>
        <v>0.10769965575593997</v>
      </c>
      <c r="J816" s="2">
        <f t="shared" ca="1" si="654"/>
        <v>0.10984805060247886</v>
      </c>
      <c r="K816" s="2">
        <f t="shared" ca="1" si="655"/>
        <v>0.11207169247400811</v>
      </c>
      <c r="L816" s="2">
        <f t="shared" ca="1" si="656"/>
        <v>0.11435571694717819</v>
      </c>
      <c r="M816" s="2">
        <f t="shared" ca="1" si="657"/>
        <v>0.11668629098318882</v>
      </c>
      <c r="N816" s="2">
        <f t="shared" ca="1" si="658"/>
        <v>0.11905045634556313</v>
      </c>
      <c r="O816" s="2">
        <f t="shared" ca="1" si="659"/>
        <v>0.1214359587886292</v>
      </c>
      <c r="P816" s="2">
        <f t="shared" ca="1" si="660"/>
        <v>0.12383107682239837</v>
      </c>
      <c r="Q816" s="2">
        <f t="shared" ca="1" si="661"/>
        <v>0.12622446592019668</v>
      </c>
      <c r="R816" s="2">
        <f t="shared" ca="1" si="662"/>
        <v>0.12860503810814072</v>
      </c>
      <c r="S816" s="2">
        <f t="shared" ca="1" si="663"/>
        <v>0.13096190482877648</v>
      </c>
      <c r="T816" s="2">
        <f t="shared" ca="1" si="664"/>
        <v>0.13328442475228619</v>
      </c>
      <c r="U816" s="2">
        <f t="shared" ca="1" si="665"/>
        <v>0.13556241957772086</v>
      </c>
      <c r="V816" s="2">
        <f t="shared" ca="1" si="666"/>
        <v>0.13778665032365611</v>
      </c>
      <c r="W816" s="2">
        <f t="shared" ca="1" si="667"/>
        <v>0.13994968111480746</v>
      </c>
      <c r="X816" s="2">
        <f t="shared" ca="1" si="668"/>
        <v>0.14204728705619143</v>
      </c>
      <c r="Y816" s="2">
        <f t="shared" ca="1" si="669"/>
        <v>0.14408056706760181</v>
      </c>
      <c r="Z816" s="2">
        <f t="shared" ca="1" si="670"/>
        <v>0.14605886959166628</v>
      </c>
      <c r="AA816" s="2">
        <f t="shared" ca="1" si="671"/>
        <v>0.14800349032882501</v>
      </c>
      <c r="AB816" s="2">
        <f t="shared" ca="1" si="672"/>
        <v>0.14995182637082718</v>
      </c>
      <c r="AC816" s="2">
        <f t="shared" ca="1" si="673"/>
        <v>0.15196127470097315</v>
      </c>
      <c r="AD816" s="2">
        <f t="shared" ca="1" si="674"/>
        <v>0.15411171592999753</v>
      </c>
      <c r="AE816" s="2">
        <f t="shared" ca="1" si="675"/>
        <v>0.15650508500183488</v>
      </c>
      <c r="AF816" s="2">
        <f t="shared" ca="1" si="676"/>
        <v>0.15926053094160114</v>
      </c>
      <c r="AG816" s="2">
        <f t="shared" ca="1" si="677"/>
        <v>0.16250423778578241</v>
      </c>
      <c r="AH816" s="2">
        <f t="shared" ca="1" si="678"/>
        <v>0.16635421494342603</v>
      </c>
      <c r="AI816" s="2">
        <f t="shared" ca="1" si="679"/>
        <v>0.17090208442103066</v>
      </c>
      <c r="AJ816" s="2">
        <f t="shared" ca="1" si="680"/>
        <v>0.17619556690610336</v>
      </c>
      <c r="AK816" s="2">
        <f t="shared" ca="1" si="681"/>
        <v>0.18222624035737039</v>
      </c>
      <c r="AL816" s="2">
        <f t="shared" ca="1" si="682"/>
        <v>0.18892654770455297</v>
      </c>
      <c r="AM816" s="2">
        <f t="shared" ca="1" si="683"/>
        <v>0.19617781002543219</v>
      </c>
      <c r="AN816" s="2">
        <f t="shared" ca="1" si="684"/>
        <v>0.20382778000703042</v>
      </c>
      <c r="AO816" s="2">
        <f t="shared" ca="1" si="685"/>
        <v>0.21171330464485752</v>
      </c>
      <c r="AP816" s="2">
        <f t="shared" ca="1" si="686"/>
        <v>0.2196822568927301</v>
      </c>
      <c r="AQ816" s="2">
        <f t="shared" ca="1" si="687"/>
        <v>0.22760964224895258</v>
      </c>
      <c r="AR816" s="2">
        <f t="shared" ca="1" si="688"/>
        <v>0.23540519906081375</v>
      </c>
      <c r="AS816" s="2">
        <f t="shared" ca="1" si="689"/>
        <v>0.24301264540345277</v>
      </c>
      <c r="AT816" s="2">
        <f t="shared" ca="1" si="690"/>
        <v>0.25040285234494786</v>
      </c>
      <c r="AU816" s="2">
        <f t="shared" ca="1" si="691"/>
        <v>0.25756433257386613</v>
      </c>
      <c r="AV816" s="2">
        <f t="shared" ca="1" si="692"/>
        <v>0.26449484804277262</v>
      </c>
      <c r="AW816" s="2">
        <f t="shared" ca="1" si="693"/>
        <v>0.27119768533725419</v>
      </c>
      <c r="AX816" s="2">
        <f t="shared" ca="1" si="694"/>
        <v>0.27768480858628464</v>
      </c>
      <c r="AY816" s="2">
        <f t="shared" ca="1" si="695"/>
        <v>0.28398763338660743</v>
      </c>
      <c r="AZ816" s="2">
        <f t="shared" ca="1" si="644"/>
        <v>0.29017346177004905</v>
      </c>
      <c r="BC816" s="2">
        <f t="shared" ca="1" si="696"/>
        <v>-1.0067591116368124</v>
      </c>
      <c r="BD816" s="2">
        <f t="shared" ca="1" si="696"/>
        <v>0.79844375604900453</v>
      </c>
      <c r="BE816" s="2">
        <f t="shared" ca="1" si="696"/>
        <v>1.2214287915019524</v>
      </c>
    </row>
    <row r="817" spans="1:57" x14ac:dyDescent="0.2">
      <c r="A817" s="2">
        <f t="shared" si="645"/>
        <v>8.0499999999998728</v>
      </c>
      <c r="B817" s="2">
        <f t="shared" ca="1" si="646"/>
        <v>9.5077253726955857E-2</v>
      </c>
      <c r="C817" s="2">
        <f t="shared" ca="1" si="647"/>
        <v>9.6098615725900491E-2</v>
      </c>
      <c r="D817" s="2">
        <f t="shared" ca="1" si="648"/>
        <v>9.7349448837606406E-2</v>
      </c>
      <c r="E817" s="2">
        <f t="shared" ca="1" si="649"/>
        <v>9.8804877755539033E-2</v>
      </c>
      <c r="F817" s="2">
        <f t="shared" ca="1" si="650"/>
        <v>0.10044152465768229</v>
      </c>
      <c r="G817" s="2">
        <f t="shared" ca="1" si="651"/>
        <v>0.10223743031114899</v>
      </c>
      <c r="H817" s="2">
        <f t="shared" ca="1" si="652"/>
        <v>0.10417200763906323</v>
      </c>
      <c r="I817" s="2">
        <f t="shared" ca="1" si="653"/>
        <v>0.10622601649253818</v>
      </c>
      <c r="J817" s="2">
        <f t="shared" ca="1" si="654"/>
        <v>0.10838153158548591</v>
      </c>
      <c r="K817" s="2">
        <f t="shared" ca="1" si="655"/>
        <v>0.11062188257965515</v>
      </c>
      <c r="L817" s="2">
        <f t="shared" ca="1" si="656"/>
        <v>0.1129315578161743</v>
      </c>
      <c r="M817" s="2">
        <f t="shared" ca="1" si="657"/>
        <v>0.11529607359772782</v>
      </c>
      <c r="N817" s="2">
        <f t="shared" ca="1" si="658"/>
        <v>0.11770181751900442</v>
      </c>
      <c r="O817" s="2">
        <f t="shared" ca="1" si="659"/>
        <v>0.12013587780938716</v>
      </c>
      <c r="P817" s="2">
        <f t="shared" ca="1" si="660"/>
        <v>0.12258587253702256</v>
      </c>
      <c r="Q817" s="2">
        <f t="shared" ca="1" si="661"/>
        <v>0.12503979462431369</v>
      </c>
      <c r="R817" s="2">
        <f t="shared" ca="1" si="662"/>
        <v>0.12748589277522737</v>
      </c>
      <c r="S817" s="2">
        <f t="shared" ca="1" si="663"/>
        <v>0.12991261648459018</v>
      </c>
      <c r="T817" s="2">
        <f t="shared" ca="1" si="664"/>
        <v>0.13230866723239326</v>
      </c>
      <c r="U817" s="2">
        <f t="shared" ca="1" si="665"/>
        <v>0.13466321949693705</v>
      </c>
      <c r="V817" s="2">
        <f t="shared" ca="1" si="666"/>
        <v>0.13696640477858968</v>
      </c>
      <c r="W817" s="2">
        <f t="shared" ca="1" si="667"/>
        <v>0.13921018623463155</v>
      </c>
      <c r="X817" s="2">
        <f t="shared" ca="1" si="668"/>
        <v>0.14138978060462951</v>
      </c>
      <c r="Y817" s="2">
        <f t="shared" ca="1" si="669"/>
        <v>0.14350578724215429</v>
      </c>
      <c r="Z817" s="2">
        <f t="shared" ca="1" si="670"/>
        <v>0.14556712919314233</v>
      </c>
      <c r="AA817" s="2">
        <f t="shared" ca="1" si="671"/>
        <v>0.14759475998084248</v>
      </c>
      <c r="AB817" s="2">
        <f t="shared" ca="1" si="672"/>
        <v>0.14962581254311103</v>
      </c>
      <c r="AC817" s="2">
        <f t="shared" ca="1" si="673"/>
        <v>0.15171746935052974</v>
      </c>
      <c r="AD817" s="2">
        <f t="shared" ca="1" si="674"/>
        <v>0.15394938779378364</v>
      </c>
      <c r="AE817" s="2">
        <f t="shared" ca="1" si="675"/>
        <v>0.15642318258353596</v>
      </c>
      <c r="AF817" s="2">
        <f t="shared" ca="1" si="676"/>
        <v>0.15925747863872144</v>
      </c>
      <c r="AG817" s="2">
        <f t="shared" ca="1" si="677"/>
        <v>0.16257763132765879</v>
      </c>
      <c r="AH817" s="2">
        <f t="shared" ca="1" si="678"/>
        <v>0.16650045669669064</v>
      </c>
      <c r="AI817" s="2">
        <f t="shared" ca="1" si="679"/>
        <v>0.17111603261252667</v>
      </c>
      <c r="AJ817" s="2">
        <f t="shared" ca="1" si="680"/>
        <v>0.17647029024855249</v>
      </c>
      <c r="AK817" s="2">
        <f t="shared" ca="1" si="681"/>
        <v>0.18255295762442392</v>
      </c>
      <c r="AL817" s="2">
        <f t="shared" ca="1" si="682"/>
        <v>0.18929478739938846</v>
      </c>
      <c r="AM817" s="2">
        <f t="shared" ca="1" si="683"/>
        <v>0.19657576085807396</v>
      </c>
      <c r="AN817" s="2">
        <f t="shared" ca="1" si="684"/>
        <v>0.20424274358074906</v>
      </c>
      <c r="AO817" s="2">
        <f t="shared" ca="1" si="685"/>
        <v>0.21213213356940855</v>
      </c>
      <c r="AP817" s="2">
        <f t="shared" ca="1" si="686"/>
        <v>0.22009167646989228</v>
      </c>
      <c r="AQ817" s="2">
        <f t="shared" ca="1" si="687"/>
        <v>0.22799640213398323</v>
      </c>
      <c r="AR817" s="2">
        <f t="shared" ca="1" si="688"/>
        <v>0.2357560579871554</v>
      </c>
      <c r="AS817" s="2">
        <f t="shared" ca="1" si="689"/>
        <v>0.24331423459937498</v>
      </c>
      <c r="AT817" s="2">
        <f t="shared" ca="1" si="690"/>
        <v>0.2506414854563303</v>
      </c>
      <c r="AU817" s="2">
        <f t="shared" ca="1" si="691"/>
        <v>0.25772583820310874</v>
      </c>
      <c r="AV817" s="2">
        <f t="shared" ca="1" si="692"/>
        <v>0.26456449591717268</v>
      </c>
      <c r="AW817" s="2">
        <f t="shared" ca="1" si="693"/>
        <v>0.27116025034455221</v>
      </c>
      <c r="AX817" s="2">
        <f t="shared" ca="1" si="694"/>
        <v>0.2775247875904493</v>
      </c>
      <c r="AY817" s="2">
        <f t="shared" ca="1" si="695"/>
        <v>0.28368957567029124</v>
      </c>
      <c r="AZ817" s="2">
        <f t="shared" ca="1" si="644"/>
        <v>0.28972224739059466</v>
      </c>
      <c r="BC817" s="2">
        <f t="shared" ca="1" si="696"/>
        <v>-0.9160760550856093</v>
      </c>
      <c r="BD817" s="2">
        <f t="shared" ca="1" si="696"/>
        <v>2.2016658698057441</v>
      </c>
      <c r="BE817" s="2">
        <f t="shared" ca="1" si="696"/>
        <v>-0.31351264996282691</v>
      </c>
    </row>
    <row r="818" spans="1:57" x14ac:dyDescent="0.2">
      <c r="A818" s="2">
        <f t="shared" si="645"/>
        <v>8.0599999999998726</v>
      </c>
      <c r="B818" s="2">
        <f t="shared" ca="1" si="646"/>
        <v>9.5307794503248902E-2</v>
      </c>
      <c r="C818" s="2">
        <f t="shared" ca="1" si="647"/>
        <v>9.6307479011332089E-2</v>
      </c>
      <c r="D818" s="2">
        <f t="shared" ca="1" si="648"/>
        <v>9.7539724294470817E-2</v>
      </c>
      <c r="E818" s="2">
        <f t="shared" ca="1" si="649"/>
        <v>9.8979539759047538E-2</v>
      </c>
      <c r="F818" s="2">
        <f t="shared" ca="1" si="650"/>
        <v>0.10060342788999282</v>
      </c>
      <c r="G818" s="2">
        <f t="shared" ca="1" si="651"/>
        <v>0.10238930650651473</v>
      </c>
      <c r="H818" s="2">
        <f t="shared" ca="1" si="652"/>
        <v>0.10431646320473728</v>
      </c>
      <c r="I818" s="2">
        <f t="shared" ca="1" si="653"/>
        <v>0.10636553039660418</v>
      </c>
      <c r="J818" s="2">
        <f t="shared" ca="1" si="654"/>
        <v>0.10851845304561245</v>
      </c>
      <c r="K818" s="2">
        <f t="shared" ca="1" si="655"/>
        <v>0.11075842833918334</v>
      </c>
      <c r="L818" s="2">
        <f t="shared" ca="1" si="656"/>
        <v>0.11306980900433906</v>
      </c>
      <c r="M818" s="2">
        <f t="shared" ca="1" si="657"/>
        <v>0.11543797230491815</v>
      </c>
      <c r="N818" s="2">
        <f t="shared" ca="1" si="658"/>
        <v>0.1178491632895283</v>
      </c>
      <c r="O818" s="2">
        <f t="shared" ca="1" si="659"/>
        <v>0.12029032429414487</v>
      </c>
      <c r="P818" s="2">
        <f t="shared" ca="1" si="660"/>
        <v>0.12274892459274414</v>
      </c>
      <c r="Q818" s="2">
        <f t="shared" ca="1" si="661"/>
        <v>0.12521280623125733</v>
      </c>
      <c r="R818" s="2">
        <f t="shared" ca="1" si="662"/>
        <v>0.12767006630886577</v>
      </c>
      <c r="S818" s="2">
        <f t="shared" ca="1" si="663"/>
        <v>0.13010900415770296</v>
      </c>
      <c r="T818" s="2">
        <f t="shared" ca="1" si="664"/>
        <v>0.13251817595683343</v>
      </c>
      <c r="U818" s="2">
        <f t="shared" ca="1" si="665"/>
        <v>0.13488662100773355</v>
      </c>
      <c r="V818" s="2">
        <f t="shared" ca="1" si="666"/>
        <v>0.13720435355345517</v>
      </c>
      <c r="W818" s="2">
        <f t="shared" ca="1" si="667"/>
        <v>0.13946324832575896</v>
      </c>
      <c r="X818" s="2">
        <f t="shared" ca="1" si="668"/>
        <v>0.14165847656462233</v>
      </c>
      <c r="Y818" s="2">
        <f t="shared" ca="1" si="669"/>
        <v>0.14379065123065926</v>
      </c>
      <c r="Z818" s="2">
        <f t="shared" ca="1" si="670"/>
        <v>0.14586878332738065</v>
      </c>
      <c r="AA818" s="2">
        <f t="shared" ca="1" si="671"/>
        <v>0.14791399745118569</v>
      </c>
      <c r="AB818" s="2">
        <f t="shared" ca="1" si="672"/>
        <v>0.14996367506873695</v>
      </c>
      <c r="AC818" s="2">
        <f t="shared" ca="1" si="673"/>
        <v>0.15207529565362676</v>
      </c>
      <c r="AD818" s="2">
        <f t="shared" ca="1" si="674"/>
        <v>0.1543288031261017</v>
      </c>
      <c r="AE818" s="2">
        <f t="shared" ca="1" si="675"/>
        <v>0.15682599957597129</v>
      </c>
      <c r="AF818" s="2">
        <f t="shared" ca="1" si="676"/>
        <v>0.1596854914146249</v>
      </c>
      <c r="AG818" s="2">
        <f t="shared" ca="1" si="677"/>
        <v>0.16303230973819888</v>
      </c>
      <c r="AH818" s="2">
        <f t="shared" ca="1" si="678"/>
        <v>0.16698258190466519</v>
      </c>
      <c r="AI818" s="2">
        <f t="shared" ca="1" si="679"/>
        <v>0.17162534842333352</v>
      </c>
      <c r="AJ818" s="2">
        <f t="shared" ca="1" si="680"/>
        <v>0.1770052614348448</v>
      </c>
      <c r="AK818" s="2">
        <f t="shared" ca="1" si="681"/>
        <v>0.18311071390303196</v>
      </c>
      <c r="AL818" s="2">
        <f t="shared" ca="1" si="682"/>
        <v>0.18987128691609095</v>
      </c>
      <c r="AM818" s="2">
        <f t="shared" ca="1" si="683"/>
        <v>0.19716614270910007</v>
      </c>
      <c r="AN818" s="2">
        <f t="shared" ca="1" si="684"/>
        <v>0.20484178020771465</v>
      </c>
      <c r="AO818" s="2">
        <f t="shared" ca="1" si="685"/>
        <v>0.21273466654400089</v>
      </c>
      <c r="AP818" s="2">
        <f t="shared" ca="1" si="686"/>
        <v>0.22069293477892668</v>
      </c>
      <c r="AQ818" s="2">
        <f t="shared" ca="1" si="687"/>
        <v>0.22859215050212339</v>
      </c>
      <c r="AR818" s="2">
        <f t="shared" ca="1" si="688"/>
        <v>0.23634257917545881</v>
      </c>
      <c r="AS818" s="2">
        <f t="shared" ca="1" si="689"/>
        <v>0.24388819175205745</v>
      </c>
      <c r="AT818" s="2">
        <f t="shared" ca="1" si="690"/>
        <v>0.25119973247587174</v>
      </c>
      <c r="AU818" s="2">
        <f t="shared" ca="1" si="691"/>
        <v>0.25826525416175239</v>
      </c>
      <c r="AV818" s="2">
        <f t="shared" ca="1" si="692"/>
        <v>0.26508191398264591</v>
      </c>
      <c r="AW818" s="2">
        <f t="shared" ca="1" si="693"/>
        <v>0.27165252487121694</v>
      </c>
      <c r="AX818" s="2">
        <f t="shared" ca="1" si="694"/>
        <v>0.27798901320762043</v>
      </c>
      <c r="AY818" s="2">
        <f t="shared" ca="1" si="695"/>
        <v>0.28412341668296326</v>
      </c>
      <c r="AZ818" s="2">
        <f t="shared" ca="1" si="644"/>
        <v>0.29012450635168741</v>
      </c>
      <c r="BC818" s="2">
        <f t="shared" ca="1" si="696"/>
        <v>0.41062000223509898</v>
      </c>
      <c r="BD818" s="2">
        <f t="shared" ca="1" si="696"/>
        <v>0.40868378394776261</v>
      </c>
      <c r="BE818" s="2">
        <f t="shared" ca="1" si="696"/>
        <v>-0.19241098162096204</v>
      </c>
    </row>
    <row r="819" spans="1:57" x14ac:dyDescent="0.2">
      <c r="A819" s="2">
        <f t="shared" si="645"/>
        <v>8.0699999999998724</v>
      </c>
      <c r="B819" s="2">
        <f t="shared" ca="1" si="646"/>
        <v>9.6362120641820911E-2</v>
      </c>
      <c r="C819" s="2">
        <f t="shared" ca="1" si="647"/>
        <v>9.7078966086996815E-2</v>
      </c>
      <c r="D819" s="2">
        <f t="shared" ca="1" si="648"/>
        <v>9.8053275310685264E-2</v>
      </c>
      <c r="E819" s="2">
        <f t="shared" ca="1" si="649"/>
        <v>9.9259181783566935E-2</v>
      </c>
      <c r="F819" s="2">
        <f t="shared" ca="1" si="650"/>
        <v>0.10067230767192259</v>
      </c>
      <c r="G819" s="2">
        <f t="shared" ca="1" si="651"/>
        <v>0.10226968723897424</v>
      </c>
      <c r="H819" s="2">
        <f t="shared" ca="1" si="652"/>
        <v>0.10402972215110302</v>
      </c>
      <c r="I819" s="2">
        <f t="shared" ca="1" si="653"/>
        <v>0.10593215677435887</v>
      </c>
      <c r="J819" s="2">
        <f t="shared" ca="1" si="654"/>
        <v>0.10795804570684611</v>
      </c>
      <c r="K819" s="2">
        <f t="shared" ca="1" si="655"/>
        <v>0.11008969303836356</v>
      </c>
      <c r="L819" s="2">
        <f t="shared" ca="1" si="656"/>
        <v>0.11231055525283304</v>
      </c>
      <c r="M819" s="2">
        <f t="shared" ca="1" si="657"/>
        <v>0.11460510994460296</v>
      </c>
      <c r="N819" s="2">
        <f t="shared" ca="1" si="658"/>
        <v>0.11695869898875419</v>
      </c>
      <c r="O819" s="2">
        <f t="shared" ca="1" si="659"/>
        <v>0.11935735820933968</v>
      </c>
      <c r="P819" s="2">
        <f t="shared" ca="1" si="660"/>
        <v>0.12178764748402002</v>
      </c>
      <c r="Q819" s="2">
        <f t="shared" ca="1" si="661"/>
        <v>0.12423649740718888</v>
      </c>
      <c r="R819" s="2">
        <f t="shared" ca="1" si="662"/>
        <v>0.12669109294158462</v>
      </c>
      <c r="S819" s="2">
        <f t="shared" ca="1" si="663"/>
        <v>0.12913882279338357</v>
      </c>
      <c r="T819" s="2">
        <f t="shared" ca="1" si="664"/>
        <v>0.13156733748270624</v>
      </c>
      <c r="U819" s="2">
        <f t="shared" ca="1" si="665"/>
        <v>0.13396478093209574</v>
      </c>
      <c r="V819" s="2">
        <f t="shared" ca="1" si="666"/>
        <v>0.13632029014342417</v>
      </c>
      <c r="W819" s="2">
        <f t="shared" ca="1" si="667"/>
        <v>0.1386248917209516</v>
      </c>
      <c r="X819" s="2">
        <f t="shared" ca="1" si="668"/>
        <v>0.14087295202669931</v>
      </c>
      <c r="Y819" s="2">
        <f t="shared" ca="1" si="669"/>
        <v>0.14306433855483577</v>
      </c>
      <c r="Z819" s="2">
        <f t="shared" ca="1" si="670"/>
        <v>0.14520739136825839</v>
      </c>
      <c r="AA819" s="2">
        <f t="shared" ca="1" si="671"/>
        <v>0.14732264712513043</v>
      </c>
      <c r="AB819" s="2">
        <f t="shared" ca="1" si="672"/>
        <v>0.14944697622990549</v>
      </c>
      <c r="AC819" s="2">
        <f t="shared" ca="1" si="673"/>
        <v>0.151637394389218</v>
      </c>
      <c r="AD819" s="2">
        <f t="shared" ca="1" si="674"/>
        <v>0.15397336950936846</v>
      </c>
      <c r="AE819" s="2">
        <f t="shared" ca="1" si="675"/>
        <v>0.15655612638107935</v>
      </c>
      <c r="AF819" s="2">
        <f t="shared" ca="1" si="676"/>
        <v>0.15950348623240262</v>
      </c>
      <c r="AG819" s="2">
        <f t="shared" ca="1" si="677"/>
        <v>0.16293938803846905</v>
      </c>
      <c r="AH819" s="2">
        <f t="shared" ca="1" si="678"/>
        <v>0.16697850293499991</v>
      </c>
      <c r="AI819" s="2">
        <f t="shared" ca="1" si="679"/>
        <v>0.17170806867989866</v>
      </c>
      <c r="AJ819" s="2">
        <f t="shared" ca="1" si="680"/>
        <v>0.17717069670010052</v>
      </c>
      <c r="AK819" s="2">
        <f t="shared" ca="1" si="681"/>
        <v>0.18335268761281165</v>
      </c>
      <c r="AL819" s="2">
        <f t="shared" ca="1" si="682"/>
        <v>0.19018169742510699</v>
      </c>
      <c r="AM819" s="2">
        <f t="shared" ca="1" si="683"/>
        <v>0.19753531780991465</v>
      </c>
      <c r="AN819" s="2">
        <f t="shared" ca="1" si="684"/>
        <v>0.20525892919347091</v>
      </c>
      <c r="AO819" s="2">
        <f t="shared" ca="1" si="685"/>
        <v>0.21318831364311516</v>
      </c>
      <c r="AP819" s="2">
        <f t="shared" ca="1" si="686"/>
        <v>0.22117123404089831</v>
      </c>
      <c r="AQ819" s="2">
        <f t="shared" ca="1" si="687"/>
        <v>0.22908303079977163</v>
      </c>
      <c r="AR819" s="2">
        <f t="shared" ca="1" si="688"/>
        <v>0.23683372410443257</v>
      </c>
      <c r="AS819" s="2">
        <f t="shared" ca="1" si="689"/>
        <v>0.24436690093816674</v>
      </c>
      <c r="AT819" s="2">
        <f t="shared" ca="1" si="690"/>
        <v>0.25165273243092112</v>
      </c>
      <c r="AU819" s="2">
        <f t="shared" ca="1" si="691"/>
        <v>0.25867853458532486</v>
      </c>
      <c r="AV819" s="2">
        <f t="shared" ca="1" si="692"/>
        <v>0.26544065945113215</v>
      </c>
      <c r="AW819" s="2">
        <f t="shared" ca="1" si="693"/>
        <v>0.27194118496890923</v>
      </c>
      <c r="AX819" s="2">
        <f t="shared" ca="1" si="694"/>
        <v>0.27819152382127915</v>
      </c>
      <c r="AY819" s="2">
        <f t="shared" ca="1" si="695"/>
        <v>0.28422353418597379</v>
      </c>
      <c r="AZ819" s="2">
        <f t="shared" ca="1" si="644"/>
        <v>0.29010636598884421</v>
      </c>
      <c r="BC819" s="2">
        <f t="shared" ca="1" si="696"/>
        <v>-0.47033247958811053</v>
      </c>
      <c r="BD819" s="2">
        <f t="shared" ca="1" si="696"/>
        <v>0.57473402770340964</v>
      </c>
      <c r="BE819" s="2">
        <f t="shared" ca="1" si="696"/>
        <v>-3.2441596187247259</v>
      </c>
    </row>
    <row r="820" spans="1:57" x14ac:dyDescent="0.2">
      <c r="A820" s="2">
        <f t="shared" si="645"/>
        <v>8.0799999999998722</v>
      </c>
      <c r="B820" s="2">
        <f t="shared" ca="1" si="646"/>
        <v>9.6640735465187907E-2</v>
      </c>
      <c r="C820" s="2">
        <f t="shared" ca="1" si="647"/>
        <v>9.7374943087054952E-2</v>
      </c>
      <c r="D820" s="2">
        <f t="shared" ca="1" si="648"/>
        <v>9.8362775721866927E-2</v>
      </c>
      <c r="E820" s="2">
        <f t="shared" ca="1" si="649"/>
        <v>9.9578568998602027E-2</v>
      </c>
      <c r="F820" s="2">
        <f t="shared" ca="1" si="650"/>
        <v>0.10099814288180274</v>
      </c>
      <c r="G820" s="2">
        <f t="shared" ca="1" si="651"/>
        <v>0.10259872621288814</v>
      </c>
      <c r="H820" s="2">
        <f t="shared" ca="1" si="652"/>
        <v>0.10435891286783168</v>
      </c>
      <c r="I820" s="2">
        <f t="shared" ca="1" si="653"/>
        <v>0.10625863730205781</v>
      </c>
      <c r="J820" s="2">
        <f t="shared" ca="1" si="654"/>
        <v>0.10827914187529182</v>
      </c>
      <c r="K820" s="2">
        <f t="shared" ca="1" si="655"/>
        <v>0.11040291569845874</v>
      </c>
      <c r="L820" s="2">
        <f t="shared" ca="1" si="656"/>
        <v>0.11261359712551047</v>
      </c>
      <c r="M820" s="2">
        <f t="shared" ca="1" si="657"/>
        <v>0.11489584219288283</v>
      </c>
      <c r="N820" s="2">
        <f t="shared" ca="1" si="658"/>
        <v>0.11723516771702017</v>
      </c>
      <c r="O820" s="2">
        <f t="shared" ca="1" si="659"/>
        <v>0.11961778113402341</v>
      </c>
      <c r="P820" s="2">
        <f t="shared" ca="1" si="660"/>
        <v>0.12203041106579125</v>
      </c>
      <c r="Q820" s="2">
        <f t="shared" ca="1" si="661"/>
        <v>0.12446015482314002</v>
      </c>
      <c r="R820" s="2">
        <f t="shared" ca="1" si="662"/>
        <v>0.12689436344423297</v>
      </c>
      <c r="S820" s="2">
        <f t="shared" ca="1" si="663"/>
        <v>0.12932059329028781</v>
      </c>
      <c r="T820" s="2">
        <f t="shared" ca="1" si="664"/>
        <v>0.1317266676097395</v>
      </c>
      <c r="U820" s="2">
        <f t="shared" ca="1" si="665"/>
        <v>0.13410091349061118</v>
      </c>
      <c r="V820" s="2">
        <f t="shared" ca="1" si="666"/>
        <v>0.13643266945752699</v>
      </c>
      <c r="W820" s="2">
        <f t="shared" ca="1" si="667"/>
        <v>0.13871319303389565</v>
      </c>
      <c r="X820" s="2">
        <f t="shared" ca="1" si="668"/>
        <v>0.1409371250736707</v>
      </c>
      <c r="Y820" s="2">
        <f t="shared" ca="1" si="669"/>
        <v>0.14310466727674998</v>
      </c>
      <c r="Z820" s="2">
        <f t="shared" ca="1" si="670"/>
        <v>0.14522456860712321</v>
      </c>
      <c r="AA820" s="2">
        <f t="shared" ca="1" si="671"/>
        <v>0.1473178575038965</v>
      </c>
      <c r="AB820" s="2">
        <f t="shared" ca="1" si="672"/>
        <v>0.14942197243687774</v>
      </c>
      <c r="AC820" s="2">
        <f t="shared" ca="1" si="673"/>
        <v>0.151594543282462</v>
      </c>
      <c r="AD820" s="2">
        <f t="shared" ca="1" si="674"/>
        <v>0.153915638088959</v>
      </c>
      <c r="AE820" s="2">
        <f t="shared" ca="1" si="675"/>
        <v>0.15648697837197753</v>
      </c>
      <c r="AF820" s="2">
        <f t="shared" ca="1" si="676"/>
        <v>0.15942667221913698</v>
      </c>
      <c r="AG820" s="2">
        <f t="shared" ca="1" si="677"/>
        <v>0.1628586373841959</v>
      </c>
      <c r="AH820" s="2">
        <f t="shared" ca="1" si="678"/>
        <v>0.16689716003169996</v>
      </c>
      <c r="AI820" s="2">
        <f t="shared" ca="1" si="679"/>
        <v>0.17162874859055868</v>
      </c>
      <c r="AJ820" s="2">
        <f t="shared" ca="1" si="680"/>
        <v>0.1770950509230014</v>
      </c>
      <c r="AK820" s="2">
        <f t="shared" ca="1" si="681"/>
        <v>0.18328135682657584</v>
      </c>
      <c r="AL820" s="2">
        <f t="shared" ca="1" si="682"/>
        <v>0.19011448249927365</v>
      </c>
      <c r="AM820" s="2">
        <f t="shared" ca="1" si="683"/>
        <v>0.19747153627478553</v>
      </c>
      <c r="AN820" s="2">
        <f t="shared" ca="1" si="684"/>
        <v>0.20519786693028089</v>
      </c>
      <c r="AO820" s="2">
        <f t="shared" ca="1" si="685"/>
        <v>0.21312965594774672</v>
      </c>
      <c r="AP820" s="2">
        <f t="shared" ca="1" si="686"/>
        <v>0.22111537711201984</v>
      </c>
      <c r="AQ820" s="2">
        <f t="shared" ca="1" si="687"/>
        <v>0.22903122343901999</v>
      </c>
      <c r="AR820" s="2">
        <f t="shared" ca="1" si="688"/>
        <v>0.23678804524407912</v>
      </c>
      <c r="AS820" s="2">
        <f t="shared" ca="1" si="689"/>
        <v>0.24433011993941878</v>
      </c>
      <c r="AT820" s="2">
        <f t="shared" ca="1" si="690"/>
        <v>0.2516281204486745</v>
      </c>
      <c r="AU820" s="2">
        <f t="shared" ca="1" si="691"/>
        <v>0.25866970277769274</v>
      </c>
      <c r="AV820" s="2">
        <f t="shared" ca="1" si="692"/>
        <v>0.26545149343731539</v>
      </c>
      <c r="AW820" s="2">
        <f t="shared" ca="1" si="693"/>
        <v>0.27197591798355991</v>
      </c>
      <c r="AX820" s="2">
        <f t="shared" ca="1" si="694"/>
        <v>0.27825496026685875</v>
      </c>
      <c r="AY820" s="2">
        <f t="shared" ca="1" si="695"/>
        <v>0.28432138830092285</v>
      </c>
      <c r="AZ820" s="2">
        <f t="shared" ca="1" si="644"/>
        <v>0.29024611878234646</v>
      </c>
      <c r="BC820" s="2">
        <f t="shared" ca="1" si="696"/>
        <v>8.7835464408527741E-3</v>
      </c>
      <c r="BD820" s="2">
        <f t="shared" ca="1" si="696"/>
        <v>-0.65153862581045807</v>
      </c>
      <c r="BE820" s="2">
        <f t="shared" ca="1" si="696"/>
        <v>-5.6638305878284889E-2</v>
      </c>
    </row>
    <row r="821" spans="1:57" x14ac:dyDescent="0.2">
      <c r="A821" s="2">
        <f t="shared" si="645"/>
        <v>8.089999999999872</v>
      </c>
      <c r="B821" s="2">
        <f t="shared" ca="1" si="646"/>
        <v>9.6060451589404391E-2</v>
      </c>
      <c r="C821" s="2">
        <f t="shared" ca="1" si="647"/>
        <v>9.6845779292335135E-2</v>
      </c>
      <c r="D821" s="2">
        <f t="shared" ca="1" si="648"/>
        <v>9.7882023184657885E-2</v>
      </c>
      <c r="E821" s="2">
        <f t="shared" ca="1" si="649"/>
        <v>9.9143599618736367E-2</v>
      </c>
      <c r="F821" s="2">
        <f t="shared" ca="1" si="650"/>
        <v>0.10060640494526218</v>
      </c>
      <c r="G821" s="2">
        <f t="shared" ca="1" si="651"/>
        <v>0.10224774118876806</v>
      </c>
      <c r="H821" s="2">
        <f t="shared" ca="1" si="652"/>
        <v>0.10404627304470418</v>
      </c>
      <c r="I821" s="2">
        <f t="shared" ca="1" si="653"/>
        <v>0.10598200366360309</v>
      </c>
      <c r="J821" s="2">
        <f t="shared" ca="1" si="654"/>
        <v>0.1080362417642899</v>
      </c>
      <c r="K821" s="2">
        <f t="shared" ca="1" si="655"/>
        <v>0.1101915400680826</v>
      </c>
      <c r="L821" s="2">
        <f t="shared" ca="1" si="656"/>
        <v>0.11243159738269302</v>
      </c>
      <c r="M821" s="2">
        <f t="shared" ca="1" si="657"/>
        <v>0.11474112676891866</v>
      </c>
      <c r="N821" s="2">
        <f t="shared" ca="1" si="658"/>
        <v>0.11710569857026969</v>
      </c>
      <c r="O821" s="2">
        <f t="shared" ca="1" si="659"/>
        <v>0.11951157042982757</v>
      </c>
      <c r="P821" s="2">
        <f t="shared" ca="1" si="660"/>
        <v>0.12194551832546148</v>
      </c>
      <c r="Q821" s="2">
        <f t="shared" ca="1" si="661"/>
        <v>0.1243946849238791</v>
      </c>
      <c r="R821" s="2">
        <f t="shared" ca="1" si="662"/>
        <v>0.12684646602254973</v>
      </c>
      <c r="S821" s="2">
        <f t="shared" ca="1" si="663"/>
        <v>0.1292884643914865</v>
      </c>
      <c r="T821" s="2">
        <f t="shared" ca="1" si="664"/>
        <v>0.13170855486847097</v>
      </c>
      <c r="U821" s="2">
        <f t="shared" ca="1" si="665"/>
        <v>0.13409512672644033</v>
      </c>
      <c r="V821" s="2">
        <f t="shared" ca="1" si="666"/>
        <v>0.13643759925298754</v>
      </c>
      <c r="W821" s="2">
        <f t="shared" ca="1" si="667"/>
        <v>0.13872734041441423</v>
      </c>
      <c r="X821" s="2">
        <f t="shared" ca="1" si="668"/>
        <v>0.14095914540317087</v>
      </c>
      <c r="Y821" s="2">
        <f t="shared" ca="1" si="669"/>
        <v>0.14313343027108061</v>
      </c>
      <c r="Z821" s="2">
        <f t="shared" ca="1" si="670"/>
        <v>0.14525923319311129</v>
      </c>
      <c r="AA821" s="2">
        <f t="shared" ca="1" si="671"/>
        <v>0.14735795456728876</v>
      </c>
      <c r="AB821" s="2">
        <f t="shared" ca="1" si="672"/>
        <v>0.14946748050315201</v>
      </c>
      <c r="AC821" s="2">
        <f t="shared" ca="1" si="673"/>
        <v>0.1516459334185904</v>
      </c>
      <c r="AD821" s="2">
        <f t="shared" ca="1" si="674"/>
        <v>0.15397385808786923</v>
      </c>
      <c r="AE821" s="2">
        <f t="shared" ca="1" si="675"/>
        <v>0.15655334720646585</v>
      </c>
      <c r="AF821" s="2">
        <f t="shared" ca="1" si="676"/>
        <v>0.15950266821223699</v>
      </c>
      <c r="AG821" s="2">
        <f t="shared" ca="1" si="677"/>
        <v>0.16294558901486167</v>
      </c>
      <c r="AH821" s="2">
        <f t="shared" ca="1" si="678"/>
        <v>0.16699588257284226</v>
      </c>
      <c r="AI821" s="2">
        <f t="shared" ca="1" si="679"/>
        <v>0.17173920195366882</v>
      </c>
      <c r="AJ821" s="2">
        <f t="shared" ca="1" si="680"/>
        <v>0.17721610916205446</v>
      </c>
      <c r="AK821" s="2">
        <f t="shared" ca="1" si="681"/>
        <v>0.18341076524838865</v>
      </c>
      <c r="AL821" s="2">
        <f t="shared" ca="1" si="682"/>
        <v>0.19024903238326538</v>
      </c>
      <c r="AM821" s="2">
        <f t="shared" ca="1" si="683"/>
        <v>0.1976074232472301</v>
      </c>
      <c r="AN821" s="2">
        <f t="shared" ca="1" si="684"/>
        <v>0.20533114224194829</v>
      </c>
      <c r="AO821" s="2">
        <f t="shared" ca="1" si="685"/>
        <v>0.21325665514610606</v>
      </c>
      <c r="AP821" s="2">
        <f t="shared" ca="1" si="686"/>
        <v>0.2212330281336185</v>
      </c>
      <c r="AQ821" s="2">
        <f t="shared" ca="1" si="687"/>
        <v>0.22913718502621583</v>
      </c>
      <c r="AR821" s="2">
        <f t="shared" ca="1" si="688"/>
        <v>0.23688068212811916</v>
      </c>
      <c r="AS821" s="2">
        <f t="shared" ca="1" si="689"/>
        <v>0.24440836216006986</v>
      </c>
      <c r="AT821" s="2">
        <f t="shared" ca="1" si="690"/>
        <v>0.25169127525587126</v>
      </c>
      <c r="AU821" s="2">
        <f t="shared" ca="1" si="691"/>
        <v>0.25871729476603322</v>
      </c>
      <c r="AV821" s="2">
        <f t="shared" ca="1" si="692"/>
        <v>0.26548320177786128</v>
      </c>
      <c r="AW821" s="2">
        <f t="shared" ca="1" si="693"/>
        <v>0.27199165258616004</v>
      </c>
      <c r="AX821" s="2">
        <f t="shared" ca="1" si="694"/>
        <v>0.27825508763482337</v>
      </c>
      <c r="AY821" s="2">
        <f t="shared" ca="1" si="695"/>
        <v>0.28430708056452547</v>
      </c>
      <c r="AZ821" s="2">
        <f t="shared" ca="1" si="644"/>
        <v>0.29022000853929375</v>
      </c>
      <c r="BC821" s="2">
        <f t="shared" ca="1" si="696"/>
        <v>-0.18677405562284388</v>
      </c>
      <c r="BD821" s="2">
        <f t="shared" ca="1" si="696"/>
        <v>0.43462286173943276</v>
      </c>
      <c r="BE821" s="2">
        <f t="shared" ca="1" si="696"/>
        <v>0.67418803107738512</v>
      </c>
    </row>
    <row r="822" spans="1:57" x14ac:dyDescent="0.2">
      <c r="A822" s="2">
        <f t="shared" si="645"/>
        <v>8.0999999999998717</v>
      </c>
      <c r="B822" s="2">
        <f t="shared" ca="1" si="646"/>
        <v>9.5439180770320486E-2</v>
      </c>
      <c r="C822" s="2">
        <f t="shared" ca="1" si="647"/>
        <v>9.6407263314254865E-2</v>
      </c>
      <c r="D822" s="2">
        <f t="shared" ca="1" si="648"/>
        <v>9.7611900828037418E-2</v>
      </c>
      <c r="E822" s="2">
        <f t="shared" ca="1" si="649"/>
        <v>9.9028010228640079E-2</v>
      </c>
      <c r="F822" s="2">
        <f t="shared" ca="1" si="650"/>
        <v>0.1006319841168104</v>
      </c>
      <c r="G822" s="2">
        <f t="shared" ca="1" si="651"/>
        <v>0.10240161758088948</v>
      </c>
      <c r="H822" s="2">
        <f t="shared" ca="1" si="652"/>
        <v>0.10431606602128428</v>
      </c>
      <c r="I822" s="2">
        <f t="shared" ca="1" si="653"/>
        <v>0.10635582116488283</v>
      </c>
      <c r="J822" s="2">
        <f t="shared" ca="1" si="654"/>
        <v>0.10850267796260332</v>
      </c>
      <c r="K822" s="2">
        <f t="shared" ca="1" si="655"/>
        <v>0.11073967261099156</v>
      </c>
      <c r="L822" s="2">
        <f t="shared" ca="1" si="656"/>
        <v>0.11305098423089879</v>
      </c>
      <c r="M822" s="2">
        <f t="shared" ca="1" si="657"/>
        <v>0.11542180276550579</v>
      </c>
      <c r="N822" s="2">
        <f t="shared" ca="1" si="658"/>
        <v>0.11783817194695426</v>
      </c>
      <c r="O822" s="2">
        <f t="shared" ca="1" si="659"/>
        <v>0.1202868194962535</v>
      </c>
      <c r="P822" s="2">
        <f t="shared" ca="1" si="660"/>
        <v>0.12275498863520906</v>
      </c>
      <c r="Q822" s="2">
        <f t="shared" ca="1" si="661"/>
        <v>0.12523028730245578</v>
      </c>
      <c r="R822" s="2">
        <f t="shared" ca="1" si="662"/>
        <v>0.12770057601572615</v>
      </c>
      <c r="S822" s="2">
        <f t="shared" ca="1" si="663"/>
        <v>0.13015392398540734</v>
      </c>
      <c r="T822" s="2">
        <f t="shared" ca="1" si="664"/>
        <v>0.13257867777850627</v>
      </c>
      <c r="U822" s="2">
        <f t="shared" ca="1" si="665"/>
        <v>0.13496370915240277</v>
      </c>
      <c r="V822" s="2">
        <f t="shared" ca="1" si="666"/>
        <v>0.13729893867922455</v>
      </c>
      <c r="W822" s="2">
        <f t="shared" ca="1" si="667"/>
        <v>0.13957626557404568</v>
      </c>
      <c r="X822" s="2">
        <f t="shared" ca="1" si="668"/>
        <v>0.14179106049604967</v>
      </c>
      <c r="Y822" s="2">
        <f t="shared" ca="1" si="669"/>
        <v>0.14394437527413353</v>
      </c>
      <c r="Z822" s="2">
        <f t="shared" ca="1" si="670"/>
        <v>0.14604595887716945</v>
      </c>
      <c r="AA822" s="2">
        <f t="shared" ca="1" si="671"/>
        <v>0.14811800510368672</v>
      </c>
      <c r="AB822" s="2">
        <f t="shared" ca="1" si="672"/>
        <v>0.15019926852895821</v>
      </c>
      <c r="AC822" s="2">
        <f t="shared" ca="1" si="673"/>
        <v>0.15234878372402427</v>
      </c>
      <c r="AD822" s="2">
        <f t="shared" ca="1" si="674"/>
        <v>0.15464799000615145</v>
      </c>
      <c r="AE822" s="2">
        <f t="shared" ca="1" si="675"/>
        <v>0.15719976694206056</v>
      </c>
      <c r="AF822" s="2">
        <f t="shared" ca="1" si="676"/>
        <v>0.16012295506392682</v>
      </c>
      <c r="AG822" s="2">
        <f t="shared" ca="1" si="677"/>
        <v>0.16354158509807781</v>
      </c>
      <c r="AH822" s="2">
        <f t="shared" ca="1" si="678"/>
        <v>0.16756932988183271</v>
      </c>
      <c r="AI822" s="2">
        <f t="shared" ca="1" si="679"/>
        <v>0.17229140243930757</v>
      </c>
      <c r="AJ822" s="2">
        <f t="shared" ca="1" si="680"/>
        <v>0.17774769798787385</v>
      </c>
      <c r="AK822" s="2">
        <f t="shared" ca="1" si="681"/>
        <v>0.18392167225312561</v>
      </c>
      <c r="AL822" s="2">
        <f t="shared" ca="1" si="682"/>
        <v>0.19073866047371155</v>
      </c>
      <c r="AM822" s="2">
        <f t="shared" ca="1" si="683"/>
        <v>0.19807500863055222</v>
      </c>
      <c r="AN822" s="2">
        <f t="shared" ca="1" si="684"/>
        <v>0.20577620525122076</v>
      </c>
      <c r="AO822" s="2">
        <f t="shared" ca="1" si="685"/>
        <v>0.21367942650091734</v>
      </c>
      <c r="AP822" s="2">
        <f t="shared" ca="1" si="686"/>
        <v>0.22163475363893756</v>
      </c>
      <c r="AQ822" s="2">
        <f t="shared" ca="1" si="687"/>
        <v>0.22952026072445103</v>
      </c>
      <c r="AR822" s="2">
        <f t="shared" ca="1" si="688"/>
        <v>0.23724862716492828</v>
      </c>
      <c r="AS822" s="2">
        <f t="shared" ca="1" si="689"/>
        <v>0.2447656771556308</v>
      </c>
      <c r="AT822" s="2">
        <f t="shared" ca="1" si="690"/>
        <v>0.25204325477118711</v>
      </c>
      <c r="AU822" s="2">
        <f t="shared" ca="1" si="691"/>
        <v>0.25906986937937393</v>
      </c>
      <c r="AV822" s="2">
        <f t="shared" ca="1" si="692"/>
        <v>0.2658428780951746</v>
      </c>
      <c r="AW822" s="2">
        <f t="shared" ca="1" si="693"/>
        <v>0.27236559239724156</v>
      </c>
      <c r="AX822" s="2">
        <f t="shared" ca="1" si="694"/>
        <v>0.27865133623156774</v>
      </c>
      <c r="AY822" s="2">
        <f t="shared" ca="1" si="695"/>
        <v>0.28473492189056737</v>
      </c>
      <c r="AZ822" s="2">
        <f t="shared" ca="1" si="644"/>
        <v>0.29069052507236581</v>
      </c>
      <c r="BC822" s="2">
        <f t="shared" ca="1" si="696"/>
        <v>0.69524501621610391</v>
      </c>
      <c r="BD822" s="2">
        <f t="shared" ca="1" si="696"/>
        <v>0.16696562810032578</v>
      </c>
      <c r="BE822" s="2">
        <f t="shared" ca="1" si="696"/>
        <v>2.1569232853869096</v>
      </c>
    </row>
    <row r="823" spans="1:57" x14ac:dyDescent="0.2">
      <c r="A823" s="2">
        <f t="shared" si="645"/>
        <v>8.1099999999998715</v>
      </c>
      <c r="B823" s="2">
        <f t="shared" ca="1" si="646"/>
        <v>9.5530141011562819E-2</v>
      </c>
      <c r="C823" s="2">
        <f t="shared" ca="1" si="647"/>
        <v>9.6438363604243182E-2</v>
      </c>
      <c r="D823" s="2">
        <f t="shared" ca="1" si="648"/>
        <v>9.7589449597852818E-2</v>
      </c>
      <c r="E823" s="2">
        <f t="shared" ca="1" si="649"/>
        <v>9.8958087360970323E-2</v>
      </c>
      <c r="F823" s="2">
        <f t="shared" ca="1" si="650"/>
        <v>0.10052043665396365</v>
      </c>
      <c r="G823" s="2">
        <f t="shared" ca="1" si="651"/>
        <v>0.1022540565550947</v>
      </c>
      <c r="H823" s="2">
        <f t="shared" ca="1" si="652"/>
        <v>0.10413786410044469</v>
      </c>
      <c r="I823" s="2">
        <f t="shared" ca="1" si="653"/>
        <v>0.10615211051966129</v>
      </c>
      <c r="J823" s="2">
        <f t="shared" ca="1" si="654"/>
        <v>0.10827834791390796</v>
      </c>
      <c r="K823" s="2">
        <f t="shared" ca="1" si="655"/>
        <v>0.11049936686500599</v>
      </c>
      <c r="L823" s="2">
        <f t="shared" ca="1" si="656"/>
        <v>0.11279909771162039</v>
      </c>
      <c r="M823" s="2">
        <f t="shared" ca="1" si="657"/>
        <v>0.11516247818272959</v>
      </c>
      <c r="N823" s="2">
        <f t="shared" ca="1" si="658"/>
        <v>0.11757529630618228</v>
      </c>
      <c r="O823" s="2">
        <f t="shared" ca="1" si="659"/>
        <v>0.12002402079752519</v>
      </c>
      <c r="P823" s="2">
        <f t="shared" ca="1" si="660"/>
        <v>0.12249563305634951</v>
      </c>
      <c r="Q823" s="2">
        <f t="shared" ca="1" si="661"/>
        <v>0.1249774772554734</v>
      </c>
      <c r="R823" s="2">
        <f t="shared" ca="1" si="662"/>
        <v>0.1274571496405843</v>
      </c>
      <c r="S823" s="2">
        <f t="shared" ca="1" si="663"/>
        <v>0.12992245694150978</v>
      </c>
      <c r="T823" s="2">
        <f t="shared" ca="1" si="664"/>
        <v>0.13236148864287597</v>
      </c>
      <c r="U823" s="2">
        <f t="shared" ca="1" si="665"/>
        <v>0.1347628703357967</v>
      </c>
      <c r="V823" s="2">
        <f t="shared" ca="1" si="666"/>
        <v>0.13711629544950854</v>
      </c>
      <c r="W823" s="2">
        <f t="shared" ca="1" si="667"/>
        <v>0.13941346630550677</v>
      </c>
      <c r="X823" s="2">
        <f t="shared" ca="1" si="668"/>
        <v>0.14164960120920414</v>
      </c>
      <c r="Y823" s="2">
        <f t="shared" ca="1" si="669"/>
        <v>0.14382566024019761</v>
      </c>
      <c r="Z823" s="2">
        <f t="shared" ca="1" si="670"/>
        <v>0.1459513757866851</v>
      </c>
      <c r="AA823" s="2">
        <f t="shared" ca="1" si="671"/>
        <v>0.14804900752229355</v>
      </c>
      <c r="AB823" s="2">
        <f t="shared" ca="1" si="672"/>
        <v>0.15015745033506739</v>
      </c>
      <c r="AC823" s="2">
        <f t="shared" ca="1" si="673"/>
        <v>0.15233592157028444</v>
      </c>
      <c r="AD823" s="2">
        <f t="shared" ca="1" si="674"/>
        <v>0.15466602390806686</v>
      </c>
      <c r="AE823" s="2">
        <f t="shared" ca="1" si="675"/>
        <v>0.15725069048412979</v>
      </c>
      <c r="AF823" s="2">
        <f t="shared" ca="1" si="676"/>
        <v>0.16020859969270307</v>
      </c>
      <c r="AG823" s="2">
        <f t="shared" ca="1" si="677"/>
        <v>0.16366330879129568</v>
      </c>
      <c r="AH823" s="2">
        <f t="shared" ca="1" si="678"/>
        <v>0.16772765467088913</v>
      </c>
      <c r="AI823" s="2">
        <f t="shared" ca="1" si="679"/>
        <v>0.17248567675063567</v>
      </c>
      <c r="AJ823" s="2">
        <f t="shared" ca="1" si="680"/>
        <v>0.17797587366310547</v>
      </c>
      <c r="AK823" s="2">
        <f t="shared" ca="1" si="681"/>
        <v>0.18418027035024359</v>
      </c>
      <c r="AL823" s="2">
        <f t="shared" ca="1" si="682"/>
        <v>0.19102295329668939</v>
      </c>
      <c r="AM823" s="2">
        <f t="shared" ca="1" si="683"/>
        <v>0.19837938177353862</v>
      </c>
      <c r="AN823" s="2">
        <f t="shared" ca="1" si="684"/>
        <v>0.20609460793277357</v>
      </c>
      <c r="AO823" s="2">
        <f t="shared" ca="1" si="685"/>
        <v>0.21400579539337533</v>
      </c>
      <c r="AP823" s="2">
        <f t="shared" ca="1" si="686"/>
        <v>0.22196331417635062</v>
      </c>
      <c r="AQ823" s="2">
        <f t="shared" ca="1" si="687"/>
        <v>0.22984565900891418</v>
      </c>
      <c r="AR823" s="2">
        <f t="shared" ca="1" si="688"/>
        <v>0.23756590054250068</v>
      </c>
      <c r="AS823" s="2">
        <f t="shared" ca="1" si="689"/>
        <v>0.24507011166950737</v>
      </c>
      <c r="AT823" s="2">
        <f t="shared" ca="1" si="690"/>
        <v>0.2523301982202063</v>
      </c>
      <c r="AU823" s="2">
        <f t="shared" ca="1" si="691"/>
        <v>0.2593345753531387</v>
      </c>
      <c r="AV823" s="2">
        <f t="shared" ca="1" si="692"/>
        <v>0.26608044876737841</v>
      </c>
      <c r="AW823" s="2">
        <f t="shared" ca="1" si="693"/>
        <v>0.27257106066508036</v>
      </c>
      <c r="AX823" s="2">
        <f t="shared" ca="1" si="694"/>
        <v>0.2788198965706189</v>
      </c>
      <c r="AY823" s="2">
        <f t="shared" ca="1" si="695"/>
        <v>0.28486228959908472</v>
      </c>
      <c r="AZ823" s="2">
        <f t="shared" ca="1" si="644"/>
        <v>0.290773227335754</v>
      </c>
      <c r="BC823" s="2">
        <f t="shared" ca="1" si="696"/>
        <v>-0.11719543058912407</v>
      </c>
      <c r="BD823" s="2">
        <f t="shared" ca="1" si="696"/>
        <v>0.43930890510514775</v>
      </c>
      <c r="BE823" s="2">
        <f t="shared" ca="1" si="696"/>
        <v>-0.63823615611239948</v>
      </c>
    </row>
    <row r="824" spans="1:57" x14ac:dyDescent="0.2">
      <c r="A824" s="2">
        <f t="shared" si="645"/>
        <v>8.1199999999998713</v>
      </c>
      <c r="B824" s="2">
        <f t="shared" ca="1" si="646"/>
        <v>9.4864086594465089E-2</v>
      </c>
      <c r="C824" s="2">
        <f t="shared" ca="1" si="647"/>
        <v>9.5792531852097559E-2</v>
      </c>
      <c r="D824" s="2">
        <f t="shared" ca="1" si="648"/>
        <v>9.6957739316866409E-2</v>
      </c>
      <c r="E824" s="2">
        <f t="shared" ca="1" si="649"/>
        <v>9.8334720195665304E-2</v>
      </c>
      <c r="F824" s="2">
        <f t="shared" ca="1" si="650"/>
        <v>9.9899952817636736E-2</v>
      </c>
      <c r="G824" s="2">
        <f t="shared" ca="1" si="651"/>
        <v>0.10163131167642669</v>
      </c>
      <c r="H824" s="2">
        <f t="shared" ca="1" si="652"/>
        <v>0.10350802687368045</v>
      </c>
      <c r="I824" s="2">
        <f t="shared" ca="1" si="653"/>
        <v>0.1055106605673032</v>
      </c>
      <c r="J824" s="2">
        <f t="shared" ca="1" si="654"/>
        <v>0.1076210734259524</v>
      </c>
      <c r="K824" s="2">
        <f t="shared" ca="1" si="655"/>
        <v>0.10982236182592379</v>
      </c>
      <c r="L824" s="2">
        <f t="shared" ca="1" si="656"/>
        <v>0.11209875872760397</v>
      </c>
      <c r="M824" s="2">
        <f t="shared" ca="1" si="657"/>
        <v>0.11443550104851534</v>
      </c>
      <c r="N824" s="2">
        <f t="shared" ca="1" si="658"/>
        <v>0.11681867251873833</v>
      </c>
      <c r="O824" s="2">
        <f t="shared" ca="1" si="659"/>
        <v>0.11923503426457023</v>
      </c>
      <c r="P824" s="2">
        <f t="shared" ca="1" si="660"/>
        <v>0.12167185729706395</v>
      </c>
      <c r="Q824" s="2">
        <f t="shared" ca="1" si="661"/>
        <v>0.12411677348564459</v>
      </c>
      <c r="R824" s="2">
        <f t="shared" ca="1" si="662"/>
        <v>0.12655766631233237</v>
      </c>
      <c r="S824" s="2">
        <f t="shared" ca="1" si="663"/>
        <v>0.12898263160690707</v>
      </c>
      <c r="T824" s="2">
        <f t="shared" ca="1" si="664"/>
        <v>0.13138005346248435</v>
      </c>
      <c r="U824" s="2">
        <f t="shared" ca="1" si="665"/>
        <v>0.13373886315692776</v>
      </c>
      <c r="V824" s="2">
        <f t="shared" ca="1" si="666"/>
        <v>0.13604907905411714</v>
      </c>
      <c r="W824" s="2">
        <f t="shared" ca="1" si="667"/>
        <v>0.13830275894531327</v>
      </c>
      <c r="X824" s="2">
        <f t="shared" ca="1" si="668"/>
        <v>0.1404955214667957</v>
      </c>
      <c r="Y824" s="2">
        <f t="shared" ca="1" si="669"/>
        <v>0.14262878792478201</v>
      </c>
      <c r="Z824" s="2">
        <f t="shared" ca="1" si="670"/>
        <v>0.14471282724845944</v>
      </c>
      <c r="AA824" s="2">
        <f t="shared" ca="1" si="671"/>
        <v>0.14677051794785423</v>
      </c>
      <c r="AB824" s="2">
        <f t="shared" ca="1" si="672"/>
        <v>0.14884144754555984</v>
      </c>
      <c r="AC824" s="2">
        <f t="shared" ca="1" si="673"/>
        <v>0.15098556724541204</v>
      </c>
      <c r="AD824" s="2">
        <f t="shared" ca="1" si="674"/>
        <v>0.15328519236705948</v>
      </c>
      <c r="AE824" s="2">
        <f t="shared" ca="1" si="675"/>
        <v>0.15584385677362117</v>
      </c>
      <c r="AF824" s="2">
        <f t="shared" ca="1" si="676"/>
        <v>0.15878062196731205</v>
      </c>
      <c r="AG824" s="2">
        <f t="shared" ca="1" si="677"/>
        <v>0.16221911595982036</v>
      </c>
      <c r="AH824" s="2">
        <f t="shared" ca="1" si="678"/>
        <v>0.16627188441516563</v>
      </c>
      <c r="AI824" s="2">
        <f t="shared" ca="1" si="679"/>
        <v>0.17102234016048759</v>
      </c>
      <c r="AJ824" s="2">
        <f t="shared" ca="1" si="680"/>
        <v>0.17650813603212642</v>
      </c>
      <c r="AK824" s="2">
        <f t="shared" ca="1" si="681"/>
        <v>0.18271042130151904</v>
      </c>
      <c r="AL824" s="2">
        <f t="shared" ca="1" si="682"/>
        <v>0.1895525924127274</v>
      </c>
      <c r="AM824" s="2">
        <f t="shared" ca="1" si="683"/>
        <v>0.19690978240625517</v>
      </c>
      <c r="AN824" s="2">
        <f t="shared" ca="1" si="684"/>
        <v>0.20462716700762948</v>
      </c>
      <c r="AO824" s="2">
        <f t="shared" ca="1" si="685"/>
        <v>0.21254245478831904</v>
      </c>
      <c r="AP824" s="2">
        <f t="shared" ca="1" si="686"/>
        <v>0.22050685864171654</v>
      </c>
      <c r="AQ824" s="2">
        <f t="shared" ca="1" si="687"/>
        <v>0.22839984484714837</v>
      </c>
      <c r="AR824" s="2">
        <f t="shared" ca="1" si="688"/>
        <v>0.23613542392162495</v>
      </c>
      <c r="AS824" s="2">
        <f t="shared" ca="1" si="689"/>
        <v>0.24366046518839762</v>
      </c>
      <c r="AT824" s="2">
        <f t="shared" ca="1" si="690"/>
        <v>0.25094748458663241</v>
      </c>
      <c r="AU824" s="2">
        <f t="shared" ca="1" si="691"/>
        <v>0.25798535339404982</v>
      </c>
      <c r="AV824" s="2">
        <f t="shared" ca="1" si="692"/>
        <v>0.26477167900915066</v>
      </c>
      <c r="AW824" s="2">
        <f t="shared" ca="1" si="693"/>
        <v>0.27131019044723798</v>
      </c>
      <c r="AX824" s="2">
        <f t="shared" ca="1" si="694"/>
        <v>0.27761509346850155</v>
      </c>
      <c r="AY824" s="2">
        <f t="shared" ca="1" si="695"/>
        <v>0.28372279930454619</v>
      </c>
      <c r="AZ824" s="2">
        <f t="shared" ca="1" si="644"/>
        <v>0.28970971211889612</v>
      </c>
      <c r="BC824" s="2">
        <f t="shared" ca="1" si="696"/>
        <v>-1.877835561673999</v>
      </c>
      <c r="BD824" s="2">
        <f t="shared" ca="1" si="696"/>
        <v>-1.2170413488988139</v>
      </c>
      <c r="BE824" s="2">
        <f t="shared" ca="1" si="696"/>
        <v>-0.19051276581329901</v>
      </c>
    </row>
    <row r="825" spans="1:57" x14ac:dyDescent="0.2">
      <c r="A825" s="2">
        <f t="shared" si="645"/>
        <v>8.1299999999998711</v>
      </c>
      <c r="B825" s="2">
        <f t="shared" ca="1" si="646"/>
        <v>9.5297869658839449E-2</v>
      </c>
      <c r="C825" s="2">
        <f t="shared" ca="1" si="647"/>
        <v>9.6261683080812385E-2</v>
      </c>
      <c r="D825" s="2">
        <f t="shared" ca="1" si="648"/>
        <v>9.7454366562975236E-2</v>
      </c>
      <c r="E825" s="2">
        <f t="shared" ca="1" si="649"/>
        <v>9.8851327580829748E-2</v>
      </c>
      <c r="F825" s="2">
        <f t="shared" ca="1" si="650"/>
        <v>0.10042943648490897</v>
      </c>
      <c r="G825" s="2">
        <f t="shared" ca="1" si="651"/>
        <v>0.10216695665293038</v>
      </c>
      <c r="H825" s="2">
        <f t="shared" ca="1" si="652"/>
        <v>0.10404350472504098</v>
      </c>
      <c r="I825" s="2">
        <f t="shared" ca="1" si="653"/>
        <v>0.10604002725587201</v>
      </c>
      <c r="J825" s="2">
        <f t="shared" ca="1" si="654"/>
        <v>0.1081387669417984</v>
      </c>
      <c r="K825" s="2">
        <f t="shared" ca="1" si="655"/>
        <v>0.11032319940581901</v>
      </c>
      <c r="L825" s="2">
        <f t="shared" ca="1" si="656"/>
        <v>0.11257793367706233</v>
      </c>
      <c r="M825" s="2">
        <f t="shared" ca="1" si="657"/>
        <v>0.11488857930755225</v>
      </c>
      <c r="N825" s="2">
        <f t="shared" ca="1" si="658"/>
        <v>0.11724158917945518</v>
      </c>
      <c r="O825" s="2">
        <f t="shared" ca="1" si="659"/>
        <v>0.11962409028951697</v>
      </c>
      <c r="P825" s="2">
        <f t="shared" ca="1" si="660"/>
        <v>0.12202371673763897</v>
      </c>
      <c r="Q825" s="2">
        <f t="shared" ca="1" si="661"/>
        <v>0.12442846159633154</v>
      </c>
      <c r="R825" s="2">
        <f t="shared" ca="1" si="662"/>
        <v>0.12682656913690388</v>
      </c>
      <c r="S825" s="2">
        <f t="shared" ca="1" si="663"/>
        <v>0.12920649791494246</v>
      </c>
      <c r="T825" s="2">
        <f t="shared" ca="1" si="664"/>
        <v>0.13155700036930162</v>
      </c>
      <c r="U825" s="2">
        <f t="shared" ca="1" si="665"/>
        <v>0.13386738736523623</v>
      </c>
      <c r="V825" s="2">
        <f t="shared" ca="1" si="666"/>
        <v>0.13612807632765567</v>
      </c>
      <c r="W825" s="2">
        <f t="shared" ca="1" si="667"/>
        <v>0.13833155493049201</v>
      </c>
      <c r="X825" s="2">
        <f t="shared" ca="1" si="668"/>
        <v>0.14047391687449051</v>
      </c>
      <c r="Y825" s="2">
        <f t="shared" ca="1" si="669"/>
        <v>0.14255711971446056</v>
      </c>
      <c r="Z825" s="2">
        <f t="shared" ca="1" si="670"/>
        <v>0.14459204408217075</v>
      </c>
      <c r="AA825" s="2">
        <f t="shared" ca="1" si="671"/>
        <v>0.14660226231569334</v>
      </c>
      <c r="AB825" s="2">
        <f t="shared" ca="1" si="672"/>
        <v>0.14862812891233487</v>
      </c>
      <c r="AC825" s="2">
        <f t="shared" ca="1" si="673"/>
        <v>0.15073040202579222</v>
      </c>
      <c r="AD825" s="2">
        <f t="shared" ca="1" si="674"/>
        <v>0.15299218089268193</v>
      </c>
      <c r="AE825" s="2">
        <f t="shared" ca="1" si="675"/>
        <v>0.15551766926682223</v>
      </c>
      <c r="AF825" s="2">
        <f t="shared" ca="1" si="676"/>
        <v>0.15842637902702089</v>
      </c>
      <c r="AG825" s="2">
        <f t="shared" ca="1" si="677"/>
        <v>0.16184207521520644</v>
      </c>
      <c r="AH825" s="2">
        <f t="shared" ca="1" si="678"/>
        <v>0.16587707907681914</v>
      </c>
      <c r="AI825" s="2">
        <f t="shared" ca="1" si="679"/>
        <v>0.17061424597858571</v>
      </c>
      <c r="AJ825" s="2">
        <f t="shared" ca="1" si="680"/>
        <v>0.17609045587881456</v>
      </c>
      <c r="AK825" s="2">
        <f t="shared" ca="1" si="681"/>
        <v>0.1822860596067169</v>
      </c>
      <c r="AL825" s="2">
        <f t="shared" ca="1" si="682"/>
        <v>0.18912384435766075</v>
      </c>
      <c r="AM825" s="2">
        <f t="shared" ca="1" si="683"/>
        <v>0.19647869945332433</v>
      </c>
      <c r="AN825" s="2">
        <f t="shared" ca="1" si="684"/>
        <v>0.20419600613604219</v>
      </c>
      <c r="AO825" s="2">
        <f t="shared" ca="1" si="685"/>
        <v>0.21211409740385251</v>
      </c>
      <c r="AP825" s="2">
        <f t="shared" ca="1" si="686"/>
        <v>0.22008510511181223</v>
      </c>
      <c r="AQ825" s="2">
        <f t="shared" ca="1" si="687"/>
        <v>0.22798953997331242</v>
      </c>
      <c r="AR825" s="2">
        <f t="shared" ca="1" si="688"/>
        <v>0.23574242301792872</v>
      </c>
      <c r="AS825" s="2">
        <f t="shared" ca="1" si="689"/>
        <v>0.24329148978901108</v>
      </c>
      <c r="AT825" s="2">
        <f t="shared" ca="1" si="690"/>
        <v>0.25060993677050908</v>
      </c>
      <c r="AU825" s="2">
        <f t="shared" ca="1" si="691"/>
        <v>0.25768716378661127</v>
      </c>
      <c r="AV825" s="2">
        <f t="shared" ca="1" si="692"/>
        <v>0.26452125515320357</v>
      </c>
      <c r="AW825" s="2">
        <f t="shared" ca="1" si="693"/>
        <v>0.27111650488287442</v>
      </c>
      <c r="AX825" s="2">
        <f t="shared" ca="1" si="694"/>
        <v>0.27748791964492669</v>
      </c>
      <c r="AY825" s="2">
        <f t="shared" ca="1" si="695"/>
        <v>0.28367306907239787</v>
      </c>
      <c r="AZ825" s="2">
        <f t="shared" ca="1" si="644"/>
        <v>0.28974960584577697</v>
      </c>
      <c r="BC825" s="2">
        <f t="shared" ca="1" si="696"/>
        <v>-0.15551339213975979</v>
      </c>
      <c r="BD825" s="2">
        <f t="shared" ca="1" si="696"/>
        <v>-1.3731725850392307</v>
      </c>
      <c r="BE825" s="2">
        <f t="shared" ca="1" si="696"/>
        <v>-5.6507180387977307E-2</v>
      </c>
    </row>
    <row r="826" spans="1:57" x14ac:dyDescent="0.2">
      <c r="A826" s="2">
        <f t="shared" si="645"/>
        <v>8.1399999999998709</v>
      </c>
      <c r="B826" s="2">
        <f t="shared" ca="1" si="646"/>
        <v>9.6076988644905853E-2</v>
      </c>
      <c r="C826" s="2">
        <f t="shared" ca="1" si="647"/>
        <v>9.6879234749546017E-2</v>
      </c>
      <c r="D826" s="2">
        <f t="shared" ca="1" si="648"/>
        <v>9.7926029566811956E-2</v>
      </c>
      <c r="E826" s="2">
        <f t="shared" ca="1" si="649"/>
        <v>9.9192207166650684E-2</v>
      </c>
      <c r="F826" s="2">
        <f t="shared" ca="1" si="650"/>
        <v>0.10065406026902093</v>
      </c>
      <c r="G826" s="2">
        <f t="shared" ca="1" si="651"/>
        <v>0.10228927149958179</v>
      </c>
      <c r="H826" s="2">
        <f t="shared" ca="1" si="652"/>
        <v>0.10407687440492801</v>
      </c>
      <c r="I826" s="2">
        <f t="shared" ca="1" si="653"/>
        <v>0.10599723029981824</v>
      </c>
      <c r="J826" s="2">
        <f t="shared" ca="1" si="654"/>
        <v>0.10803199426350607</v>
      </c>
      <c r="K826" s="2">
        <f t="shared" ca="1" si="655"/>
        <v>0.11016405151291586</v>
      </c>
      <c r="L826" s="2">
        <f t="shared" ca="1" si="656"/>
        <v>0.11237741748801462</v>
      </c>
      <c r="M826" s="2">
        <f t="shared" ca="1" si="657"/>
        <v>0.11465710471646103</v>
      </c>
      <c r="N826" s="2">
        <f t="shared" ca="1" si="658"/>
        <v>0.11698896557765619</v>
      </c>
      <c r="O826" s="2">
        <f t="shared" ca="1" si="659"/>
        <v>0.11935952329394404</v>
      </c>
      <c r="P826" s="2">
        <f t="shared" ca="1" si="660"/>
        <v>0.12175580542714068</v>
      </c>
      <c r="Q826" s="2">
        <f t="shared" ca="1" si="661"/>
        <v>0.12416519665534727</v>
      </c>
      <c r="R826" s="2">
        <f t="shared" ca="1" si="662"/>
        <v>0.12657533248867389</v>
      </c>
      <c r="S826" s="2">
        <f t="shared" ca="1" si="663"/>
        <v>0.1289740647316939</v>
      </c>
      <c r="T826" s="2">
        <f t="shared" ca="1" si="664"/>
        <v>0.13134954480461483</v>
      </c>
      <c r="U826" s="2">
        <f t="shared" ca="1" si="665"/>
        <v>0.13369049396033716</v>
      </c>
      <c r="V826" s="2">
        <f t="shared" ca="1" si="666"/>
        <v>0.13598675971201418</v>
      </c>
      <c r="W826" s="2">
        <f t="shared" ca="1" si="667"/>
        <v>0.13823029093066674</v>
      </c>
      <c r="X826" s="2">
        <f t="shared" ca="1" si="668"/>
        <v>0.14041668801596979</v>
      </c>
      <c r="Y826" s="2">
        <f t="shared" ca="1" si="669"/>
        <v>0.14254747669118584</v>
      </c>
      <c r="Z826" s="2">
        <f t="shared" ca="1" si="670"/>
        <v>0.14463318134395567</v>
      </c>
      <c r="AA826" s="2">
        <f t="shared" ca="1" si="671"/>
        <v>0.14669710001411243</v>
      </c>
      <c r="AB826" s="2">
        <f t="shared" ca="1" si="672"/>
        <v>0.14877938538396018</v>
      </c>
      <c r="AC826" s="2">
        <f t="shared" ca="1" si="673"/>
        <v>0.15094063250718059</v>
      </c>
      <c r="AD826" s="2">
        <f t="shared" ca="1" si="674"/>
        <v>0.1532637526676143</v>
      </c>
      <c r="AE826" s="2">
        <f t="shared" ca="1" si="675"/>
        <v>0.15585264553027806</v>
      </c>
      <c r="AF826" s="2">
        <f t="shared" ca="1" si="676"/>
        <v>0.158826297494427</v>
      </c>
      <c r="AG826" s="2">
        <f t="shared" ca="1" si="677"/>
        <v>0.16230763381403504</v>
      </c>
      <c r="AH826" s="2">
        <f t="shared" ca="1" si="678"/>
        <v>0.16640777506590804</v>
      </c>
      <c r="AI826" s="2">
        <f t="shared" ca="1" si="679"/>
        <v>0.17120804525878888</v>
      </c>
      <c r="AJ826" s="2">
        <f t="shared" ca="1" si="680"/>
        <v>0.1767435813724518</v>
      </c>
      <c r="AK826" s="2">
        <f t="shared" ca="1" si="681"/>
        <v>0.18299296998853451</v>
      </c>
      <c r="AL826" s="2">
        <f t="shared" ca="1" si="682"/>
        <v>0.18987742677508998</v>
      </c>
      <c r="AM826" s="2">
        <f t="shared" ca="1" si="683"/>
        <v>0.19727063673046513</v>
      </c>
      <c r="AN826" s="2">
        <f t="shared" ca="1" si="684"/>
        <v>0.2050172254027787</v>
      </c>
      <c r="AO826" s="2">
        <f t="shared" ca="1" si="685"/>
        <v>0.21295518651812179</v>
      </c>
      <c r="AP826" s="2">
        <f t="shared" ca="1" si="686"/>
        <v>0.22093660381344507</v>
      </c>
      <c r="AQ826" s="2">
        <f t="shared" ca="1" si="687"/>
        <v>0.22884206216855593</v>
      </c>
      <c r="AR826" s="2">
        <f t="shared" ca="1" si="688"/>
        <v>0.2365866206505273</v>
      </c>
      <c r="AS826" s="2">
        <f t="shared" ca="1" si="689"/>
        <v>0.24411790772008302</v>
      </c>
      <c r="AT826" s="2">
        <f t="shared" ca="1" si="690"/>
        <v>0.25140882777677148</v>
      </c>
      <c r="AU826" s="2">
        <f t="shared" ca="1" si="691"/>
        <v>0.25844833856944899</v>
      </c>
      <c r="AV826" s="2">
        <f t="shared" ca="1" si="692"/>
        <v>0.26523403350376634</v>
      </c>
      <c r="AW826" s="2">
        <f t="shared" ca="1" si="693"/>
        <v>0.27176980671861517</v>
      </c>
      <c r="AX826" s="2">
        <f t="shared" ca="1" si="694"/>
        <v>0.27807050335303957</v>
      </c>
      <c r="AY826" s="2">
        <f t="shared" ca="1" si="695"/>
        <v>0.28417388365460183</v>
      </c>
      <c r="AZ826" s="2">
        <f t="shared" ca="1" si="644"/>
        <v>0.29015761065384593</v>
      </c>
      <c r="BC826" s="2">
        <f t="shared" ca="1" si="696"/>
        <v>0.30378468209254361</v>
      </c>
      <c r="BD826" s="2">
        <f t="shared" ca="1" si="696"/>
        <v>0.75034742779798513</v>
      </c>
      <c r="BE826" s="2">
        <f t="shared" ca="1" si="696"/>
        <v>-1.74997065554673</v>
      </c>
    </row>
    <row r="827" spans="1:57" x14ac:dyDescent="0.2">
      <c r="A827" s="2">
        <f t="shared" si="645"/>
        <v>8.1499999999998707</v>
      </c>
      <c r="B827" s="2">
        <f t="shared" ca="1" si="646"/>
        <v>9.667992664633078E-2</v>
      </c>
      <c r="C827" s="2">
        <f t="shared" ca="1" si="647"/>
        <v>9.7512725033843048E-2</v>
      </c>
      <c r="D827" s="2">
        <f t="shared" ca="1" si="648"/>
        <v>9.85877826757494E-2</v>
      </c>
      <c r="E827" s="2">
        <f t="shared" ca="1" si="649"/>
        <v>9.9880026444288769E-2</v>
      </c>
      <c r="F827" s="2">
        <f t="shared" ca="1" si="650"/>
        <v>0.10136583765876295</v>
      </c>
      <c r="G827" s="2">
        <f t="shared" ca="1" si="651"/>
        <v>0.10302298443828983</v>
      </c>
      <c r="H827" s="2">
        <f t="shared" ca="1" si="652"/>
        <v>0.10483058348533254</v>
      </c>
      <c r="I827" s="2">
        <f t="shared" ca="1" si="653"/>
        <v>0.10676907711957924</v>
      </c>
      <c r="J827" s="2">
        <f t="shared" ca="1" si="654"/>
        <v>0.1088201990397302</v>
      </c>
      <c r="K827" s="2">
        <f t="shared" ca="1" si="655"/>
        <v>0.11096691028532055</v>
      </c>
      <c r="L827" s="2">
        <f t="shared" ca="1" si="656"/>
        <v>0.11319329893079882</v>
      </c>
      <c r="M827" s="2">
        <f t="shared" ca="1" si="657"/>
        <v>0.11548444670223754</v>
      </c>
      <c r="N827" s="2">
        <f t="shared" ca="1" si="658"/>
        <v>0.11782627170318681</v>
      </c>
      <c r="O827" s="2">
        <f t="shared" ca="1" si="659"/>
        <v>0.12020535961866209</v>
      </c>
      <c r="P827" s="2">
        <f t="shared" ca="1" si="660"/>
        <v>0.12260879772761477</v>
      </c>
      <c r="Q827" s="2">
        <f t="shared" ca="1" si="661"/>
        <v>0.12502402859874809</v>
      </c>
      <c r="R827" s="2">
        <f t="shared" ca="1" si="662"/>
        <v>0.12743874531352378</v>
      </c>
      <c r="S827" s="2">
        <f t="shared" ca="1" si="663"/>
        <v>0.12984085933249648</v>
      </c>
      <c r="T827" s="2">
        <f t="shared" ca="1" si="664"/>
        <v>0.1322185875776998</v>
      </c>
      <c r="U827" s="2">
        <f t="shared" ca="1" si="665"/>
        <v>0.13456072837603891</v>
      </c>
      <c r="V827" s="2">
        <f t="shared" ca="1" si="666"/>
        <v>0.13685722624343491</v>
      </c>
      <c r="W827" s="2">
        <f t="shared" ca="1" si="667"/>
        <v>0.13910015845038132</v>
      </c>
      <c r="X827" s="2">
        <f t="shared" ca="1" si="668"/>
        <v>0.14128529961722025</v>
      </c>
      <c r="Y827" s="2">
        <f t="shared" ca="1" si="669"/>
        <v>0.14341441143976288</v>
      </c>
      <c r="Z827" s="2">
        <f t="shared" ca="1" si="670"/>
        <v>0.14549832999278695</v>
      </c>
      <c r="AA827" s="2">
        <f t="shared" ca="1" si="671"/>
        <v>0.14756074675989825</v>
      </c>
      <c r="AB827" s="2">
        <f t="shared" ca="1" si="672"/>
        <v>0.14964227967504529</v>
      </c>
      <c r="AC827" s="2">
        <f t="shared" ca="1" si="673"/>
        <v>0.15180402648718627</v>
      </c>
      <c r="AD827" s="2">
        <f t="shared" ca="1" si="674"/>
        <v>0.15412937449701244</v>
      </c>
      <c r="AE827" s="2">
        <f t="shared" ca="1" si="675"/>
        <v>0.15672258114527121</v>
      </c>
      <c r="AF827" s="2">
        <f t="shared" ca="1" si="676"/>
        <v>0.15970276735784408</v>
      </c>
      <c r="AG827" s="2">
        <f t="shared" ca="1" si="677"/>
        <v>0.16319267767548373</v>
      </c>
      <c r="AH827" s="2">
        <f t="shared" ca="1" si="678"/>
        <v>0.1673028916849218</v>
      </c>
      <c r="AI827" s="2">
        <f t="shared" ca="1" si="679"/>
        <v>0.17211386409685331</v>
      </c>
      <c r="AJ827" s="2">
        <f t="shared" ca="1" si="680"/>
        <v>0.17765965477948462</v>
      </c>
      <c r="AK827" s="2">
        <f t="shared" ca="1" si="681"/>
        <v>0.18391775621363218</v>
      </c>
      <c r="AL827" s="2">
        <f t="shared" ca="1" si="682"/>
        <v>0.1908084861764606</v>
      </c>
      <c r="AM827" s="2">
        <f t="shared" ca="1" si="683"/>
        <v>0.19820500060791488</v>
      </c>
      <c r="AN827" s="2">
        <f t="shared" ca="1" si="684"/>
        <v>0.20595184398269045</v>
      </c>
      <c r="AO827" s="2">
        <f t="shared" ca="1" si="685"/>
        <v>0.2138873428703551</v>
      </c>
      <c r="AP827" s="2">
        <f t="shared" ca="1" si="686"/>
        <v>0.22186420162779083</v>
      </c>
      <c r="AQ827" s="2">
        <f t="shared" ca="1" si="687"/>
        <v>0.22976374487098999</v>
      </c>
      <c r="AR827" s="2">
        <f t="shared" ca="1" si="688"/>
        <v>0.23750173309446737</v>
      </c>
      <c r="AS827" s="2">
        <f t="shared" ca="1" si="689"/>
        <v>0.24502635026863229</v>
      </c>
      <c r="AT827" s="2">
        <f t="shared" ca="1" si="690"/>
        <v>0.25231087200116042</v>
      </c>
      <c r="AU827" s="2">
        <f t="shared" ca="1" si="691"/>
        <v>0.25934447928122473</v>
      </c>
      <c r="AV827" s="2">
        <f t="shared" ca="1" si="692"/>
        <v>0.26612494271731879</v>
      </c>
      <c r="AW827" s="2">
        <f t="shared" ca="1" si="693"/>
        <v>0.27265642763385317</v>
      </c>
      <c r="AX827" s="2">
        <f t="shared" ca="1" si="694"/>
        <v>0.27895429097485608</v>
      </c>
      <c r="AY827" s="2">
        <f t="shared" ca="1" si="695"/>
        <v>0.28505714628947215</v>
      </c>
      <c r="AZ827" s="2">
        <f t="shared" ca="1" si="644"/>
        <v>0.29104355385661074</v>
      </c>
      <c r="BC827" s="2">
        <f t="shared" ca="1" si="696"/>
        <v>1.2007088704028268</v>
      </c>
      <c r="BD827" s="2">
        <f t="shared" ca="1" si="696"/>
        <v>8.5100885990898156E-2</v>
      </c>
      <c r="BE827" s="2">
        <f t="shared" ca="1" si="696"/>
        <v>0.32621672508033406</v>
      </c>
    </row>
    <row r="828" spans="1:57" x14ac:dyDescent="0.2">
      <c r="A828" s="2">
        <f t="shared" si="645"/>
        <v>8.1599999999998705</v>
      </c>
      <c r="B828" s="2">
        <f t="shared" ca="1" si="646"/>
        <v>9.5874626929919743E-2</v>
      </c>
      <c r="C828" s="2">
        <f t="shared" ca="1" si="647"/>
        <v>9.6823749583131807E-2</v>
      </c>
      <c r="D828" s="2">
        <f t="shared" ca="1" si="648"/>
        <v>9.8003804405651804E-2</v>
      </c>
      <c r="E828" s="2">
        <f t="shared" ca="1" si="649"/>
        <v>9.9390165035300321E-2</v>
      </c>
      <c r="F828" s="2">
        <f t="shared" ca="1" si="650"/>
        <v>0.10095965537595328</v>
      </c>
      <c r="G828" s="2">
        <f t="shared" ca="1" si="651"/>
        <v>0.10269048304078426</v>
      </c>
      <c r="H828" s="2">
        <f t="shared" ca="1" si="652"/>
        <v>0.10456220189245477</v>
      </c>
      <c r="I828" s="2">
        <f t="shared" ca="1" si="653"/>
        <v>0.10655568925522151</v>
      </c>
      <c r="J828" s="2">
        <f t="shared" ca="1" si="654"/>
        <v>0.10865311143864342</v>
      </c>
      <c r="K828" s="2">
        <f t="shared" ca="1" si="655"/>
        <v>0.11083785928845259</v>
      </c>
      <c r="L828" s="2">
        <f t="shared" ca="1" si="656"/>
        <v>0.11309444749220644</v>
      </c>
      <c r="M828" s="2">
        <f t="shared" ca="1" si="657"/>
        <v>0.11540838095225474</v>
      </c>
      <c r="N828" s="2">
        <f t="shared" ca="1" si="658"/>
        <v>0.11776599747841583</v>
      </c>
      <c r="O828" s="2">
        <f t="shared" ca="1" si="659"/>
        <v>0.12015429921081465</v>
      </c>
      <c r="P828" s="2">
        <f t="shared" ca="1" si="660"/>
        <v>0.12256078715635592</v>
      </c>
      <c r="Q828" s="2">
        <f t="shared" ca="1" si="661"/>
        <v>0.12497331581530874</v>
      </c>
      <c r="R828" s="2">
        <f t="shared" ca="1" si="662"/>
        <v>0.12737998992952776</v>
      </c>
      <c r="S828" s="2">
        <f t="shared" ca="1" si="663"/>
        <v>0.12976913477981455</v>
      </c>
      <c r="T828" s="2">
        <f t="shared" ca="1" si="664"/>
        <v>0.13212938706882113</v>
      </c>
      <c r="U828" s="2">
        <f t="shared" ca="1" si="665"/>
        <v>0.13444997664338126</v>
      </c>
      <c r="V828" s="2">
        <f t="shared" ca="1" si="666"/>
        <v>0.13672129969746674</v>
      </c>
      <c r="W828" s="2">
        <f t="shared" ca="1" si="667"/>
        <v>0.13893591686481632</v>
      </c>
      <c r="X828" s="2">
        <f t="shared" ca="1" si="668"/>
        <v>0.14109013226882577</v>
      </c>
      <c r="Y828" s="2">
        <f t="shared" ca="1" si="669"/>
        <v>0.14318629913949529</v>
      </c>
      <c r="Z828" s="2">
        <f t="shared" ca="1" si="670"/>
        <v>0.14523592092122103</v>
      </c>
      <c r="AA828" s="2">
        <f t="shared" ca="1" si="671"/>
        <v>0.14726343802488773</v>
      </c>
      <c r="AB828" s="2">
        <f t="shared" ca="1" si="672"/>
        <v>0.14931028843230945</v>
      </c>
      <c r="AC828" s="2">
        <f t="shared" ca="1" si="673"/>
        <v>0.15143842610150141</v>
      </c>
      <c r="AD828" s="2">
        <f t="shared" ca="1" si="674"/>
        <v>0.15373206603253167</v>
      </c>
      <c r="AE828" s="2">
        <f t="shared" ca="1" si="675"/>
        <v>0.15629617302424489</v>
      </c>
      <c r="AF828" s="2">
        <f t="shared" ca="1" si="676"/>
        <v>0.15925035027170081</v>
      </c>
      <c r="AG828" s="2">
        <f t="shared" ca="1" si="677"/>
        <v>0.16271750844424251</v>
      </c>
      <c r="AH828" s="2">
        <f t="shared" ca="1" si="678"/>
        <v>0.16680803361971661</v>
      </c>
      <c r="AI828" s="2">
        <f t="shared" ca="1" si="679"/>
        <v>0.17160186110184866</v>
      </c>
      <c r="AJ828" s="2">
        <f t="shared" ca="1" si="680"/>
        <v>0.17713232735484083</v>
      </c>
      <c r="AK828" s="2">
        <f t="shared" ca="1" si="681"/>
        <v>0.18337618873023559</v>
      </c>
      <c r="AL828" s="2">
        <f t="shared" ca="1" si="682"/>
        <v>0.19025322653830773</v>
      </c>
      <c r="AM828" s="2">
        <f t="shared" ca="1" si="683"/>
        <v>0.1976364306676486</v>
      </c>
      <c r="AN828" s="2">
        <f t="shared" ca="1" si="684"/>
        <v>0.20537062684521709</v>
      </c>
      <c r="AO828" s="2">
        <f t="shared" ca="1" si="685"/>
        <v>0.21329483428693544</v>
      </c>
      <c r="AP828" s="2">
        <f t="shared" ca="1" si="686"/>
        <v>0.22126273439929078</v>
      </c>
      <c r="AQ828" s="2">
        <f t="shared" ca="1" si="687"/>
        <v>0.22915674481563431</v>
      </c>
      <c r="AR828" s="2">
        <f t="shared" ca="1" si="688"/>
        <v>0.23689367858691629</v>
      </c>
      <c r="AS828" s="2">
        <f t="shared" ca="1" si="689"/>
        <v>0.24442262555454908</v>
      </c>
      <c r="AT828" s="2">
        <f t="shared" ca="1" si="690"/>
        <v>0.25171758362232804</v>
      </c>
      <c r="AU828" s="2">
        <f t="shared" ca="1" si="691"/>
        <v>0.25876831014634227</v>
      </c>
      <c r="AV828" s="2">
        <f t="shared" ca="1" si="692"/>
        <v>0.26557310886493019</v>
      </c>
      <c r="AW828" s="2">
        <f t="shared" ca="1" si="693"/>
        <v>0.27213677514775952</v>
      </c>
      <c r="AX828" s="2">
        <f t="shared" ca="1" si="694"/>
        <v>0.27847553862112295</v>
      </c>
      <c r="AY828" s="2">
        <f t="shared" ca="1" si="695"/>
        <v>0.28462922106203209</v>
      </c>
      <c r="AZ828" s="2">
        <f t="shared" ca="1" si="644"/>
        <v>0.29067755198904621</v>
      </c>
      <c r="BC828" s="2">
        <f t="shared" ca="1" si="696"/>
        <v>-0.68741364071377564</v>
      </c>
      <c r="BD828" s="2">
        <f t="shared" ca="1" si="696"/>
        <v>-0.49435006380493718</v>
      </c>
      <c r="BE828" s="2">
        <f t="shared" ca="1" si="696"/>
        <v>1.1697744880447498</v>
      </c>
    </row>
    <row r="829" spans="1:57" x14ac:dyDescent="0.2">
      <c r="A829" s="2">
        <f t="shared" si="645"/>
        <v>8.1699999999998703</v>
      </c>
      <c r="B829" s="2">
        <f t="shared" ca="1" si="646"/>
        <v>9.6236575943421554E-2</v>
      </c>
      <c r="C829" s="2">
        <f t="shared" ca="1" si="647"/>
        <v>9.7264555013023654E-2</v>
      </c>
      <c r="D829" s="2">
        <f t="shared" ca="1" si="648"/>
        <v>9.8514230556925264E-2</v>
      </c>
      <c r="E829" s="2">
        <f t="shared" ca="1" si="649"/>
        <v>9.9961371644978522E-2</v>
      </c>
      <c r="F829" s="2">
        <f t="shared" ca="1" si="650"/>
        <v>0.10158319345389324</v>
      </c>
      <c r="G829" s="2">
        <f t="shared" ca="1" si="651"/>
        <v>0.10335829179429162</v>
      </c>
      <c r="H829" s="2">
        <f t="shared" ca="1" si="652"/>
        <v>0.10526660639599102</v>
      </c>
      <c r="I829" s="2">
        <f t="shared" ca="1" si="653"/>
        <v>0.10728939829001256</v>
      </c>
      <c r="J829" s="2">
        <f t="shared" ca="1" si="654"/>
        <v>0.10940921509075076</v>
      </c>
      <c r="K829" s="2">
        <f t="shared" ca="1" si="655"/>
        <v>0.11160982613634292</v>
      </c>
      <c r="L829" s="2">
        <f t="shared" ca="1" si="656"/>
        <v>0.11387612140878886</v>
      </c>
      <c r="M829" s="2">
        <f t="shared" ca="1" si="657"/>
        <v>0.1161939776673855</v>
      </c>
      <c r="N829" s="2">
        <f t="shared" ca="1" si="658"/>
        <v>0.11855010111326628</v>
      </c>
      <c r="O829" s="2">
        <f t="shared" ca="1" si="659"/>
        <v>0.12093185903719263</v>
      </c>
      <c r="P829" s="2">
        <f t="shared" ca="1" si="660"/>
        <v>0.12332711488816495</v>
      </c>
      <c r="Q829" s="2">
        <f t="shared" ca="1" si="661"/>
        <v>0.12572408384266476</v>
      </c>
      <c r="R829" s="2">
        <f t="shared" ca="1" si="662"/>
        <v>0.1281112310962069</v>
      </c>
      <c r="S829" s="2">
        <f t="shared" ca="1" si="663"/>
        <v>0.13047724461911728</v>
      </c>
      <c r="T829" s="2">
        <f t="shared" ca="1" si="664"/>
        <v>0.13281112987952265</v>
      </c>
      <c r="U829" s="2">
        <f t="shared" ca="1" si="665"/>
        <v>0.13510249739741798</v>
      </c>
      <c r="V829" s="2">
        <f t="shared" ca="1" si="666"/>
        <v>0.13734214442859966</v>
      </c>
      <c r="W829" s="2">
        <f t="shared" ca="1" si="667"/>
        <v>0.13952306464291797</v>
      </c>
      <c r="X829" s="2">
        <f t="shared" ca="1" si="668"/>
        <v>0.14164204165751507</v>
      </c>
      <c r="Y829" s="2">
        <f t="shared" ca="1" si="669"/>
        <v>0.14370197050335887</v>
      </c>
      <c r="Z829" s="2">
        <f t="shared" ca="1" si="670"/>
        <v>0.14571497237568731</v>
      </c>
      <c r="AA829" s="2">
        <f t="shared" ca="1" si="671"/>
        <v>0.14770618678514574</v>
      </c>
      <c r="AB829" s="2">
        <f t="shared" ca="1" si="672"/>
        <v>0.14971782123470792</v>
      </c>
      <c r="AC829" s="2">
        <f t="shared" ca="1" si="673"/>
        <v>0.15181263407132237</v>
      </c>
      <c r="AD829" s="2">
        <f t="shared" ca="1" si="674"/>
        <v>0.15407561433767855</v>
      </c>
      <c r="AE829" s="2">
        <f t="shared" ca="1" si="675"/>
        <v>0.1566123784390101</v>
      </c>
      <c r="AF829" s="2">
        <f t="shared" ca="1" si="676"/>
        <v>0.15954295426681323</v>
      </c>
      <c r="AG829" s="2">
        <f t="shared" ca="1" si="677"/>
        <v>0.16299036017634205</v>
      </c>
      <c r="AH829" s="2">
        <f t="shared" ca="1" si="678"/>
        <v>0.16706473096866661</v>
      </c>
      <c r="AI829" s="2">
        <f t="shared" ca="1" si="679"/>
        <v>0.17184542721067234</v>
      </c>
      <c r="AJ829" s="2">
        <f t="shared" ca="1" si="680"/>
        <v>0.17736501045812186</v>
      </c>
      <c r="AK829" s="2">
        <f t="shared" ca="1" si="681"/>
        <v>0.18359945367660152</v>
      </c>
      <c r="AL829" s="2">
        <f t="shared" ca="1" si="682"/>
        <v>0.19046795786787707</v>
      </c>
      <c r="AM829" s="2">
        <f t="shared" ca="1" si="683"/>
        <v>0.19784330456532864</v>
      </c>
      <c r="AN829" s="2">
        <f t="shared" ca="1" si="684"/>
        <v>0.20557055772613045</v>
      </c>
      <c r="AO829" s="2">
        <f t="shared" ca="1" si="685"/>
        <v>0.21348938365069434</v>
      </c>
      <c r="AP829" s="2">
        <f t="shared" ca="1" si="686"/>
        <v>0.22145439186453772</v>
      </c>
      <c r="AQ829" s="2">
        <f t="shared" ca="1" si="687"/>
        <v>0.22934904095922223</v>
      </c>
      <c r="AR829" s="2">
        <f t="shared" ca="1" si="688"/>
        <v>0.2370911423584951</v>
      </c>
      <c r="AS829" s="2">
        <f t="shared" ca="1" si="689"/>
        <v>0.24463063685334405</v>
      </c>
      <c r="AT829" s="2">
        <f t="shared" ca="1" si="690"/>
        <v>0.2519421904751703</v>
      </c>
      <c r="AU829" s="2">
        <f t="shared" ca="1" si="691"/>
        <v>0.25901608483230759</v>
      </c>
      <c r="AV829" s="2">
        <f t="shared" ca="1" si="692"/>
        <v>0.26585110748131757</v>
      </c>
      <c r="AW829" s="2">
        <f t="shared" ca="1" si="693"/>
        <v>0.27245263743993536</v>
      </c>
      <c r="AX829" s="2">
        <f t="shared" ca="1" si="694"/>
        <v>0.27883773247770033</v>
      </c>
      <c r="AY829" s="2">
        <f t="shared" ca="1" si="695"/>
        <v>0.28504737056979668</v>
      </c>
      <c r="AZ829" s="2">
        <f t="shared" ca="1" si="644"/>
        <v>0.29116215391503919</v>
      </c>
      <c r="BC829" s="2">
        <f t="shared" ca="1" si="696"/>
        <v>0.59198872380429624</v>
      </c>
      <c r="BD829" s="2">
        <f t="shared" ca="1" si="696"/>
        <v>-0.75875247102910492</v>
      </c>
      <c r="BE829" s="2">
        <f t="shared" ca="1" si="696"/>
        <v>0.64743381842942327</v>
      </c>
    </row>
    <row r="830" spans="1:57" x14ac:dyDescent="0.2">
      <c r="A830" s="2">
        <f t="shared" si="645"/>
        <v>8.17999999999987</v>
      </c>
      <c r="B830" s="2">
        <f t="shared" ca="1" si="646"/>
        <v>9.6051836394574569E-2</v>
      </c>
      <c r="C830" s="2">
        <f t="shared" ca="1" si="647"/>
        <v>9.6944134093476464E-2</v>
      </c>
      <c r="D830" s="2">
        <f t="shared" ca="1" si="648"/>
        <v>9.8074151041243451E-2</v>
      </c>
      <c r="E830" s="2">
        <f t="shared" ca="1" si="649"/>
        <v>9.9417018660807877E-2</v>
      </c>
      <c r="F830" s="2">
        <f t="shared" ca="1" si="650"/>
        <v>0.10094931034443817</v>
      </c>
      <c r="G830" s="2">
        <f t="shared" ca="1" si="651"/>
        <v>0.10264897705783181</v>
      </c>
      <c r="H830" s="2">
        <f t="shared" ca="1" si="652"/>
        <v>0.10449531135898669</v>
      </c>
      <c r="I830" s="2">
        <f t="shared" ca="1" si="653"/>
        <v>0.10646892494188234</v>
      </c>
      <c r="J830" s="2">
        <f t="shared" ca="1" si="654"/>
        <v>0.1085517136737327</v>
      </c>
      <c r="K830" s="2">
        <f t="shared" ca="1" si="655"/>
        <v>0.11072679232535357</v>
      </c>
      <c r="L830" s="2">
        <f t="shared" ca="1" si="656"/>
        <v>0.11297839310866975</v>
      </c>
      <c r="M830" s="2">
        <f t="shared" ca="1" si="657"/>
        <v>0.11529173157484517</v>
      </c>
      <c r="N830" s="2">
        <f t="shared" ca="1" si="658"/>
        <v>0.11765284925574733</v>
      </c>
      <c r="O830" s="2">
        <f t="shared" ca="1" si="659"/>
        <v>0.12004844554283584</v>
      </c>
      <c r="P830" s="2">
        <f t="shared" ca="1" si="660"/>
        <v>0.1224657132961216</v>
      </c>
      <c r="Q830" s="2">
        <f t="shared" ca="1" si="661"/>
        <v>0.12489219536808008</v>
      </c>
      <c r="R830" s="2">
        <f t="shared" ca="1" si="662"/>
        <v>0.127315684456836</v>
      </c>
      <c r="S830" s="2">
        <f t="shared" ca="1" si="663"/>
        <v>0.12972419834799123</v>
      </c>
      <c r="T830" s="2">
        <f t="shared" ca="1" si="664"/>
        <v>0.13210607851753342</v>
      </c>
      <c r="U830" s="2">
        <f t="shared" ca="1" si="665"/>
        <v>0.13445028357062452</v>
      </c>
      <c r="V830" s="2">
        <f t="shared" ca="1" si="666"/>
        <v>0.13674697946860384</v>
      </c>
      <c r="W830" s="2">
        <f t="shared" ca="1" si="667"/>
        <v>0.13898856085081829</v>
      </c>
      <c r="X830" s="2">
        <f t="shared" ca="1" si="668"/>
        <v>0.14117125907853345</v>
      </c>
      <c r="Y830" s="2">
        <f t="shared" ca="1" si="669"/>
        <v>0.1432974795069149</v>
      </c>
      <c r="Z830" s="2">
        <f t="shared" ca="1" si="670"/>
        <v>0.14537892971325322</v>
      </c>
      <c r="AA830" s="2">
        <f t="shared" ca="1" si="671"/>
        <v>0.14744041672061495</v>
      </c>
      <c r="AB830" s="2">
        <f t="shared" ca="1" si="672"/>
        <v>0.14952388525472138</v>
      </c>
      <c r="AC830" s="2">
        <f t="shared" ca="1" si="673"/>
        <v>0.1516918644487607</v>
      </c>
      <c r="AD830" s="2">
        <f t="shared" ca="1" si="674"/>
        <v>0.15402908194355164</v>
      </c>
      <c r="AE830" s="2">
        <f t="shared" ca="1" si="675"/>
        <v>0.15664076821675027</v>
      </c>
      <c r="AF830" s="2">
        <f t="shared" ca="1" si="676"/>
        <v>0.15964633652031124</v>
      </c>
      <c r="AG830" s="2">
        <f t="shared" ca="1" si="677"/>
        <v>0.1631678727203785</v>
      </c>
      <c r="AH830" s="2">
        <f t="shared" ca="1" si="678"/>
        <v>0.16731422087627673</v>
      </c>
      <c r="AI830" s="2">
        <f t="shared" ca="1" si="679"/>
        <v>0.17216312981885173</v>
      </c>
      <c r="AJ830" s="2">
        <f t="shared" ca="1" si="680"/>
        <v>0.1777453530301088</v>
      </c>
      <c r="AK830" s="2">
        <f t="shared" ca="1" si="681"/>
        <v>0.18403505115545962</v>
      </c>
      <c r="AL830" s="2">
        <f t="shared" ca="1" si="682"/>
        <v>0.19094981933145933</v>
      </c>
      <c r="AM830" s="2">
        <f t="shared" ca="1" si="683"/>
        <v>0.19836120667221793</v>
      </c>
      <c r="AN830" s="2">
        <f t="shared" ca="1" si="684"/>
        <v>0.20611349054644287</v>
      </c>
      <c r="AO830" s="2">
        <f t="shared" ca="1" si="685"/>
        <v>0.21404595696395903</v>
      </c>
      <c r="AP830" s="2">
        <f t="shared" ca="1" si="686"/>
        <v>0.22201311283033015</v>
      </c>
      <c r="AQ830" s="2">
        <f t="shared" ca="1" si="687"/>
        <v>0.22989842384785258</v>
      </c>
      <c r="AR830" s="2">
        <f t="shared" ca="1" si="688"/>
        <v>0.23761966386883854</v>
      </c>
      <c r="AS830" s="2">
        <f t="shared" ca="1" si="689"/>
        <v>0.24512658798164433</v>
      </c>
      <c r="AT830" s="2">
        <f t="shared" ca="1" si="690"/>
        <v>0.25239349447200221</v>
      </c>
      <c r="AU830" s="2">
        <f t="shared" ca="1" si="691"/>
        <v>0.25941015539604267</v>
      </c>
      <c r="AV830" s="2">
        <f t="shared" ca="1" si="692"/>
        <v>0.26617481112938002</v>
      </c>
      <c r="AW830" s="2">
        <f t="shared" ca="1" si="693"/>
        <v>0.27269239623195279</v>
      </c>
      <c r="AX830" s="2">
        <f t="shared" ca="1" si="694"/>
        <v>0.27897977018187819</v>
      </c>
      <c r="AY830" s="2">
        <f t="shared" ca="1" si="695"/>
        <v>0.28507802848638714</v>
      </c>
      <c r="AZ830" s="2">
        <f t="shared" ca="1" si="644"/>
        <v>0.29106738563983636</v>
      </c>
      <c r="BC830" s="2">
        <f t="shared" ca="1" si="696"/>
        <v>-0.43482939109197893</v>
      </c>
      <c r="BD830" s="2">
        <f t="shared" ca="1" si="696"/>
        <v>1.4375811984846791</v>
      </c>
      <c r="BE830" s="2">
        <f t="shared" ca="1" si="696"/>
        <v>-1.2326817168429436</v>
      </c>
    </row>
    <row r="831" spans="1:57" x14ac:dyDescent="0.2">
      <c r="A831" s="2">
        <f t="shared" si="645"/>
        <v>8.1899999999998698</v>
      </c>
      <c r="B831" s="2">
        <f t="shared" ca="1" si="646"/>
        <v>9.598239536537384E-2</v>
      </c>
      <c r="C831" s="2">
        <f t="shared" ca="1" si="647"/>
        <v>9.6761889496112391E-2</v>
      </c>
      <c r="D831" s="2">
        <f t="shared" ca="1" si="648"/>
        <v>9.7789975774613971E-2</v>
      </c>
      <c r="E831" s="2">
        <f t="shared" ca="1" si="649"/>
        <v>9.9041394578631509E-2</v>
      </c>
      <c r="F831" s="2">
        <f t="shared" ca="1" si="650"/>
        <v>0.10049232413927331</v>
      </c>
      <c r="G831" s="2">
        <f t="shared" ca="1" si="651"/>
        <v>0.10212031721526511</v>
      </c>
      <c r="H831" s="2">
        <f t="shared" ca="1" si="652"/>
        <v>0.10390426583397179</v>
      </c>
      <c r="I831" s="2">
        <f t="shared" ca="1" si="653"/>
        <v>0.10582437898861934</v>
      </c>
      <c r="J831" s="2">
        <f t="shared" ca="1" si="654"/>
        <v>0.10786214742732919</v>
      </c>
      <c r="K831" s="2">
        <f t="shared" ca="1" si="655"/>
        <v>0.11000027797403149</v>
      </c>
      <c r="L831" s="2">
        <f t="shared" ca="1" si="656"/>
        <v>0.1122225916863057</v>
      </c>
      <c r="M831" s="2">
        <f t="shared" ca="1" si="657"/>
        <v>0.11451388952245099</v>
      </c>
      <c r="N831" s="2">
        <f t="shared" ca="1" si="658"/>
        <v>0.11685979496495913</v>
      </c>
      <c r="O831" s="2">
        <f t="shared" ca="1" si="659"/>
        <v>0.11924658613668493</v>
      </c>
      <c r="P831" s="2">
        <f t="shared" ca="1" si="660"/>
        <v>0.12166103195844044</v>
      </c>
      <c r="Q831" s="2">
        <f t="shared" ca="1" si="661"/>
        <v>0.12409024963971818</v>
      </c>
      <c r="R831" s="2">
        <f t="shared" ca="1" si="662"/>
        <v>0.12652160611199706</v>
      </c>
      <c r="S831" s="2">
        <f t="shared" ca="1" si="663"/>
        <v>0.12894269578449741</v>
      </c>
      <c r="T831" s="2">
        <f t="shared" ca="1" si="664"/>
        <v>0.1313414430671048</v>
      </c>
      <c r="U831" s="2">
        <f t="shared" ca="1" si="665"/>
        <v>0.13370640174704659</v>
      </c>
      <c r="V831" s="2">
        <f t="shared" ca="1" si="666"/>
        <v>0.13602735382097486</v>
      </c>
      <c r="W831" s="2">
        <f t="shared" ca="1" si="667"/>
        <v>0.13829634251771669</v>
      </c>
      <c r="X831" s="2">
        <f t="shared" ca="1" si="668"/>
        <v>0.14050929487875338</v>
      </c>
      <c r="Y831" s="2">
        <f t="shared" ca="1" si="669"/>
        <v>0.14266837478909616</v>
      </c>
      <c r="Z831" s="2">
        <f t="shared" ca="1" si="670"/>
        <v>0.14478512451518649</v>
      </c>
      <c r="AA831" s="2">
        <f t="shared" ca="1" si="671"/>
        <v>0.14688426667120952</v>
      </c>
      <c r="AB831" s="2">
        <f t="shared" ca="1" si="672"/>
        <v>0.14900773056139485</v>
      </c>
      <c r="AC831" s="2">
        <f t="shared" ca="1" si="673"/>
        <v>0.15121806214589895</v>
      </c>
      <c r="AD831" s="2">
        <f t="shared" ca="1" si="674"/>
        <v>0.15359997185764654</v>
      </c>
      <c r="AE831" s="2">
        <f t="shared" ca="1" si="675"/>
        <v>0.1562585463569677</v>
      </c>
      <c r="AF831" s="2">
        <f t="shared" ca="1" si="676"/>
        <v>0.1593128245837751</v>
      </c>
      <c r="AG831" s="2">
        <f t="shared" ca="1" si="677"/>
        <v>0.16288419943454069</v>
      </c>
      <c r="AH831" s="2">
        <f t="shared" ca="1" si="678"/>
        <v>0.16708046449144873</v>
      </c>
      <c r="AI831" s="2">
        <f t="shared" ca="1" si="679"/>
        <v>0.17197799960704202</v>
      </c>
      <c r="AJ831" s="2">
        <f t="shared" ca="1" si="680"/>
        <v>0.17760599678913092</v>
      </c>
      <c r="AK831" s="2">
        <f t="shared" ca="1" si="681"/>
        <v>0.18393705517654271</v>
      </c>
      <c r="AL831" s="2">
        <f t="shared" ca="1" si="682"/>
        <v>0.19088741819403154</v>
      </c>
      <c r="AM831" s="2">
        <f t="shared" ca="1" si="683"/>
        <v>0.1983276581375443</v>
      </c>
      <c r="AN831" s="2">
        <f t="shared" ca="1" si="684"/>
        <v>0.20610152059777009</v>
      </c>
      <c r="AO831" s="2">
        <f t="shared" ca="1" si="685"/>
        <v>0.21404816353185038</v>
      </c>
      <c r="AP831" s="2">
        <f t="shared" ca="1" si="686"/>
        <v>0.22202224010449989</v>
      </c>
      <c r="AQ831" s="2">
        <f t="shared" ca="1" si="687"/>
        <v>0.22990746891959715</v>
      </c>
      <c r="AR831" s="2">
        <f t="shared" ca="1" si="688"/>
        <v>0.23762182997988637</v>
      </c>
      <c r="AS831" s="2">
        <f t="shared" ca="1" si="689"/>
        <v>0.24511513571472252</v>
      </c>
      <c r="AT831" s="2">
        <f t="shared" ca="1" si="690"/>
        <v>0.25236156051252912</v>
      </c>
      <c r="AU831" s="2">
        <f t="shared" ca="1" si="691"/>
        <v>0.25935061280914934</v>
      </c>
      <c r="AV831" s="2">
        <f t="shared" ca="1" si="692"/>
        <v>0.26608023453820406</v>
      </c>
      <c r="AW831" s="2">
        <f t="shared" ca="1" si="693"/>
        <v>0.27255516740965374</v>
      </c>
      <c r="AX831" s="2">
        <f t="shared" ca="1" si="694"/>
        <v>0.27879232561115347</v>
      </c>
      <c r="AY831" s="2">
        <f t="shared" ca="1" si="695"/>
        <v>0.28483315876174176</v>
      </c>
      <c r="AZ831" s="2">
        <f t="shared" ca="1" si="644"/>
        <v>0.29075802901798148</v>
      </c>
      <c r="BC831" s="2">
        <f t="shared" ca="1" si="696"/>
        <v>-0.77300588159648864</v>
      </c>
      <c r="BD831" s="2">
        <f t="shared" ca="1" si="696"/>
        <v>0.51130590511404606</v>
      </c>
      <c r="BE831" s="2">
        <f t="shared" ca="1" si="696"/>
        <v>-1.2454124937814788</v>
      </c>
    </row>
    <row r="832" spans="1:57" x14ac:dyDescent="0.2">
      <c r="A832" s="2">
        <f t="shared" si="645"/>
        <v>8.1999999999998696</v>
      </c>
      <c r="B832" s="2">
        <f t="shared" ca="1" si="646"/>
        <v>9.5014679454655859E-2</v>
      </c>
      <c r="C832" s="2">
        <f t="shared" ca="1" si="647"/>
        <v>9.5813276528843527E-2</v>
      </c>
      <c r="D832" s="2">
        <f t="shared" ca="1" si="648"/>
        <v>9.6856388636548107E-2</v>
      </c>
      <c r="E832" s="2">
        <f t="shared" ca="1" si="649"/>
        <v>9.811896790556765E-2</v>
      </c>
      <c r="F832" s="2">
        <f t="shared" ca="1" si="650"/>
        <v>9.9577400222478157E-2</v>
      </c>
      <c r="G832" s="2">
        <f t="shared" ca="1" si="651"/>
        <v>0.10120944297010451</v>
      </c>
      <c r="H832" s="2">
        <f t="shared" ca="1" si="652"/>
        <v>0.10299419047932026</v>
      </c>
      <c r="I832" s="2">
        <f t="shared" ca="1" si="653"/>
        <v>0.10491205187177521</v>
      </c>
      <c r="J832" s="2">
        <f t="shared" ca="1" si="654"/>
        <v>0.10694471559748653</v>
      </c>
      <c r="K832" s="2">
        <f t="shared" ca="1" si="655"/>
        <v>0.10907508334689359</v>
      </c>
      <c r="L832" s="2">
        <f t="shared" ca="1" si="656"/>
        <v>0.11128716783200424</v>
      </c>
      <c r="M832" s="2">
        <f t="shared" ca="1" si="657"/>
        <v>0.11356595822666678</v>
      </c>
      <c r="N832" s="2">
        <f t="shared" ca="1" si="658"/>
        <v>0.11589726277715674</v>
      </c>
      <c r="O832" s="2">
        <f t="shared" ca="1" si="659"/>
        <v>0.11826754116185642</v>
      </c>
      <c r="P832" s="2">
        <f t="shared" ca="1" si="660"/>
        <v>0.12066374120584737</v>
      </c>
      <c r="Q832" s="2">
        <f t="shared" ca="1" si="661"/>
        <v>0.12307315735071009</v>
      </c>
      <c r="R832" s="2">
        <f t="shared" ca="1" si="662"/>
        <v>0.12548333368662695</v>
      </c>
      <c r="S832" s="2">
        <f t="shared" ca="1" si="663"/>
        <v>0.12788204425018654</v>
      </c>
      <c r="T832" s="2">
        <f t="shared" ca="1" si="664"/>
        <v>0.13025739950767976</v>
      </c>
      <c r="U832" s="2">
        <f t="shared" ca="1" si="665"/>
        <v>0.13259815172300843</v>
      </c>
      <c r="V832" s="2">
        <f t="shared" ca="1" si="666"/>
        <v>0.13489430245676487</v>
      </c>
      <c r="W832" s="2">
        <f t="shared" ca="1" si="667"/>
        <v>0.13713814734661514</v>
      </c>
      <c r="X832" s="2">
        <f t="shared" ca="1" si="668"/>
        <v>0.1393259132487929</v>
      </c>
      <c r="Y832" s="2">
        <f t="shared" ca="1" si="669"/>
        <v>0.14146012697888533</v>
      </c>
      <c r="Z832" s="2">
        <f t="shared" ca="1" si="670"/>
        <v>0.14355276998806818</v>
      </c>
      <c r="AA832" s="2">
        <f t="shared" ca="1" si="671"/>
        <v>0.1456290847389371</v>
      </c>
      <c r="AB832" s="2">
        <f t="shared" ca="1" si="672"/>
        <v>0.14773158863674332</v>
      </c>
      <c r="AC832" s="2">
        <f t="shared" ca="1" si="673"/>
        <v>0.14992344666545843</v>
      </c>
      <c r="AD832" s="2">
        <f t="shared" ca="1" si="674"/>
        <v>0.15228995239546866</v>
      </c>
      <c r="AE832" s="2">
        <f t="shared" ca="1" si="675"/>
        <v>0.15493664693742787</v>
      </c>
      <c r="AF832" s="2">
        <f t="shared" ca="1" si="676"/>
        <v>0.15798279142359817</v>
      </c>
      <c r="AG832" s="2">
        <f t="shared" ca="1" si="677"/>
        <v>0.16154968150817434</v>
      </c>
      <c r="AH832" s="2">
        <f t="shared" ca="1" si="678"/>
        <v>0.165744656803721</v>
      </c>
      <c r="AI832" s="2">
        <f t="shared" ca="1" si="679"/>
        <v>0.17064332721210423</v>
      </c>
      <c r="AJ832" s="2">
        <f t="shared" ca="1" si="680"/>
        <v>0.17627392614383583</v>
      </c>
      <c r="AK832" s="2">
        <f t="shared" ca="1" si="681"/>
        <v>0.18260809830459837</v>
      </c>
      <c r="AL832" s="2">
        <f t="shared" ca="1" si="682"/>
        <v>0.18956134578276196</v>
      </c>
      <c r="AM832" s="2">
        <f t="shared" ca="1" si="683"/>
        <v>0.19700387583445722</v>
      </c>
      <c r="AN832" s="2">
        <f t="shared" ca="1" si="684"/>
        <v>0.20477951322440591</v>
      </c>
      <c r="AO832" s="2">
        <f t="shared" ca="1" si="685"/>
        <v>0.21272789622084673</v>
      </c>
      <c r="AP832" s="2">
        <f t="shared" ca="1" si="686"/>
        <v>0.22070442925803818</v>
      </c>
      <c r="AQ832" s="2">
        <f t="shared" ca="1" si="687"/>
        <v>0.22859368578396203</v>
      </c>
      <c r="AR832" s="2">
        <f t="shared" ca="1" si="688"/>
        <v>0.23631445185314992</v>
      </c>
      <c r="AS832" s="2">
        <f t="shared" ca="1" si="689"/>
        <v>0.24381719648873346</v>
      </c>
      <c r="AT832" s="2">
        <f t="shared" ca="1" si="690"/>
        <v>0.25107657026491198</v>
      </c>
      <c r="AU832" s="2">
        <f t="shared" ca="1" si="691"/>
        <v>0.25808242017835126</v>
      </c>
      <c r="AV832" s="2">
        <f t="shared" ca="1" si="692"/>
        <v>0.26483299471006327</v>
      </c>
      <c r="AW832" s="2">
        <f t="shared" ca="1" si="693"/>
        <v>0.27133345054876462</v>
      </c>
      <c r="AX832" s="2">
        <f t="shared" ca="1" si="694"/>
        <v>0.27760136545723796</v>
      </c>
      <c r="AY832" s="2">
        <f t="shared" ca="1" si="695"/>
        <v>0.28367914191488142</v>
      </c>
      <c r="AZ832" s="2">
        <f t="shared" ca="1" si="644"/>
        <v>0.28964803089962976</v>
      </c>
      <c r="BC832" s="2">
        <f t="shared" ca="1" si="696"/>
        <v>-1.935054904838454</v>
      </c>
      <c r="BD832" s="2">
        <f t="shared" ca="1" si="696"/>
        <v>-0.67806781138652816</v>
      </c>
      <c r="BE832" s="2">
        <f t="shared" ca="1" si="696"/>
        <v>-4.1896136749623558E-2</v>
      </c>
    </row>
    <row r="833" spans="1:57" x14ac:dyDescent="0.2">
      <c r="A833" s="2">
        <f t="shared" si="645"/>
        <v>8.2099999999998694</v>
      </c>
      <c r="B833" s="2">
        <f t="shared" ca="1" si="646"/>
        <v>9.4602664315182688E-2</v>
      </c>
      <c r="C833" s="2">
        <f t="shared" ca="1" si="647"/>
        <v>9.5318984271319476E-2</v>
      </c>
      <c r="D833" s="2">
        <f t="shared" ca="1" si="648"/>
        <v>9.6291979561689223E-2</v>
      </c>
      <c r="E833" s="2">
        <f t="shared" ca="1" si="649"/>
        <v>9.7496086547383384E-2</v>
      </c>
      <c r="F833" s="2">
        <f t="shared" ca="1" si="650"/>
        <v>9.8907171274958169E-2</v>
      </c>
      <c r="G833" s="2">
        <f t="shared" ca="1" si="651"/>
        <v>0.10050246827006566</v>
      </c>
      <c r="H833" s="2">
        <f t="shared" ca="1" si="652"/>
        <v>0.10226054668872629</v>
      </c>
      <c r="I833" s="2">
        <f t="shared" ca="1" si="653"/>
        <v>0.10416128829762293</v>
      </c>
      <c r="J833" s="2">
        <f t="shared" ca="1" si="654"/>
        <v>0.10618585175710062</v>
      </c>
      <c r="K833" s="2">
        <f t="shared" ca="1" si="655"/>
        <v>0.10831660612500622</v>
      </c>
      <c r="L833" s="2">
        <f t="shared" ca="1" si="656"/>
        <v>0.11053702826413826</v>
      </c>
      <c r="M833" s="2">
        <f t="shared" ca="1" si="657"/>
        <v>0.11283156805999876</v>
      </c>
      <c r="N833" s="2">
        <f t="shared" ca="1" si="658"/>
        <v>0.11518549102362169</v>
      </c>
      <c r="O833" s="2">
        <f t="shared" ca="1" si="659"/>
        <v>0.11758471090103156</v>
      </c>
      <c r="P833" s="2">
        <f t="shared" ca="1" si="660"/>
        <v>0.12001562695327571</v>
      </c>
      <c r="Q833" s="2">
        <f t="shared" ca="1" si="661"/>
        <v>0.12246498341769471</v>
      </c>
      <c r="R833" s="2">
        <f t="shared" ca="1" si="662"/>
        <v>0.12491977415768764</v>
      </c>
      <c r="S833" s="2">
        <f t="shared" ca="1" si="663"/>
        <v>0.12736722553093188</v>
      </c>
      <c r="T833" s="2">
        <f t="shared" ca="1" si="664"/>
        <v>0.12979490687366899</v>
      </c>
      <c r="U833" s="2">
        <f t="shared" ca="1" si="665"/>
        <v>0.13219104191336037</v>
      </c>
      <c r="V833" s="2">
        <f t="shared" ca="1" si="666"/>
        <v>0.13454512499657645</v>
      </c>
      <c r="W833" s="2">
        <f t="shared" ca="1" si="667"/>
        <v>0.13684897768308035</v>
      </c>
      <c r="X833" s="2">
        <f t="shared" ca="1" si="668"/>
        <v>0.13909840047131455</v>
      </c>
      <c r="Y833" s="2">
        <f t="shared" ca="1" si="669"/>
        <v>0.14129555719766509</v>
      </c>
      <c r="Z833" s="2">
        <f t="shared" ca="1" si="670"/>
        <v>0.14345214267645554</v>
      </c>
      <c r="AA833" s="2">
        <f t="shared" ca="1" si="671"/>
        <v>0.14559319314888397</v>
      </c>
      <c r="AB833" s="2">
        <f t="shared" ca="1" si="672"/>
        <v>0.1477610873048191</v>
      </c>
      <c r="AC833" s="2">
        <f t="shared" ca="1" si="673"/>
        <v>0.1500188809994604</v>
      </c>
      <c r="AD833" s="2">
        <f t="shared" ca="1" si="674"/>
        <v>0.1524517209320527</v>
      </c>
      <c r="AE833" s="2">
        <f t="shared" ca="1" si="675"/>
        <v>0.15516487058355399</v>
      </c>
      <c r="AF833" s="2">
        <f t="shared" ca="1" si="676"/>
        <v>0.15827707945502328</v>
      </c>
      <c r="AG833" s="2">
        <f t="shared" ca="1" si="677"/>
        <v>0.16190881138897109</v>
      </c>
      <c r="AH833" s="2">
        <f t="shared" ca="1" si="678"/>
        <v>0.16616621827386119</v>
      </c>
      <c r="AI833" s="2">
        <f t="shared" ca="1" si="679"/>
        <v>0.1711234088530903</v>
      </c>
      <c r="AJ833" s="2">
        <f t="shared" ca="1" si="680"/>
        <v>0.17680693058829469</v>
      </c>
      <c r="AK833" s="2">
        <f t="shared" ca="1" si="681"/>
        <v>0.18318675057908723</v>
      </c>
      <c r="AL833" s="2">
        <f t="shared" ca="1" si="682"/>
        <v>0.19017690966852518</v>
      </c>
      <c r="AM833" s="2">
        <f t="shared" ca="1" si="683"/>
        <v>0.19764653152233988</v>
      </c>
      <c r="AN833" s="2">
        <f t="shared" ca="1" si="684"/>
        <v>0.20543880066716674</v>
      </c>
      <c r="AO833" s="2">
        <f t="shared" ca="1" si="685"/>
        <v>0.21339311366665065</v>
      </c>
      <c r="AP833" s="2">
        <f t="shared" ca="1" si="686"/>
        <v>0.22136490086122482</v>
      </c>
      <c r="AQ833" s="2">
        <f t="shared" ca="1" si="687"/>
        <v>0.22923886213226785</v>
      </c>
      <c r="AR833" s="2">
        <f t="shared" ca="1" si="688"/>
        <v>0.23693385916207849</v>
      </c>
      <c r="AS833" s="2">
        <f t="shared" ca="1" si="689"/>
        <v>0.24440028652454482</v>
      </c>
      <c r="AT833" s="2">
        <f t="shared" ca="1" si="690"/>
        <v>0.25161254079228268</v>
      </c>
      <c r="AU833" s="2">
        <f t="shared" ca="1" si="691"/>
        <v>0.25856007944765197</v>
      </c>
      <c r="AV833" s="2">
        <f t="shared" ca="1" si="692"/>
        <v>0.26524073225282269</v>
      </c>
      <c r="AW833" s="2">
        <f t="shared" ca="1" si="693"/>
        <v>0.27165934841233491</v>
      </c>
      <c r="AX833" s="2">
        <f t="shared" ca="1" si="694"/>
        <v>0.27783344761494344</v>
      </c>
      <c r="AY833" s="2">
        <f t="shared" ca="1" si="695"/>
        <v>0.28380565648476602</v>
      </c>
      <c r="AZ833" s="2">
        <f t="shared" ca="1" si="644"/>
        <v>0.28965722810139277</v>
      </c>
      <c r="BC833" s="2">
        <f t="shared" ca="1" si="696"/>
        <v>-0.21739718651255835</v>
      </c>
      <c r="BD833" s="2">
        <f t="shared" ca="1" si="696"/>
        <v>1.5653062524883996</v>
      </c>
      <c r="BE833" s="2">
        <f t="shared" ca="1" si="696"/>
        <v>-0.56522843203506756</v>
      </c>
    </row>
    <row r="834" spans="1:57" x14ac:dyDescent="0.2">
      <c r="A834" s="2">
        <f t="shared" si="645"/>
        <v>8.2199999999998692</v>
      </c>
      <c r="B834" s="2">
        <f t="shared" ca="1" si="646"/>
        <v>9.4506555454372101E-2</v>
      </c>
      <c r="C834" s="2">
        <f t="shared" ca="1" si="647"/>
        <v>9.5285411423587291E-2</v>
      </c>
      <c r="D834" s="2">
        <f t="shared" ca="1" si="648"/>
        <v>9.631578269462085E-2</v>
      </c>
      <c r="E834" s="2">
        <f t="shared" ca="1" si="649"/>
        <v>9.7572302051657997E-2</v>
      </c>
      <c r="F834" s="2">
        <f t="shared" ca="1" si="650"/>
        <v>9.9031027912158759E-2</v>
      </c>
      <c r="G834" s="2">
        <f t="shared" ca="1" si="651"/>
        <v>0.1006693841695154</v>
      </c>
      <c r="H834" s="2">
        <f t="shared" ca="1" si="652"/>
        <v>0.10246612703255954</v>
      </c>
      <c r="I834" s="2">
        <f t="shared" ca="1" si="653"/>
        <v>0.10440132313557968</v>
      </c>
      <c r="J834" s="2">
        <f t="shared" ca="1" si="654"/>
        <v>0.10645631356365692</v>
      </c>
      <c r="K834" s="2">
        <f t="shared" ca="1" si="655"/>
        <v>0.10861364694897989</v>
      </c>
      <c r="L834" s="2">
        <f t="shared" ca="1" si="656"/>
        <v>0.11085697650762168</v>
      </c>
      <c r="M834" s="2">
        <f t="shared" ca="1" si="657"/>
        <v>0.11317092503906669</v>
      </c>
      <c r="N834" s="2">
        <f t="shared" ca="1" si="658"/>
        <v>0.11554092752643169</v>
      </c>
      <c r="O834" s="2">
        <f t="shared" ca="1" si="659"/>
        <v>0.11795306400201648</v>
      </c>
      <c r="P834" s="2">
        <f t="shared" ca="1" si="660"/>
        <v>0.12039389740129662</v>
      </c>
      <c r="Q834" s="2">
        <f t="shared" ca="1" si="661"/>
        <v>0.1228503340281886</v>
      </c>
      <c r="R834" s="2">
        <f t="shared" ca="1" si="662"/>
        <v>0.12530952984153218</v>
      </c>
      <c r="S834" s="2">
        <f t="shared" ca="1" si="663"/>
        <v>0.12775887592233745</v>
      </c>
      <c r="T834" s="2">
        <f t="shared" ca="1" si="664"/>
        <v>0.13018611299993535</v>
      </c>
      <c r="U834" s="2">
        <f t="shared" ca="1" si="665"/>
        <v>0.1325796489630619</v>
      </c>
      <c r="V834" s="2">
        <f t="shared" ca="1" si="666"/>
        <v>0.13492918387825464</v>
      </c>
      <c r="W834" s="2">
        <f t="shared" ca="1" si="667"/>
        <v>0.1372267784530426</v>
      </c>
      <c r="X834" s="2">
        <f t="shared" ca="1" si="668"/>
        <v>0.13946852036691548</v>
      </c>
      <c r="Y834" s="2">
        <f t="shared" ca="1" si="669"/>
        <v>0.14165692427517176</v>
      </c>
      <c r="Z834" s="2">
        <f t="shared" ca="1" si="670"/>
        <v>0.14380411223485851</v>
      </c>
      <c r="AA834" s="2">
        <f t="shared" ca="1" si="671"/>
        <v>0.14593562788716324</v>
      </c>
      <c r="AB834" s="2">
        <f t="shared" ca="1" si="672"/>
        <v>0.14809442406957088</v>
      </c>
      <c r="AC834" s="2">
        <f t="shared" ca="1" si="673"/>
        <v>0.15034415902492804</v>
      </c>
      <c r="AD834" s="2">
        <f t="shared" ca="1" si="674"/>
        <v>0.15277054223743369</v>
      </c>
      <c r="AE834" s="2">
        <f t="shared" ca="1" si="675"/>
        <v>0.15547926714958649</v>
      </c>
      <c r="AF834" s="2">
        <f t="shared" ca="1" si="676"/>
        <v>0.15858927749889923</v>
      </c>
      <c r="AG834" s="2">
        <f t="shared" ca="1" si="677"/>
        <v>0.16222091046921647</v>
      </c>
      <c r="AH834" s="2">
        <f t="shared" ca="1" si="678"/>
        <v>0.16647983622748039</v>
      </c>
      <c r="AI834" s="2">
        <f t="shared" ca="1" si="679"/>
        <v>0.17143937093407688</v>
      </c>
      <c r="AJ834" s="2">
        <f t="shared" ca="1" si="680"/>
        <v>0.17712508853988937</v>
      </c>
      <c r="AK834" s="2">
        <f t="shared" ca="1" si="681"/>
        <v>0.1835059951369428</v>
      </c>
      <c r="AL834" s="2">
        <f t="shared" ca="1" si="682"/>
        <v>0.19049539014734648</v>
      </c>
      <c r="AM834" s="2">
        <f t="shared" ca="1" si="683"/>
        <v>0.19796203478474528</v>
      </c>
      <c r="AN834" s="2">
        <f t="shared" ca="1" si="684"/>
        <v>0.20574919357962482</v>
      </c>
      <c r="AO834" s="2">
        <f t="shared" ca="1" si="685"/>
        <v>0.21369673901451805</v>
      </c>
      <c r="AP834" s="2">
        <f t="shared" ca="1" si="686"/>
        <v>0.22166084161784408</v>
      </c>
      <c r="AQ834" s="2">
        <f t="shared" ca="1" si="687"/>
        <v>0.2295270389595323</v>
      </c>
      <c r="AR834" s="2">
        <f t="shared" ca="1" si="688"/>
        <v>0.23721497761937493</v>
      </c>
      <c r="AS834" s="2">
        <f t="shared" ca="1" si="689"/>
        <v>0.24467568640223639</v>
      </c>
      <c r="AT834" s="2">
        <f t="shared" ca="1" si="690"/>
        <v>0.2518840174401612</v>
      </c>
      <c r="AU834" s="2">
        <f t="shared" ca="1" si="691"/>
        <v>0.25882975038837924</v>
      </c>
      <c r="AV834" s="2">
        <f t="shared" ca="1" si="692"/>
        <v>0.26551101078617839</v>
      </c>
      <c r="AW834" s="2">
        <f t="shared" ca="1" si="693"/>
        <v>0.27193305761339204</v>
      </c>
      <c r="AX834" s="2">
        <f t="shared" ca="1" si="694"/>
        <v>0.27811407040038838</v>
      </c>
      <c r="AY834" s="2">
        <f t="shared" ca="1" si="695"/>
        <v>0.28409760774641041</v>
      </c>
      <c r="AZ834" s="2">
        <f t="shared" ca="1" si="644"/>
        <v>0.28996587205754287</v>
      </c>
      <c r="BC834" s="2">
        <f t="shared" ca="1" si="696"/>
        <v>0.33298792875760252</v>
      </c>
      <c r="BD834" s="2">
        <f t="shared" ca="1" si="696"/>
        <v>5.5524633052899119E-3</v>
      </c>
      <c r="BE834" s="2">
        <f t="shared" ca="1" si="696"/>
        <v>0.6790483085778094</v>
      </c>
    </row>
    <row r="835" spans="1:57" x14ac:dyDescent="0.2">
      <c r="A835" s="2">
        <f t="shared" si="645"/>
        <v>8.229999999999869</v>
      </c>
      <c r="B835" s="2">
        <f t="shared" ca="1" si="646"/>
        <v>9.6738667790849692E-2</v>
      </c>
      <c r="C835" s="2">
        <f t="shared" ca="1" si="647"/>
        <v>9.7485841432722764E-2</v>
      </c>
      <c r="D835" s="2">
        <f t="shared" ca="1" si="648"/>
        <v>9.848430976639852E-2</v>
      </c>
      <c r="E835" s="2">
        <f t="shared" ca="1" si="649"/>
        <v>9.9708790607108924E-2</v>
      </c>
      <c r="F835" s="2">
        <f t="shared" ca="1" si="650"/>
        <v>0.10113542337215134</v>
      </c>
      <c r="G835" s="2">
        <f t="shared" ca="1" si="651"/>
        <v>0.10274170996535645</v>
      </c>
      <c r="H835" s="2">
        <f t="shared" ca="1" si="652"/>
        <v>0.10450648229365973</v>
      </c>
      <c r="I835" s="2">
        <f t="shared" ca="1" si="653"/>
        <v>0.10640988049909474</v>
      </c>
      <c r="J835" s="2">
        <f t="shared" ca="1" si="654"/>
        <v>0.10843331672346755</v>
      </c>
      <c r="K835" s="2">
        <f t="shared" ca="1" si="655"/>
        <v>0.11055940779788401</v>
      </c>
      <c r="L835" s="2">
        <f t="shared" ca="1" si="656"/>
        <v>0.11277187191190273</v>
      </c>
      <c r="M835" s="2">
        <f t="shared" ca="1" si="657"/>
        <v>0.11505539339914934</v>
      </c>
      <c r="N835" s="2">
        <f t="shared" ca="1" si="658"/>
        <v>0.11739546534010399</v>
      </c>
      <c r="O835" s="2">
        <f t="shared" ca="1" si="659"/>
        <v>0.11977822269010169</v>
      </c>
      <c r="P835" s="2">
        <f t="shared" ca="1" si="660"/>
        <v>0.12219028071588595</v>
      </c>
      <c r="Q835" s="2">
        <f t="shared" ca="1" si="661"/>
        <v>0.12461859647752324</v>
      </c>
      <c r="R835" s="2">
        <f t="shared" ca="1" si="662"/>
        <v>0.12705037677084874</v>
      </c>
      <c r="S835" s="2">
        <f t="shared" ca="1" si="663"/>
        <v>0.12947306622259708</v>
      </c>
      <c r="T835" s="2">
        <f t="shared" ca="1" si="664"/>
        <v>0.13187446589954915</v>
      </c>
      <c r="U835" s="2">
        <f t="shared" ca="1" si="665"/>
        <v>0.13424305697188621</v>
      </c>
      <c r="V835" s="2">
        <f t="shared" ca="1" si="666"/>
        <v>0.13656863458366569</v>
      </c>
      <c r="W835" s="2">
        <f t="shared" ca="1" si="667"/>
        <v>0.13884338823984499</v>
      </c>
      <c r="X835" s="2">
        <f t="shared" ca="1" si="668"/>
        <v>0.14106358276271505</v>
      </c>
      <c r="Y835" s="2">
        <f t="shared" ca="1" si="669"/>
        <v>0.14323197384395991</v>
      </c>
      <c r="Z835" s="2">
        <f t="shared" ca="1" si="670"/>
        <v>0.14536100107549224</v>
      </c>
      <c r="AA835" s="2">
        <f t="shared" ca="1" si="671"/>
        <v>0.14747660552243833</v>
      </c>
      <c r="AB835" s="2">
        <f t="shared" ca="1" si="672"/>
        <v>0.14962220342369667</v>
      </c>
      <c r="AC835" s="2">
        <f t="shared" ca="1" si="673"/>
        <v>0.15186194330670405</v>
      </c>
      <c r="AD835" s="2">
        <f t="shared" ca="1" si="674"/>
        <v>0.15428198347314204</v>
      </c>
      <c r="AE835" s="2">
        <f t="shared" ca="1" si="675"/>
        <v>0.15698833130154502</v>
      </c>
      <c r="AF835" s="2">
        <f t="shared" ca="1" si="676"/>
        <v>0.16010000703697405</v>
      </c>
      <c r="AG835" s="2">
        <f t="shared" ca="1" si="677"/>
        <v>0.16373710279234738</v>
      </c>
      <c r="AH835" s="2">
        <f t="shared" ca="1" si="678"/>
        <v>0.16800468948485259</v>
      </c>
      <c r="AI835" s="2">
        <f t="shared" ca="1" si="679"/>
        <v>0.1729751757623067</v>
      </c>
      <c r="AJ835" s="2">
        <f t="shared" ca="1" si="680"/>
        <v>0.17867305100390043</v>
      </c>
      <c r="AK835" s="2">
        <f t="shared" ca="1" si="681"/>
        <v>0.1850662533748004</v>
      </c>
      <c r="AL835" s="2">
        <f t="shared" ca="1" si="682"/>
        <v>0.19206723714454199</v>
      </c>
      <c r="AM835" s="2">
        <f t="shared" ca="1" si="683"/>
        <v>0.1995442986127991</v>
      </c>
      <c r="AN835" s="2">
        <f t="shared" ca="1" si="684"/>
        <v>0.20734067892120514</v>
      </c>
      <c r="AO835" s="2">
        <f t="shared" ca="1" si="685"/>
        <v>0.21529662044555992</v>
      </c>
      <c r="AP835" s="2">
        <f t="shared" ca="1" si="686"/>
        <v>0.22326892454127645</v>
      </c>
      <c r="AQ835" s="2">
        <f t="shared" ca="1" si="687"/>
        <v>0.23114385410001065</v>
      </c>
      <c r="AR835" s="2">
        <f t="shared" ca="1" si="688"/>
        <v>0.23884172627471467</v>
      </c>
      <c r="AS835" s="2">
        <f t="shared" ca="1" si="689"/>
        <v>0.2463140892167951</v>
      </c>
      <c r="AT835" s="2">
        <f t="shared" ca="1" si="690"/>
        <v>0.25353613663899077</v>
      </c>
      <c r="AU835" s="2">
        <f t="shared" ca="1" si="691"/>
        <v>0.26049785853048318</v>
      </c>
      <c r="AV835" s="2">
        <f t="shared" ca="1" si="692"/>
        <v>0.26719756717663867</v>
      </c>
      <c r="AW835" s="2">
        <f t="shared" ca="1" si="693"/>
        <v>0.27364082502290682</v>
      </c>
      <c r="AX835" s="2">
        <f t="shared" ca="1" si="694"/>
        <v>0.27984636557293657</v>
      </c>
      <c r="AY835" s="2">
        <f t="shared" ca="1" si="695"/>
        <v>0.2858585684371201</v>
      </c>
      <c r="AZ835" s="2">
        <f t="shared" ca="1" si="644"/>
        <v>0.29176034776613774</v>
      </c>
      <c r="BC835" s="2">
        <f t="shared" ca="1" si="696"/>
        <v>2.5355524495877511</v>
      </c>
      <c r="BD835" s="2">
        <f t="shared" ca="1" si="696"/>
        <v>-0.75436276779461497</v>
      </c>
      <c r="BE835" s="2">
        <f t="shared" ca="1" si="696"/>
        <v>-0.66878249604141615</v>
      </c>
    </row>
    <row r="836" spans="1:57" x14ac:dyDescent="0.2">
      <c r="A836" s="2">
        <f t="shared" si="645"/>
        <v>8.2399999999998688</v>
      </c>
      <c r="B836" s="2">
        <f t="shared" ca="1" si="646"/>
        <v>9.5930484760884935E-2</v>
      </c>
      <c r="C836" s="2">
        <f t="shared" ca="1" si="647"/>
        <v>9.6670215244122448E-2</v>
      </c>
      <c r="D836" s="2">
        <f t="shared" ca="1" si="648"/>
        <v>9.7668767292616962E-2</v>
      </c>
      <c r="E836" s="2">
        <f t="shared" ca="1" si="649"/>
        <v>9.8900470644211119E-2</v>
      </c>
      <c r="F836" s="2">
        <f t="shared" ca="1" si="650"/>
        <v>0.10034107262843972</v>
      </c>
      <c r="G836" s="2">
        <f t="shared" ca="1" si="651"/>
        <v>0.10196768008551332</v>
      </c>
      <c r="H836" s="2">
        <f t="shared" ca="1" si="652"/>
        <v>0.10375872754885218</v>
      </c>
      <c r="I836" s="2">
        <f t="shared" ca="1" si="653"/>
        <v>0.10569395559140259</v>
      </c>
      <c r="J836" s="2">
        <f t="shared" ca="1" si="654"/>
        <v>0.10775437432672758</v>
      </c>
      <c r="K836" s="2">
        <f t="shared" ca="1" si="655"/>
        <v>0.10992219569252967</v>
      </c>
      <c r="L836" s="2">
        <f t="shared" ca="1" si="656"/>
        <v>0.11218072975525424</v>
      </c>
      <c r="M836" s="2">
        <f t="shared" ca="1" si="657"/>
        <v>0.11451424928612068</v>
      </c>
      <c r="N836" s="2">
        <f t="shared" ca="1" si="658"/>
        <v>0.11690783237167408</v>
      </c>
      <c r="O836" s="2">
        <f t="shared" ca="1" si="659"/>
        <v>0.11934719581063739</v>
      </c>
      <c r="P836" s="2">
        <f t="shared" ca="1" si="660"/>
        <v>0.12181853414170786</v>
      </c>
      <c r="Q836" s="2">
        <f t="shared" ca="1" si="661"/>
        <v>0.12430838215490699</v>
      </c>
      <c r="R836" s="2">
        <f t="shared" ca="1" si="662"/>
        <v>0.12680352450942797</v>
      </c>
      <c r="S836" s="2">
        <f t="shared" ca="1" si="663"/>
        <v>0.12929098648575263</v>
      </c>
      <c r="T836" s="2">
        <f t="shared" ca="1" si="664"/>
        <v>0.1317581567191799</v>
      </c>
      <c r="U836" s="2">
        <f t="shared" ca="1" si="665"/>
        <v>0.13419311706944578</v>
      </c>
      <c r="V836" s="2">
        <f t="shared" ca="1" si="666"/>
        <v>0.13658528540471396</v>
      </c>
      <c r="W836" s="2">
        <f t="shared" ca="1" si="667"/>
        <v>0.13892650796646563</v>
      </c>
      <c r="X836" s="2">
        <f t="shared" ca="1" si="668"/>
        <v>0.14121275496985294</v>
      </c>
      <c r="Y836" s="2">
        <f t="shared" ca="1" si="669"/>
        <v>0.14344655164510312</v>
      </c>
      <c r="Z836" s="2">
        <f t="shared" ca="1" si="670"/>
        <v>0.14564018368896398</v>
      </c>
      <c r="AA836" s="2">
        <f t="shared" ca="1" si="671"/>
        <v>0.14781951788223818</v>
      </c>
      <c r="AB836" s="2">
        <f t="shared" ca="1" si="672"/>
        <v>0.15002796137508956</v>
      </c>
      <c r="AC836" s="2">
        <f t="shared" ca="1" si="673"/>
        <v>0.1523296791223909</v>
      </c>
      <c r="AD836" s="2">
        <f t="shared" ca="1" si="674"/>
        <v>0.15481080251786558</v>
      </c>
      <c r="AE836" s="2">
        <f t="shared" ca="1" si="675"/>
        <v>0.15757717509970209</v>
      </c>
      <c r="AF836" s="2">
        <f t="shared" ca="1" si="676"/>
        <v>0.16074741416112837</v>
      </c>
      <c r="AG836" s="2">
        <f t="shared" ca="1" si="677"/>
        <v>0.16444088663274781</v>
      </c>
      <c r="AH836" s="2">
        <f t="shared" ca="1" si="678"/>
        <v>0.16876158498892535</v>
      </c>
      <c r="AI836" s="2">
        <f t="shared" ca="1" si="679"/>
        <v>0.17378053379591474</v>
      </c>
      <c r="AJ836" s="2">
        <f t="shared" ca="1" si="680"/>
        <v>0.17952066516629872</v>
      </c>
      <c r="AK836" s="2">
        <f t="shared" ca="1" si="681"/>
        <v>0.18594838076605943</v>
      </c>
      <c r="AL836" s="2">
        <f t="shared" ca="1" si="682"/>
        <v>0.19297482428911847</v>
      </c>
      <c r="AM836" s="2">
        <f t="shared" ca="1" si="683"/>
        <v>0.20046736292386932</v>
      </c>
      <c r="AN836" s="2">
        <f t="shared" ca="1" si="684"/>
        <v>0.20826874926092359</v>
      </c>
      <c r="AO836" s="2">
        <f t="shared" ca="1" si="685"/>
        <v>0.21621912776021063</v>
      </c>
      <c r="AP836" s="2">
        <f t="shared" ca="1" si="686"/>
        <v>0.22417545946622011</v>
      </c>
      <c r="AQ836" s="2">
        <f t="shared" ca="1" si="687"/>
        <v>0.2320242584695513</v>
      </c>
      <c r="AR836" s="2">
        <f t="shared" ca="1" si="688"/>
        <v>0.23968603644397196</v>
      </c>
      <c r="AS836" s="2">
        <f t="shared" ca="1" si="689"/>
        <v>0.24711238430430199</v>
      </c>
      <c r="AT836" s="2">
        <f t="shared" ca="1" si="690"/>
        <v>0.25427836169122792</v>
      </c>
      <c r="AU836" s="2">
        <f t="shared" ca="1" si="691"/>
        <v>0.26117369542831342</v>
      </c>
      <c r="AV836" s="2">
        <f t="shared" ca="1" si="692"/>
        <v>0.26779641385358205</v>
      </c>
      <c r="AW836" s="2">
        <f t="shared" ca="1" si="693"/>
        <v>0.27415191486044127</v>
      </c>
      <c r="AX836" s="2">
        <f t="shared" ca="1" si="694"/>
        <v>0.28025901823876587</v>
      </c>
      <c r="AY836" s="2">
        <f t="shared" ca="1" si="695"/>
        <v>0.28616244939695457</v>
      </c>
      <c r="AZ836" s="2">
        <f t="shared" ca="1" si="644"/>
        <v>0.29194524997758486</v>
      </c>
      <c r="BC836" s="2">
        <f t="shared" ca="1" si="696"/>
        <v>0.13706907673361801</v>
      </c>
      <c r="BD836" s="2">
        <f t="shared" ca="1" si="696"/>
        <v>1.9690067643687046</v>
      </c>
      <c r="BE836" s="2">
        <f t="shared" ca="1" si="696"/>
        <v>0.44411648386592617</v>
      </c>
    </row>
    <row r="837" spans="1:57" x14ac:dyDescent="0.2">
      <c r="A837" s="2">
        <f t="shared" si="645"/>
        <v>8.2499999999998685</v>
      </c>
      <c r="B837" s="2">
        <f t="shared" ca="1" si="646"/>
        <v>9.5750798706413259E-2</v>
      </c>
      <c r="C837" s="2">
        <f t="shared" ca="1" si="647"/>
        <v>9.6595791413916929E-2</v>
      </c>
      <c r="D837" s="2">
        <f t="shared" ca="1" si="648"/>
        <v>9.7689917890957101E-2</v>
      </c>
      <c r="E837" s="2">
        <f t="shared" ca="1" si="649"/>
        <v>9.9007881799368924E-2</v>
      </c>
      <c r="F837" s="2">
        <f t="shared" ca="1" si="650"/>
        <v>0.10052580040299684</v>
      </c>
      <c r="G837" s="2">
        <f t="shared" ca="1" si="651"/>
        <v>0.10222114751382268</v>
      </c>
      <c r="H837" s="2">
        <f t="shared" ca="1" si="652"/>
        <v>0.10407272232942935</v>
      </c>
      <c r="I837" s="2">
        <f t="shared" ca="1" si="653"/>
        <v>0.10606062788608213</v>
      </c>
      <c r="J837" s="2">
        <f t="shared" ca="1" si="654"/>
        <v>0.10816623429338709</v>
      </c>
      <c r="K837" s="2">
        <f t="shared" ca="1" si="655"/>
        <v>0.1103721106126386</v>
      </c>
      <c r="L837" s="2">
        <f t="shared" ca="1" si="656"/>
        <v>0.1126619207999722</v>
      </c>
      <c r="M837" s="2">
        <f t="shared" ca="1" si="657"/>
        <v>0.11502028807715982</v>
      </c>
      <c r="N837" s="2">
        <f t="shared" ca="1" si="658"/>
        <v>0.11743263755514731</v>
      </c>
      <c r="O837" s="2">
        <f t="shared" ca="1" si="659"/>
        <v>0.11988502990620614</v>
      </c>
      <c r="P837" s="2">
        <f t="shared" ca="1" si="660"/>
        <v>0.12236400099173669</v>
      </c>
      <c r="Q837" s="2">
        <f t="shared" ca="1" si="661"/>
        <v>0.12485642541597282</v>
      </c>
      <c r="R837" s="2">
        <f t="shared" ca="1" si="662"/>
        <v>0.12734942783886294</v>
      </c>
      <c r="S837" s="2">
        <f t="shared" ca="1" si="663"/>
        <v>0.12983037641452075</v>
      </c>
      <c r="T837" s="2">
        <f t="shared" ca="1" si="664"/>
        <v>0.13228700969077326</v>
      </c>
      <c r="U837" s="2">
        <f t="shared" ca="1" si="665"/>
        <v>0.13470777273919163</v>
      </c>
      <c r="V837" s="2">
        <f t="shared" ca="1" si="666"/>
        <v>0.13708246891388337</v>
      </c>
      <c r="W837" s="2">
        <f t="shared" ca="1" si="667"/>
        <v>0.13940336424756974</v>
      </c>
      <c r="X837" s="2">
        <f t="shared" ca="1" si="668"/>
        <v>0.14166689771276686</v>
      </c>
      <c r="Y837" s="2">
        <f t="shared" ca="1" si="669"/>
        <v>0.1438761276911604</v>
      </c>
      <c r="Z837" s="2">
        <f t="shared" ca="1" si="670"/>
        <v>0.14604394965813944</v>
      </c>
      <c r="AA837" s="2">
        <f t="shared" ca="1" si="671"/>
        <v>0.1481969194956842</v>
      </c>
      <c r="AB837" s="2">
        <f t="shared" ca="1" si="672"/>
        <v>0.15037919785713641</v>
      </c>
      <c r="AC837" s="2">
        <f t="shared" ca="1" si="673"/>
        <v>0.15265572733968646</v>
      </c>
      <c r="AD837" s="2">
        <f t="shared" ca="1" si="674"/>
        <v>0.15511337177204107</v>
      </c>
      <c r="AE837" s="2">
        <f t="shared" ca="1" si="675"/>
        <v>0.1578585681514024</v>
      </c>
      <c r="AF837" s="2">
        <f t="shared" ca="1" si="676"/>
        <v>0.16101028645614487</v>
      </c>
      <c r="AG837" s="2">
        <f t="shared" ca="1" si="677"/>
        <v>0.16468792345093641</v>
      </c>
      <c r="AH837" s="2">
        <f t="shared" ca="1" si="678"/>
        <v>0.16899514913613362</v>
      </c>
      <c r="AI837" s="2">
        <f t="shared" ca="1" si="679"/>
        <v>0.17400236261431545</v>
      </c>
      <c r="AJ837" s="2">
        <f t="shared" ca="1" si="680"/>
        <v>0.17973170122839455</v>
      </c>
      <c r="AK837" s="2">
        <f t="shared" ca="1" si="681"/>
        <v>0.18614879674522922</v>
      </c>
      <c r="AL837" s="2">
        <f t="shared" ca="1" si="682"/>
        <v>0.19316425199400331</v>
      </c>
      <c r="AM837" s="2">
        <f t="shared" ca="1" si="683"/>
        <v>0.20064527594462436</v>
      </c>
      <c r="AN837" s="2">
        <f t="shared" ca="1" si="684"/>
        <v>0.20843490253097458</v>
      </c>
      <c r="AO837" s="2">
        <f t="shared" ca="1" si="685"/>
        <v>0.21637394553080105</v>
      </c>
      <c r="AP837" s="2">
        <f t="shared" ca="1" si="686"/>
        <v>0.22432028958945685</v>
      </c>
      <c r="AQ837" s="2">
        <f t="shared" ca="1" si="687"/>
        <v>0.23216146094451123</v>
      </c>
      <c r="AR837" s="2">
        <f t="shared" ca="1" si="688"/>
        <v>0.23981892483698902</v>
      </c>
      <c r="AS837" s="2">
        <f t="shared" ca="1" si="689"/>
        <v>0.24724507349000333</v>
      </c>
      <c r="AT837" s="2">
        <f t="shared" ca="1" si="690"/>
        <v>0.25441559197190633</v>
      </c>
      <c r="AU837" s="2">
        <f t="shared" ca="1" si="691"/>
        <v>0.26132070560659892</v>
      </c>
      <c r="AV837" s="2">
        <f t="shared" ca="1" si="692"/>
        <v>0.26795892325425702</v>
      </c>
      <c r="AW837" s="2">
        <f t="shared" ca="1" si="693"/>
        <v>0.27433624535460061</v>
      </c>
      <c r="AX837" s="2">
        <f t="shared" ca="1" si="694"/>
        <v>0.28047234525555553</v>
      </c>
      <c r="AY837" s="2">
        <f t="shared" ca="1" si="695"/>
        <v>0.28641305187899391</v>
      </c>
      <c r="AZ837" s="2">
        <f t="shared" ca="1" si="644"/>
        <v>0.29224249803198976</v>
      </c>
      <c r="BC837" s="2">
        <f t="shared" ca="1" si="696"/>
        <v>0.34639500839480331</v>
      </c>
      <c r="BD837" s="2">
        <f t="shared" ca="1" si="696"/>
        <v>-0.29096172898975681</v>
      </c>
      <c r="BE837" s="2">
        <f t="shared" ca="1" si="696"/>
        <v>1.0960916355502501</v>
      </c>
    </row>
    <row r="838" spans="1:57" x14ac:dyDescent="0.2">
      <c r="A838" s="2">
        <f t="shared" si="645"/>
        <v>8.2599999999998683</v>
      </c>
      <c r="B838" s="2">
        <f t="shared" ca="1" si="646"/>
        <v>9.5117165047081467E-2</v>
      </c>
      <c r="C838" s="2">
        <f t="shared" ca="1" si="647"/>
        <v>9.5965948409490701E-2</v>
      </c>
      <c r="D838" s="2">
        <f t="shared" ca="1" si="648"/>
        <v>9.7069185007804634E-2</v>
      </c>
      <c r="E838" s="2">
        <f t="shared" ca="1" si="649"/>
        <v>9.8401293501699169E-2</v>
      </c>
      <c r="F838" s="2">
        <f t="shared" ca="1" si="650"/>
        <v>9.9938102183719499E-2</v>
      </c>
      <c r="G838" s="2">
        <f t="shared" ca="1" si="651"/>
        <v>0.10165679294510845</v>
      </c>
      <c r="H838" s="2">
        <f t="shared" ca="1" si="652"/>
        <v>0.10353587075723659</v>
      </c>
      <c r="I838" s="2">
        <f t="shared" ca="1" si="653"/>
        <v>0.10555514222398452</v>
      </c>
      <c r="J838" s="2">
        <f t="shared" ca="1" si="654"/>
        <v>0.10769567854719422</v>
      </c>
      <c r="K838" s="2">
        <f t="shared" ca="1" si="655"/>
        <v>0.10993974700071575</v>
      </c>
      <c r="L838" s="2">
        <f t="shared" ca="1" si="656"/>
        <v>0.11227070651523395</v>
      </c>
      <c r="M838" s="2">
        <f t="shared" ca="1" si="657"/>
        <v>0.11467287184819216</v>
      </c>
      <c r="N838" s="2">
        <f t="shared" ca="1" si="658"/>
        <v>0.11713135622556177</v>
      </c>
      <c r="O838" s="2">
        <f t="shared" ca="1" si="659"/>
        <v>0.11963190529578779</v>
      </c>
      <c r="P838" s="2">
        <f t="shared" ca="1" si="660"/>
        <v>0.1221607373664458</v>
      </c>
      <c r="Q838" s="2">
        <f t="shared" ca="1" si="661"/>
        <v>0.12470440801335472</v>
      </c>
      <c r="R838" s="2">
        <f t="shared" ca="1" si="662"/>
        <v>0.12724972310831759</v>
      </c>
      <c r="S838" s="2">
        <f t="shared" ca="1" si="663"/>
        <v>0.12978373497349988</v>
      </c>
      <c r="T838" s="2">
        <f t="shared" ca="1" si="664"/>
        <v>0.13229387348888455</v>
      </c>
      <c r="U838" s="2">
        <f t="shared" ca="1" si="665"/>
        <v>0.13476828853700212</v>
      </c>
      <c r="V838" s="2">
        <f t="shared" ca="1" si="666"/>
        <v>0.13719651079765166</v>
      </c>
      <c r="W838" s="2">
        <f t="shared" ca="1" si="667"/>
        <v>0.13957056822775879</v>
      </c>
      <c r="X838" s="2">
        <f t="shared" ca="1" si="668"/>
        <v>0.14188671099872752</v>
      </c>
      <c r="Y838" s="2">
        <f t="shared" ca="1" si="669"/>
        <v>0.14414787332988738</v>
      </c>
      <c r="Z838" s="2">
        <f t="shared" ca="1" si="670"/>
        <v>0.14636690321536139</v>
      </c>
      <c r="AA838" s="2">
        <f t="shared" ca="1" si="671"/>
        <v>0.14857038807998915</v>
      </c>
      <c r="AB838" s="2">
        <f t="shared" ca="1" si="672"/>
        <v>0.15080258371671509</v>
      </c>
      <c r="AC838" s="2">
        <f t="shared" ca="1" si="673"/>
        <v>0.15312855061454225</v>
      </c>
      <c r="AD838" s="2">
        <f t="shared" ca="1" si="674"/>
        <v>0.15563522341128325</v>
      </c>
      <c r="AE838" s="2">
        <f t="shared" ca="1" si="675"/>
        <v>0.15842896890131844</v>
      </c>
      <c r="AF838" s="2">
        <f t="shared" ca="1" si="676"/>
        <v>0.16162844444478908</v>
      </c>
      <c r="AG838" s="2">
        <f t="shared" ca="1" si="677"/>
        <v>0.16535241074790782</v>
      </c>
      <c r="AH838" s="2">
        <f t="shared" ca="1" si="678"/>
        <v>0.16970355043087168</v>
      </c>
      <c r="AI838" s="2">
        <f t="shared" ca="1" si="679"/>
        <v>0.17475097490010671</v>
      </c>
      <c r="AJ838" s="2">
        <f t="shared" ca="1" si="680"/>
        <v>0.18051536837990828</v>
      </c>
      <c r="AK838" s="2">
        <f t="shared" ca="1" si="681"/>
        <v>0.18696093847234047</v>
      </c>
      <c r="AL838" s="2">
        <f t="shared" ca="1" si="682"/>
        <v>0.19399709594841627</v>
      </c>
      <c r="AM838" s="2">
        <f t="shared" ca="1" si="683"/>
        <v>0.20149024150443434</v>
      </c>
      <c r="AN838" s="2">
        <f t="shared" ca="1" si="684"/>
        <v>0.20928303933068021</v>
      </c>
      <c r="AO838" s="2">
        <f t="shared" ca="1" si="685"/>
        <v>0.2172163187620216</v>
      </c>
      <c r="AP838" s="2">
        <f t="shared" ca="1" si="686"/>
        <v>0.22514823096923897</v>
      </c>
      <c r="AQ838" s="2">
        <f t="shared" ca="1" si="687"/>
        <v>0.23296665431891922</v>
      </c>
      <c r="AR838" s="2">
        <f t="shared" ca="1" si="688"/>
        <v>0.24059334572780672</v>
      </c>
      <c r="AS838" s="2">
        <f t="shared" ca="1" si="689"/>
        <v>0.2479808363633372</v>
      </c>
      <c r="AT838" s="2">
        <f t="shared" ca="1" si="690"/>
        <v>0.25510477533662385</v>
      </c>
      <c r="AU838" s="2">
        <f t="shared" ca="1" si="691"/>
        <v>0.26195522726598292</v>
      </c>
      <c r="AV838" s="2">
        <f t="shared" ca="1" si="692"/>
        <v>0.26853052512786774</v>
      </c>
      <c r="AW838" s="2">
        <f t="shared" ca="1" si="693"/>
        <v>0.27483661808218751</v>
      </c>
      <c r="AX838" s="2">
        <f t="shared" ca="1" si="694"/>
        <v>0.28089337918766949</v>
      </c>
      <c r="AY838" s="2">
        <f t="shared" ca="1" si="695"/>
        <v>0.28674708178632141</v>
      </c>
      <c r="AZ838" s="2">
        <f t="shared" ca="1" si="644"/>
        <v>0.29248208177792362</v>
      </c>
      <c r="BC838" s="2">
        <f t="shared" ca="1" si="696"/>
        <v>0.22327837333785361</v>
      </c>
      <c r="BD838" s="2">
        <f t="shared" ca="1" si="696"/>
        <v>1.607147215783459</v>
      </c>
      <c r="BE838" s="2">
        <f t="shared" ca="1" si="696"/>
        <v>0.46841229436322607</v>
      </c>
    </row>
    <row r="839" spans="1:57" x14ac:dyDescent="0.2">
      <c r="A839" s="2">
        <f t="shared" si="645"/>
        <v>8.2699999999998681</v>
      </c>
      <c r="B839" s="2">
        <f t="shared" ca="1" si="646"/>
        <v>9.5248331460159402E-2</v>
      </c>
      <c r="C839" s="2">
        <f t="shared" ca="1" si="647"/>
        <v>9.6126306322436697E-2</v>
      </c>
      <c r="D839" s="2">
        <f t="shared" ca="1" si="648"/>
        <v>9.7250742061148379E-2</v>
      </c>
      <c r="E839" s="2">
        <f t="shared" ca="1" si="649"/>
        <v>9.85964687017125E-2</v>
      </c>
      <c r="F839" s="2">
        <f t="shared" ca="1" si="650"/>
        <v>0.10013972195367037</v>
      </c>
      <c r="G839" s="2">
        <f t="shared" ca="1" si="651"/>
        <v>0.1018580881887005</v>
      </c>
      <c r="H839" s="2">
        <f t="shared" ca="1" si="652"/>
        <v>0.10373047455512192</v>
      </c>
      <c r="I839" s="2">
        <f t="shared" ca="1" si="653"/>
        <v>0.1057370876222071</v>
      </c>
      <c r="J839" s="2">
        <f t="shared" ca="1" si="654"/>
        <v>0.10785939607372452</v>
      </c>
      <c r="K839" s="2">
        <f t="shared" ca="1" si="655"/>
        <v>0.11008006177860399</v>
      </c>
      <c r="L839" s="2">
        <f t="shared" ca="1" si="656"/>
        <v>0.1123828350205863</v>
      </c>
      <c r="M839" s="2">
        <f t="shared" ca="1" si="657"/>
        <v>0.11475241847165739</v>
      </c>
      <c r="N839" s="2">
        <f t="shared" ca="1" si="658"/>
        <v>0.11717430985732138</v>
      </c>
      <c r="O839" s="2">
        <f t="shared" ca="1" si="659"/>
        <v>0.11963463619888107</v>
      </c>
      <c r="P839" s="2">
        <f t="shared" ca="1" si="660"/>
        <v>0.12211999466787955</v>
      </c>
      <c r="Q839" s="2">
        <f t="shared" ca="1" si="661"/>
        <v>0.12461731826381045</v>
      </c>
      <c r="R839" s="2">
        <f t="shared" ca="1" si="662"/>
        <v>0.12711379057673949</v>
      </c>
      <c r="S839" s="2">
        <f t="shared" ca="1" si="663"/>
        <v>0.1295968446874502</v>
      </c>
      <c r="T839" s="2">
        <f t="shared" ca="1" si="664"/>
        <v>0.1320542985249418</v>
      </c>
      <c r="U839" s="2">
        <f t="shared" ca="1" si="665"/>
        <v>0.13447470368028289</v>
      </c>
      <c r="V839" s="2">
        <f t="shared" ca="1" si="666"/>
        <v>0.13684801529821863</v>
      </c>
      <c r="W839" s="2">
        <f t="shared" ca="1" si="667"/>
        <v>0.13916672069265684</v>
      </c>
      <c r="X839" s="2">
        <f t="shared" ca="1" si="668"/>
        <v>0.14142757897394867</v>
      </c>
      <c r="Y839" s="2">
        <f t="shared" ca="1" si="669"/>
        <v>0.14363409817997355</v>
      </c>
      <c r="Z839" s="2">
        <f t="shared" ca="1" si="670"/>
        <v>0.14579977685135512</v>
      </c>
      <c r="AA839" s="2">
        <f t="shared" ca="1" si="671"/>
        <v>0.14795193167501133</v>
      </c>
      <c r="AB839" s="2">
        <f t="shared" ca="1" si="672"/>
        <v>0.15013561048581781</v>
      </c>
      <c r="AC839" s="2">
        <f t="shared" ca="1" si="673"/>
        <v>0.15241668717022025</v>
      </c>
      <c r="AD839" s="2">
        <f t="shared" ca="1" si="674"/>
        <v>0.15488286080218278</v>
      </c>
      <c r="AE839" s="2">
        <f t="shared" ca="1" si="675"/>
        <v>0.15764111957223995</v>
      </c>
      <c r="AF839" s="2">
        <f t="shared" ca="1" si="676"/>
        <v>0.16081049820077947</v>
      </c>
      <c r="AG839" s="2">
        <f t="shared" ca="1" si="677"/>
        <v>0.16450981075640897</v>
      </c>
      <c r="AH839" s="2">
        <f t="shared" ca="1" si="678"/>
        <v>0.16884144292013012</v>
      </c>
      <c r="AI839" s="2">
        <f t="shared" ca="1" si="679"/>
        <v>0.173873911541051</v>
      </c>
      <c r="AJ839" s="2">
        <f t="shared" ca="1" si="680"/>
        <v>0.17962714475121028</v>
      </c>
      <c r="AK839" s="2">
        <f t="shared" ca="1" si="681"/>
        <v>0.18606462707729451</v>
      </c>
      <c r="AL839" s="2">
        <f t="shared" ca="1" si="682"/>
        <v>0.1930952813551213</v>
      </c>
      <c r="AM839" s="2">
        <f t="shared" ca="1" si="683"/>
        <v>0.20058540522526477</v>
      </c>
      <c r="AN839" s="2">
        <f t="shared" ca="1" si="684"/>
        <v>0.20837799728771234</v>
      </c>
      <c r="AO839" s="2">
        <f t="shared" ca="1" si="685"/>
        <v>0.21631460390110269</v>
      </c>
      <c r="AP839" s="2">
        <f t="shared" ca="1" si="686"/>
        <v>0.22425434092099961</v>
      </c>
      <c r="AQ839" s="2">
        <f t="shared" ca="1" si="687"/>
        <v>0.23208613408122589</v>
      </c>
      <c r="AR839" s="2">
        <f t="shared" ca="1" si="688"/>
        <v>0.23973272536690171</v>
      </c>
      <c r="AS839" s="2">
        <f t="shared" ca="1" si="689"/>
        <v>0.24714747783903837</v>
      </c>
      <c r="AT839" s="2">
        <f t="shared" ca="1" si="690"/>
        <v>0.25430669860382726</v>
      </c>
      <c r="AU839" s="2">
        <f t="shared" ca="1" si="691"/>
        <v>0.26120098771772154</v>
      </c>
      <c r="AV839" s="2">
        <f t="shared" ca="1" si="692"/>
        <v>0.26782920121281428</v>
      </c>
      <c r="AW839" s="2">
        <f t="shared" ca="1" si="693"/>
        <v>0.27419793843630041</v>
      </c>
      <c r="AX839" s="2">
        <f t="shared" ca="1" si="694"/>
        <v>0.28032797349917932</v>
      </c>
      <c r="AY839" s="2">
        <f t="shared" ca="1" si="695"/>
        <v>0.28626671618433014</v>
      </c>
      <c r="AZ839" s="2">
        <f t="shared" ca="1" si="644"/>
        <v>0.29209958631240157</v>
      </c>
      <c r="BC839" s="2">
        <f t="shared" ca="1" si="696"/>
        <v>-0.81569162614986457</v>
      </c>
      <c r="BD839" s="2">
        <f t="shared" ca="1" si="696"/>
        <v>-1.5466680250044975</v>
      </c>
      <c r="BE839" s="2">
        <f t="shared" ca="1" si="696"/>
        <v>-0.18661514209043162</v>
      </c>
    </row>
    <row r="840" spans="1:57" x14ac:dyDescent="0.2">
      <c r="A840" s="2">
        <f t="shared" si="645"/>
        <v>8.2799999999998679</v>
      </c>
      <c r="B840" s="2">
        <f t="shared" ca="1" si="646"/>
        <v>9.6070716933784578E-2</v>
      </c>
      <c r="C840" s="2">
        <f t="shared" ca="1" si="647"/>
        <v>9.6966866376247726E-2</v>
      </c>
      <c r="D840" s="2">
        <f t="shared" ca="1" si="648"/>
        <v>9.8103698417462359E-2</v>
      </c>
      <c r="E840" s="2">
        <f t="shared" ca="1" si="649"/>
        <v>9.9456350476374605E-2</v>
      </c>
      <c r="F840" s="2">
        <f t="shared" ca="1" si="650"/>
        <v>0.10100136172755152</v>
      </c>
      <c r="G840" s="2">
        <f t="shared" ca="1" si="651"/>
        <v>0.10271661908379841</v>
      </c>
      <c r="H840" s="2">
        <f t="shared" ca="1" si="652"/>
        <v>0.10458132793291244</v>
      </c>
      <c r="I840" s="2">
        <f t="shared" ca="1" si="653"/>
        <v>0.10657599086664954</v>
      </c>
      <c r="J840" s="2">
        <f t="shared" ca="1" si="654"/>
        <v>0.1086823700997286</v>
      </c>
      <c r="K840" s="2">
        <f t="shared" ca="1" si="655"/>
        <v>0.1108834181380795</v>
      </c>
      <c r="L840" s="2">
        <f t="shared" ca="1" si="656"/>
        <v>0.11316317265648959</v>
      </c>
      <c r="M840" s="2">
        <f t="shared" ca="1" si="657"/>
        <v>0.11550662027994808</v>
      </c>
      <c r="N840" s="2">
        <f t="shared" ca="1" si="658"/>
        <v>0.11789953927771916</v>
      </c>
      <c r="O840" s="2">
        <f t="shared" ca="1" si="659"/>
        <v>0.12032833410054639</v>
      </c>
      <c r="P840" s="2">
        <f t="shared" ca="1" si="660"/>
        <v>0.12277987686189545</v>
      </c>
      <c r="Q840" s="2">
        <f t="shared" ca="1" si="661"/>
        <v>0.12524137409758723</v>
      </c>
      <c r="R840" s="2">
        <f t="shared" ca="1" si="662"/>
        <v>0.1277002832835181</v>
      </c>
      <c r="S840" s="2">
        <f t="shared" ca="1" si="663"/>
        <v>0.13014431451165845</v>
      </c>
      <c r="T840" s="2">
        <f t="shared" ca="1" si="664"/>
        <v>0.13256157013997508</v>
      </c>
      <c r="U840" s="2">
        <f t="shared" ca="1" si="665"/>
        <v>0.13494090002996362</v>
      </c>
      <c r="V840" s="2">
        <f t="shared" ca="1" si="666"/>
        <v>0.13727258059591693</v>
      </c>
      <c r="W840" s="2">
        <f t="shared" ca="1" si="667"/>
        <v>0.13954945560712514</v>
      </c>
      <c r="X840" s="2">
        <f t="shared" ca="1" si="668"/>
        <v>0.14176869051723948</v>
      </c>
      <c r="Y840" s="2">
        <f t="shared" ca="1" si="669"/>
        <v>0.14393426482400909</v>
      </c>
      <c r="Z840" s="2">
        <f t="shared" ca="1" si="670"/>
        <v>0.14606022529563067</v>
      </c>
      <c r="AA840" s="2">
        <f t="shared" ca="1" si="671"/>
        <v>0.14817451524345845</v>
      </c>
      <c r="AB840" s="2">
        <f t="shared" ca="1" si="672"/>
        <v>0.15032287107817024</v>
      </c>
      <c r="AC840" s="2">
        <f t="shared" ca="1" si="673"/>
        <v>0.15257187521118948</v>
      </c>
      <c r="AD840" s="2">
        <f t="shared" ca="1" si="674"/>
        <v>0.1550098843985927</v>
      </c>
      <c r="AE840" s="2">
        <f t="shared" ca="1" si="675"/>
        <v>0.15774439945311131</v>
      </c>
      <c r="AF840" s="2">
        <f t="shared" ca="1" si="676"/>
        <v>0.16089472208218333</v>
      </c>
      <c r="AG840" s="2">
        <f t="shared" ca="1" si="677"/>
        <v>0.16457960881754036</v>
      </c>
      <c r="AH840" s="2">
        <f t="shared" ca="1" si="678"/>
        <v>0.16890103855538713</v>
      </c>
      <c r="AI840" s="2">
        <f t="shared" ca="1" si="679"/>
        <v>0.17392682646357582</v>
      </c>
      <c r="AJ840" s="2">
        <f t="shared" ca="1" si="680"/>
        <v>0.17967604134898685</v>
      </c>
      <c r="AK840" s="2">
        <f t="shared" ca="1" si="681"/>
        <v>0.18611134547249375</v>
      </c>
      <c r="AL840" s="2">
        <f t="shared" ca="1" si="682"/>
        <v>0.19314107753906889</v>
      </c>
      <c r="AM840" s="2">
        <f t="shared" ca="1" si="683"/>
        <v>0.20063133698963134</v>
      </c>
      <c r="AN840" s="2">
        <f t="shared" ca="1" si="684"/>
        <v>0.20842536059291267</v>
      </c>
      <c r="AO840" s="2">
        <f t="shared" ca="1" si="685"/>
        <v>0.21636531279130347</v>
      </c>
      <c r="AP840" s="2">
        <f t="shared" ca="1" si="686"/>
        <v>0.22431117188556088</v>
      </c>
      <c r="AQ840" s="2">
        <f t="shared" ca="1" si="687"/>
        <v>0.23215280583752715</v>
      </c>
      <c r="AR840" s="2">
        <f t="shared" ca="1" si="688"/>
        <v>0.23981383474396314</v>
      </c>
      <c r="AS840" s="2">
        <f t="shared" ca="1" si="689"/>
        <v>0.24724834618824668</v>
      </c>
      <c r="AT840" s="2">
        <f t="shared" ca="1" si="690"/>
        <v>0.25443319892726934</v>
      </c>
      <c r="AU840" s="2">
        <f t="shared" ca="1" si="691"/>
        <v>0.26135942431473191</v>
      </c>
      <c r="AV840" s="2">
        <f t="shared" ca="1" si="692"/>
        <v>0.26802630008776124</v>
      </c>
      <c r="AW840" s="2">
        <f t="shared" ca="1" si="693"/>
        <v>0.27444097690489838</v>
      </c>
      <c r="AX840" s="2">
        <f t="shared" ca="1" si="694"/>
        <v>0.28062503074394779</v>
      </c>
      <c r="AY840" s="2">
        <f t="shared" ca="1" si="695"/>
        <v>0.28662690248502076</v>
      </c>
      <c r="AZ840" s="2">
        <f t="shared" ca="1" si="644"/>
        <v>0.29253269409697835</v>
      </c>
      <c r="BC840" s="2">
        <f t="shared" ca="1" si="696"/>
        <v>0.45130127697597189</v>
      </c>
      <c r="BD840" s="2">
        <f t="shared" ca="1" si="696"/>
        <v>-1.1756001051170077</v>
      </c>
      <c r="BE840" s="2">
        <f t="shared" ca="1" si="696"/>
        <v>-0.20313435659599755</v>
      </c>
    </row>
    <row r="841" spans="1:57" x14ac:dyDescent="0.2">
      <c r="A841" s="2">
        <f t="shared" si="645"/>
        <v>8.2899999999998677</v>
      </c>
      <c r="B841" s="2">
        <f t="shared" ca="1" si="646"/>
        <v>9.5236801693950518E-2</v>
      </c>
      <c r="C841" s="2">
        <f t="shared" ca="1" si="647"/>
        <v>9.6180725191774064E-2</v>
      </c>
      <c r="D841" s="2">
        <f t="shared" ca="1" si="648"/>
        <v>9.7365974368150782E-2</v>
      </c>
      <c r="E841" s="2">
        <f t="shared" ca="1" si="649"/>
        <v>9.8767585467219851E-2</v>
      </c>
      <c r="F841" s="2">
        <f t="shared" ca="1" si="650"/>
        <v>0.10036199258033109</v>
      </c>
      <c r="G841" s="2">
        <f t="shared" ca="1" si="651"/>
        <v>0.10212697462561862</v>
      </c>
      <c r="H841" s="2">
        <f t="shared" ca="1" si="652"/>
        <v>0.1040416266962529</v>
      </c>
      <c r="I841" s="2">
        <f t="shared" ca="1" si="653"/>
        <v>0.10608633886687759</v>
      </c>
      <c r="J841" s="2">
        <f t="shared" ca="1" si="654"/>
        <v>0.10824275833551798</v>
      </c>
      <c r="K841" s="2">
        <f t="shared" ca="1" si="655"/>
        <v>0.11049371969042006</v>
      </c>
      <c r="L841" s="2">
        <f t="shared" ca="1" si="656"/>
        <v>0.11282313943889175</v>
      </c>
      <c r="M841" s="2">
        <f t="shared" ca="1" si="657"/>
        <v>0.11521587960097573</v>
      </c>
      <c r="N841" s="2">
        <f t="shared" ca="1" si="658"/>
        <v>0.11765759043764487</v>
      </c>
      <c r="O841" s="2">
        <f t="shared" ca="1" si="659"/>
        <v>0.12013454528956814</v>
      </c>
      <c r="P841" s="2">
        <f t="shared" ca="1" si="660"/>
        <v>0.12263348269425688</v>
      </c>
      <c r="Q841" s="2">
        <f t="shared" ca="1" si="661"/>
        <v>0.12514147424108432</v>
      </c>
      <c r="R841" s="2">
        <f t="shared" ca="1" si="662"/>
        <v>0.12764584286451966</v>
      </c>
      <c r="S841" s="2">
        <f t="shared" ca="1" si="663"/>
        <v>0.13013416732631067</v>
      </c>
      <c r="T841" s="2">
        <f t="shared" ca="1" si="664"/>
        <v>0.13259442620045597</v>
      </c>
      <c r="U841" s="2">
        <f t="shared" ca="1" si="665"/>
        <v>0.13501535958909566</v>
      </c>
      <c r="V841" s="2">
        <f t="shared" ca="1" si="666"/>
        <v>0.13738715739002194</v>
      </c>
      <c r="W841" s="2">
        <f t="shared" ca="1" si="667"/>
        <v>0.1397026123359007</v>
      </c>
      <c r="X841" s="2">
        <f t="shared" ca="1" si="668"/>
        <v>0.14195888903624951</v>
      </c>
      <c r="Y841" s="2">
        <f t="shared" ca="1" si="669"/>
        <v>0.14416003149427639</v>
      </c>
      <c r="Z841" s="2">
        <f t="shared" ca="1" si="670"/>
        <v>0.14632022778392331</v>
      </c>
      <c r="AA841" s="2">
        <f t="shared" ca="1" si="671"/>
        <v>0.1484676405902432</v>
      </c>
      <c r="AB841" s="2">
        <f t="shared" ca="1" si="672"/>
        <v>0.15064828680893444</v>
      </c>
      <c r="AC841" s="2">
        <f t="shared" ca="1" si="673"/>
        <v>0.15292904786977596</v>
      </c>
      <c r="AD841" s="2">
        <f t="shared" ca="1" si="674"/>
        <v>0.15539852681999344</v>
      </c>
      <c r="AE841" s="2">
        <f t="shared" ca="1" si="675"/>
        <v>0.15816432369204711</v>
      </c>
      <c r="AF841" s="2">
        <f t="shared" ca="1" si="676"/>
        <v>0.16134559220018185</v>
      </c>
      <c r="AG841" s="2">
        <f t="shared" ca="1" si="677"/>
        <v>0.16506061586452983</v>
      </c>
      <c r="AH841" s="2">
        <f t="shared" ca="1" si="678"/>
        <v>0.16941055240880465</v>
      </c>
      <c r="AI841" s="2">
        <f t="shared" ca="1" si="679"/>
        <v>0.17446210367695952</v>
      </c>
      <c r="AJ841" s="2">
        <f t="shared" ca="1" si="680"/>
        <v>0.18023307140213851</v>
      </c>
      <c r="AK841" s="2">
        <f t="shared" ca="1" si="681"/>
        <v>0.1866848918523365</v>
      </c>
      <c r="AL841" s="2">
        <f t="shared" ca="1" si="682"/>
        <v>0.19372491883053947</v>
      </c>
      <c r="AM841" s="2">
        <f t="shared" ca="1" si="683"/>
        <v>0.20121865381561435</v>
      </c>
      <c r="AN841" s="2">
        <f t="shared" ca="1" si="684"/>
        <v>0.20900917085357204</v>
      </c>
      <c r="AO841" s="2">
        <f t="shared" ca="1" si="685"/>
        <v>0.21693884886801892</v>
      </c>
      <c r="AP841" s="2">
        <f t="shared" ca="1" si="686"/>
        <v>0.22486812171079695</v>
      </c>
      <c r="AQ841" s="2">
        <f t="shared" ca="1" si="687"/>
        <v>0.23268738979967532</v>
      </c>
      <c r="AR841" s="2">
        <f t="shared" ca="1" si="688"/>
        <v>0.24032073978150506</v>
      </c>
      <c r="AS841" s="2">
        <f t="shared" ca="1" si="689"/>
        <v>0.24772257181483215</v>
      </c>
      <c r="AT841" s="2">
        <f t="shared" ca="1" si="690"/>
        <v>0.25486988541041439</v>
      </c>
      <c r="AU841" s="2">
        <f t="shared" ca="1" si="691"/>
        <v>0.26175373453759082</v>
      </c>
      <c r="AV841" s="2">
        <f t="shared" ca="1" si="692"/>
        <v>0.2683734127408835</v>
      </c>
      <c r="AW841" s="2">
        <f t="shared" ca="1" si="693"/>
        <v>0.27473621851152363</v>
      </c>
      <c r="AX841" s="2">
        <f t="shared" ca="1" si="694"/>
        <v>0.28086412578896425</v>
      </c>
      <c r="AY841" s="2">
        <f t="shared" ca="1" si="695"/>
        <v>0.28680619108180344</v>
      </c>
      <c r="AZ841" s="2">
        <f t="shared" ca="1" si="644"/>
        <v>0.29264858052582626</v>
      </c>
      <c r="BC841" s="2">
        <f t="shared" ca="1" si="696"/>
        <v>5.8503881673796165E-2</v>
      </c>
      <c r="BD841" s="2">
        <f t="shared" ca="1" si="696"/>
        <v>1.2994009498734211</v>
      </c>
      <c r="BE841" s="2">
        <f t="shared" ca="1" si="696"/>
        <v>0.89949917015558434</v>
      </c>
    </row>
    <row r="842" spans="1:57" x14ac:dyDescent="0.2">
      <c r="A842" s="2">
        <f t="shared" si="645"/>
        <v>8.2999999999998675</v>
      </c>
      <c r="B842" s="2">
        <f t="shared" ca="1" si="646"/>
        <v>9.4649472701449106E-2</v>
      </c>
      <c r="C842" s="2">
        <f t="shared" ca="1" si="647"/>
        <v>9.5636336132772434E-2</v>
      </c>
      <c r="D842" s="2">
        <f t="shared" ca="1" si="648"/>
        <v>9.6858102696997711E-2</v>
      </c>
      <c r="E842" s="2">
        <f t="shared" ca="1" si="649"/>
        <v>9.8290108803780807E-2</v>
      </c>
      <c r="F842" s="2">
        <f t="shared" ca="1" si="650"/>
        <v>9.9909084821517044E-2</v>
      </c>
      <c r="G842" s="2">
        <f t="shared" ca="1" si="651"/>
        <v>0.10169310304616214</v>
      </c>
      <c r="H842" s="2">
        <f t="shared" ca="1" si="652"/>
        <v>0.1036215496503019</v>
      </c>
      <c r="I842" s="2">
        <f t="shared" ca="1" si="653"/>
        <v>0.10567510355996799</v>
      </c>
      <c r="J842" s="2">
        <f t="shared" ca="1" si="654"/>
        <v>0.10783569831696417</v>
      </c>
      <c r="K842" s="2">
        <f t="shared" ca="1" si="655"/>
        <v>0.11008645194534834</v>
      </c>
      <c r="L842" s="2">
        <f t="shared" ca="1" si="656"/>
        <v>0.11241156113469164</v>
      </c>
      <c r="M842" s="2">
        <f t="shared" ca="1" si="657"/>
        <v>0.11479616465051508</v>
      </c>
      <c r="N842" s="2">
        <f t="shared" ca="1" si="658"/>
        <v>0.11722618610195638</v>
      </c>
      <c r="O842" s="2">
        <f t="shared" ca="1" si="659"/>
        <v>0.11968816908878423</v>
      </c>
      <c r="P842" s="2">
        <f t="shared" ca="1" si="660"/>
        <v>0.12216911996363754</v>
      </c>
      <c r="Q842" s="2">
        <f t="shared" ca="1" si="661"/>
        <v>0.12465637679603418</v>
      </c>
      <c r="R842" s="2">
        <f t="shared" ca="1" si="662"/>
        <v>0.12713752946173207</v>
      </c>
      <c r="S842" s="2">
        <f t="shared" ca="1" si="663"/>
        <v>0.12960042696167334</v>
      </c>
      <c r="T842" s="2">
        <f t="shared" ca="1" si="664"/>
        <v>0.13203332578487251</v>
      </c>
      <c r="U842" s="2">
        <f t="shared" ca="1" si="665"/>
        <v>0.13442525815746303</v>
      </c>
      <c r="V842" s="2">
        <f t="shared" ca="1" si="666"/>
        <v>0.13676672958882588</v>
      </c>
      <c r="W842" s="2">
        <f t="shared" ca="1" si="667"/>
        <v>0.13905088419734432</v>
      </c>
      <c r="X842" s="2">
        <f t="shared" ca="1" si="668"/>
        <v>0.14127528847388598</v>
      </c>
      <c r="Y842" s="2">
        <f t="shared" ca="1" si="669"/>
        <v>0.14344445388161539</v>
      </c>
      <c r="Z842" s="2">
        <f t="shared" ca="1" si="670"/>
        <v>0.14557311278007057</v>
      </c>
      <c r="AA842" s="2">
        <f t="shared" ca="1" si="671"/>
        <v>0.1476900498687215</v>
      </c>
      <c r="AB842" s="2">
        <f t="shared" ca="1" si="672"/>
        <v>0.14984196431744568</v>
      </c>
      <c r="AC842" s="2">
        <f t="shared" ca="1" si="673"/>
        <v>0.15209643693832528</v>
      </c>
      <c r="AD842" s="2">
        <f t="shared" ca="1" si="674"/>
        <v>0.15454271554679844</v>
      </c>
      <c r="AE842" s="2">
        <f t="shared" ca="1" si="675"/>
        <v>0.15728889586928771</v>
      </c>
      <c r="AF842" s="2">
        <f t="shared" ca="1" si="676"/>
        <v>0.16045437854496855</v>
      </c>
      <c r="AG842" s="2">
        <f t="shared" ca="1" si="677"/>
        <v>0.16415736853764767</v>
      </c>
      <c r="AH842" s="2">
        <f t="shared" ca="1" si="678"/>
        <v>0.1684985979740112</v>
      </c>
      <c r="AI842" s="2">
        <f t="shared" ca="1" si="679"/>
        <v>0.17354405371760853</v>
      </c>
      <c r="AJ842" s="2">
        <f t="shared" ca="1" si="680"/>
        <v>0.17931067266795642</v>
      </c>
      <c r="AK842" s="2">
        <f t="shared" ca="1" si="681"/>
        <v>0.18575907134048064</v>
      </c>
      <c r="AL842" s="2">
        <f t="shared" ca="1" si="682"/>
        <v>0.19279602779347144</v>
      </c>
      <c r="AM842" s="2">
        <f t="shared" ca="1" si="683"/>
        <v>0.20028685566702203</v>
      </c>
      <c r="AN842" s="2">
        <f t="shared" ca="1" si="684"/>
        <v>0.20807487524699322</v>
      </c>
      <c r="AO842" s="2">
        <f t="shared" ca="1" si="685"/>
        <v>0.21600308617809641</v>
      </c>
      <c r="AP842" s="2">
        <f t="shared" ca="1" si="686"/>
        <v>0.22393278081984702</v>
      </c>
      <c r="AQ842" s="2">
        <f t="shared" ca="1" si="687"/>
        <v>0.23175529214631635</v>
      </c>
      <c r="AR842" s="2">
        <f t="shared" ca="1" si="688"/>
        <v>0.23939557169343895</v>
      </c>
      <c r="AS842" s="2">
        <f t="shared" ca="1" si="689"/>
        <v>0.24680873017699476</v>
      </c>
      <c r="AT842" s="2">
        <f t="shared" ca="1" si="690"/>
        <v>0.25397230691733508</v>
      </c>
      <c r="AU842" s="2">
        <f t="shared" ca="1" si="691"/>
        <v>0.26087777978176435</v>
      </c>
      <c r="AV842" s="2">
        <f t="shared" ca="1" si="692"/>
        <v>0.26752486218119731</v>
      </c>
      <c r="AW842" s="2">
        <f t="shared" ca="1" si="693"/>
        <v>0.27392140686062644</v>
      </c>
      <c r="AX842" s="2">
        <f t="shared" ca="1" si="694"/>
        <v>0.28009019149298203</v>
      </c>
      <c r="AY842" s="2">
        <f t="shared" ca="1" si="695"/>
        <v>0.28608127860460952</v>
      </c>
      <c r="AZ842" s="2">
        <f t="shared" ca="1" si="644"/>
        <v>0.29198137054776524</v>
      </c>
      <c r="BC842" s="2">
        <f t="shared" ca="1" si="696"/>
        <v>-1.2259901967095663</v>
      </c>
      <c r="BD842" s="2">
        <f t="shared" ca="1" si="696"/>
        <v>-0.7910026362749667</v>
      </c>
      <c r="BE842" s="2">
        <f t="shared" ca="1" si="696"/>
        <v>0.20868415117337769</v>
      </c>
    </row>
    <row r="843" spans="1:57" x14ac:dyDescent="0.2">
      <c r="A843" s="2">
        <f t="shared" si="645"/>
        <v>8.3099999999998673</v>
      </c>
      <c r="B843" s="2">
        <f t="shared" ca="1" si="646"/>
        <v>9.578598298708571E-2</v>
      </c>
      <c r="C843" s="2">
        <f t="shared" ca="1" si="647"/>
        <v>9.6705763582458817E-2</v>
      </c>
      <c r="D843" s="2">
        <f t="shared" ca="1" si="648"/>
        <v>9.7869892879517723E-2</v>
      </c>
      <c r="E843" s="2">
        <f t="shared" ca="1" si="649"/>
        <v>9.9253315500547612E-2</v>
      </c>
      <c r="F843" s="2">
        <f t="shared" ca="1" si="650"/>
        <v>0.10083236615788682</v>
      </c>
      <c r="G843" s="2">
        <f t="shared" ca="1" si="651"/>
        <v>0.10258471860422655</v>
      </c>
      <c r="H843" s="2">
        <f t="shared" ca="1" si="652"/>
        <v>0.10448935817188945</v>
      </c>
      <c r="I843" s="2">
        <f t="shared" ca="1" si="653"/>
        <v>0.10652656071302502</v>
      </c>
      <c r="J843" s="2">
        <f t="shared" ca="1" si="654"/>
        <v>0.10867785417993811</v>
      </c>
      <c r="K843" s="2">
        <f t="shared" ca="1" si="655"/>
        <v>0.11092594809230964</v>
      </c>
      <c r="L843" s="2">
        <f t="shared" ca="1" si="656"/>
        <v>0.11325462737812024</v>
      </c>
      <c r="M843" s="2">
        <f t="shared" ca="1" si="657"/>
        <v>0.11564861560530502</v>
      </c>
      <c r="N843" s="2">
        <f t="shared" ca="1" si="658"/>
        <v>0.11809341779426728</v>
      </c>
      <c r="O843" s="2">
        <f t="shared" ca="1" si="659"/>
        <v>0.12057515587987794</v>
      </c>
      <c r="P843" s="2">
        <f t="shared" ca="1" si="660"/>
        <v>0.12308041212808589</v>
      </c>
      <c r="Q843" s="2">
        <f t="shared" ca="1" si="661"/>
        <v>0.12559609922265852</v>
      </c>
      <c r="R843" s="2">
        <f t="shared" ca="1" si="662"/>
        <v>0.12810938217148257</v>
      </c>
      <c r="S843" s="2">
        <f t="shared" ca="1" si="663"/>
        <v>0.13060768849309298</v>
      </c>
      <c r="T843" s="2">
        <f t="shared" ca="1" si="664"/>
        <v>0.13307886100058178</v>
      </c>
      <c r="U843" s="2">
        <f t="shared" ca="1" si="665"/>
        <v>0.13551153263870969</v>
      </c>
      <c r="V843" s="2">
        <f t="shared" ca="1" si="666"/>
        <v>0.137895833368811</v>
      </c>
      <c r="W843" s="2">
        <f t="shared" ca="1" si="667"/>
        <v>0.14022456782978104</v>
      </c>
      <c r="X843" s="2">
        <f t="shared" ca="1" si="668"/>
        <v>0.14249501383029167</v>
      </c>
      <c r="Y843" s="2">
        <f t="shared" ca="1" si="669"/>
        <v>0.14471145995485862</v>
      </c>
      <c r="Z843" s="2">
        <f t="shared" ca="1" si="670"/>
        <v>0.14688849252807457</v>
      </c>
      <c r="AA843" s="2">
        <f t="shared" ca="1" si="671"/>
        <v>0.14905482759390365</v>
      </c>
      <c r="AB843" s="2">
        <f t="shared" ca="1" si="672"/>
        <v>0.15125715506344709</v>
      </c>
      <c r="AC843" s="2">
        <f t="shared" ca="1" si="673"/>
        <v>0.15356306216369037</v>
      </c>
      <c r="AD843" s="2">
        <f t="shared" ca="1" si="674"/>
        <v>0.15606174662168126</v>
      </c>
      <c r="AE843" s="2">
        <f t="shared" ca="1" si="675"/>
        <v>0.15886110300730591</v>
      </c>
      <c r="AF843" s="2">
        <f t="shared" ca="1" si="676"/>
        <v>0.16208008049992725</v>
      </c>
      <c r="AG843" s="2">
        <f t="shared" ca="1" si="677"/>
        <v>0.16583610669109455</v>
      </c>
      <c r="AH843" s="2">
        <f t="shared" ca="1" si="678"/>
        <v>0.17022879044768094</v>
      </c>
      <c r="AI843" s="2">
        <f t="shared" ca="1" si="679"/>
        <v>0.17532270878064951</v>
      </c>
      <c r="AJ843" s="2">
        <f t="shared" ca="1" si="680"/>
        <v>0.18113324278239284</v>
      </c>
      <c r="AK843" s="2">
        <f t="shared" ca="1" si="681"/>
        <v>0.18761950222080723</v>
      </c>
      <c r="AL843" s="2">
        <f t="shared" ca="1" si="682"/>
        <v>0.19468700529248753</v>
      </c>
      <c r="AM843" s="2">
        <f t="shared" ca="1" si="683"/>
        <v>0.20220019460520774</v>
      </c>
      <c r="AN843" s="2">
        <f t="shared" ca="1" si="684"/>
        <v>0.21000195229918572</v>
      </c>
      <c r="AO843" s="2">
        <f t="shared" ca="1" si="685"/>
        <v>0.21793521162085122</v>
      </c>
      <c r="AP843" s="2">
        <f t="shared" ca="1" si="686"/>
        <v>0.22586143304324779</v>
      </c>
      <c r="AQ843" s="2">
        <f t="shared" ca="1" si="687"/>
        <v>0.23367218886828636</v>
      </c>
      <c r="AR843" s="2">
        <f t="shared" ca="1" si="688"/>
        <v>0.24129260055923019</v>
      </c>
      <c r="AS843" s="2">
        <f t="shared" ca="1" si="689"/>
        <v>0.24867779409902227</v>
      </c>
      <c r="AT843" s="2">
        <f t="shared" ca="1" si="690"/>
        <v>0.25580515442425689</v>
      </c>
      <c r="AU843" s="2">
        <f t="shared" ca="1" si="691"/>
        <v>0.26266589134445434</v>
      </c>
      <c r="AV843" s="2">
        <f t="shared" ca="1" si="692"/>
        <v>0.26925944894955162</v>
      </c>
      <c r="AW843" s="2">
        <f t="shared" ca="1" si="693"/>
        <v>0.27559354735277863</v>
      </c>
      <c r="AX843" s="2">
        <f t="shared" ca="1" si="694"/>
        <v>0.28169108013111055</v>
      </c>
      <c r="AY843" s="2">
        <f t="shared" ca="1" si="695"/>
        <v>0.28760241455749647</v>
      </c>
      <c r="AZ843" s="2">
        <f t="shared" ca="1" si="644"/>
        <v>0.29341391298760977</v>
      </c>
      <c r="BC843" s="2">
        <f t="shared" ca="1" si="696"/>
        <v>1.9991489050222331</v>
      </c>
      <c r="BD843" s="2">
        <f t="shared" ca="1" si="696"/>
        <v>1.1525936714941754</v>
      </c>
      <c r="BE843" s="2">
        <f t="shared" ca="1" si="696"/>
        <v>-0.50753724764210784</v>
      </c>
    </row>
    <row r="844" spans="1:57" x14ac:dyDescent="0.2">
      <c r="A844" s="2">
        <f t="shared" si="645"/>
        <v>8.3199999999998671</v>
      </c>
      <c r="B844" s="2">
        <f t="shared" ca="1" si="646"/>
        <v>9.6017198811799154E-2</v>
      </c>
      <c r="C844" s="2">
        <f t="shared" ca="1" si="647"/>
        <v>9.6785698426948522E-2</v>
      </c>
      <c r="D844" s="2">
        <f t="shared" ca="1" si="648"/>
        <v>9.7814214615068673E-2</v>
      </c>
      <c r="E844" s="2">
        <f t="shared" ca="1" si="649"/>
        <v>9.9077099911971125E-2</v>
      </c>
      <c r="F844" s="2">
        <f t="shared" ca="1" si="650"/>
        <v>0.10055009309446392</v>
      </c>
      <c r="G844" s="2">
        <f t="shared" ca="1" si="651"/>
        <v>0.1022102691043045</v>
      </c>
      <c r="H844" s="2">
        <f t="shared" ca="1" si="652"/>
        <v>0.10403601216715076</v>
      </c>
      <c r="I844" s="2">
        <f t="shared" ca="1" si="653"/>
        <v>0.10600699478922847</v>
      </c>
      <c r="J844" s="2">
        <f t="shared" ca="1" si="654"/>
        <v>0.10810413905331683</v>
      </c>
      <c r="K844" s="2">
        <f t="shared" ca="1" si="655"/>
        <v>0.11030954568784625</v>
      </c>
      <c r="L844" s="2">
        <f t="shared" ca="1" si="656"/>
        <v>0.11260638756875774</v>
      </c>
      <c r="M844" s="2">
        <f t="shared" ca="1" si="657"/>
        <v>0.11497877277684831</v>
      </c>
      <c r="N844" s="2">
        <f t="shared" ca="1" si="658"/>
        <v>0.11741158746053433</v>
      </c>
      <c r="O844" s="2">
        <f t="shared" ca="1" si="659"/>
        <v>0.11989033161962392</v>
      </c>
      <c r="P844" s="2">
        <f t="shared" ca="1" si="660"/>
        <v>0.1224009631856655</v>
      </c>
      <c r="Q844" s="2">
        <f t="shared" ca="1" si="661"/>
        <v>0.12492976924530436</v>
      </c>
      <c r="R844" s="2">
        <f t="shared" ca="1" si="662"/>
        <v>0.12746328978453611</v>
      </c>
      <c r="S844" s="2">
        <f t="shared" ca="1" si="663"/>
        <v>0.12998833077388899</v>
      </c>
      <c r="T844" s="2">
        <f t="shared" ca="1" si="664"/>
        <v>0.13249212141669428</v>
      </c>
      <c r="U844" s="2">
        <f t="shared" ca="1" si="665"/>
        <v>0.13496269562927729</v>
      </c>
      <c r="V844" s="2">
        <f t="shared" ca="1" si="666"/>
        <v>0.13738960832456756</v>
      </c>
      <c r="W844" s="2">
        <f t="shared" ca="1" si="667"/>
        <v>0.13976512545618913</v>
      </c>
      <c r="X844" s="2">
        <f t="shared" ca="1" si="668"/>
        <v>0.14208603724495983</v>
      </c>
      <c r="Y844" s="2">
        <f t="shared" ca="1" si="669"/>
        <v>0.14435621071189139</v>
      </c>
      <c r="Z844" s="2">
        <f t="shared" ca="1" si="670"/>
        <v>0.14658988747249074</v>
      </c>
      <c r="AA844" s="2">
        <f t="shared" ca="1" si="671"/>
        <v>0.14881551588142153</v>
      </c>
      <c r="AB844" s="2">
        <f t="shared" ca="1" si="672"/>
        <v>0.1510795766827531</v>
      </c>
      <c r="AC844" s="2">
        <f t="shared" ca="1" si="673"/>
        <v>0.15344946216657915</v>
      </c>
      <c r="AD844" s="2">
        <f t="shared" ca="1" si="674"/>
        <v>0.15601411672846488</v>
      </c>
      <c r="AE844" s="2">
        <f t="shared" ca="1" si="675"/>
        <v>0.15888102855396538</v>
      </c>
      <c r="AF844" s="2">
        <f t="shared" ca="1" si="676"/>
        <v>0.1621684886226529</v>
      </c>
      <c r="AG844" s="2">
        <f t="shared" ca="1" si="677"/>
        <v>0.1659929400143389</v>
      </c>
      <c r="AH844" s="2">
        <f t="shared" ca="1" si="678"/>
        <v>0.17045266238249884</v>
      </c>
      <c r="AI844" s="2">
        <f t="shared" ca="1" si="679"/>
        <v>0.17561061974468958</v>
      </c>
      <c r="AJ844" s="2">
        <f t="shared" ca="1" si="680"/>
        <v>0.18148043814564219</v>
      </c>
      <c r="AK844" s="2">
        <f t="shared" ca="1" si="681"/>
        <v>0.18801952532171085</v>
      </c>
      <c r="AL844" s="2">
        <f t="shared" ca="1" si="682"/>
        <v>0.19513194716265345</v>
      </c>
      <c r="AM844" s="2">
        <f t="shared" ca="1" si="683"/>
        <v>0.20268108367992901</v>
      </c>
      <c r="AN844" s="2">
        <f t="shared" ca="1" si="684"/>
        <v>0.21050918608133046</v>
      </c>
      <c r="AO844" s="2">
        <f t="shared" ca="1" si="685"/>
        <v>0.21845892568351288</v>
      </c>
      <c r="AP844" s="2">
        <f t="shared" ca="1" si="686"/>
        <v>0.22639173227560494</v>
      </c>
      <c r="AQ844" s="2">
        <f t="shared" ca="1" si="687"/>
        <v>0.23419921587761783</v>
      </c>
      <c r="AR844" s="2">
        <f t="shared" ca="1" si="688"/>
        <v>0.24180646456521085</v>
      </c>
      <c r="AS844" s="2">
        <f t="shared" ca="1" si="689"/>
        <v>0.24916841597374254</v>
      </c>
      <c r="AT844" s="2">
        <f t="shared" ca="1" si="690"/>
        <v>0.25626209816084033</v>
      </c>
      <c r="AU844" s="2">
        <f t="shared" ca="1" si="691"/>
        <v>0.2630782526312474</v>
      </c>
      <c r="AV844" s="2">
        <f t="shared" ca="1" si="692"/>
        <v>0.26961585666597793</v>
      </c>
      <c r="AW844" s="2">
        <f t="shared" ca="1" si="693"/>
        <v>0.2758823024954864</v>
      </c>
      <c r="AX844" s="2">
        <f t="shared" ca="1" si="694"/>
        <v>0.28190040315591447</v>
      </c>
      <c r="AY844" s="2">
        <f t="shared" ca="1" si="695"/>
        <v>0.28772061755022221</v>
      </c>
      <c r="AZ844" s="2">
        <f t="shared" ca="1" si="644"/>
        <v>0.29342895143225844</v>
      </c>
      <c r="BC844" s="2">
        <f t="shared" ca="1" si="696"/>
        <v>-0.28316008790774383</v>
      </c>
      <c r="BD844" s="2">
        <f t="shared" ca="1" si="696"/>
        <v>0.97713302194462592</v>
      </c>
      <c r="BE844" s="2">
        <f t="shared" ca="1" si="696"/>
        <v>-1.5627943572843259</v>
      </c>
    </row>
    <row r="845" spans="1:57" x14ac:dyDescent="0.2">
      <c r="A845" s="2">
        <f t="shared" si="645"/>
        <v>8.3299999999998668</v>
      </c>
      <c r="B845" s="2">
        <f t="shared" ca="1" si="646"/>
        <v>9.5862882216927514E-2</v>
      </c>
      <c r="C845" s="2">
        <f t="shared" ca="1" si="647"/>
        <v>9.6639226059843625E-2</v>
      </c>
      <c r="D845" s="2">
        <f t="shared" ca="1" si="648"/>
        <v>9.7682084377572087E-2</v>
      </c>
      <c r="E845" s="2">
        <f t="shared" ca="1" si="649"/>
        <v>9.8965451543897104E-2</v>
      </c>
      <c r="F845" s="2">
        <f t="shared" ca="1" si="650"/>
        <v>0.10046470434401582</v>
      </c>
      <c r="G845" s="2">
        <f t="shared" ca="1" si="651"/>
        <v>0.10215655286426484</v>
      </c>
      <c r="H845" s="2">
        <f t="shared" ca="1" si="652"/>
        <v>0.10401901418027959</v>
      </c>
      <c r="I845" s="2">
        <f t="shared" ca="1" si="653"/>
        <v>0.10603139140331759</v>
      </c>
      <c r="J845" s="2">
        <f t="shared" ca="1" si="654"/>
        <v>0.10817423468962536</v>
      </c>
      <c r="K845" s="2">
        <f t="shared" ca="1" si="655"/>
        <v>0.11042926991259458</v>
      </c>
      <c r="L845" s="2">
        <f t="shared" ca="1" si="656"/>
        <v>0.11277929182885209</v>
      </c>
      <c r="M845" s="2">
        <f t="shared" ca="1" si="657"/>
        <v>0.11520802696578736</v>
      </c>
      <c r="N845" s="2">
        <f t="shared" ca="1" si="658"/>
        <v>0.11769997653999582</v>
      </c>
      <c r="O845" s="2">
        <f t="shared" ca="1" si="659"/>
        <v>0.12024025256966354</v>
      </c>
      <c r="P845" s="2">
        <f t="shared" ca="1" si="660"/>
        <v>0.12281442262811149</v>
      </c>
      <c r="Q845" s="2">
        <f t="shared" ca="1" si="661"/>
        <v>0.12540838221779499</v>
      </c>
      <c r="R845" s="2">
        <f t="shared" ca="1" si="662"/>
        <v>0.12800828037372375</v>
      </c>
      <c r="S845" s="2">
        <f t="shared" ca="1" si="663"/>
        <v>0.13060053567861171</v>
      </c>
      <c r="T845" s="2">
        <f t="shared" ca="1" si="664"/>
        <v>0.13317199801908336</v>
      </c>
      <c r="U845" s="2">
        <f t="shared" ca="1" si="665"/>
        <v>0.13571033676405672</v>
      </c>
      <c r="V845" s="2">
        <f t="shared" ca="1" si="666"/>
        <v>0.13820476650674685</v>
      </c>
      <c r="W845" s="2">
        <f t="shared" ca="1" si="667"/>
        <v>0.14064724953888222</v>
      </c>
      <c r="X845" s="2">
        <f t="shared" ca="1" si="668"/>
        <v>0.14303432381534112</v>
      </c>
      <c r="Y845" s="2">
        <f t="shared" ca="1" si="669"/>
        <v>0.14536967033214726</v>
      </c>
      <c r="Z845" s="2">
        <f t="shared" ca="1" si="670"/>
        <v>0.14766742153754495</v>
      </c>
      <c r="AA845" s="2">
        <f t="shared" ca="1" si="671"/>
        <v>0.14995599326877021</v>
      </c>
      <c r="AB845" s="2">
        <f t="shared" ca="1" si="672"/>
        <v>0.15228189138889081</v>
      </c>
      <c r="AC845" s="2">
        <f t="shared" ca="1" si="673"/>
        <v>0.15471254608464441</v>
      </c>
      <c r="AD845" s="2">
        <f t="shared" ca="1" si="674"/>
        <v>0.15733687936048407</v>
      </c>
      <c r="AE845" s="2">
        <f t="shared" ca="1" si="675"/>
        <v>0.16026220198275218</v>
      </c>
      <c r="AF845" s="2">
        <f t="shared" ca="1" si="676"/>
        <v>0.16360637420641885</v>
      </c>
      <c r="AG845" s="2">
        <f t="shared" ca="1" si="677"/>
        <v>0.16748508170695203</v>
      </c>
      <c r="AH845" s="2">
        <f t="shared" ca="1" si="678"/>
        <v>0.17199550325025689</v>
      </c>
      <c r="AI845" s="2">
        <f t="shared" ca="1" si="679"/>
        <v>0.17719922102082639</v>
      </c>
      <c r="AJ845" s="2">
        <f t="shared" ca="1" si="680"/>
        <v>0.18310834107747995</v>
      </c>
      <c r="AK845" s="2">
        <f t="shared" ca="1" si="681"/>
        <v>0.18967880812095131</v>
      </c>
      <c r="AL845" s="2">
        <f t="shared" ca="1" si="682"/>
        <v>0.19681347752979927</v>
      </c>
      <c r="AM845" s="2">
        <f t="shared" ca="1" si="683"/>
        <v>0.20437490935387326</v>
      </c>
      <c r="AN845" s="2">
        <f t="shared" ca="1" si="684"/>
        <v>0.21220496525002164</v>
      </c>
      <c r="AO845" s="2">
        <f t="shared" ca="1" si="685"/>
        <v>0.22014629323146967</v>
      </c>
      <c r="AP845" s="2">
        <f t="shared" ca="1" si="686"/>
        <v>0.22806052777289881</v>
      </c>
      <c r="AQ845" s="2">
        <f t="shared" ca="1" si="687"/>
        <v>0.23583954919173397</v>
      </c>
      <c r="AR845" s="2">
        <f t="shared" ca="1" si="688"/>
        <v>0.24340864307825841</v>
      </c>
      <c r="AS845" s="2">
        <f t="shared" ca="1" si="689"/>
        <v>0.25072278935104608</v>
      </c>
      <c r="AT845" s="2">
        <f t="shared" ca="1" si="690"/>
        <v>0.25775889096166882</v>
      </c>
      <c r="AU845" s="2">
        <f t="shared" ca="1" si="691"/>
        <v>0.2645074551414372</v>
      </c>
      <c r="AV845" s="2">
        <f t="shared" ca="1" si="692"/>
        <v>0.27096722914239307</v>
      </c>
      <c r="AW845" s="2">
        <f t="shared" ca="1" si="693"/>
        <v>0.27714551626048195</v>
      </c>
      <c r="AX845" s="2">
        <f t="shared" ca="1" si="694"/>
        <v>0.28306528643585621</v>
      </c>
      <c r="AY845" s="2">
        <f t="shared" ca="1" si="695"/>
        <v>0.28877731523827777</v>
      </c>
      <c r="AZ845" s="2">
        <f t="shared" ref="AZ845:AZ908" ca="1" si="697">AZ844+AZ$2*$B$7+(AZ$3*$BC845+AZ$4*$BD845+AZ$5*$BE845)*SQRT($B$7)+(AZ844-AY844)/(AZ$11-AY$11)*$B$7</f>
        <v>0.29436773384355486</v>
      </c>
      <c r="BC845" s="2">
        <f t="shared" ca="1" si="696"/>
        <v>1.330685994272196</v>
      </c>
      <c r="BD845" s="2">
        <f t="shared" ca="1" si="696"/>
        <v>2.0268060932435112</v>
      </c>
      <c r="BE845" s="2">
        <f t="shared" ca="1" si="696"/>
        <v>0.64109356375040338</v>
      </c>
    </row>
    <row r="846" spans="1:57" x14ac:dyDescent="0.2">
      <c r="A846" s="2">
        <f t="shared" ref="A846:A909" si="698">A845+0.01</f>
        <v>8.3399999999998666</v>
      </c>
      <c r="B846" s="2">
        <f t="shared" ref="B846:B909" ca="1" si="699">B845+B$2*$B$7+(B$3*$BC846+B$4*$BD846+B$5*$BE846)*SQRT($B$7)+(C845-B845)/(C$11-B$11)*$B$7</f>
        <v>9.4999313061314664E-2</v>
      </c>
      <c r="C846" s="2">
        <f t="shared" ref="C846:C909" ca="1" si="700">C845+C$2*$B$7+(C$3*$BC846+C$4*$BD846+C$5*$BE846)*SQRT($B$7)+(D845-C845)/(D$11-C$11)*$B$7</f>
        <v>9.5820651477859245E-2</v>
      </c>
      <c r="D846" s="2">
        <f t="shared" ref="D846:D909" ca="1" si="701">D845+D$2*$B$7+(D$3*$BC846+D$4*$BD846+D$5*$BE846)*SQRT($B$7)+(E845-D845)/(E$11-D$11)*$B$7</f>
        <v>9.6906426702230167E-2</v>
      </c>
      <c r="E846" s="2">
        <f t="shared" ref="E846:E909" ca="1" si="702">E845+E$2*$B$7+(E$3*$BC846+E$4*$BD846+E$5*$BE846)*SQRT($B$7)+(F845-E845)/(F$11-E$11)*$B$7</f>
        <v>9.8230687371948719E-2</v>
      </c>
      <c r="F846" s="2">
        <f t="shared" ref="F846:F909" ca="1" si="703">F845+F$2*$B$7+(F$3*$BC846+F$4*$BD846+F$5*$BE846)*SQRT($B$7)+(G845-F845)/(G$11-F$11)*$B$7</f>
        <v>9.9768860725681044E-2</v>
      </c>
      <c r="G846" s="2">
        <f t="shared" ref="G846:G909" ca="1" si="704">G845+G$2*$B$7+(G$3*$BC846+G$4*$BD846+G$5*$BE846)*SQRT($B$7)+(H845-G845)/(H$11-G$11)*$B$7</f>
        <v>0.10149770445080697</v>
      </c>
      <c r="H846" s="2">
        <f t="shared" ref="H846:H909" ca="1" si="705">H845+H$2*$B$7+(H$3*$BC846+H$4*$BD846+H$5*$BE846)*SQRT($B$7)+(I845-H845)/(I$11-H$11)*$B$7</f>
        <v>0.10339528093039661</v>
      </c>
      <c r="I846" s="2">
        <f t="shared" ref="I846:I909" ca="1" si="706">I845+I$2*$B$7+(I$3*$BC846+I$4*$BD846+I$5*$BE846)*SQRT($B$7)+(J845-I845)/(J$11-I$11)*$B$7</f>
        <v>0.10544093633246404</v>
      </c>
      <c r="J846" s="2">
        <f t="shared" ref="J846:J909" ca="1" si="707">J845+J$2*$B$7+(J$3*$BC846+J$4*$BD846+J$5*$BE846)*SQRT($B$7)+(K845-J845)/(K$11-J$11)*$B$7</f>
        <v>0.10761526133050907</v>
      </c>
      <c r="K846" s="2">
        <f t="shared" ref="K846:K909" ca="1" si="708">K845+K$2*$B$7+(K$3*$BC846+K$4*$BD846+K$5*$BE846)*SQRT($B$7)+(L845-K845)/(L$11-K$11)*$B$7</f>
        <v>0.10990001937995515</v>
      </c>
      <c r="L846" s="2">
        <f t="shared" ref="L846:L909" ca="1" si="709">L845+L$2*$B$7+(L$3*$BC846+L$4*$BD846+L$5*$BE846)*SQRT($B$7)+(M845-L845)/(M$11-L$11)*$B$7</f>
        <v>0.11227803955178928</v>
      </c>
      <c r="M846" s="2">
        <f t="shared" ref="M846:M909" ca="1" si="710">M845+M$2*$B$7+(M$3*$BC846+M$4*$BD846+M$5*$BE846)*SQRT($B$7)+(N845-M845)/(N$11-M$11)*$B$7</f>
        <v>0.11473307925478113</v>
      </c>
      <c r="N846" s="2">
        <f t="shared" ref="N846:N909" ca="1" si="711">N845+N$2*$B$7+(N$3*$BC846+N$4*$BD846+N$5*$BE846)*SQRT($B$7)+(O845-N845)/(O$11-N$11)*$B$7</f>
        <v>0.11724966721506529</v>
      </c>
      <c r="O846" s="2">
        <f t="shared" ref="O846:O909" ca="1" si="712">O845+O$2*$B$7+(O$3*$BC846+O$4*$BD846+O$5*$BE846)*SQRT($B$7)+(P845-O845)/(P$11-O$11)*$B$7</f>
        <v>0.11981293992402969</v>
      </c>
      <c r="P846" s="2">
        <f t="shared" ref="P846:P909" ca="1" si="713">P845+P$2*$B$7+(P$3*$BC846+P$4*$BD846+P$5*$BE846)*SQRT($B$7)+(Q845-P845)/(Q$11-P$11)*$B$7</f>
        <v>0.12240848707460475</v>
      </c>
      <c r="Q846" s="2">
        <f t="shared" ref="Q846:Q909" ca="1" si="714">Q845+Q$2*$B$7+(Q$3*$BC846+Q$4*$BD846+Q$5*$BE846)*SQRT($B$7)+(R845-Q845)/(R$11-Q$11)*$B$7</f>
        <v>0.12502222510007599</v>
      </c>
      <c r="R846" s="2">
        <f t="shared" ref="R846:R909" ca="1" si="715">R845+R$2*$B$7+(R$3*$BC846+R$4*$BD846+R$5*$BE846)*SQRT($B$7)+(S845-R845)/(S$11-R$11)*$B$7</f>
        <v>0.12764032465808667</v>
      </c>
      <c r="S846" s="2">
        <f t="shared" ref="S846:S909" ca="1" si="716">S845+S$2*$B$7+(S$3*$BC846+S$4*$BD846+S$5*$BE846)*SQRT($B$7)+(T845-S845)/(T$11-S$11)*$B$7</f>
        <v>0.13024922960731469</v>
      </c>
      <c r="T846" s="2">
        <f t="shared" ref="T846:T909" ca="1" si="717">T845+T$2*$B$7+(T$3*$BC846+T$4*$BD846+T$5*$BE846)*SQRT($B$7)+(U845-T845)/(U$11-T$11)*$B$7</f>
        <v>0.13283582331541985</v>
      </c>
      <c r="U846" s="2">
        <f t="shared" ref="U846:U909" ca="1" si="718">U845+U$2*$B$7+(U$3*$BC846+U$4*$BD846+U$5*$BE846)*SQRT($B$7)+(V845-U845)/(V$11-U$11)*$B$7</f>
        <v>0.13538782359082285</v>
      </c>
      <c r="V846" s="2">
        <f t="shared" ref="V846:V909" ca="1" si="719">V845+V$2*$B$7+(V$3*$BC846+V$4*$BD846+V$5*$BE846)*SQRT($B$7)+(W845-V845)/(W$11-V$11)*$B$7</f>
        <v>0.1378945179425366</v>
      </c>
      <c r="W846" s="2">
        <f t="shared" ref="W846:W909" ca="1" si="720">W845+W$2*$B$7+(W$3*$BC846+W$4*$BD846+W$5*$BE846)*SQRT($B$7)+(X845-W845)/(X$11-W$11)*$B$7</f>
        <v>0.14034797853066935</v>
      </c>
      <c r="X846" s="2">
        <f t="shared" ref="X846:X909" ca="1" si="721">X845+X$2*$B$7+(X$3*$BC846+X$4*$BD846+X$5*$BE846)*SQRT($B$7)+(Y845-X845)/(Y$11-X$11)*$B$7</f>
        <v>0.1427449048713349</v>
      </c>
      <c r="Y846" s="2">
        <f t="shared" ref="Y846:Y909" ca="1" si="722">Y845+Y$2*$B$7+(Y$3*$BC846+Y$4*$BD846+Y$5*$BE846)*SQRT($B$7)+(Z845-Y845)/(Z$11-Y$11)*$B$7</f>
        <v>0.14508920597507952</v>
      </c>
      <c r="Z846" s="2">
        <f t="shared" ref="Z846:Z909" ca="1" si="723">Z845+Z$2*$B$7+(Z$3*$BC846+Z$4*$BD846+Z$5*$BE846)*SQRT($B$7)+(AA845-Z845)/(AA$11-Z$11)*$B$7</f>
        <v>0.14739531915823767</v>
      </c>
      <c r="AA846" s="2">
        <f t="shared" ref="AA846:AA909" ca="1" si="724">AA845+AA$2*$B$7+(AA$3*$BC846+AA$4*$BD846+AA$5*$BE846)*SQRT($B$7)+(AB845-AA845)/(AB$11-AA$11)*$B$7</f>
        <v>0.14969204139570241</v>
      </c>
      <c r="AB846" s="2">
        <f t="shared" ref="AB846:AB909" ca="1" si="725">AB845+AB$2*$B$7+(AB$3*$BC846+AB$4*$BD846+AB$5*$BE846)*SQRT($B$7)+(AC845-AB845)/(AC$11-AB$11)*$B$7</f>
        <v>0.1520263164274489</v>
      </c>
      <c r="AC846" s="2">
        <f t="shared" ref="AC846:AC909" ca="1" si="726">AC845+AC$2*$B$7+(AC$3*$BC846+AC$4*$BD846+AC$5*$BE846)*SQRT($B$7)+(AD845-AC845)/(AD$11-AC$11)*$B$7</f>
        <v>0.15446602363345968</v>
      </c>
      <c r="AD846" s="2">
        <f t="shared" ref="AD846:AD909" ca="1" si="727">AD845+AD$2*$B$7+(AD$3*$BC846+AD$4*$BD846+AD$5*$BE846)*SQRT($B$7)+(AE845-AD845)/(AE$11-AD$11)*$B$7</f>
        <v>0.15710047202886981</v>
      </c>
      <c r="AE846" s="2">
        <f t="shared" ref="AE846:AE909" ca="1" si="728">AE845+AE$2*$B$7+(AE$3*$BC846+AE$4*$BD846+AE$5*$BE846)*SQRT($B$7)+(AF845-AE845)/(AF$11-AE$11)*$B$7</f>
        <v>0.16003720239705721</v>
      </c>
      <c r="AF846" s="2">
        <f t="shared" ref="AF846:AF909" ca="1" si="729">AF845+AF$2*$B$7+(AF$3*$BC846+AF$4*$BD846+AF$5*$BE846)*SQRT($B$7)+(AG845-AF845)/(AG$11-AF$11)*$B$7</f>
        <v>0.16339405023715114</v>
      </c>
      <c r="AG846" s="2">
        <f t="shared" ref="AG846:AG909" ca="1" si="730">AG845+AG$2*$B$7+(AG$3*$BC846+AG$4*$BD846+AG$5*$BE846)*SQRT($B$7)+(AH845-AG845)/(AH$11-AG$11)*$B$7</f>
        <v>0.16728634945296761</v>
      </c>
      <c r="AH846" s="2">
        <f t="shared" ref="AH846:AH909" ca="1" si="731">AH845+AH$2*$B$7+(AH$3*$BC846+AH$4*$BD846+AH$5*$BE846)*SQRT($B$7)+(AI845-AH845)/(AI$11-AH$11)*$B$7</f>
        <v>0.17181058480628766</v>
      </c>
      <c r="AI846" s="2">
        <f t="shared" ref="AI846:AI909" ca="1" si="732">AI845+AI$2*$B$7+(AI$3*$BC846+AI$4*$BD846+AI$5*$BE846)*SQRT($B$7)+(AJ845-AI845)/(AJ$11-AI$11)*$B$7</f>
        <v>0.1770273663878395</v>
      </c>
      <c r="AJ846" s="2">
        <f t="shared" ref="AJ846:AJ909" ca="1" si="733">AJ845+AJ$2*$B$7+(AJ$3*$BC846+AJ$4*$BD846+AJ$5*$BE846)*SQRT($B$7)+(AK845-AJ845)/(AK$11-AJ$11)*$B$7</f>
        <v>0.18294769391189283</v>
      </c>
      <c r="AK846" s="2">
        <f t="shared" ref="AK846:AK909" ca="1" si="734">AK845+AK$2*$B$7+(AK$3*$BC846+AK$4*$BD846+AK$5*$BE846)*SQRT($B$7)+(AL845-AK845)/(AL$11-AK$11)*$B$7</f>
        <v>0.18952646659640549</v>
      </c>
      <c r="AL846" s="2">
        <f t="shared" ref="AL846:AL909" ca="1" si="735">AL845+AL$2*$B$7+(AL$3*$BC846+AL$4*$BD846+AL$5*$BE846)*SQRT($B$7)+(AM845-AL845)/(AM$11-AL$11)*$B$7</f>
        <v>0.19666574962208494</v>
      </c>
      <c r="AM846" s="2">
        <f t="shared" ref="AM846:AM909" ca="1" si="736">AM845+AM$2*$B$7+(AM$3*$BC846+AM$4*$BD846+AM$5*$BE846)*SQRT($B$7)+(AN845-AM845)/(AN$11-AM$11)*$B$7</f>
        <v>0.20422770418774044</v>
      </c>
      <c r="AN846" s="2">
        <f t="shared" ref="AN846:AN909" ca="1" si="737">AN845+AN$2*$B$7+(AN$3*$BC846+AN$4*$BD846+AN$5*$BE846)*SQRT($B$7)+(AO845-AN845)/(AO$11-AN$11)*$B$7</f>
        <v>0.2120542222265823</v>
      </c>
      <c r="AO846" s="2">
        <f t="shared" ref="AO846:AO909" ca="1" si="738">AO845+AO$2*$B$7+(AO$3*$BC846+AO$4*$BD846+AO$5*$BE846)*SQRT($B$7)+(AP845-AO845)/(AP$11-AO$11)*$B$7</f>
        <v>0.2199883455105415</v>
      </c>
      <c r="AP846" s="2">
        <f t="shared" ref="AP846:AP909" ca="1" si="739">AP845+AP$2*$B$7+(AP$3*$BC846+AP$4*$BD846+AP$5*$BE846)*SQRT($B$7)+(AQ845-AP845)/(AQ$11-AP$11)*$B$7</f>
        <v>0.22789232701444578</v>
      </c>
      <c r="AQ846" s="2">
        <f t="shared" ref="AQ846:AQ909" ca="1" si="740">AQ845+AQ$2*$B$7+(AQ$3*$BC846+AQ$4*$BD846+AQ$5*$BE846)*SQRT($B$7)+(AR845-AQ845)/(AR$11-AQ$11)*$B$7</f>
        <v>0.2356587283998339</v>
      </c>
      <c r="AR846" s="2">
        <f t="shared" ref="AR846:AR909" ca="1" si="741">AR845+AR$2*$B$7+(AR$3*$BC846+AR$4*$BD846+AR$5*$BE846)*SQRT($B$7)+(AS845-AR845)/(AS$11-AR$11)*$B$7</f>
        <v>0.2432134421693411</v>
      </c>
      <c r="AS846" s="2">
        <f t="shared" ref="AS846:AS909" ca="1" si="742">AS845+AS$2*$B$7+(AS$3*$BC846+AS$4*$BD846+AS$5*$BE846)*SQRT($B$7)+(AT845-AS845)/(AT$11-AS$11)*$B$7</f>
        <v>0.25051189967932724</v>
      </c>
      <c r="AT846" s="2">
        <f t="shared" ref="AT846:AT909" ca="1" si="743">AT845+AT$2*$B$7+(AT$3*$BC846+AT$4*$BD846+AT$5*$BE846)*SQRT($B$7)+(AU845-AT845)/(AU$11-AT$11)*$B$7</f>
        <v>0.25753128909431733</v>
      </c>
      <c r="AU846" s="2">
        <f t="shared" ref="AU846:AU909" ca="1" si="744">AU845+AU$2*$B$7+(AU$3*$BC846+AU$4*$BD846+AU$5*$BE846)*SQRT($B$7)+(AV845-AU845)/(AV$11-AU$11)*$B$7</f>
        <v>0.26426229595943451</v>
      </c>
      <c r="AV846" s="2">
        <f t="shared" ref="AV846:AV909" ca="1" si="745">AV845+AV$2*$B$7+(AV$3*$BC846+AV$4*$BD846+AV$5*$BE846)*SQRT($B$7)+(AW845-AV845)/(AW$11-AV$11)*$B$7</f>
        <v>0.27070385282199372</v>
      </c>
      <c r="AW846" s="2">
        <f t="shared" ref="AW846:AW909" ca="1" si="746">AW845+AW$2*$B$7+(AW$3*$BC846+AW$4*$BD846+AW$5*$BE846)*SQRT($B$7)+(AX845-AW845)/(AX$11-AW$11)*$B$7</f>
        <v>0.27686359146255779</v>
      </c>
      <c r="AX846" s="2">
        <f t="shared" ref="AX846:AX909" ca="1" si="747">AX845+AX$2*$B$7+(AX$3*$BC846+AX$4*$BD846+AX$5*$BE846)*SQRT($B$7)+(AY845-AX845)/(AY$11-AX$11)*$B$7</f>
        <v>0.2827650544229019</v>
      </c>
      <c r="AY846" s="2">
        <f t="shared" ref="AY846:AY909" ca="1" si="748">AY845+AY$2*$B$7+(AY$3*$BC846+AY$4*$BD846+AY$5*$BE846)*SQRT($B$7)+(AZ845-AY845)/(AZ$11-AY$11)*$B$7</f>
        <v>0.2884597426170491</v>
      </c>
      <c r="AZ846" s="2">
        <f t="shared" ca="1" si="697"/>
        <v>0.29403451723038115</v>
      </c>
      <c r="BC846" s="2">
        <f t="shared" ref="BC846:BE877" ca="1" si="749">RAND()+RAND()+RAND()+RAND()+RAND()+RAND()+RAND()+RAND()+RAND()+RAND()+RAND()+RAND()-6</f>
        <v>-0.6586134496250855</v>
      </c>
      <c r="BD846" s="2">
        <f t="shared" ca="1" si="749"/>
        <v>0.46808276538790228</v>
      </c>
      <c r="BE846" s="2">
        <f t="shared" ca="1" si="749"/>
        <v>0.60852198559012738</v>
      </c>
    </row>
    <row r="847" spans="1:57" x14ac:dyDescent="0.2">
      <c r="A847" s="2">
        <f t="shared" si="698"/>
        <v>8.3499999999998664</v>
      </c>
      <c r="B847" s="2">
        <f t="shared" ca="1" si="699"/>
        <v>9.6058637334723071E-2</v>
      </c>
      <c r="C847" s="2">
        <f t="shared" ca="1" si="700"/>
        <v>9.6898676692138114E-2</v>
      </c>
      <c r="D847" s="2">
        <f t="shared" ca="1" si="701"/>
        <v>9.8000514968817884E-2</v>
      </c>
      <c r="E847" s="2">
        <f t="shared" ca="1" si="702"/>
        <v>9.9338331768363791E-2</v>
      </c>
      <c r="F847" s="2">
        <f t="shared" ca="1" si="703"/>
        <v>0.1008876815044108</v>
      </c>
      <c r="G847" s="2">
        <f t="shared" ca="1" si="704"/>
        <v>0.10262544619805813</v>
      </c>
      <c r="H847" s="2">
        <f t="shared" ca="1" si="705"/>
        <v>0.1045298102733454</v>
      </c>
      <c r="I847" s="2">
        <f t="shared" ca="1" si="706"/>
        <v>0.10658023968280154</v>
      </c>
      <c r="J847" s="2">
        <f t="shared" ca="1" si="707"/>
        <v>0.10875744233702353</v>
      </c>
      <c r="K847" s="2">
        <f t="shared" ca="1" si="708"/>
        <v>0.11104329598666161</v>
      </c>
      <c r="L847" s="2">
        <f t="shared" ca="1" si="709"/>
        <v>0.11342074072695159</v>
      </c>
      <c r="M847" s="2">
        <f t="shared" ca="1" si="710"/>
        <v>0.11587364155915493</v>
      </c>
      <c r="N847" s="2">
        <f t="shared" ca="1" si="711"/>
        <v>0.11838663143676698</v>
      </c>
      <c r="O847" s="2">
        <f t="shared" ca="1" si="712"/>
        <v>0.12094494805585408</v>
      </c>
      <c r="P847" s="2">
        <f t="shared" ca="1" si="713"/>
        <v>0.12353427998372883</v>
      </c>
      <c r="Q847" s="2">
        <f t="shared" ca="1" si="714"/>
        <v>0.12614064137689135</v>
      </c>
      <c r="R847" s="2">
        <f t="shared" ca="1" si="715"/>
        <v>0.12875030136723348</v>
      </c>
      <c r="S847" s="2">
        <f t="shared" ca="1" si="716"/>
        <v>0.13134980603204685</v>
      </c>
      <c r="T847" s="2">
        <f t="shared" ca="1" si="717"/>
        <v>0.13392614929774424</v>
      </c>
      <c r="U847" s="2">
        <f t="shared" ca="1" si="718"/>
        <v>0.13646717468032332</v>
      </c>
      <c r="V847" s="2">
        <f t="shared" ca="1" si="719"/>
        <v>0.13896232012219481</v>
      </c>
      <c r="W847" s="2">
        <f t="shared" ca="1" si="720"/>
        <v>0.14140384546425225</v>
      </c>
      <c r="X847" s="2">
        <f t="shared" ca="1" si="721"/>
        <v>0.14378868989145904</v>
      </c>
      <c r="Y847" s="2">
        <f t="shared" ca="1" si="722"/>
        <v>0.1461210687445037</v>
      </c>
      <c r="Z847" s="2">
        <f t="shared" ca="1" si="723"/>
        <v>0.14841580251175057</v>
      </c>
      <c r="AA847" s="2">
        <f t="shared" ca="1" si="724"/>
        <v>0.15070214721908312</v>
      </c>
      <c r="AB847" s="2">
        <f t="shared" ca="1" si="725"/>
        <v>0.15302756148825891</v>
      </c>
      <c r="AC847" s="2">
        <f t="shared" ca="1" si="726"/>
        <v>0.15546044942740256</v>
      </c>
      <c r="AD847" s="2">
        <f t="shared" ca="1" si="727"/>
        <v>0.15809058070100657</v>
      </c>
      <c r="AE847" s="2">
        <f t="shared" ca="1" si="728"/>
        <v>0.16102579779257517</v>
      </c>
      <c r="AF847" s="2">
        <f t="shared" ca="1" si="729"/>
        <v>0.16438398168362889</v>
      </c>
      <c r="AG847" s="2">
        <f t="shared" ca="1" si="730"/>
        <v>0.16828018444023077</v>
      </c>
      <c r="AH847" s="2">
        <f t="shared" ca="1" si="731"/>
        <v>0.17281026803679322</v>
      </c>
      <c r="AI847" s="2">
        <f t="shared" ca="1" si="732"/>
        <v>0.17803394456381239</v>
      </c>
      <c r="AJ847" s="2">
        <f t="shared" ca="1" si="733"/>
        <v>0.18396118538679204</v>
      </c>
      <c r="AK847" s="2">
        <f t="shared" ca="1" si="734"/>
        <v>0.190545926125161</v>
      </c>
      <c r="AL847" s="2">
        <f t="shared" ca="1" si="735"/>
        <v>0.19768952636726</v>
      </c>
      <c r="AM847" s="2">
        <f t="shared" ca="1" si="736"/>
        <v>0.20525383382195453</v>
      </c>
      <c r="AN847" s="2">
        <f t="shared" ca="1" si="737"/>
        <v>0.21308085474701197</v>
      </c>
      <c r="AO847" s="2">
        <f t="shared" ca="1" si="738"/>
        <v>0.22101410594644633</v>
      </c>
      <c r="AP847" s="2">
        <f t="shared" ca="1" si="739"/>
        <v>0.22891653693065922</v>
      </c>
      <c r="AQ847" s="2">
        <f t="shared" ca="1" si="740"/>
        <v>0.2366814659952165</v>
      </c>
      <c r="AR847" s="2">
        <f t="shared" ca="1" si="741"/>
        <v>0.24423546622416226</v>
      </c>
      <c r="AS847" s="2">
        <f t="shared" ca="1" si="742"/>
        <v>0.25153449386569415</v>
      </c>
      <c r="AT847" s="2">
        <f t="shared" ca="1" si="743"/>
        <v>0.25855609693785581</v>
      </c>
      <c r="AU847" s="2">
        <f t="shared" ca="1" si="744"/>
        <v>0.26529121621776053</v>
      </c>
      <c r="AV847" s="2">
        <f t="shared" ca="1" si="745"/>
        <v>0.27173904919033148</v>
      </c>
      <c r="AW847" s="2">
        <f t="shared" ca="1" si="746"/>
        <v>0.27790763778163741</v>
      </c>
      <c r="AX847" s="2">
        <f t="shared" ca="1" si="747"/>
        <v>0.28382117696847742</v>
      </c>
      <c r="AY847" s="2">
        <f t="shared" ca="1" si="748"/>
        <v>0.28953196988099017</v>
      </c>
      <c r="AZ847" s="2">
        <f t="shared" ca="1" si="697"/>
        <v>0.29512763596016145</v>
      </c>
      <c r="BC847" s="2">
        <f t="shared" ca="1" si="749"/>
        <v>1.5131921348485227</v>
      </c>
      <c r="BD847" s="2">
        <f t="shared" ca="1" si="749"/>
        <v>-0.28712876064147075</v>
      </c>
      <c r="BE847" s="2">
        <f t="shared" ca="1" si="749"/>
        <v>6.7996077392785459E-2</v>
      </c>
    </row>
    <row r="848" spans="1:57" x14ac:dyDescent="0.2">
      <c r="A848" s="2">
        <f t="shared" si="698"/>
        <v>8.3599999999998662</v>
      </c>
      <c r="B848" s="2">
        <f t="shared" ca="1" si="699"/>
        <v>9.5894174451046699E-2</v>
      </c>
      <c r="C848" s="2">
        <f t="shared" ca="1" si="700"/>
        <v>9.6713914220585187E-2</v>
      </c>
      <c r="D848" s="2">
        <f t="shared" ca="1" si="701"/>
        <v>9.7801878182306165E-2</v>
      </c>
      <c r="E848" s="2">
        <f t="shared" ca="1" si="702"/>
        <v>9.9131940290004439E-2</v>
      </c>
      <c r="F848" s="2">
        <f t="shared" ca="1" si="703"/>
        <v>0.10067934553539433</v>
      </c>
      <c r="G848" s="2">
        <f t="shared" ca="1" si="704"/>
        <v>0.10242066368737496</v>
      </c>
      <c r="H848" s="2">
        <f t="shared" ca="1" si="705"/>
        <v>0.10433376462576184</v>
      </c>
      <c r="I848" s="2">
        <f t="shared" ca="1" si="706"/>
        <v>0.10639779749658594</v>
      </c>
      <c r="J848" s="2">
        <f t="shared" ca="1" si="707"/>
        <v>0.10859315084863949</v>
      </c>
      <c r="K848" s="2">
        <f t="shared" ca="1" si="708"/>
        <v>0.11090138012231544</v>
      </c>
      <c r="L848" s="2">
        <f t="shared" ca="1" si="709"/>
        <v>0.11330509982839884</v>
      </c>
      <c r="M848" s="2">
        <f t="shared" ca="1" si="710"/>
        <v>0.11578784595327582</v>
      </c>
      <c r="N848" s="2">
        <f t="shared" ca="1" si="711"/>
        <v>0.1183339190772843</v>
      </c>
      <c r="O848" s="2">
        <f t="shared" ca="1" si="712"/>
        <v>0.12092822151449864</v>
      </c>
      <c r="P848" s="2">
        <f t="shared" ca="1" si="713"/>
        <v>0.12355610414352579</v>
      </c>
      <c r="Q848" s="2">
        <f t="shared" ca="1" si="714"/>
        <v>0.12620324231903662</v>
      </c>
      <c r="R848" s="2">
        <f t="shared" ca="1" si="715"/>
        <v>0.1288555671819944</v>
      </c>
      <c r="S848" s="2">
        <f t="shared" ca="1" si="716"/>
        <v>0.13149929065504279</v>
      </c>
      <c r="T848" s="2">
        <f t="shared" ca="1" si="717"/>
        <v>0.13412108098625947</v>
      </c>
      <c r="U848" s="2">
        <f t="shared" ca="1" si="718"/>
        <v>0.13670847135367103</v>
      </c>
      <c r="V848" s="2">
        <f t="shared" ca="1" si="719"/>
        <v>0.13925061433796934</v>
      </c>
      <c r="W848" s="2">
        <f t="shared" ca="1" si="720"/>
        <v>0.14173952196052991</v>
      </c>
      <c r="X848" s="2">
        <f t="shared" ca="1" si="721"/>
        <v>0.14417193786832716</v>
      </c>
      <c r="Y848" s="2">
        <f t="shared" ca="1" si="722"/>
        <v>0.14655194872896513</v>
      </c>
      <c r="Z848" s="2">
        <f t="shared" ca="1" si="723"/>
        <v>0.1488943231803527</v>
      </c>
      <c r="AA848" s="2">
        <f t="shared" ca="1" si="724"/>
        <v>0.15122834087591513</v>
      </c>
      <c r="AB848" s="2">
        <f t="shared" ca="1" si="725"/>
        <v>0.15360153897605514</v>
      </c>
      <c r="AC848" s="2">
        <f t="shared" ca="1" si="726"/>
        <v>0.15608240849539914</v>
      </c>
      <c r="AD848" s="2">
        <f t="shared" ca="1" si="727"/>
        <v>0.15876074002874799</v>
      </c>
      <c r="AE848" s="2">
        <f t="shared" ca="1" si="728"/>
        <v>0.16174423609531308</v>
      </c>
      <c r="AF848" s="2">
        <f t="shared" ca="1" si="729"/>
        <v>0.16515038007253882</v>
      </c>
      <c r="AG848" s="2">
        <f t="shared" ca="1" si="730"/>
        <v>0.16909349882967842</v>
      </c>
      <c r="AH848" s="2">
        <f t="shared" ca="1" si="731"/>
        <v>0.17366838950945396</v>
      </c>
      <c r="AI848" s="2">
        <f t="shared" ca="1" si="732"/>
        <v>0.17893342705509432</v>
      </c>
      <c r="AJ848" s="2">
        <f t="shared" ca="1" si="733"/>
        <v>0.18489711923827762</v>
      </c>
      <c r="AK848" s="2">
        <f t="shared" ca="1" si="734"/>
        <v>0.19151200669996235</v>
      </c>
      <c r="AL848" s="2">
        <f t="shared" ca="1" si="735"/>
        <v>0.19867831473810654</v>
      </c>
      <c r="AM848" s="2">
        <f t="shared" ca="1" si="736"/>
        <v>0.2062571495878574</v>
      </c>
      <c r="AN848" s="2">
        <f t="shared" ca="1" si="737"/>
        <v>0.21409020250562544</v>
      </c>
      <c r="AO848" s="2">
        <f t="shared" ca="1" si="738"/>
        <v>0.22202103321751301</v>
      </c>
      <c r="AP848" s="2">
        <f t="shared" ca="1" si="739"/>
        <v>0.22991285243140017</v>
      </c>
      <c r="AQ848" s="2">
        <f t="shared" ca="1" si="740"/>
        <v>0.23765929701576297</v>
      </c>
      <c r="AR848" s="2">
        <f t="shared" ca="1" si="741"/>
        <v>0.24518718098219849</v>
      </c>
      <c r="AS848" s="2">
        <f t="shared" ca="1" si="742"/>
        <v>0.25245254562991132</v>
      </c>
      <c r="AT848" s="2">
        <f t="shared" ca="1" si="743"/>
        <v>0.25943286019796857</v>
      </c>
      <c r="AU848" s="2">
        <f t="shared" ca="1" si="744"/>
        <v>0.26611888434952158</v>
      </c>
      <c r="AV848" s="2">
        <f t="shared" ca="1" si="745"/>
        <v>0.27250964687119533</v>
      </c>
      <c r="AW848" s="2">
        <f t="shared" ca="1" si="746"/>
        <v>0.27861316814029019</v>
      </c>
      <c r="AX848" s="2">
        <f t="shared" ca="1" si="747"/>
        <v>0.28445386202418671</v>
      </c>
      <c r="AY848" s="2">
        <f t="shared" ca="1" si="748"/>
        <v>0.29008439644986428</v>
      </c>
      <c r="AZ848" s="2">
        <f t="shared" ca="1" si="697"/>
        <v>0.29559260167378665</v>
      </c>
      <c r="BC848" s="2">
        <f t="shared" ca="1" si="749"/>
        <v>0.55185010377632349</v>
      </c>
      <c r="BD848" s="2">
        <f t="shared" ca="1" si="749"/>
        <v>1.3656520965825489</v>
      </c>
      <c r="BE848" s="2">
        <f t="shared" ca="1" si="749"/>
        <v>0.10617313486635904</v>
      </c>
    </row>
    <row r="849" spans="1:57" x14ac:dyDescent="0.2">
      <c r="A849" s="2">
        <f t="shared" si="698"/>
        <v>8.369999999999866</v>
      </c>
      <c r="B849" s="2">
        <f t="shared" ca="1" si="699"/>
        <v>9.5803583530703174E-2</v>
      </c>
      <c r="C849" s="2">
        <f t="shared" ca="1" si="700"/>
        <v>9.6599369065146393E-2</v>
      </c>
      <c r="D849" s="2">
        <f t="shared" ca="1" si="701"/>
        <v>9.7665634477192842E-2</v>
      </c>
      <c r="E849" s="2">
        <f t="shared" ca="1" si="702"/>
        <v>9.897618620911193E-2</v>
      </c>
      <c r="F849" s="2">
        <f t="shared" ca="1" si="703"/>
        <v>0.10050619798781527</v>
      </c>
      <c r="G849" s="2">
        <f t="shared" ca="1" si="704"/>
        <v>0.10223216549788486</v>
      </c>
      <c r="H849" s="2">
        <f t="shared" ca="1" si="705"/>
        <v>0.10413188224339022</v>
      </c>
      <c r="I849" s="2">
        <f t="shared" ca="1" si="706"/>
        <v>0.10618441872648161</v>
      </c>
      <c r="J849" s="2">
        <f t="shared" ca="1" si="707"/>
        <v>0.10837008228890108</v>
      </c>
      <c r="K849" s="2">
        <f t="shared" ca="1" si="708"/>
        <v>0.11067034420902389</v>
      </c>
      <c r="L849" s="2">
        <f t="shared" ca="1" si="709"/>
        <v>0.11306773155829927</v>
      </c>
      <c r="M849" s="2">
        <f t="shared" ca="1" si="710"/>
        <v>0.11554568945479596</v>
      </c>
      <c r="N849" s="2">
        <f t="shared" ca="1" si="711"/>
        <v>0.11808842425924125</v>
      </c>
      <c r="O849" s="2">
        <f t="shared" ca="1" si="712"/>
        <v>0.12068074107130673</v>
      </c>
      <c r="P849" s="2">
        <f t="shared" ca="1" si="713"/>
        <v>0.12330789127235475</v>
      </c>
      <c r="Q849" s="2">
        <f t="shared" ca="1" si="714"/>
        <v>0.12595544964516847</v>
      </c>
      <c r="R849" s="2">
        <f t="shared" ca="1" si="715"/>
        <v>0.12860924763023168</v>
      </c>
      <c r="S849" s="2">
        <f t="shared" ca="1" si="716"/>
        <v>0.13125540137878977</v>
      </c>
      <c r="T849" s="2">
        <f t="shared" ca="1" si="717"/>
        <v>0.13388049198111621</v>
      </c>
      <c r="U849" s="2">
        <f t="shared" ca="1" si="718"/>
        <v>0.136471980990515</v>
      </c>
      <c r="V849" s="2">
        <f t="shared" ca="1" si="719"/>
        <v>0.13901897459052673</v>
      </c>
      <c r="W849" s="2">
        <f t="shared" ca="1" si="720"/>
        <v>0.14151347624236291</v>
      </c>
      <c r="X849" s="2">
        <f t="shared" ca="1" si="721"/>
        <v>0.14395227360603055</v>
      </c>
      <c r="Y849" s="2">
        <f t="shared" ca="1" si="722"/>
        <v>0.14633956442622537</v>
      </c>
      <c r="Z849" s="2">
        <f t="shared" ca="1" si="723"/>
        <v>0.14869030521368423</v>
      </c>
      <c r="AA849" s="2">
        <f t="shared" ca="1" si="724"/>
        <v>0.15103403856131972</v>
      </c>
      <c r="AB849" s="2">
        <f t="shared" ca="1" si="725"/>
        <v>0.15341861854926034</v>
      </c>
      <c r="AC849" s="2">
        <f t="shared" ca="1" si="726"/>
        <v>0.15591285999283397</v>
      </c>
      <c r="AD849" s="2">
        <f t="shared" ca="1" si="727"/>
        <v>0.1586068094129813</v>
      </c>
      <c r="AE849" s="2">
        <f t="shared" ca="1" si="728"/>
        <v>0.16160826242554871</v>
      </c>
      <c r="AF849" s="2">
        <f t="shared" ca="1" si="729"/>
        <v>0.16503453646577329</v>
      </c>
      <c r="AG849" s="2">
        <f t="shared" ca="1" si="730"/>
        <v>0.16899946462712437</v>
      </c>
      <c r="AH849" s="2">
        <f t="shared" ca="1" si="731"/>
        <v>0.17359701198804564</v>
      </c>
      <c r="AI849" s="2">
        <f t="shared" ca="1" si="732"/>
        <v>0.17888445202929104</v>
      </c>
      <c r="AJ849" s="2">
        <f t="shared" ca="1" si="733"/>
        <v>0.18486906851474366</v>
      </c>
      <c r="AK849" s="2">
        <f t="shared" ca="1" si="734"/>
        <v>0.19150225053437692</v>
      </c>
      <c r="AL849" s="2">
        <f t="shared" ca="1" si="735"/>
        <v>0.19868333516582293</v>
      </c>
      <c r="AM849" s="2">
        <f t="shared" ca="1" si="736"/>
        <v>0.20627293391368137</v>
      </c>
      <c r="AN849" s="2">
        <f t="shared" ca="1" si="737"/>
        <v>0.2141126684051983</v>
      </c>
      <c r="AO849" s="2">
        <f t="shared" ca="1" si="738"/>
        <v>0.22204638386779565</v>
      </c>
      <c r="AP849" s="2">
        <f t="shared" ca="1" si="739"/>
        <v>0.2299377915680641</v>
      </c>
      <c r="AQ849" s="2">
        <f t="shared" ca="1" si="740"/>
        <v>0.23768108360820631</v>
      </c>
      <c r="AR849" s="2">
        <f t="shared" ca="1" si="741"/>
        <v>0.24520355002356489</v>
      </c>
      <c r="AS849" s="2">
        <f t="shared" ca="1" si="742"/>
        <v>0.2524615521014752</v>
      </c>
      <c r="AT849" s="2">
        <f t="shared" ca="1" si="743"/>
        <v>0.25943271646905158</v>
      </c>
      <c r="AU849" s="2">
        <f t="shared" ca="1" si="744"/>
        <v>0.26610786013752025</v>
      </c>
      <c r="AV849" s="2">
        <f t="shared" ca="1" si="745"/>
        <v>0.27248608435192206</v>
      </c>
      <c r="AW849" s="2">
        <f t="shared" ca="1" si="746"/>
        <v>0.27857563096329963</v>
      </c>
      <c r="AX849" s="2">
        <f t="shared" ca="1" si="747"/>
        <v>0.28440137386146341</v>
      </c>
      <c r="AY849" s="2">
        <f t="shared" ca="1" si="748"/>
        <v>0.29001658090432997</v>
      </c>
      <c r="AZ849" s="2">
        <f t="shared" ca="1" si="697"/>
        <v>0.29550967120862315</v>
      </c>
      <c r="BC849" s="2">
        <f t="shared" ca="1" si="749"/>
        <v>-0.33941335799572769</v>
      </c>
      <c r="BD849" s="2">
        <f t="shared" ca="1" si="749"/>
        <v>0.11241899635996333</v>
      </c>
      <c r="BE849" s="2">
        <f t="shared" ca="1" si="749"/>
        <v>-0.31840045944018325</v>
      </c>
    </row>
    <row r="850" spans="1:57" x14ac:dyDescent="0.2">
      <c r="A850" s="2">
        <f t="shared" si="698"/>
        <v>8.3799999999998658</v>
      </c>
      <c r="B850" s="2">
        <f t="shared" ca="1" si="699"/>
        <v>9.6190874531401627E-2</v>
      </c>
      <c r="C850" s="2">
        <f t="shared" ca="1" si="700"/>
        <v>9.7105934465036209E-2</v>
      </c>
      <c r="D850" s="2">
        <f t="shared" ca="1" si="701"/>
        <v>9.8277610912713587E-2</v>
      </c>
      <c r="E850" s="2">
        <f t="shared" ca="1" si="702"/>
        <v>9.9680291067892737E-2</v>
      </c>
      <c r="F850" s="2">
        <f t="shared" ca="1" si="703"/>
        <v>0.10128972567407279</v>
      </c>
      <c r="G850" s="2">
        <f t="shared" ca="1" si="704"/>
        <v>0.10308298462347062</v>
      </c>
      <c r="H850" s="2">
        <f t="shared" ca="1" si="705"/>
        <v>0.1050384333368275</v>
      </c>
      <c r="I850" s="2">
        <f t="shared" ca="1" si="706"/>
        <v>0.10713571195893015</v>
      </c>
      <c r="J850" s="2">
        <f t="shared" ca="1" si="707"/>
        <v>0.1093556949031516</v>
      </c>
      <c r="K850" s="2">
        <f t="shared" ca="1" si="708"/>
        <v>0.11168041755808354</v>
      </c>
      <c r="L850" s="2">
        <f t="shared" ca="1" si="709"/>
        <v>0.11409296782504037</v>
      </c>
      <c r="M850" s="2">
        <f t="shared" ca="1" si="710"/>
        <v>0.11657734822452795</v>
      </c>
      <c r="N850" s="2">
        <f t="shared" ca="1" si="711"/>
        <v>0.1191183191755477</v>
      </c>
      <c r="O850" s="2">
        <f t="shared" ca="1" si="712"/>
        <v>0.12170123685549213</v>
      </c>
      <c r="P850" s="2">
        <f t="shared" ca="1" si="713"/>
        <v>0.12431190146476659</v>
      </c>
      <c r="Q850" s="2">
        <f t="shared" ca="1" si="714"/>
        <v>0.12693643556947523</v>
      </c>
      <c r="R850" s="2">
        <f t="shared" ca="1" si="715"/>
        <v>0.12956121932598447</v>
      </c>
      <c r="S850" s="2">
        <f t="shared" ca="1" si="716"/>
        <v>0.13217292162419395</v>
      </c>
      <c r="T850" s="2">
        <f t="shared" ca="1" si="717"/>
        <v>0.13475868504501495</v>
      </c>
      <c r="U850" s="2">
        <f t="shared" ca="1" si="718"/>
        <v>0.13730654835936087</v>
      </c>
      <c r="V850" s="2">
        <f t="shared" ca="1" si="719"/>
        <v>0.13980622044814131</v>
      </c>
      <c r="W850" s="2">
        <f t="shared" ca="1" si="720"/>
        <v>0.14225034560164815</v>
      </c>
      <c r="X850" s="2">
        <f t="shared" ca="1" si="721"/>
        <v>0.14463640517198281</v>
      </c>
      <c r="Y850" s="2">
        <f t="shared" ca="1" si="722"/>
        <v>0.14696935785462781</v>
      </c>
      <c r="Z850" s="2">
        <f t="shared" ca="1" si="723"/>
        <v>0.14926499787226177</v>
      </c>
      <c r="AA850" s="2">
        <f t="shared" ca="1" si="724"/>
        <v>0.15155378017466983</v>
      </c>
      <c r="AB850" s="2">
        <f t="shared" ca="1" si="725"/>
        <v>0.15388452423710638</v>
      </c>
      <c r="AC850" s="2">
        <f t="shared" ca="1" si="726"/>
        <v>0.15632701565589002</v>
      </c>
      <c r="AD850" s="2">
        <f t="shared" ca="1" si="727"/>
        <v>0.15897220195929165</v>
      </c>
      <c r="AE850" s="2">
        <f t="shared" ca="1" si="728"/>
        <v>0.16192861501679637</v>
      </c>
      <c r="AF850" s="2">
        <f t="shared" ca="1" si="729"/>
        <v>0.16531404810254294</v>
      </c>
      <c r="AG850" s="2">
        <f t="shared" ca="1" si="730"/>
        <v>0.16924248210622736</v>
      </c>
      <c r="AH850" s="2">
        <f t="shared" ca="1" si="731"/>
        <v>0.17380769299183157</v>
      </c>
      <c r="AI850" s="2">
        <f t="shared" ca="1" si="732"/>
        <v>0.17906649866450869</v>
      </c>
      <c r="AJ850" s="2">
        <f t="shared" ca="1" si="733"/>
        <v>0.1850256086672635</v>
      </c>
      <c r="AK850" s="2">
        <f t="shared" ca="1" si="734"/>
        <v>0.19163591414347803</v>
      </c>
      <c r="AL850" s="2">
        <f t="shared" ca="1" si="735"/>
        <v>0.19879652015803456</v>
      </c>
      <c r="AM850" s="2">
        <f t="shared" ca="1" si="736"/>
        <v>0.20636820032479342</v>
      </c>
      <c r="AN850" s="2">
        <f t="shared" ca="1" si="737"/>
        <v>0.21419316208222638</v>
      </c>
      <c r="AO850" s="2">
        <f t="shared" ca="1" si="738"/>
        <v>0.22211618879800335</v>
      </c>
      <c r="AP850" s="2">
        <f t="shared" ca="1" si="739"/>
        <v>0.23000214172870648</v>
      </c>
      <c r="AQ850" s="2">
        <f t="shared" ca="1" si="740"/>
        <v>0.23774641496384583</v>
      </c>
      <c r="AR850" s="2">
        <f t="shared" ca="1" si="741"/>
        <v>0.24527741977957787</v>
      </c>
      <c r="AS850" s="2">
        <f t="shared" ca="1" si="742"/>
        <v>0.25255248253714746</v>
      </c>
      <c r="AT850" s="2">
        <f t="shared" ca="1" si="743"/>
        <v>0.25955003358869738</v>
      </c>
      <c r="AU850" s="2">
        <f t="shared" ca="1" si="744"/>
        <v>0.266261595933516</v>
      </c>
      <c r="AV850" s="2">
        <f t="shared" ca="1" si="745"/>
        <v>0.27268699459314705</v>
      </c>
      <c r="AW850" s="2">
        <f t="shared" ca="1" si="746"/>
        <v>0.27883534600112975</v>
      </c>
      <c r="AX850" s="2">
        <f t="shared" ca="1" si="747"/>
        <v>0.28473263520565506</v>
      </c>
      <c r="AY850" s="2">
        <f t="shared" ca="1" si="748"/>
        <v>0.29043337811194364</v>
      </c>
      <c r="AZ850" s="2">
        <f t="shared" ca="1" si="697"/>
        <v>0.29602721500829127</v>
      </c>
      <c r="BC850" s="2">
        <f t="shared" ca="1" si="749"/>
        <v>0.68398938160794653</v>
      </c>
      <c r="BD850" s="2">
        <f t="shared" ca="1" si="749"/>
        <v>-1.1446868604226959</v>
      </c>
      <c r="BE850" s="2">
        <f t="shared" ca="1" si="749"/>
        <v>1.0010952883160291</v>
      </c>
    </row>
    <row r="851" spans="1:57" x14ac:dyDescent="0.2">
      <c r="A851" s="2">
        <f t="shared" si="698"/>
        <v>8.3899999999998656</v>
      </c>
      <c r="B851" s="2">
        <f t="shared" ca="1" si="699"/>
        <v>9.593859304886948E-2</v>
      </c>
      <c r="C851" s="2">
        <f t="shared" ca="1" si="700"/>
        <v>9.6866953595088914E-2</v>
      </c>
      <c r="D851" s="2">
        <f t="shared" ca="1" si="701"/>
        <v>9.8051101576649091E-2</v>
      </c>
      <c r="E851" s="2">
        <f t="shared" ca="1" si="702"/>
        <v>9.946546368756172E-2</v>
      </c>
      <c r="F851" s="2">
        <f t="shared" ca="1" si="703"/>
        <v>0.10108582645578965</v>
      </c>
      <c r="G851" s="2">
        <f t="shared" ca="1" si="704"/>
        <v>0.10288929275942049</v>
      </c>
      <c r="H851" s="2">
        <f t="shared" ca="1" si="705"/>
        <v>0.10485425871444184</v>
      </c>
      <c r="I851" s="2">
        <f t="shared" ca="1" si="706"/>
        <v>0.10696039288091204</v>
      </c>
      <c r="J851" s="2">
        <f t="shared" ca="1" si="707"/>
        <v>0.1091885955086619</v>
      </c>
      <c r="K851" s="2">
        <f t="shared" ca="1" si="708"/>
        <v>0.11152092485494786</v>
      </c>
      <c r="L851" s="2">
        <f t="shared" ca="1" si="709"/>
        <v>0.11394048840645603</v>
      </c>
      <c r="M851" s="2">
        <f t="shared" ca="1" si="710"/>
        <v>0.11643130484330144</v>
      </c>
      <c r="N851" s="2">
        <f t="shared" ca="1" si="711"/>
        <v>0.11897814740720374</v>
      </c>
      <c r="O851" s="2">
        <f t="shared" ca="1" si="712"/>
        <v>0.12156638213215802</v>
      </c>
      <c r="P851" s="2">
        <f t="shared" ca="1" si="713"/>
        <v>0.12418181684095345</v>
      </c>
      <c r="Q851" s="2">
        <f t="shared" ca="1" si="714"/>
        <v>0.12681058072572157</v>
      </c>
      <c r="R851" s="2">
        <f t="shared" ca="1" si="715"/>
        <v>0.12943906156322213</v>
      </c>
      <c r="S851" s="2">
        <f t="shared" ca="1" si="716"/>
        <v>0.13205393998110379</v>
      </c>
      <c r="T851" s="2">
        <f t="shared" ca="1" si="717"/>
        <v>0.13464237918951047</v>
      </c>
      <c r="U851" s="2">
        <f t="shared" ca="1" si="718"/>
        <v>0.13719245451061526</v>
      </c>
      <c r="V851" s="2">
        <f t="shared" ca="1" si="719"/>
        <v>0.13969393710938618</v>
      </c>
      <c r="W851" s="2">
        <f t="shared" ca="1" si="720"/>
        <v>0.14213957198651109</v>
      </c>
      <c r="X851" s="2">
        <f t="shared" ca="1" si="721"/>
        <v>0.14452699435541477</v>
      </c>
      <c r="Y851" s="2">
        <f t="shared" ca="1" si="722"/>
        <v>0.14686138422164499</v>
      </c>
      <c r="Z851" s="2">
        <f t="shared" ca="1" si="723"/>
        <v>0.14915883383677581</v>
      </c>
      <c r="AA851" s="2">
        <f t="shared" ca="1" si="724"/>
        <v>0.15145017039228537</v>
      </c>
      <c r="AB851" s="2">
        <f t="shared" ca="1" si="725"/>
        <v>0.15378463769032627</v>
      </c>
      <c r="AC851" s="2">
        <f t="shared" ca="1" si="726"/>
        <v>0.15623244953679</v>
      </c>
      <c r="AD851" s="2">
        <f t="shared" ca="1" si="727"/>
        <v>0.15888490999625898</v>
      </c>
      <c r="AE851" s="2">
        <f t="shared" ca="1" si="728"/>
        <v>0.16185074080761752</v>
      </c>
      <c r="AF851" s="2">
        <f t="shared" ca="1" si="729"/>
        <v>0.16524766334710775</v>
      </c>
      <c r="AG851" s="2">
        <f t="shared" ca="1" si="730"/>
        <v>0.16918925838649385</v>
      </c>
      <c r="AH851" s="2">
        <f t="shared" ca="1" si="731"/>
        <v>0.17376856627012838</v>
      </c>
      <c r="AI851" s="2">
        <f t="shared" ca="1" si="732"/>
        <v>0.17904140577871333</v>
      </c>
      <c r="AJ851" s="2">
        <f t="shared" ca="1" si="733"/>
        <v>0.18501337258391612</v>
      </c>
      <c r="AK851" s="2">
        <f t="shared" ca="1" si="734"/>
        <v>0.19163432402525943</v>
      </c>
      <c r="AL851" s="2">
        <f t="shared" ca="1" si="735"/>
        <v>0.19880259986137114</v>
      </c>
      <c r="AM851" s="2">
        <f t="shared" ca="1" si="736"/>
        <v>0.20637860311346673</v>
      </c>
      <c r="AN851" s="2">
        <f t="shared" ca="1" si="737"/>
        <v>0.21420459290187943</v>
      </c>
      <c r="AO851" s="2">
        <f t="shared" ca="1" si="738"/>
        <v>0.22212575379557711</v>
      </c>
      <c r="AP851" s="2">
        <f t="shared" ca="1" si="739"/>
        <v>0.23000755690513497</v>
      </c>
      <c r="AQ851" s="2">
        <f t="shared" ca="1" si="740"/>
        <v>0.23774605551649583</v>
      </c>
      <c r="AR851" s="2">
        <f t="shared" ca="1" si="741"/>
        <v>0.24527023784734711</v>
      </c>
      <c r="AS851" s="2">
        <f t="shared" ca="1" si="742"/>
        <v>0.25253785092992082</v>
      </c>
      <c r="AT851" s="2">
        <f t="shared" ca="1" si="743"/>
        <v>0.259527585710704</v>
      </c>
      <c r="AU851" s="2">
        <f t="shared" ca="1" si="744"/>
        <v>0.26623113035687129</v>
      </c>
      <c r="AV851" s="2">
        <f t="shared" ca="1" si="745"/>
        <v>0.27264849550664433</v>
      </c>
      <c r="AW851" s="2">
        <f t="shared" ca="1" si="746"/>
        <v>0.27878913573163178</v>
      </c>
      <c r="AX851" s="2">
        <f t="shared" ca="1" si="747"/>
        <v>0.2846796088002389</v>
      </c>
      <c r="AY851" s="2">
        <f t="shared" ca="1" si="748"/>
        <v>0.290375136951531</v>
      </c>
      <c r="AZ851" s="2">
        <f t="shared" ca="1" si="697"/>
        <v>0.29596571183142689</v>
      </c>
      <c r="BC851" s="2">
        <f t="shared" ca="1" si="749"/>
        <v>-0.27570155762901294</v>
      </c>
      <c r="BD851" s="2">
        <f t="shared" ca="1" si="749"/>
        <v>9.8579473312384813E-2</v>
      </c>
      <c r="BE851" s="2">
        <f t="shared" ca="1" si="749"/>
        <v>0.12256859298797629</v>
      </c>
    </row>
    <row r="852" spans="1:57" x14ac:dyDescent="0.2">
      <c r="A852" s="2">
        <f t="shared" si="698"/>
        <v>8.3999999999998654</v>
      </c>
      <c r="B852" s="2">
        <f t="shared" ca="1" si="699"/>
        <v>9.6875087943969027E-2</v>
      </c>
      <c r="C852" s="2">
        <f t="shared" ca="1" si="700"/>
        <v>9.7732022552822095E-2</v>
      </c>
      <c r="D852" s="2">
        <f t="shared" ca="1" si="701"/>
        <v>9.8848475752117082E-2</v>
      </c>
      <c r="E852" s="2">
        <f t="shared" ca="1" si="702"/>
        <v>0.1001988069557065</v>
      </c>
      <c r="F852" s="2">
        <f t="shared" ca="1" si="703"/>
        <v>0.10175873171365482</v>
      </c>
      <c r="G852" s="2">
        <f t="shared" ca="1" si="704"/>
        <v>0.1035052791377178</v>
      </c>
      <c r="H852" s="2">
        <f t="shared" ca="1" si="705"/>
        <v>0.10541676928713965</v>
      </c>
      <c r="I852" s="2">
        <f t="shared" ca="1" si="706"/>
        <v>0.10747279237928382</v>
      </c>
      <c r="J852" s="2">
        <f t="shared" ca="1" si="707"/>
        <v>0.10965416773469298</v>
      </c>
      <c r="K852" s="2">
        <f t="shared" ca="1" si="708"/>
        <v>0.11194286970723218</v>
      </c>
      <c r="L852" s="2">
        <f t="shared" ca="1" si="709"/>
        <v>0.11432191859405384</v>
      </c>
      <c r="M852" s="2">
        <f t="shared" ca="1" si="710"/>
        <v>0.11677524246175419</v>
      </c>
      <c r="N852" s="2">
        <f t="shared" ca="1" si="711"/>
        <v>0.11928752060905858</v>
      </c>
      <c r="O852" s="2">
        <f t="shared" ca="1" si="712"/>
        <v>0.12184402217549015</v>
      </c>
      <c r="P852" s="2">
        <f t="shared" ca="1" si="713"/>
        <v>0.12443045587990456</v>
      </c>
      <c r="Q852" s="2">
        <f t="shared" ca="1" si="714"/>
        <v>0.12703285085395791</v>
      </c>
      <c r="R852" s="2">
        <f t="shared" ca="1" si="715"/>
        <v>0.12963749587076021</v>
      </c>
      <c r="S852" s="2">
        <f t="shared" ca="1" si="716"/>
        <v>0.13223097676714859</v>
      </c>
      <c r="T852" s="2">
        <f t="shared" ca="1" si="717"/>
        <v>0.13480037099455</v>
      </c>
      <c r="U852" s="2">
        <f t="shared" ca="1" si="718"/>
        <v>0.13733368423466305</v>
      </c>
      <c r="V852" s="2">
        <f t="shared" ca="1" si="719"/>
        <v>0.13982064399865071</v>
      </c>
      <c r="W852" s="2">
        <f t="shared" ca="1" si="720"/>
        <v>0.14225399035422517</v>
      </c>
      <c r="X852" s="2">
        <f t="shared" ca="1" si="721"/>
        <v>0.14463140701871935</v>
      </c>
      <c r="Y852" s="2">
        <f t="shared" ca="1" si="722"/>
        <v>0.1469581901357325</v>
      </c>
      <c r="Z852" s="2">
        <f t="shared" ca="1" si="723"/>
        <v>0.14925062476360004</v>
      </c>
      <c r="AA852" s="2">
        <f t="shared" ca="1" si="724"/>
        <v>0.15153980467080697</v>
      </c>
      <c r="AB852" s="2">
        <f t="shared" ca="1" si="725"/>
        <v>0.15387529135766748</v>
      </c>
      <c r="AC852" s="2">
        <f t="shared" ca="1" si="726"/>
        <v>0.15632761869979048</v>
      </c>
      <c r="AD852" s="2">
        <f t="shared" ca="1" si="727"/>
        <v>0.15898833725834152</v>
      </c>
      <c r="AE852" s="2">
        <f t="shared" ca="1" si="728"/>
        <v>0.16196624669986795</v>
      </c>
      <c r="AF852" s="2">
        <f t="shared" ca="1" si="729"/>
        <v>0.16537888323192448</v>
      </c>
      <c r="AG852" s="2">
        <f t="shared" ca="1" si="730"/>
        <v>0.1693393140919193</v>
      </c>
      <c r="AH852" s="2">
        <f t="shared" ca="1" si="731"/>
        <v>0.17393973202808902</v>
      </c>
      <c r="AI852" s="2">
        <f t="shared" ca="1" si="732"/>
        <v>0.17923484769535653</v>
      </c>
      <c r="AJ852" s="2">
        <f t="shared" ca="1" si="733"/>
        <v>0.18522903778901129</v>
      </c>
      <c r="AK852" s="2">
        <f t="shared" ca="1" si="734"/>
        <v>0.19187102450827856</v>
      </c>
      <c r="AL852" s="2">
        <f t="shared" ca="1" si="735"/>
        <v>0.19905828349341384</v>
      </c>
      <c r="AM852" s="2">
        <f t="shared" ca="1" si="736"/>
        <v>0.20665074891208773</v>
      </c>
      <c r="AN852" s="2">
        <f t="shared" ca="1" si="737"/>
        <v>0.21449063185049339</v>
      </c>
      <c r="AO852" s="2">
        <f t="shared" ca="1" si="738"/>
        <v>0.22242341554556044</v>
      </c>
      <c r="AP852" s="2">
        <f t="shared" ca="1" si="739"/>
        <v>0.2303150752423157</v>
      </c>
      <c r="AQ852" s="2">
        <f t="shared" ca="1" si="740"/>
        <v>0.2380622150716466</v>
      </c>
      <c r="AR852" s="2">
        <f t="shared" ca="1" si="741"/>
        <v>0.24559429036097041</v>
      </c>
      <c r="AS852" s="2">
        <f t="shared" ca="1" si="742"/>
        <v>0.25286935890558326</v>
      </c>
      <c r="AT852" s="2">
        <f t="shared" ca="1" si="743"/>
        <v>0.25986626363139714</v>
      </c>
      <c r="AU852" s="2">
        <f t="shared" ca="1" si="744"/>
        <v>0.26657675157605853</v>
      </c>
      <c r="AV852" s="2">
        <f t="shared" ca="1" si="745"/>
        <v>0.27300091533850473</v>
      </c>
      <c r="AW852" s="2">
        <f t="shared" ca="1" si="746"/>
        <v>0.27914844561366647</v>
      </c>
      <c r="AX852" s="2">
        <f t="shared" ca="1" si="747"/>
        <v>0.28504636885604584</v>
      </c>
      <c r="AY852" s="2">
        <f t="shared" ca="1" si="748"/>
        <v>0.29075049983263812</v>
      </c>
      <c r="AZ852" s="2">
        <f t="shared" ca="1" si="697"/>
        <v>0.29635102875867159</v>
      </c>
      <c r="BC852" s="2">
        <f t="shared" ca="1" si="749"/>
        <v>0.32351727833404453</v>
      </c>
      <c r="BD852" s="2">
        <f t="shared" ca="1" si="749"/>
        <v>-0.55255214880544035</v>
      </c>
      <c r="BE852" s="2">
        <f t="shared" ca="1" si="749"/>
        <v>-1.0806205755808893</v>
      </c>
    </row>
    <row r="853" spans="1:57" x14ac:dyDescent="0.2">
      <c r="A853" s="2">
        <f t="shared" si="698"/>
        <v>8.4099999999998651</v>
      </c>
      <c r="B853" s="2">
        <f t="shared" ca="1" si="699"/>
        <v>9.6315065391856164E-2</v>
      </c>
      <c r="C853" s="2">
        <f t="shared" ca="1" si="700"/>
        <v>9.7284010177595581E-2</v>
      </c>
      <c r="D853" s="2">
        <f t="shared" ca="1" si="701"/>
        <v>9.8498693393114345E-2</v>
      </c>
      <c r="E853" s="2">
        <f t="shared" ca="1" si="702"/>
        <v>9.9934063189828601E-2</v>
      </c>
      <c r="F853" s="2">
        <f t="shared" ca="1" si="703"/>
        <v>0.10156642017581342</v>
      </c>
      <c r="G853" s="2">
        <f t="shared" ca="1" si="704"/>
        <v>0.10337337574236216</v>
      </c>
      <c r="H853" s="2">
        <f t="shared" ca="1" si="705"/>
        <v>0.10533382993793422</v>
      </c>
      <c r="I853" s="2">
        <f t="shared" ca="1" si="706"/>
        <v>0.10742795067714396</v>
      </c>
      <c r="J853" s="2">
        <f t="shared" ca="1" si="707"/>
        <v>0.10963713238344149</v>
      </c>
      <c r="K853" s="2">
        <f t="shared" ca="1" si="708"/>
        <v>0.11194392153325522</v>
      </c>
      <c r="L853" s="2">
        <f t="shared" ca="1" si="709"/>
        <v>0.11433190725740192</v>
      </c>
      <c r="M853" s="2">
        <f t="shared" ca="1" si="710"/>
        <v>0.11678558303404707</v>
      </c>
      <c r="N853" s="2">
        <f t="shared" ca="1" si="711"/>
        <v>0.11929019025156987</v>
      </c>
      <c r="O853" s="2">
        <f t="shared" ca="1" si="712"/>
        <v>0.12183155720250988</v>
      </c>
      <c r="P853" s="2">
        <f t="shared" ca="1" si="713"/>
        <v>0.1243959495743361</v>
      </c>
      <c r="Q853" s="2">
        <f t="shared" ca="1" si="714"/>
        <v>0.12696995255104332</v>
      </c>
      <c r="R853" s="2">
        <f t="shared" ca="1" si="715"/>
        <v>0.12954041207802619</v>
      </c>
      <c r="S853" s="2">
        <f t="shared" ca="1" si="716"/>
        <v>0.13209447547362996</v>
      </c>
      <c r="T853" s="2">
        <f t="shared" ca="1" si="717"/>
        <v>0.13461979084460698</v>
      </c>
      <c r="U853" s="2">
        <f t="shared" ca="1" si="718"/>
        <v>0.13710495084359248</v>
      </c>
      <c r="V853" s="2">
        <f t="shared" ca="1" si="719"/>
        <v>0.13954029619403857</v>
      </c>
      <c r="W853" s="2">
        <f t="shared" ca="1" si="720"/>
        <v>0.14191921919109715</v>
      </c>
      <c r="X853" s="2">
        <f t="shared" ca="1" si="721"/>
        <v>0.14424010950036972</v>
      </c>
      <c r="Y853" s="2">
        <f t="shared" ca="1" si="722"/>
        <v>0.14650903702855897</v>
      </c>
      <c r="Z853" s="2">
        <f t="shared" ca="1" si="723"/>
        <v>0.14874313720784413</v>
      </c>
      <c r="AA853" s="2">
        <f t="shared" ca="1" si="724"/>
        <v>0.15097442749781781</v>
      </c>
      <c r="AB853" s="2">
        <f t="shared" ca="1" si="725"/>
        <v>0.1532534432360646</v>
      </c>
      <c r="AC853" s="2">
        <f t="shared" ca="1" si="726"/>
        <v>0.15565169298812576</v>
      </c>
      <c r="AD853" s="2">
        <f t="shared" ca="1" si="727"/>
        <v>0.15826162653204917</v>
      </c>
      <c r="AE853" s="2">
        <f t="shared" ca="1" si="728"/>
        <v>0.16119277229179599</v>
      </c>
      <c r="AF853" s="2">
        <f t="shared" ca="1" si="729"/>
        <v>0.16456313083059768</v>
      </c>
      <c r="AG853" s="2">
        <f t="shared" ca="1" si="730"/>
        <v>0.16848590526194887</v>
      </c>
      <c r="AH853" s="2">
        <f t="shared" ca="1" si="731"/>
        <v>0.17305309161905463</v>
      </c>
      <c r="AI853" s="2">
        <f t="shared" ca="1" si="732"/>
        <v>0.17831894630572445</v>
      </c>
      <c r="AJ853" s="2">
        <f t="shared" ca="1" si="733"/>
        <v>0.18428728480926909</v>
      </c>
      <c r="AK853" s="2">
        <f t="shared" ca="1" si="734"/>
        <v>0.19090635570073247</v>
      </c>
      <c r="AL853" s="2">
        <f t="shared" ca="1" si="735"/>
        <v>0.198073434498972</v>
      </c>
      <c r="AM853" s="2">
        <f t="shared" ca="1" si="736"/>
        <v>0.20564865102617905</v>
      </c>
      <c r="AN853" s="2">
        <f t="shared" ca="1" si="737"/>
        <v>0.2134748313601264</v>
      </c>
      <c r="AO853" s="2">
        <f t="shared" ca="1" si="738"/>
        <v>0.221398417606713</v>
      </c>
      <c r="AP853" s="2">
        <f t="shared" ca="1" si="739"/>
        <v>0.22928654617130462</v>
      </c>
      <c r="AQ853" s="2">
        <f t="shared" ca="1" si="740"/>
        <v>0.23703702644670671</v>
      </c>
      <c r="AR853" s="2">
        <f t="shared" ca="1" si="741"/>
        <v>0.24458043383481076</v>
      </c>
      <c r="AS853" s="2">
        <f t="shared" ca="1" si="742"/>
        <v>0.25187578980998188</v>
      </c>
      <c r="AT853" s="2">
        <f t="shared" ca="1" si="743"/>
        <v>0.25890274350705544</v>
      </c>
      <c r="AU853" s="2">
        <f t="shared" ca="1" si="744"/>
        <v>0.26565375738763253</v>
      </c>
      <c r="AV853" s="2">
        <f t="shared" ca="1" si="745"/>
        <v>0.27212966518629572</v>
      </c>
      <c r="AW853" s="2">
        <f t="shared" ca="1" si="746"/>
        <v>0.27834105446423102</v>
      </c>
      <c r="AX853" s="2">
        <f t="shared" ca="1" si="747"/>
        <v>0.28431607893055161</v>
      </c>
      <c r="AY853" s="2">
        <f t="shared" ca="1" si="748"/>
        <v>0.290111794092688</v>
      </c>
      <c r="AZ853" s="2">
        <f t="shared" ca="1" si="697"/>
        <v>0.2958192138310527</v>
      </c>
      <c r="BC853" s="2">
        <f t="shared" ca="1" si="749"/>
        <v>-0.9617697577433324</v>
      </c>
      <c r="BD853" s="2">
        <f t="shared" ca="1" si="749"/>
        <v>-1.2849082833584191</v>
      </c>
      <c r="BE853" s="2">
        <f t="shared" ca="1" si="749"/>
        <v>0.87495732405061499</v>
      </c>
    </row>
    <row r="854" spans="1:57" x14ac:dyDescent="0.2">
      <c r="A854" s="2">
        <f t="shared" si="698"/>
        <v>8.4199999999998649</v>
      </c>
      <c r="B854" s="2">
        <f t="shared" ca="1" si="699"/>
        <v>9.862881143567731E-2</v>
      </c>
      <c r="C854" s="2">
        <f t="shared" ca="1" si="700"/>
        <v>9.9446845559799407E-2</v>
      </c>
      <c r="D854" s="2">
        <f t="shared" ca="1" si="701"/>
        <v>0.10052267459795453</v>
      </c>
      <c r="E854" s="2">
        <f t="shared" ca="1" si="702"/>
        <v>0.10183085420451636</v>
      </c>
      <c r="F854" s="2">
        <f t="shared" ca="1" si="703"/>
        <v>0.10334728882898617</v>
      </c>
      <c r="G854" s="2">
        <f t="shared" ca="1" si="704"/>
        <v>0.10504919093537336</v>
      </c>
      <c r="H854" s="2">
        <f t="shared" ca="1" si="705"/>
        <v>0.10691505935449827</v>
      </c>
      <c r="I854" s="2">
        <f t="shared" ca="1" si="706"/>
        <v>0.10892465848532429</v>
      </c>
      <c r="J854" s="2">
        <f t="shared" ca="1" si="707"/>
        <v>0.11105897663358702</v>
      </c>
      <c r="K854" s="2">
        <f t="shared" ca="1" si="708"/>
        <v>0.11330015117148536</v>
      </c>
      <c r="L854" s="2">
        <f t="shared" ca="1" si="709"/>
        <v>0.11563135883404338</v>
      </c>
      <c r="M854" s="2">
        <f t="shared" ca="1" si="710"/>
        <v>0.11803667728354254</v>
      </c>
      <c r="N854" s="2">
        <f t="shared" ca="1" si="711"/>
        <v>0.12050092877826815</v>
      </c>
      <c r="O854" s="2">
        <f t="shared" ca="1" si="712"/>
        <v>0.12300951955907308</v>
      </c>
      <c r="P854" s="2">
        <f t="shared" ca="1" si="713"/>
        <v>0.12554829110269919</v>
      </c>
      <c r="Q854" s="2">
        <f t="shared" ca="1" si="714"/>
        <v>0.12810340350686383</v>
      </c>
      <c r="R854" s="2">
        <f t="shared" ca="1" si="715"/>
        <v>0.13066127881441578</v>
      </c>
      <c r="S854" s="2">
        <f t="shared" ca="1" si="716"/>
        <v>0.13320864484766975</v>
      </c>
      <c r="T854" s="2">
        <f t="shared" ca="1" si="717"/>
        <v>0.13573273953400067</v>
      </c>
      <c r="U854" s="2">
        <f t="shared" ca="1" si="718"/>
        <v>0.13822176186079241</v>
      </c>
      <c r="V854" s="2">
        <f t="shared" ca="1" si="719"/>
        <v>0.14066568538307428</v>
      </c>
      <c r="W854" s="2">
        <f t="shared" ca="1" si="720"/>
        <v>0.14305757453683945</v>
      </c>
      <c r="X854" s="2">
        <f t="shared" ca="1" si="721"/>
        <v>0.14539554513123962</v>
      </c>
      <c r="Y854" s="2">
        <f t="shared" ca="1" si="722"/>
        <v>0.14768546120728074</v>
      </c>
      <c r="Z854" s="2">
        <f t="shared" ca="1" si="723"/>
        <v>0.14994432887631612</v>
      </c>
      <c r="AA854" s="2">
        <f t="shared" ca="1" si="724"/>
        <v>0.15220410913095422</v>
      </c>
      <c r="AB854" s="2">
        <f t="shared" ca="1" si="725"/>
        <v>0.15451533000208828</v>
      </c>
      <c r="AC854" s="2">
        <f t="shared" ca="1" si="726"/>
        <v>0.15694949207471584</v>
      </c>
      <c r="AD854" s="2">
        <f t="shared" ca="1" si="727"/>
        <v>0.15959895977356281</v>
      </c>
      <c r="AE854" s="2">
        <f t="shared" ca="1" si="728"/>
        <v>0.1625730038309543</v>
      </c>
      <c r="AF854" s="2">
        <f t="shared" ca="1" si="729"/>
        <v>0.16598910143519177</v>
      </c>
      <c r="AG854" s="2">
        <f t="shared" ca="1" si="730"/>
        <v>0.16995960376301894</v>
      </c>
      <c r="AH854" s="2">
        <f t="shared" ca="1" si="731"/>
        <v>0.17457532382087262</v>
      </c>
      <c r="AI854" s="2">
        <f t="shared" ca="1" si="732"/>
        <v>0.17988908046129662</v>
      </c>
      <c r="AJ854" s="2">
        <f t="shared" ca="1" si="733"/>
        <v>0.18590314855420387</v>
      </c>
      <c r="AK854" s="2">
        <f t="shared" ca="1" si="734"/>
        <v>0.19256432735157775</v>
      </c>
      <c r="AL854" s="2">
        <f t="shared" ca="1" si="735"/>
        <v>0.19976871900538076</v>
      </c>
      <c r="AM854" s="2">
        <f t="shared" ca="1" si="736"/>
        <v>0.20737567621805134</v>
      </c>
      <c r="AN854" s="2">
        <f t="shared" ca="1" si="737"/>
        <v>0.21522766577547464</v>
      </c>
      <c r="AO854" s="2">
        <f t="shared" ca="1" si="738"/>
        <v>0.22317111153733124</v>
      </c>
      <c r="AP854" s="2">
        <f t="shared" ca="1" si="739"/>
        <v>0.23107333079034253</v>
      </c>
      <c r="AQ854" s="2">
        <f t="shared" ca="1" si="740"/>
        <v>0.23883235532446806</v>
      </c>
      <c r="AR854" s="2">
        <f t="shared" ca="1" si="741"/>
        <v>0.2463788963271504</v>
      </c>
      <c r="AS854" s="2">
        <f t="shared" ca="1" si="742"/>
        <v>0.25367195464140568</v>
      </c>
      <c r="AT854" s="2">
        <f t="shared" ca="1" si="743"/>
        <v>0.26069100263427841</v>
      </c>
      <c r="AU854" s="2">
        <f t="shared" ca="1" si="744"/>
        <v>0.26742823754454292</v>
      </c>
      <c r="AV854" s="2">
        <f t="shared" ca="1" si="745"/>
        <v>0.27388425619602436</v>
      </c>
      <c r="AW854" s="2">
        <f t="shared" ca="1" si="746"/>
        <v>0.28006956646291598</v>
      </c>
      <c r="AX854" s="2">
        <f t="shared" ca="1" si="747"/>
        <v>0.28601247041764361</v>
      </c>
      <c r="AY854" s="2">
        <f t="shared" ca="1" si="748"/>
        <v>0.29177027480555306</v>
      </c>
      <c r="AZ854" s="2">
        <f t="shared" ca="1" si="697"/>
        <v>0.29743351340538643</v>
      </c>
      <c r="BC854" s="2">
        <f t="shared" ca="1" si="749"/>
        <v>2.1763779570083717</v>
      </c>
      <c r="BD854" s="2">
        <f t="shared" ca="1" si="749"/>
        <v>-2.7403745041834959E-2</v>
      </c>
      <c r="BE854" s="2">
        <f t="shared" ca="1" si="749"/>
        <v>-1.8630363149442513</v>
      </c>
    </row>
    <row r="855" spans="1:57" x14ac:dyDescent="0.2">
      <c r="A855" s="2">
        <f t="shared" si="698"/>
        <v>8.4299999999998647</v>
      </c>
      <c r="B855" s="2">
        <f t="shared" ca="1" si="699"/>
        <v>9.9356123459025419E-2</v>
      </c>
      <c r="C855" s="2">
        <f t="shared" ca="1" si="700"/>
        <v>0.10009139986840129</v>
      </c>
      <c r="D855" s="2">
        <f t="shared" ca="1" si="701"/>
        <v>0.1010912879839674</v>
      </c>
      <c r="E855" s="2">
        <f t="shared" ca="1" si="702"/>
        <v>0.10233012415285797</v>
      </c>
      <c r="F855" s="2">
        <f t="shared" ca="1" si="703"/>
        <v>0.10378358987365983</v>
      </c>
      <c r="G855" s="2">
        <f t="shared" ca="1" si="704"/>
        <v>0.105428671900325</v>
      </c>
      <c r="H855" s="2">
        <f t="shared" ca="1" si="705"/>
        <v>0.10724364106310807</v>
      </c>
      <c r="I855" s="2">
        <f t="shared" ca="1" si="706"/>
        <v>0.1092080314563138</v>
      </c>
      <c r="J855" s="2">
        <f t="shared" ca="1" si="707"/>
        <v>0.11130259847126663</v>
      </c>
      <c r="K855" s="2">
        <f t="shared" ca="1" si="708"/>
        <v>0.1135092435731382</v>
      </c>
      <c r="L855" s="2">
        <f t="shared" ca="1" si="709"/>
        <v>0.11581090429579177</v>
      </c>
      <c r="M855" s="2">
        <f t="shared" ca="1" si="710"/>
        <v>0.11819141568237412</v>
      </c>
      <c r="N855" s="2">
        <f t="shared" ca="1" si="711"/>
        <v>0.12063535406567844</v>
      </c>
      <c r="O855" s="2">
        <f t="shared" ca="1" si="712"/>
        <v>0.12312787685472366</v>
      </c>
      <c r="P855" s="2">
        <f t="shared" ca="1" si="713"/>
        <v>0.12565457456104717</v>
      </c>
      <c r="Q855" s="2">
        <f t="shared" ca="1" si="714"/>
        <v>0.12820135548279707</v>
      </c>
      <c r="R855" s="2">
        <f t="shared" ca="1" si="715"/>
        <v>0.13075439111144019</v>
      </c>
      <c r="S855" s="2">
        <f t="shared" ca="1" si="716"/>
        <v>0.13330016322262736</v>
      </c>
      <c r="T855" s="2">
        <f t="shared" ca="1" si="717"/>
        <v>0.13582567315767224</v>
      </c>
      <c r="U855" s="2">
        <f t="shared" ca="1" si="718"/>
        <v>0.13831890003167749</v>
      </c>
      <c r="V855" s="2">
        <f t="shared" ca="1" si="719"/>
        <v>0.14076962428046855</v>
      </c>
      <c r="W855" s="2">
        <f t="shared" ca="1" si="720"/>
        <v>0.14317075682396757</v>
      </c>
      <c r="X855" s="2">
        <f t="shared" ca="1" si="721"/>
        <v>0.14552031423772518</v>
      </c>
      <c r="Y855" s="2">
        <f t="shared" ca="1" si="722"/>
        <v>0.14782412949098159</v>
      </c>
      <c r="Z855" s="2">
        <f t="shared" ca="1" si="723"/>
        <v>0.15009925409437461</v>
      </c>
      <c r="AA855" s="2">
        <f t="shared" ca="1" si="724"/>
        <v>0.15237776681976806</v>
      </c>
      <c r="AB855" s="2">
        <f t="shared" ca="1" si="725"/>
        <v>0.15471036164092031</v>
      </c>
      <c r="AC855" s="2">
        <f t="shared" ca="1" si="726"/>
        <v>0.15716870287786328</v>
      </c>
      <c r="AD855" s="2">
        <f t="shared" ca="1" si="727"/>
        <v>0.15984523941826823</v>
      </c>
      <c r="AE855" s="2">
        <f t="shared" ca="1" si="728"/>
        <v>0.16284915225219196</v>
      </c>
      <c r="AF855" s="2">
        <f t="shared" ca="1" si="729"/>
        <v>0.16629756188480307</v>
      </c>
      <c r="AG855" s="2">
        <f t="shared" ca="1" si="730"/>
        <v>0.17030213419732762</v>
      </c>
      <c r="AH855" s="2">
        <f t="shared" ca="1" si="731"/>
        <v>0.17495266734197787</v>
      </c>
      <c r="AI855" s="2">
        <f t="shared" ca="1" si="732"/>
        <v>0.18030071382174287</v>
      </c>
      <c r="AJ855" s="2">
        <f t="shared" ca="1" si="733"/>
        <v>0.18634718297813813</v>
      </c>
      <c r="AK855" s="2">
        <f t="shared" ca="1" si="734"/>
        <v>0.19303760352616334</v>
      </c>
      <c r="AL855" s="2">
        <f t="shared" ca="1" si="735"/>
        <v>0.20026708543886257</v>
      </c>
      <c r="AM855" s="2">
        <f t="shared" ca="1" si="736"/>
        <v>0.2078943859185122</v>
      </c>
      <c r="AN855" s="2">
        <f t="shared" ca="1" si="737"/>
        <v>0.2157617925430568</v>
      </c>
      <c r="AO855" s="2">
        <f t="shared" ca="1" si="738"/>
        <v>0.22371588817154359</v>
      </c>
      <c r="AP855" s="2">
        <f t="shared" ca="1" si="739"/>
        <v>0.23162434506539922</v>
      </c>
      <c r="AQ855" s="2">
        <f t="shared" ca="1" si="740"/>
        <v>0.23938558894253889</v>
      </c>
      <c r="AR855" s="2">
        <f t="shared" ca="1" si="741"/>
        <v>0.24693063691065176</v>
      </c>
      <c r="AS855" s="2">
        <f t="shared" ca="1" si="742"/>
        <v>0.2542186393217099</v>
      </c>
      <c r="AT855" s="2">
        <f t="shared" ca="1" si="743"/>
        <v>0.26122906326889972</v>
      </c>
      <c r="AU855" s="2">
        <f t="shared" ca="1" si="744"/>
        <v>0.26795401459744378</v>
      </c>
      <c r="AV855" s="2">
        <f t="shared" ca="1" si="745"/>
        <v>0.27439402962791876</v>
      </c>
      <c r="AW855" s="2">
        <f t="shared" ca="1" si="746"/>
        <v>0.28055971437156491</v>
      </c>
      <c r="AX855" s="2">
        <f t="shared" ca="1" si="747"/>
        <v>0.28647969458464628</v>
      </c>
      <c r="AY855" s="2">
        <f t="shared" ca="1" si="748"/>
        <v>0.29221168688666582</v>
      </c>
      <c r="AZ855" s="2">
        <f t="shared" ca="1" si="697"/>
        <v>0.29784605322704849</v>
      </c>
      <c r="BC855" s="2">
        <f t="shared" ca="1" si="749"/>
        <v>0.37207416368879898</v>
      </c>
      <c r="BD855" s="2">
        <f t="shared" ca="1" si="749"/>
        <v>5.2681630431013815E-2</v>
      </c>
      <c r="BE855" s="2">
        <f t="shared" ca="1" si="749"/>
        <v>-1.0323166716918992</v>
      </c>
    </row>
    <row r="856" spans="1:57" x14ac:dyDescent="0.2">
      <c r="A856" s="2">
        <f t="shared" si="698"/>
        <v>8.4399999999998645</v>
      </c>
      <c r="B856" s="2">
        <f t="shared" ca="1" si="699"/>
        <v>0.10014622490641104</v>
      </c>
      <c r="C856" s="2">
        <f t="shared" ca="1" si="700"/>
        <v>0.10084076180692603</v>
      </c>
      <c r="D856" s="2">
        <f t="shared" ca="1" si="701"/>
        <v>0.1018021440855876</v>
      </c>
      <c r="E856" s="2">
        <f t="shared" ca="1" si="702"/>
        <v>0.10300467079726336</v>
      </c>
      <c r="F856" s="2">
        <f t="shared" ca="1" si="703"/>
        <v>0.10442398252228897</v>
      </c>
      <c r="G856" s="2">
        <f t="shared" ca="1" si="704"/>
        <v>0.10603702234659516</v>
      </c>
      <c r="H856" s="2">
        <f t="shared" ca="1" si="705"/>
        <v>0.10782201514163522</v>
      </c>
      <c r="I856" s="2">
        <f t="shared" ca="1" si="706"/>
        <v>0.10975844673270646</v>
      </c>
      <c r="J856" s="2">
        <f t="shared" ca="1" si="707"/>
        <v>0.11182702162471604</v>
      </c>
      <c r="K856" s="2">
        <f t="shared" ca="1" si="708"/>
        <v>0.11400958739777195</v>
      </c>
      <c r="L856" s="2">
        <f t="shared" ca="1" si="709"/>
        <v>0.11628902440406337</v>
      </c>
      <c r="M856" s="2">
        <f t="shared" ca="1" si="710"/>
        <v>0.11864910708932155</v>
      </c>
      <c r="N856" s="2">
        <f t="shared" ca="1" si="711"/>
        <v>0.1210743478905669</v>
      </c>
      <c r="O856" s="2">
        <f t="shared" ca="1" si="712"/>
        <v>0.12354983743016333</v>
      </c>
      <c r="P856" s="2">
        <f t="shared" ca="1" si="713"/>
        <v>0.12606109732560264</v>
      </c>
      <c r="Q856" s="2">
        <f t="shared" ca="1" si="714"/>
        <v>0.12859396618827368</v>
      </c>
      <c r="R856" s="2">
        <f t="shared" ca="1" si="715"/>
        <v>0.13113454713620198</v>
      </c>
      <c r="S856" s="2">
        <f t="shared" ca="1" si="716"/>
        <v>0.13366925817543274</v>
      </c>
      <c r="T856" s="2">
        <f t="shared" ca="1" si="717"/>
        <v>0.13618504648334021</v>
      </c>
      <c r="U856" s="2">
        <f t="shared" ca="1" si="718"/>
        <v>0.13866985392565365</v>
      </c>
      <c r="V856" s="2">
        <f t="shared" ca="1" si="719"/>
        <v>0.14111345069890349</v>
      </c>
      <c r="W856" s="2">
        <f t="shared" ca="1" si="720"/>
        <v>0.14350877738043655</v>
      </c>
      <c r="X856" s="2">
        <f t="shared" ca="1" si="721"/>
        <v>0.14585393476328531</v>
      </c>
      <c r="Y856" s="2">
        <f t="shared" ca="1" si="722"/>
        <v>0.1481549083621915</v>
      </c>
      <c r="Z856" s="2">
        <f t="shared" ca="1" si="723"/>
        <v>0.15042897862252314</v>
      </c>
      <c r="AA856" s="2">
        <f t="shared" ca="1" si="724"/>
        <v>0.15270852514651775</v>
      </c>
      <c r="AB856" s="2">
        <f t="shared" ca="1" si="725"/>
        <v>0.15504458989448852</v>
      </c>
      <c r="AC856" s="2">
        <f t="shared" ca="1" si="726"/>
        <v>0.15750918142390624</v>
      </c>
      <c r="AD856" s="2">
        <f t="shared" ca="1" si="727"/>
        <v>0.16019501168912942</v>
      </c>
      <c r="AE856" s="2">
        <f t="shared" ca="1" si="728"/>
        <v>0.16321134868697557</v>
      </c>
      <c r="AF856" s="2">
        <f t="shared" ca="1" si="729"/>
        <v>0.16667513175507892</v>
      </c>
      <c r="AG856" s="2">
        <f t="shared" ca="1" si="730"/>
        <v>0.17069751697582003</v>
      </c>
      <c r="AH856" s="2">
        <f t="shared" ca="1" si="731"/>
        <v>0.17536746470512624</v>
      </c>
      <c r="AI856" s="2">
        <f t="shared" ca="1" si="732"/>
        <v>0.1807354412007012</v>
      </c>
      <c r="AJ856" s="2">
        <f t="shared" ca="1" si="733"/>
        <v>0.18680117426333753</v>
      </c>
      <c r="AK856" s="2">
        <f t="shared" ca="1" si="734"/>
        <v>0.19350910972605878</v>
      </c>
      <c r="AL856" s="2">
        <f t="shared" ca="1" si="735"/>
        <v>0.20075355540441203</v>
      </c>
      <c r="AM856" s="2">
        <f t="shared" ca="1" si="736"/>
        <v>0.20839286341420218</v>
      </c>
      <c r="AN856" s="2">
        <f t="shared" ca="1" si="737"/>
        <v>0.21626933097742568</v>
      </c>
      <c r="AO856" s="2">
        <f t="shared" ca="1" si="738"/>
        <v>0.22422988595984933</v>
      </c>
      <c r="AP856" s="2">
        <f t="shared" ca="1" si="739"/>
        <v>0.23214273846451638</v>
      </c>
      <c r="AQ856" s="2">
        <f t="shared" ca="1" si="740"/>
        <v>0.23990688846498964</v>
      </c>
      <c r="AR856" s="2">
        <f t="shared" ca="1" si="741"/>
        <v>0.24745383794882542</v>
      </c>
      <c r="AS856" s="2">
        <f t="shared" ca="1" si="742"/>
        <v>0.25474306576914157</v>
      </c>
      <c r="AT856" s="2">
        <f t="shared" ca="1" si="743"/>
        <v>0.26175421411071881</v>
      </c>
      <c r="AU856" s="2">
        <f t="shared" ca="1" si="744"/>
        <v>0.26847948013088035</v>
      </c>
      <c r="AV856" s="2">
        <f t="shared" ca="1" si="745"/>
        <v>0.27491952490760641</v>
      </c>
      <c r="AW856" s="2">
        <f t="shared" ca="1" si="746"/>
        <v>0.28108523918796635</v>
      </c>
      <c r="AX856" s="2">
        <f t="shared" ca="1" si="747"/>
        <v>0.2870057562237151</v>
      </c>
      <c r="AY856" s="2">
        <f t="shared" ca="1" si="748"/>
        <v>0.29273937296228947</v>
      </c>
      <c r="AZ856" s="2">
        <f t="shared" ca="1" si="697"/>
        <v>0.29837652625170102</v>
      </c>
      <c r="BC856" s="2">
        <f t="shared" ca="1" si="749"/>
        <v>0.58361743282596201</v>
      </c>
      <c r="BD856" s="2">
        <f t="shared" ca="1" si="749"/>
        <v>-0.27696968751205198</v>
      </c>
      <c r="BE856" s="2">
        <f t="shared" ca="1" si="749"/>
        <v>-0.63482863742209794</v>
      </c>
    </row>
    <row r="857" spans="1:57" x14ac:dyDescent="0.2">
      <c r="A857" s="2">
        <f t="shared" si="698"/>
        <v>8.4499999999998643</v>
      </c>
      <c r="B857" s="2">
        <f t="shared" ca="1" si="699"/>
        <v>0.10043626186436375</v>
      </c>
      <c r="C857" s="2">
        <f t="shared" ca="1" si="700"/>
        <v>0.10108726734002159</v>
      </c>
      <c r="D857" s="2">
        <f t="shared" ca="1" si="701"/>
        <v>0.10200714603139556</v>
      </c>
      <c r="E857" s="2">
        <f t="shared" ca="1" si="702"/>
        <v>0.10317017596097991</v>
      </c>
      <c r="F857" s="2">
        <f t="shared" ca="1" si="703"/>
        <v>0.10455197306827689</v>
      </c>
      <c r="G857" s="2">
        <f t="shared" ca="1" si="704"/>
        <v>0.1061294530577933</v>
      </c>
      <c r="H857" s="2">
        <f t="shared" ca="1" si="705"/>
        <v>0.10788081112839007</v>
      </c>
      <c r="I857" s="2">
        <f t="shared" ca="1" si="706"/>
        <v>0.10978550111642187</v>
      </c>
      <c r="J857" s="2">
        <f t="shared" ca="1" si="707"/>
        <v>0.1118241929128187</v>
      </c>
      <c r="K857" s="2">
        <f t="shared" ca="1" si="708"/>
        <v>0.11397869647910575</v>
      </c>
      <c r="L857" s="2">
        <f t="shared" ca="1" si="709"/>
        <v>0.1162318512498963</v>
      </c>
      <c r="M857" s="2">
        <f t="shared" ca="1" si="710"/>
        <v>0.11856738733995194</v>
      </c>
      <c r="N857" s="2">
        <f t="shared" ca="1" si="711"/>
        <v>0.12096976956511575</v>
      </c>
      <c r="O857" s="2">
        <f t="shared" ca="1" si="712"/>
        <v>0.12342403805136182</v>
      </c>
      <c r="P857" s="2">
        <f t="shared" ca="1" si="713"/>
        <v>0.1259156618386951</v>
      </c>
      <c r="Q857" s="2">
        <f t="shared" ca="1" si="714"/>
        <v>0.12843042621042461</v>
      </c>
      <c r="R857" s="2">
        <f t="shared" ca="1" si="715"/>
        <v>0.13095438233562431</v>
      </c>
      <c r="S857" s="2">
        <f t="shared" ca="1" si="716"/>
        <v>0.13347390097526016</v>
      </c>
      <c r="T857" s="2">
        <f t="shared" ca="1" si="717"/>
        <v>0.13597589181347131</v>
      </c>
      <c r="U857" s="2">
        <f t="shared" ca="1" si="718"/>
        <v>0.13844827633922827</v>
      </c>
      <c r="V857" s="2">
        <f t="shared" ca="1" si="719"/>
        <v>0.14088083164011386</v>
      </c>
      <c r="W857" s="2">
        <f t="shared" ca="1" si="720"/>
        <v>0.14326654537451375</v>
      </c>
      <c r="X857" s="2">
        <f t="shared" ca="1" si="721"/>
        <v>0.14560362025191573</v>
      </c>
      <c r="Y857" s="2">
        <f t="shared" ca="1" si="722"/>
        <v>0.14789821219276059</v>
      </c>
      <c r="Z857" s="2">
        <f t="shared" ca="1" si="723"/>
        <v>0.15016784834747252</v>
      </c>
      <c r="AA857" s="2">
        <f t="shared" ca="1" si="724"/>
        <v>0.15244522642419939</v>
      </c>
      <c r="AB857" s="2">
        <f t="shared" ca="1" si="725"/>
        <v>0.15478175262723995</v>
      </c>
      <c r="AC857" s="2">
        <f t="shared" ca="1" si="726"/>
        <v>0.1572497944605018</v>
      </c>
      <c r="AD857" s="2">
        <f t="shared" ca="1" si="727"/>
        <v>0.15994233975624531</v>
      </c>
      <c r="AE857" s="2">
        <f t="shared" ca="1" si="728"/>
        <v>0.16296875448697565</v>
      </c>
      <c r="AF857" s="2">
        <f t="shared" ca="1" si="729"/>
        <v>0.16644580658257971</v>
      </c>
      <c r="AG857" s="2">
        <f t="shared" ca="1" si="730"/>
        <v>0.17048415209905668</v>
      </c>
      <c r="AH857" s="2">
        <f t="shared" ca="1" si="731"/>
        <v>0.175171924959482</v>
      </c>
      <c r="AI857" s="2">
        <f t="shared" ca="1" si="732"/>
        <v>0.18055851960277824</v>
      </c>
      <c r="AJ857" s="2">
        <f t="shared" ca="1" si="733"/>
        <v>0.18664250059460308</v>
      </c>
      <c r="AK857" s="2">
        <f t="shared" ca="1" si="734"/>
        <v>0.19336725283290657</v>
      </c>
      <c r="AL857" s="2">
        <f t="shared" ca="1" si="735"/>
        <v>0.20062630624957228</v>
      </c>
      <c r="AM857" s="2">
        <f t="shared" ca="1" si="736"/>
        <v>0.20827763250095727</v>
      </c>
      <c r="AN857" s="2">
        <f t="shared" ca="1" si="737"/>
        <v>0.21616356149277607</v>
      </c>
      <c r="AO857" s="2">
        <f t="shared" ca="1" si="738"/>
        <v>0.22413138628662621</v>
      </c>
      <c r="AP857" s="2">
        <f t="shared" ca="1" si="739"/>
        <v>0.23204987188786114</v>
      </c>
      <c r="AQ857" s="2">
        <f t="shared" ca="1" si="740"/>
        <v>0.23981860707058866</v>
      </c>
      <c r="AR857" s="2">
        <f t="shared" ca="1" si="741"/>
        <v>0.24736959190707086</v>
      </c>
      <c r="AS857" s="2">
        <f t="shared" ca="1" si="742"/>
        <v>0.25466264701579339</v>
      </c>
      <c r="AT857" s="2">
        <f t="shared" ca="1" si="743"/>
        <v>0.26167760432995446</v>
      </c>
      <c r="AU857" s="2">
        <f t="shared" ca="1" si="744"/>
        <v>0.268406769320297</v>
      </c>
      <c r="AV857" s="2">
        <f t="shared" ca="1" si="745"/>
        <v>0.27485094735418625</v>
      </c>
      <c r="AW857" s="2">
        <f t="shared" ca="1" si="746"/>
        <v>0.28102133470212709</v>
      </c>
      <c r="AX857" s="2">
        <f t="shared" ca="1" si="747"/>
        <v>0.28694758990042718</v>
      </c>
      <c r="AY857" s="2">
        <f t="shared" ca="1" si="748"/>
        <v>0.29268859644828321</v>
      </c>
      <c r="AZ857" s="2">
        <f t="shared" ca="1" si="697"/>
        <v>0.29833485767648527</v>
      </c>
      <c r="BC857" s="2">
        <f t="shared" ca="1" si="749"/>
        <v>-0.31247260109385699</v>
      </c>
      <c r="BD857" s="2">
        <f t="shared" ca="1" si="749"/>
        <v>-0.39905966501580981</v>
      </c>
      <c r="BE857" s="2">
        <f t="shared" ca="1" si="749"/>
        <v>-0.70549873495076199</v>
      </c>
    </row>
    <row r="858" spans="1:57" x14ac:dyDescent="0.2">
      <c r="A858" s="2">
        <f t="shared" si="698"/>
        <v>8.4599999999998641</v>
      </c>
      <c r="B858" s="2">
        <f t="shared" ca="1" si="699"/>
        <v>0.10222394552876331</v>
      </c>
      <c r="C858" s="2">
        <f t="shared" ca="1" si="700"/>
        <v>0.10286794285843549</v>
      </c>
      <c r="D858" s="2">
        <f t="shared" ca="1" si="701"/>
        <v>0.10377356753924799</v>
      </c>
      <c r="E858" s="2">
        <f t="shared" ca="1" si="702"/>
        <v>0.10491552914267438</v>
      </c>
      <c r="F858" s="2">
        <f t="shared" ca="1" si="703"/>
        <v>0.10626987156609354</v>
      </c>
      <c r="G858" s="2">
        <f t="shared" ca="1" si="704"/>
        <v>0.10781393574028687</v>
      </c>
      <c r="H858" s="2">
        <f t="shared" ca="1" si="705"/>
        <v>0.10952633979871786</v>
      </c>
      <c r="I858" s="2">
        <f t="shared" ca="1" si="706"/>
        <v>0.1113869581898197</v>
      </c>
      <c r="J858" s="2">
        <f t="shared" ca="1" si="707"/>
        <v>0.11337687878397505</v>
      </c>
      <c r="K858" s="2">
        <f t="shared" ca="1" si="708"/>
        <v>0.11547832651166828</v>
      </c>
      <c r="L858" s="2">
        <f t="shared" ca="1" si="709"/>
        <v>0.11767455247519082</v>
      </c>
      <c r="M858" s="2">
        <f t="shared" ca="1" si="710"/>
        <v>0.11994969504605235</v>
      </c>
      <c r="N858" s="2">
        <f t="shared" ca="1" si="711"/>
        <v>0.1222886240149362</v>
      </c>
      <c r="O858" s="2">
        <f t="shared" ca="1" si="712"/>
        <v>0.12467678162332664</v>
      </c>
      <c r="P858" s="2">
        <f t="shared" ca="1" si="713"/>
        <v>0.12710003697225175</v>
      </c>
      <c r="Q858" s="2">
        <f t="shared" ca="1" si="714"/>
        <v>0.12954457469804528</v>
      </c>
      <c r="R858" s="2">
        <f t="shared" ca="1" si="715"/>
        <v>0.13199684676842885</v>
      </c>
      <c r="S858" s="2">
        <f t="shared" ca="1" si="716"/>
        <v>0.13444362954784794</v>
      </c>
      <c r="T858" s="2">
        <f t="shared" ca="1" si="717"/>
        <v>0.1368722482230581</v>
      </c>
      <c r="U858" s="2">
        <f t="shared" ca="1" si="718"/>
        <v>0.1392710571051492</v>
      </c>
      <c r="V858" s="2">
        <f t="shared" ca="1" si="719"/>
        <v>0.14163029363007801</v>
      </c>
      <c r="W858" s="2">
        <f t="shared" ca="1" si="720"/>
        <v>0.1439434462874993</v>
      </c>
      <c r="X858" s="2">
        <f t="shared" ca="1" si="721"/>
        <v>0.14620927372666292</v>
      </c>
      <c r="Y858" s="2">
        <f t="shared" ca="1" si="722"/>
        <v>0.14843455645321776</v>
      </c>
      <c r="Z858" s="2">
        <f t="shared" ca="1" si="723"/>
        <v>0.15063752240418318</v>
      </c>
      <c r="AA858" s="2">
        <f t="shared" ca="1" si="724"/>
        <v>0.15285164096990078</v>
      </c>
      <c r="AB858" s="2">
        <f t="shared" ca="1" si="725"/>
        <v>0.15512913514622576</v>
      </c>
      <c r="AC858" s="2">
        <f t="shared" ca="1" si="726"/>
        <v>0.15754318237565371</v>
      </c>
      <c r="AD858" s="2">
        <f t="shared" ca="1" si="727"/>
        <v>0.16018749546382449</v>
      </c>
      <c r="AE858" s="2">
        <f t="shared" ca="1" si="728"/>
        <v>0.16317198562478419</v>
      </c>
      <c r="AF858" s="2">
        <f t="shared" ca="1" si="729"/>
        <v>0.16661369546182145</v>
      </c>
      <c r="AG858" s="2">
        <f t="shared" ca="1" si="730"/>
        <v>0.1706232271299466</v>
      </c>
      <c r="AH858" s="2">
        <f t="shared" ca="1" si="731"/>
        <v>0.17528833586518652</v>
      </c>
      <c r="AI858" s="2">
        <f t="shared" ca="1" si="732"/>
        <v>0.18065779511287752</v>
      </c>
      <c r="AJ858" s="2">
        <f t="shared" ca="1" si="733"/>
        <v>0.18672946090306544</v>
      </c>
      <c r="AK858" s="2">
        <f t="shared" ca="1" si="734"/>
        <v>0.19344611551317689</v>
      </c>
      <c r="AL858" s="2">
        <f t="shared" ca="1" si="735"/>
        <v>0.20070097159343819</v>
      </c>
      <c r="AM858" s="2">
        <f t="shared" ca="1" si="736"/>
        <v>0.20835208125714372</v>
      </c>
      <c r="AN858" s="2">
        <f t="shared" ca="1" si="737"/>
        <v>0.21624226639749028</v>
      </c>
      <c r="AO858" s="2">
        <f t="shared" ca="1" si="738"/>
        <v>0.22421964171955761</v>
      </c>
      <c r="AP858" s="2">
        <f t="shared" ca="1" si="739"/>
        <v>0.2321539804624958</v>
      </c>
      <c r="AQ858" s="2">
        <f t="shared" ca="1" si="740"/>
        <v>0.23994591104016297</v>
      </c>
      <c r="AR858" s="2">
        <f t="shared" ca="1" si="741"/>
        <v>0.24752838113666198</v>
      </c>
      <c r="AS858" s="2">
        <f t="shared" ca="1" si="742"/>
        <v>0.25486200274902915</v>
      </c>
      <c r="AT858" s="2">
        <f t="shared" ca="1" si="743"/>
        <v>0.26192724858370225</v>
      </c>
      <c r="AU858" s="2">
        <f t="shared" ca="1" si="744"/>
        <v>0.26871698579788494</v>
      </c>
      <c r="AV858" s="2">
        <f t="shared" ca="1" si="745"/>
        <v>0.27523261992653053</v>
      </c>
      <c r="AW858" s="2">
        <f t="shared" ca="1" si="746"/>
        <v>0.28148610981232364</v>
      </c>
      <c r="AX858" s="2">
        <f t="shared" ca="1" si="747"/>
        <v>0.28750809315499054</v>
      </c>
      <c r="AY858" s="2">
        <f t="shared" ca="1" si="748"/>
        <v>0.29335848225763028</v>
      </c>
      <c r="AZ858" s="2">
        <f t="shared" ca="1" si="697"/>
        <v>0.29912826389508745</v>
      </c>
      <c r="BC858" s="2">
        <f t="shared" ca="1" si="749"/>
        <v>0.96394319456375577</v>
      </c>
      <c r="BD858" s="2">
        <f t="shared" ca="1" si="749"/>
        <v>-2.1676135767677813</v>
      </c>
      <c r="BE858" s="2">
        <f t="shared" ca="1" si="749"/>
        <v>-0.80802019417582915</v>
      </c>
    </row>
    <row r="859" spans="1:57" x14ac:dyDescent="0.2">
      <c r="A859" s="2">
        <f t="shared" si="698"/>
        <v>8.4699999999998639</v>
      </c>
      <c r="B859" s="2">
        <f t="shared" ca="1" si="699"/>
        <v>0.10228025177518089</v>
      </c>
      <c r="C859" s="2">
        <f t="shared" ca="1" si="700"/>
        <v>0.10283804966369606</v>
      </c>
      <c r="D859" s="2">
        <f t="shared" ca="1" si="701"/>
        <v>0.10366479302954067</v>
      </c>
      <c r="E859" s="2">
        <f t="shared" ca="1" si="702"/>
        <v>0.10473495022982082</v>
      </c>
      <c r="F859" s="2">
        <f t="shared" ca="1" si="703"/>
        <v>0.10602432037363527</v>
      </c>
      <c r="G859" s="2">
        <f t="shared" ca="1" si="704"/>
        <v>0.10750999688068183</v>
      </c>
      <c r="H859" s="2">
        <f t="shared" ca="1" si="705"/>
        <v>0.10917034808105128</v>
      </c>
      <c r="I859" s="2">
        <f t="shared" ca="1" si="706"/>
        <v>0.11098499629107812</v>
      </c>
      <c r="J859" s="2">
        <f t="shared" ca="1" si="707"/>
        <v>0.11293477460886306</v>
      </c>
      <c r="K859" s="2">
        <f t="shared" ca="1" si="708"/>
        <v>0.11500165017629925</v>
      </c>
      <c r="L859" s="2">
        <f t="shared" ca="1" si="709"/>
        <v>0.11716861300361295</v>
      </c>
      <c r="M859" s="2">
        <f t="shared" ca="1" si="710"/>
        <v>0.11941953696189901</v>
      </c>
      <c r="N859" s="2">
        <f t="shared" ca="1" si="711"/>
        <v>0.1217390240679697</v>
      </c>
      <c r="O859" s="2">
        <f t="shared" ca="1" si="712"/>
        <v>0.12411224594620496</v>
      </c>
      <c r="P859" s="2">
        <f t="shared" ca="1" si="713"/>
        <v>0.12652479905297132</v>
      </c>
      <c r="Q859" s="2">
        <f t="shared" ca="1" si="714"/>
        <v>0.12896259471501489</v>
      </c>
      <c r="R859" s="2">
        <f t="shared" ca="1" si="715"/>
        <v>0.13141181310327696</v>
      </c>
      <c r="S859" s="2">
        <f t="shared" ca="1" si="716"/>
        <v>0.13385896369214048</v>
      </c>
      <c r="T859" s="2">
        <f t="shared" ca="1" si="717"/>
        <v>0.13629111482584272</v>
      </c>
      <c r="U859" s="2">
        <f t="shared" ca="1" si="718"/>
        <v>0.13869638149659322</v>
      </c>
      <c r="V859" s="2">
        <f t="shared" ca="1" si="719"/>
        <v>0.14106478960685589</v>
      </c>
      <c r="W859" s="2">
        <f t="shared" ca="1" si="720"/>
        <v>0.14338965688819971</v>
      </c>
      <c r="X859" s="2">
        <f t="shared" ca="1" si="721"/>
        <v>0.14566962661102081</v>
      </c>
      <c r="Y859" s="2">
        <f t="shared" ca="1" si="722"/>
        <v>0.14791143269867915</v>
      </c>
      <c r="Z859" s="2">
        <f t="shared" ca="1" si="723"/>
        <v>0.15013333260117645</v>
      </c>
      <c r="AA859" s="2">
        <f t="shared" ca="1" si="724"/>
        <v>0.1523688956017106</v>
      </c>
      <c r="AB859" s="2">
        <f t="shared" ca="1" si="725"/>
        <v>0.15467048865910912</v>
      </c>
      <c r="AC859" s="2">
        <f t="shared" ca="1" si="726"/>
        <v>0.15711142476362674</v>
      </c>
      <c r="AD859" s="2">
        <f t="shared" ca="1" si="727"/>
        <v>0.15978546540812119</v>
      </c>
      <c r="AE859" s="2">
        <f t="shared" ca="1" si="728"/>
        <v>0.162802388945292</v>
      </c>
      <c r="AF859" s="2">
        <f t="shared" ca="1" si="729"/>
        <v>0.16627883338881702</v>
      </c>
      <c r="AG859" s="2">
        <f t="shared" ca="1" si="730"/>
        <v>0.17032466780547176</v>
      </c>
      <c r="AH859" s="2">
        <f t="shared" ca="1" si="731"/>
        <v>0.17502659120657907</v>
      </c>
      <c r="AI859" s="2">
        <f t="shared" ca="1" si="732"/>
        <v>0.18043208160152371</v>
      </c>
      <c r="AJ859" s="2">
        <f t="shared" ca="1" si="733"/>
        <v>0.1865376159115168</v>
      </c>
      <c r="AK859" s="2">
        <f t="shared" ca="1" si="734"/>
        <v>0.19328470680871399</v>
      </c>
      <c r="AL859" s="2">
        <f t="shared" ca="1" si="735"/>
        <v>0.20056558492493148</v>
      </c>
      <c r="AM859" s="2">
        <f t="shared" ca="1" si="736"/>
        <v>0.20823771836948718</v>
      </c>
      <c r="AN859" s="2">
        <f t="shared" ca="1" si="737"/>
        <v>0.21614375492465543</v>
      </c>
      <c r="AO859" s="2">
        <f t="shared" ca="1" si="738"/>
        <v>0.22413196197927968</v>
      </c>
      <c r="AP859" s="2">
        <f t="shared" ca="1" si="739"/>
        <v>0.23207244894290111</v>
      </c>
      <c r="AQ859" s="2">
        <f t="shared" ca="1" si="740"/>
        <v>0.23986620933704506</v>
      </c>
      <c r="AR859" s="2">
        <f t="shared" ca="1" si="741"/>
        <v>0.24744646264146469</v>
      </c>
      <c r="AS859" s="2">
        <f t="shared" ca="1" si="742"/>
        <v>0.25477393652811609</v>
      </c>
      <c r="AT859" s="2">
        <f t="shared" ca="1" si="743"/>
        <v>0.26182907020341617</v>
      </c>
      <c r="AU859" s="2">
        <f t="shared" ca="1" si="744"/>
        <v>0.26860462058912715</v>
      </c>
      <c r="AV859" s="2">
        <f t="shared" ca="1" si="745"/>
        <v>0.27510192394435756</v>
      </c>
      <c r="AW859" s="2">
        <f t="shared" ca="1" si="746"/>
        <v>0.28133303332427168</v>
      </c>
      <c r="AX859" s="2">
        <f t="shared" ca="1" si="747"/>
        <v>0.28732889389329946</v>
      </c>
      <c r="AY859" s="2">
        <f t="shared" ca="1" si="748"/>
        <v>0.29314976315972047</v>
      </c>
      <c r="AZ859" s="2">
        <f t="shared" ca="1" si="697"/>
        <v>0.2988861462249387</v>
      </c>
      <c r="BC859" s="2">
        <f t="shared" ca="1" si="749"/>
        <v>-0.65057424550270593</v>
      </c>
      <c r="BD859" s="2">
        <f t="shared" ca="1" si="749"/>
        <v>0.11222085823991534</v>
      </c>
      <c r="BE859" s="2">
        <f t="shared" ca="1" si="749"/>
        <v>-1.0560611719604109</v>
      </c>
    </row>
    <row r="860" spans="1:57" x14ac:dyDescent="0.2">
      <c r="A860" s="2">
        <f t="shared" si="698"/>
        <v>8.4799999999998636</v>
      </c>
      <c r="B860" s="2">
        <f t="shared" ca="1" si="699"/>
        <v>0.10259338630505294</v>
      </c>
      <c r="C860" s="2">
        <f t="shared" ca="1" si="700"/>
        <v>0.1032125817167432</v>
      </c>
      <c r="D860" s="2">
        <f t="shared" ca="1" si="701"/>
        <v>0.10408862958355229</v>
      </c>
      <c r="E860" s="2">
        <f t="shared" ca="1" si="702"/>
        <v>0.10519658088545358</v>
      </c>
      <c r="F860" s="2">
        <f t="shared" ca="1" si="703"/>
        <v>0.10651281379752268</v>
      </c>
      <c r="G860" s="2">
        <f t="shared" ca="1" si="704"/>
        <v>0.10801499809124107</v>
      </c>
      <c r="H860" s="2">
        <f t="shared" ca="1" si="705"/>
        <v>0.10968207615546534</v>
      </c>
      <c r="I860" s="2">
        <f t="shared" ca="1" si="706"/>
        <v>0.11149424203034065</v>
      </c>
      <c r="J860" s="2">
        <f t="shared" ca="1" si="707"/>
        <v>0.11343289789007262</v>
      </c>
      <c r="K860" s="2">
        <f t="shared" ca="1" si="708"/>
        <v>0.11548057693060672</v>
      </c>
      <c r="L860" s="2">
        <f t="shared" ca="1" si="709"/>
        <v>0.11762083191065011</v>
      </c>
      <c r="M860" s="2">
        <f t="shared" ca="1" si="710"/>
        <v>0.11983809604412672</v>
      </c>
      <c r="N860" s="2">
        <f t="shared" ca="1" si="711"/>
        <v>0.1221175274258261</v>
      </c>
      <c r="O860" s="2">
        <f t="shared" ca="1" si="712"/>
        <v>0.12444485093118576</v>
      </c>
      <c r="P860" s="2">
        <f t="shared" ca="1" si="713"/>
        <v>0.12680621426732522</v>
      </c>
      <c r="Q860" s="2">
        <f t="shared" ca="1" si="714"/>
        <v>0.12918807939037211</v>
      </c>
      <c r="R860" s="2">
        <f t="shared" ca="1" si="715"/>
        <v>0.13157717868133478</v>
      </c>
      <c r="S860" s="2">
        <f t="shared" ca="1" si="716"/>
        <v>0.13396057883419757</v>
      </c>
      <c r="T860" s="2">
        <f t="shared" ca="1" si="717"/>
        <v>0.13632591560986526</v>
      </c>
      <c r="U860" s="2">
        <f t="shared" ca="1" si="718"/>
        <v>0.13866188914608785</v>
      </c>
      <c r="V860" s="2">
        <f t="shared" ca="1" si="719"/>
        <v>0.14095913853605757</v>
      </c>
      <c r="W860" s="2">
        <f t="shared" ca="1" si="720"/>
        <v>0.14321163576955531</v>
      </c>
      <c r="X860" s="2">
        <f t="shared" ca="1" si="721"/>
        <v>0.14541873402276773</v>
      </c>
      <c r="Y860" s="2">
        <f t="shared" ca="1" si="722"/>
        <v>0.14758794606738443</v>
      </c>
      <c r="Z860" s="2">
        <f t="shared" ca="1" si="723"/>
        <v>0.14973838418269989</v>
      </c>
      <c r="AA860" s="2">
        <f t="shared" ca="1" si="724"/>
        <v>0.15190454233488371</v>
      </c>
      <c r="AB860" s="2">
        <f t="shared" ca="1" si="725"/>
        <v>0.15413975518614456</v>
      </c>
      <c r="AC860" s="2">
        <f t="shared" ca="1" si="726"/>
        <v>0.15651829344599838</v>
      </c>
      <c r="AD860" s="2">
        <f t="shared" ca="1" si="727"/>
        <v>0.1591347875722626</v>
      </c>
      <c r="AE860" s="2">
        <f t="shared" ca="1" si="728"/>
        <v>0.16209970153043793</v>
      </c>
      <c r="AF860" s="2">
        <f t="shared" ca="1" si="729"/>
        <v>0.165530086083332</v>
      </c>
      <c r="AG860" s="2">
        <f t="shared" ca="1" si="730"/>
        <v>0.16953589465546914</v>
      </c>
      <c r="AH860" s="2">
        <f t="shared" ca="1" si="731"/>
        <v>0.17420358915795622</v>
      </c>
      <c r="AI860" s="2">
        <f t="shared" ca="1" si="732"/>
        <v>0.1795801743994819</v>
      </c>
      <c r="AJ860" s="2">
        <f t="shared" ca="1" si="733"/>
        <v>0.18566157429120675</v>
      </c>
      <c r="AK860" s="2">
        <f t="shared" ca="1" si="734"/>
        <v>0.19238886156046583</v>
      </c>
      <c r="AL860" s="2">
        <f t="shared" ca="1" si="735"/>
        <v>0.19965411668966698</v>
      </c>
      <c r="AM860" s="2">
        <f t="shared" ca="1" si="736"/>
        <v>0.2073150558907256</v>
      </c>
      <c r="AN860" s="2">
        <f t="shared" ca="1" si="737"/>
        <v>0.21521498327960045</v>
      </c>
      <c r="AO860" s="2">
        <f t="shared" ca="1" si="738"/>
        <v>0.22320314650734421</v>
      </c>
      <c r="AP860" s="2">
        <f t="shared" ca="1" si="739"/>
        <v>0.23115081564134768</v>
      </c>
      <c r="AQ860" s="2">
        <f t="shared" ca="1" si="740"/>
        <v>0.23896017135327619</v>
      </c>
      <c r="AR860" s="2">
        <f t="shared" ca="1" si="741"/>
        <v>0.24656552570483162</v>
      </c>
      <c r="AS860" s="2">
        <f t="shared" ca="1" si="742"/>
        <v>0.25392854296810397</v>
      </c>
      <c r="AT860" s="2">
        <f t="shared" ca="1" si="743"/>
        <v>0.26103045122349394</v>
      </c>
      <c r="AU860" s="2">
        <f t="shared" ca="1" si="744"/>
        <v>0.26786472188522742</v>
      </c>
      <c r="AV860" s="2">
        <f t="shared" ca="1" si="745"/>
        <v>0.27443344911504752</v>
      </c>
      <c r="AW860" s="2">
        <f t="shared" ca="1" si="746"/>
        <v>0.28074960835435575</v>
      </c>
      <c r="AX860" s="2">
        <f t="shared" ca="1" si="747"/>
        <v>0.2868452768958083</v>
      </c>
      <c r="AY860" s="2">
        <f t="shared" ca="1" si="748"/>
        <v>0.29278186482400587</v>
      </c>
      <c r="AZ860" s="2">
        <f t="shared" ca="1" si="697"/>
        <v>0.29865030668381409</v>
      </c>
      <c r="BC860" s="2">
        <f t="shared" ca="1" si="749"/>
        <v>-0.57219601879820825</v>
      </c>
      <c r="BD860" s="2">
        <f t="shared" ca="1" si="749"/>
        <v>-1.9695491351275933</v>
      </c>
      <c r="BE860" s="2">
        <f t="shared" ca="1" si="749"/>
        <v>6.4286825726870944E-2</v>
      </c>
    </row>
    <row r="861" spans="1:57" x14ac:dyDescent="0.2">
      <c r="A861" s="2">
        <f t="shared" si="698"/>
        <v>8.4899999999998634</v>
      </c>
      <c r="B861" s="2">
        <f t="shared" ca="1" si="699"/>
        <v>0.10311646222073217</v>
      </c>
      <c r="C861" s="2">
        <f t="shared" ca="1" si="700"/>
        <v>0.10370703003366738</v>
      </c>
      <c r="D861" s="2">
        <f t="shared" ca="1" si="701"/>
        <v>0.10455536977465726</v>
      </c>
      <c r="E861" s="2">
        <f t="shared" ca="1" si="702"/>
        <v>0.10563654740386046</v>
      </c>
      <c r="F861" s="2">
        <f t="shared" ca="1" si="703"/>
        <v>0.10692695253650132</v>
      </c>
      <c r="G861" s="2">
        <f t="shared" ca="1" si="704"/>
        <v>0.10840426367844047</v>
      </c>
      <c r="H861" s="2">
        <f t="shared" ca="1" si="705"/>
        <v>0.11004742965905698</v>
      </c>
      <c r="I861" s="2">
        <f t="shared" ca="1" si="706"/>
        <v>0.11183664861780836</v>
      </c>
      <c r="J861" s="2">
        <f t="shared" ca="1" si="707"/>
        <v>0.11375332417301982</v>
      </c>
      <c r="K861" s="2">
        <f t="shared" ca="1" si="708"/>
        <v>0.11577998793703359</v>
      </c>
      <c r="L861" s="2">
        <f t="shared" ca="1" si="709"/>
        <v>0.11790018777738041</v>
      </c>
      <c r="M861" s="2">
        <f t="shared" ca="1" si="710"/>
        <v>0.12009834861397209</v>
      </c>
      <c r="N861" s="2">
        <f t="shared" ca="1" si="711"/>
        <v>0.12235961699149284</v>
      </c>
      <c r="O861" s="2">
        <f t="shared" ca="1" si="712"/>
        <v>0.12466970342488744</v>
      </c>
      <c r="P861" s="2">
        <f t="shared" ca="1" si="713"/>
        <v>0.1270147392880567</v>
      </c>
      <c r="Q861" s="2">
        <f t="shared" ca="1" si="714"/>
        <v>0.12938116962657936</v>
      </c>
      <c r="R861" s="2">
        <f t="shared" ca="1" si="715"/>
        <v>0.13175571156017724</v>
      </c>
      <c r="S861" s="2">
        <f t="shared" ca="1" si="716"/>
        <v>0.13412542163483324</v>
      </c>
      <c r="T861" s="2">
        <f t="shared" ca="1" si="717"/>
        <v>0.13647793581115286</v>
      </c>
      <c r="U861" s="2">
        <f t="shared" ca="1" si="718"/>
        <v>0.13880197236178604</v>
      </c>
      <c r="V861" s="2">
        <f t="shared" ca="1" si="719"/>
        <v>0.14108821682045891</v>
      </c>
      <c r="W861" s="2">
        <f t="shared" ca="1" si="720"/>
        <v>0.14333072897657156</v>
      </c>
      <c r="X861" s="2">
        <f t="shared" ca="1" si="721"/>
        <v>0.14552900571940777</v>
      </c>
      <c r="Y861" s="2">
        <f t="shared" ca="1" si="722"/>
        <v>0.14769077261706179</v>
      </c>
      <c r="Z861" s="2">
        <f t="shared" ca="1" si="723"/>
        <v>0.14983543060365032</v>
      </c>
      <c r="AA861" s="2">
        <f t="shared" ca="1" si="724"/>
        <v>0.15199783161717859</v>
      </c>
      <c r="AB861" s="2">
        <f t="shared" ca="1" si="725"/>
        <v>0.15423171025200974</v>
      </c>
      <c r="AC861" s="2">
        <f t="shared" ca="1" si="726"/>
        <v>0.15661172559029082</v>
      </c>
      <c r="AD861" s="2">
        <f t="shared" ca="1" si="727"/>
        <v>0.15923280581621146</v>
      </c>
      <c r="AE861" s="2">
        <f t="shared" ca="1" si="728"/>
        <v>0.16220552747925598</v>
      </c>
      <c r="AF861" s="2">
        <f t="shared" ca="1" si="729"/>
        <v>0.1656467799519899</v>
      </c>
      <c r="AG861" s="2">
        <f t="shared" ca="1" si="730"/>
        <v>0.16966602701598296</v>
      </c>
      <c r="AH861" s="2">
        <f t="shared" ca="1" si="731"/>
        <v>0.17434892118857212</v>
      </c>
      <c r="AI861" s="2">
        <f t="shared" ca="1" si="732"/>
        <v>0.17974142491001865</v>
      </c>
      <c r="AJ861" s="2">
        <f t="shared" ca="1" si="733"/>
        <v>0.18583834377119307</v>
      </c>
      <c r="AK861" s="2">
        <f t="shared" ca="1" si="734"/>
        <v>0.19257974877897377</v>
      </c>
      <c r="AL861" s="2">
        <f t="shared" ca="1" si="735"/>
        <v>0.19985701065985617</v>
      </c>
      <c r="AM861" s="2">
        <f t="shared" ca="1" si="736"/>
        <v>0.20752753432143073</v>
      </c>
      <c r="AN861" s="2">
        <f t="shared" ca="1" si="737"/>
        <v>0.2154347191203668</v>
      </c>
      <c r="AO861" s="2">
        <f t="shared" ca="1" si="738"/>
        <v>0.223428229006295</v>
      </c>
      <c r="AP861" s="2">
        <f t="shared" ca="1" si="739"/>
        <v>0.23137992766275728</v>
      </c>
      <c r="AQ861" s="2">
        <f t="shared" ca="1" si="740"/>
        <v>0.23919261344865098</v>
      </c>
      <c r="AR861" s="2">
        <f t="shared" ca="1" si="741"/>
        <v>0.24680112031644613</v>
      </c>
      <c r="AS861" s="2">
        <f t="shared" ca="1" si="742"/>
        <v>0.25416747861229949</v>
      </c>
      <c r="AT861" s="2">
        <f t="shared" ca="1" si="743"/>
        <v>0.26127313623142095</v>
      </c>
      <c r="AU861" s="2">
        <f t="shared" ca="1" si="744"/>
        <v>0.26811171237715903</v>
      </c>
      <c r="AV861" s="2">
        <f t="shared" ca="1" si="745"/>
        <v>0.27468549483201959</v>
      </c>
      <c r="AW861" s="2">
        <f t="shared" ca="1" si="746"/>
        <v>0.28100781804693681</v>
      </c>
      <c r="AX861" s="2">
        <f t="shared" ca="1" si="747"/>
        <v>0.2871113242802108</v>
      </c>
      <c r="AY861" s="2">
        <f t="shared" ca="1" si="748"/>
        <v>0.29305799415856193</v>
      </c>
      <c r="AZ861" s="2">
        <f t="shared" ca="1" si="697"/>
        <v>0.29893828870724787</v>
      </c>
      <c r="BC861" s="2">
        <f t="shared" ca="1" si="749"/>
        <v>0.2073426374317151</v>
      </c>
      <c r="BD861" s="2">
        <f t="shared" ca="1" si="749"/>
        <v>-0.36998952687407183</v>
      </c>
      <c r="BE861" s="2">
        <f t="shared" ca="1" si="749"/>
        <v>-0.51733474918928746</v>
      </c>
    </row>
    <row r="862" spans="1:57" x14ac:dyDescent="0.2">
      <c r="A862" s="2">
        <f t="shared" si="698"/>
        <v>8.4999999999998632</v>
      </c>
      <c r="B862" s="2">
        <f t="shared" ca="1" si="699"/>
        <v>0.10278934937394456</v>
      </c>
      <c r="C862" s="2">
        <f t="shared" ca="1" si="700"/>
        <v>0.10345069669904949</v>
      </c>
      <c r="D862" s="2">
        <f t="shared" ca="1" si="701"/>
        <v>0.10436334697733594</v>
      </c>
      <c r="E862" s="2">
        <f t="shared" ca="1" si="702"/>
        <v>0.10550261973506181</v>
      </c>
      <c r="F862" s="2">
        <f t="shared" ca="1" si="703"/>
        <v>0.10684515463019946</v>
      </c>
      <c r="G862" s="2">
        <f t="shared" ca="1" si="704"/>
        <v>0.10836887751382622</v>
      </c>
      <c r="H862" s="2">
        <f t="shared" ca="1" si="705"/>
        <v>0.11005298226573408</v>
      </c>
      <c r="I862" s="2">
        <f t="shared" ca="1" si="706"/>
        <v>0.11187790972830378</v>
      </c>
      <c r="J862" s="2">
        <f t="shared" ca="1" si="707"/>
        <v>0.11382530356014035</v>
      </c>
      <c r="K862" s="2">
        <f t="shared" ca="1" si="708"/>
        <v>0.11587793238054597</v>
      </c>
      <c r="L862" s="2">
        <f t="shared" ca="1" si="709"/>
        <v>0.11801957775453296</v>
      </c>
      <c r="M862" s="2">
        <f t="shared" ca="1" si="710"/>
        <v>0.1202348948995938</v>
      </c>
      <c r="N862" s="2">
        <f t="shared" ca="1" si="711"/>
        <v>0.12250925741081432</v>
      </c>
      <c r="O862" s="2">
        <f t="shared" ca="1" si="712"/>
        <v>0.12482860005990674</v>
      </c>
      <c r="P862" s="2">
        <f t="shared" ca="1" si="713"/>
        <v>0.12717927653272126</v>
      </c>
      <c r="Q862" s="2">
        <f t="shared" ca="1" si="714"/>
        <v>0.12954795365398761</v>
      </c>
      <c r="R862" s="2">
        <f t="shared" ca="1" si="715"/>
        <v>0.13192157204112148</v>
      </c>
      <c r="S862" s="2">
        <f t="shared" ca="1" si="716"/>
        <v>0.13428741695577312</v>
      </c>
      <c r="T862" s="2">
        <f t="shared" ca="1" si="717"/>
        <v>0.13663336357366732</v>
      </c>
      <c r="U862" s="2">
        <f t="shared" ca="1" si="718"/>
        <v>0.13894838752518143</v>
      </c>
      <c r="V862" s="2">
        <f t="shared" ca="1" si="719"/>
        <v>0.14122346026847182</v>
      </c>
      <c r="W862" s="2">
        <f t="shared" ca="1" si="720"/>
        <v>0.14345296916754199</v>
      </c>
      <c r="X862" s="2">
        <f t="shared" ca="1" si="721"/>
        <v>0.14563679486315376</v>
      </c>
      <c r="Y862" s="2">
        <f t="shared" ca="1" si="722"/>
        <v>0.14778311589368898</v>
      </c>
      <c r="Z862" s="2">
        <f t="shared" ca="1" si="723"/>
        <v>0.14991186189114156</v>
      </c>
      <c r="AA862" s="2">
        <f t="shared" ca="1" si="724"/>
        <v>0.15205848226127344</v>
      </c>
      <c r="AB862" s="2">
        <f t="shared" ca="1" si="725"/>
        <v>0.15427734995612644</v>
      </c>
      <c r="AC862" s="2">
        <f t="shared" ca="1" si="726"/>
        <v>0.15664374927426816</v>
      </c>
      <c r="AD862" s="2">
        <f t="shared" ca="1" si="727"/>
        <v>0.15925314108012747</v>
      </c>
      <c r="AE862" s="2">
        <f t="shared" ca="1" si="728"/>
        <v>0.16221644768440241</v>
      </c>
      <c r="AF862" s="2">
        <f t="shared" ca="1" si="729"/>
        <v>0.16565062916107678</v>
      </c>
      <c r="AG862" s="2">
        <f t="shared" ca="1" si="730"/>
        <v>0.16966489191046416</v>
      </c>
      <c r="AH862" s="2">
        <f t="shared" ca="1" si="731"/>
        <v>0.17434431305335316</v>
      </c>
      <c r="AI862" s="2">
        <f t="shared" ca="1" si="732"/>
        <v>0.17973404979925506</v>
      </c>
      <c r="AJ862" s="2">
        <f t="shared" ca="1" si="733"/>
        <v>0.18582803040746165</v>
      </c>
      <c r="AK862" s="2">
        <f t="shared" ca="1" si="734"/>
        <v>0.19256556866040028</v>
      </c>
      <c r="AL862" s="2">
        <f t="shared" ca="1" si="735"/>
        <v>0.19983757215440034</v>
      </c>
      <c r="AM862" s="2">
        <f t="shared" ca="1" si="736"/>
        <v>0.20750138128034273</v>
      </c>
      <c r="AN862" s="2">
        <f t="shared" ca="1" si="737"/>
        <v>0.21540073571347954</v>
      </c>
      <c r="AO862" s="2">
        <f t="shared" ca="1" si="738"/>
        <v>0.22338595790508534</v>
      </c>
      <c r="AP862" s="2">
        <f t="shared" ca="1" si="739"/>
        <v>0.23132974429298964</v>
      </c>
      <c r="AQ862" s="2">
        <f t="shared" ca="1" si="740"/>
        <v>0.23913574766410711</v>
      </c>
      <c r="AR862" s="2">
        <f t="shared" ca="1" si="741"/>
        <v>0.24673955940205664</v>
      </c>
      <c r="AS862" s="2">
        <f t="shared" ca="1" si="742"/>
        <v>0.25410381165859131</v>
      </c>
      <c r="AT862" s="2">
        <f t="shared" ca="1" si="743"/>
        <v>0.26121040935993101</v>
      </c>
      <c r="AU862" s="2">
        <f t="shared" ca="1" si="744"/>
        <v>0.26805335907189459</v>
      </c>
      <c r="AV862" s="2">
        <f t="shared" ca="1" si="745"/>
        <v>0.27463538416224059</v>
      </c>
      <c r="AW862" s="2">
        <f t="shared" ca="1" si="746"/>
        <v>0.28097042086727281</v>
      </c>
      <c r="AX862" s="2">
        <f t="shared" ca="1" si="747"/>
        <v>0.28709191517917948</v>
      </c>
      <c r="AY862" s="2">
        <f t="shared" ca="1" si="748"/>
        <v>0.29306263604228083</v>
      </c>
      <c r="AZ862" s="2">
        <f t="shared" ca="1" si="697"/>
        <v>0.29897278367455887</v>
      </c>
      <c r="BC862" s="2">
        <f t="shared" ca="1" si="749"/>
        <v>-9.2520702930372067E-2</v>
      </c>
      <c r="BD862" s="2">
        <f t="shared" ca="1" si="749"/>
        <v>-0.17765083167186901</v>
      </c>
      <c r="BE862" s="2">
        <f t="shared" ca="1" si="749"/>
        <v>0.72118145143408441</v>
      </c>
    </row>
    <row r="863" spans="1:57" x14ac:dyDescent="0.2">
      <c r="A863" s="2">
        <f t="shared" si="698"/>
        <v>8.509999999999863</v>
      </c>
      <c r="B863" s="2">
        <f t="shared" ca="1" si="699"/>
        <v>0.10287488345647069</v>
      </c>
      <c r="C863" s="2">
        <f t="shared" ca="1" si="700"/>
        <v>0.10350796331991195</v>
      </c>
      <c r="D863" s="2">
        <f t="shared" ca="1" si="701"/>
        <v>0.10439580513670396</v>
      </c>
      <c r="E863" s="2">
        <f t="shared" ca="1" si="702"/>
        <v>0.10551360145773095</v>
      </c>
      <c r="F863" s="2">
        <f t="shared" ca="1" si="703"/>
        <v>0.10683786145875687</v>
      </c>
      <c r="G863" s="2">
        <f t="shared" ca="1" si="704"/>
        <v>0.10834637781917382</v>
      </c>
      <c r="H863" s="2">
        <f t="shared" ca="1" si="705"/>
        <v>0.11001820895123111</v>
      </c>
      <c r="I863" s="2">
        <f t="shared" ca="1" si="706"/>
        <v>0.11183365787597396</v>
      </c>
      <c r="J863" s="2">
        <f t="shared" ca="1" si="707"/>
        <v>0.11377422776061499</v>
      </c>
      <c r="K863" s="2">
        <f t="shared" ca="1" si="708"/>
        <v>0.11582254369422094</v>
      </c>
      <c r="L863" s="2">
        <f t="shared" ca="1" si="709"/>
        <v>0.11796224040028183</v>
      </c>
      <c r="M863" s="2">
        <f t="shared" ca="1" si="710"/>
        <v>0.12017782285792139</v>
      </c>
      <c r="N863" s="2">
        <f t="shared" ca="1" si="711"/>
        <v>0.12245451118574856</v>
      </c>
      <c r="O863" s="2">
        <f t="shared" ca="1" si="712"/>
        <v>0.12477808390234078</v>
      </c>
      <c r="P863" s="2">
        <f t="shared" ca="1" si="713"/>
        <v>0.12713473652383581</v>
      </c>
      <c r="Q863" s="2">
        <f t="shared" ca="1" si="714"/>
        <v>0.12951097721747945</v>
      </c>
      <c r="R863" s="2">
        <f t="shared" ca="1" si="715"/>
        <v>0.13189358973173487</v>
      </c>
      <c r="S863" s="2">
        <f t="shared" ca="1" si="716"/>
        <v>0.13426970778290279</v>
      </c>
      <c r="T863" s="2">
        <f t="shared" ca="1" si="717"/>
        <v>0.13662706565367369</v>
      </c>
      <c r="U863" s="2">
        <f t="shared" ca="1" si="718"/>
        <v>0.13895451643248052</v>
      </c>
      <c r="V863" s="2">
        <f t="shared" ca="1" si="719"/>
        <v>0.14124293786390749</v>
      </c>
      <c r="W863" s="2">
        <f t="shared" ca="1" si="720"/>
        <v>0.14348666553909326</v>
      </c>
      <c r="X863" s="2">
        <f t="shared" ca="1" si="721"/>
        <v>0.14568558476364787</v>
      </c>
      <c r="Y863" s="2">
        <f t="shared" ca="1" si="722"/>
        <v>0.14784794808978688</v>
      </c>
      <c r="Z863" s="2">
        <f t="shared" ca="1" si="723"/>
        <v>0.14999383475177308</v>
      </c>
      <c r="AA863" s="2">
        <f t="shared" ca="1" si="724"/>
        <v>0.15215891196991774</v>
      </c>
      <c r="AB863" s="2">
        <f t="shared" ca="1" si="725"/>
        <v>0.15439781032011032</v>
      </c>
      <c r="AC863" s="2">
        <f t="shared" ca="1" si="726"/>
        <v>0.15678605699560957</v>
      </c>
      <c r="AD863" s="2">
        <f t="shared" ca="1" si="727"/>
        <v>0.1594192613316972</v>
      </c>
      <c r="AE863" s="2">
        <f t="shared" ca="1" si="728"/>
        <v>0.16240830542808318</v>
      </c>
      <c r="AF863" s="2">
        <f t="shared" ca="1" si="729"/>
        <v>0.16586983302751038</v>
      </c>
      <c r="AG863" s="2">
        <f t="shared" ca="1" si="730"/>
        <v>0.16991240631772439</v>
      </c>
      <c r="AH863" s="2">
        <f t="shared" ca="1" si="731"/>
        <v>0.1746201419552757</v>
      </c>
      <c r="AI863" s="2">
        <f t="shared" ca="1" si="732"/>
        <v>0.18003701000590316</v>
      </c>
      <c r="AJ863" s="2">
        <f t="shared" ca="1" si="733"/>
        <v>0.18615568332845653</v>
      </c>
      <c r="AK863" s="2">
        <f t="shared" ca="1" si="734"/>
        <v>0.19291434389179196</v>
      </c>
      <c r="AL863" s="2">
        <f t="shared" ca="1" si="735"/>
        <v>0.20020306366333612</v>
      </c>
      <c r="AM863" s="2">
        <f t="shared" ca="1" si="736"/>
        <v>0.2078787461429604</v>
      </c>
      <c r="AN863" s="2">
        <f t="shared" ca="1" si="737"/>
        <v>0.21578509721715491</v>
      </c>
      <c r="AO863" s="2">
        <f t="shared" ca="1" si="738"/>
        <v>0.22377272085288527</v>
      </c>
      <c r="AP863" s="2">
        <f t="shared" ca="1" si="739"/>
        <v>0.23171476620473733</v>
      </c>
      <c r="AQ863" s="2">
        <f t="shared" ca="1" si="740"/>
        <v>0.2395153580766998</v>
      </c>
      <c r="AR863" s="2">
        <f t="shared" ca="1" si="741"/>
        <v>0.2471104617000236</v>
      </c>
      <c r="AS863" s="2">
        <f t="shared" ca="1" si="742"/>
        <v>0.25446292766556045</v>
      </c>
      <c r="AT863" s="2">
        <f t="shared" ca="1" si="743"/>
        <v>0.26155473606616381</v>
      </c>
      <c r="AU863" s="2">
        <f t="shared" ca="1" si="744"/>
        <v>0.26837990132357253</v>
      </c>
      <c r="AV863" s="2">
        <f t="shared" ca="1" si="745"/>
        <v>0.27494120524379434</v>
      </c>
      <c r="AW863" s="2">
        <f t="shared" ca="1" si="746"/>
        <v>0.28125280941646713</v>
      </c>
      <c r="AX863" s="2">
        <f t="shared" ca="1" si="747"/>
        <v>0.2873485827883358</v>
      </c>
      <c r="AY863" s="2">
        <f t="shared" ca="1" si="748"/>
        <v>0.29329168116781701</v>
      </c>
      <c r="AZ863" s="2">
        <f t="shared" ca="1" si="697"/>
        <v>0.29917155266877987</v>
      </c>
      <c r="BC863" s="2">
        <f t="shared" ca="1" si="749"/>
        <v>8.9943942498380558E-2</v>
      </c>
      <c r="BD863" s="2">
        <f t="shared" ca="1" si="749"/>
        <v>0.3510962431637239</v>
      </c>
      <c r="BE863" s="2">
        <f t="shared" ca="1" si="749"/>
        <v>-0.29329787078355096</v>
      </c>
    </row>
    <row r="864" spans="1:57" x14ac:dyDescent="0.2">
      <c r="A864" s="2">
        <f t="shared" si="698"/>
        <v>8.5199999999998628</v>
      </c>
      <c r="B864" s="2">
        <f t="shared" ca="1" si="699"/>
        <v>0.10195936824715052</v>
      </c>
      <c r="C864" s="2">
        <f t="shared" ca="1" si="700"/>
        <v>0.1025870000776966</v>
      </c>
      <c r="D864" s="2">
        <f t="shared" ca="1" si="701"/>
        <v>0.10347182689078716</v>
      </c>
      <c r="E864" s="2">
        <f t="shared" ca="1" si="702"/>
        <v>0.10458893166163712</v>
      </c>
      <c r="F864" s="2">
        <f t="shared" ca="1" si="703"/>
        <v>0.10591471049985347</v>
      </c>
      <c r="G864" s="2">
        <f t="shared" ca="1" si="704"/>
        <v>0.10742684033706698</v>
      </c>
      <c r="H864" s="2">
        <f t="shared" ca="1" si="705"/>
        <v>0.10910426154074941</v>
      </c>
      <c r="I864" s="2">
        <f t="shared" ca="1" si="706"/>
        <v>0.11092715672705035</v>
      </c>
      <c r="J864" s="2">
        <f t="shared" ca="1" si="707"/>
        <v>0.11287690598085416</v>
      </c>
      <c r="K864" s="2">
        <f t="shared" ca="1" si="708"/>
        <v>0.11493600826460744</v>
      </c>
      <c r="L864" s="2">
        <f t="shared" ca="1" si="709"/>
        <v>0.11708796886218197</v>
      </c>
      <c r="M864" s="2">
        <f t="shared" ca="1" si="710"/>
        <v>0.11931715991941158</v>
      </c>
      <c r="N864" s="2">
        <f t="shared" ca="1" si="711"/>
        <v>0.12160866549273622</v>
      </c>
      <c r="O864" s="2">
        <f t="shared" ca="1" si="712"/>
        <v>0.12394812527910798</v>
      </c>
      <c r="P864" s="2">
        <f t="shared" ca="1" si="713"/>
        <v>0.12632159408503779</v>
      </c>
      <c r="Q864" s="2">
        <f t="shared" ca="1" si="714"/>
        <v>0.12871543892589915</v>
      </c>
      <c r="R864" s="2">
        <f t="shared" ca="1" si="715"/>
        <v>0.13111630425751575</v>
      </c>
      <c r="S864" s="2">
        <f t="shared" ca="1" si="716"/>
        <v>0.13351118993372618</v>
      </c>
      <c r="T864" s="2">
        <f t="shared" ca="1" si="717"/>
        <v>0.13588770718104939</v>
      </c>
      <c r="U864" s="2">
        <f t="shared" ca="1" si="718"/>
        <v>0.1382346045923824</v>
      </c>
      <c r="V864" s="2">
        <f t="shared" ca="1" si="719"/>
        <v>0.14054268450739241</v>
      </c>
      <c r="W864" s="2">
        <f t="shared" ca="1" si="720"/>
        <v>0.14280624934294847</v>
      </c>
      <c r="X864" s="2">
        <f t="shared" ca="1" si="721"/>
        <v>0.14502520792632964</v>
      </c>
      <c r="Y864" s="2">
        <f t="shared" ca="1" si="722"/>
        <v>0.14720790580519491</v>
      </c>
      <c r="Z864" s="2">
        <f t="shared" ca="1" si="723"/>
        <v>0.14937459065016254</v>
      </c>
      <c r="AA864" s="2">
        <f t="shared" ca="1" si="724"/>
        <v>0.15156116576212011</v>
      </c>
      <c r="AB864" s="2">
        <f t="shared" ca="1" si="725"/>
        <v>0.15382253651606265</v>
      </c>
      <c r="AC864" s="2">
        <f t="shared" ca="1" si="726"/>
        <v>0.15623448858130426</v>
      </c>
      <c r="AD864" s="2">
        <f t="shared" ca="1" si="727"/>
        <v>0.1588927934601837</v>
      </c>
      <c r="AE864" s="2">
        <f t="shared" ca="1" si="728"/>
        <v>0.16190830498885889</v>
      </c>
      <c r="AF864" s="2">
        <f t="shared" ca="1" si="729"/>
        <v>0.16539736149104617</v>
      </c>
      <c r="AG864" s="2">
        <f t="shared" ca="1" si="730"/>
        <v>0.1694678920867308</v>
      </c>
      <c r="AH864" s="2">
        <f t="shared" ca="1" si="731"/>
        <v>0.17420306590447543</v>
      </c>
      <c r="AI864" s="2">
        <f t="shared" ca="1" si="732"/>
        <v>0.17964568197095415</v>
      </c>
      <c r="AJ864" s="2">
        <f t="shared" ca="1" si="733"/>
        <v>0.1857871776861531</v>
      </c>
      <c r="AK864" s="2">
        <f t="shared" ca="1" si="734"/>
        <v>0.19256462659889167</v>
      </c>
      <c r="AL864" s="2">
        <f t="shared" ca="1" si="735"/>
        <v>0.19986729049229265</v>
      </c>
      <c r="AM864" s="2">
        <f t="shared" ca="1" si="736"/>
        <v>0.20755166150710383</v>
      </c>
      <c r="AN864" s="2">
        <f t="shared" ca="1" si="737"/>
        <v>0.21546143551698355</v>
      </c>
      <c r="AO864" s="2">
        <f t="shared" ca="1" si="738"/>
        <v>0.22344751889845069</v>
      </c>
      <c r="AP864" s="2">
        <f t="shared" ca="1" si="739"/>
        <v>0.2313835313786948</v>
      </c>
      <c r="AQ864" s="2">
        <f t="shared" ca="1" si="740"/>
        <v>0.23917408528523093</v>
      </c>
      <c r="AR864" s="2">
        <f t="shared" ca="1" si="741"/>
        <v>0.24675553405861225</v>
      </c>
      <c r="AS864" s="2">
        <f t="shared" ca="1" si="742"/>
        <v>0.25409096133318093</v>
      </c>
      <c r="AT864" s="2">
        <f t="shared" ca="1" si="743"/>
        <v>0.26116243849205073</v>
      </c>
      <c r="AU864" s="2">
        <f t="shared" ca="1" si="744"/>
        <v>0.26796400629436801</v>
      </c>
      <c r="AV864" s="2">
        <f t="shared" ca="1" si="745"/>
        <v>0.27449852579253248</v>
      </c>
      <c r="AW864" s="2">
        <f t="shared" ca="1" si="746"/>
        <v>0.28078040535138166</v>
      </c>
      <c r="AX864" s="2">
        <f t="shared" ca="1" si="747"/>
        <v>0.28684395362024878</v>
      </c>
      <c r="AY864" s="2">
        <f t="shared" ca="1" si="748"/>
        <v>0.29275270796212377</v>
      </c>
      <c r="AZ864" s="2">
        <f t="shared" ca="1" si="697"/>
        <v>0.29859544997164017</v>
      </c>
      <c r="BC864" s="2">
        <f t="shared" ca="1" si="749"/>
        <v>-1.086639168920243</v>
      </c>
      <c r="BD864" s="2">
        <f t="shared" ca="1" si="749"/>
        <v>0.58233408537496345</v>
      </c>
      <c r="BE864" s="2">
        <f t="shared" ca="1" si="749"/>
        <v>4.691345321811724E-2</v>
      </c>
    </row>
    <row r="865" spans="1:57" x14ac:dyDescent="0.2">
      <c r="A865" s="2">
        <f t="shared" si="698"/>
        <v>8.5299999999998626</v>
      </c>
      <c r="B865" s="2">
        <f t="shared" ca="1" si="699"/>
        <v>0.1022962159782556</v>
      </c>
      <c r="C865" s="2">
        <f t="shared" ca="1" si="700"/>
        <v>0.10297289433138861</v>
      </c>
      <c r="D865" s="2">
        <f t="shared" ca="1" si="701"/>
        <v>0.10390143379439039</v>
      </c>
      <c r="E865" s="2">
        <f t="shared" ca="1" si="702"/>
        <v>0.10505714524905428</v>
      </c>
      <c r="F865" s="2">
        <f t="shared" ca="1" si="703"/>
        <v>0.10641664923725579</v>
      </c>
      <c r="G865" s="2">
        <f t="shared" ca="1" si="704"/>
        <v>0.10795784444898145</v>
      </c>
      <c r="H865" s="2">
        <f t="shared" ca="1" si="705"/>
        <v>0.10965989071178064</v>
      </c>
      <c r="I865" s="2">
        <f t="shared" ca="1" si="706"/>
        <v>0.11150318773541619</v>
      </c>
      <c r="J865" s="2">
        <f t="shared" ca="1" si="707"/>
        <v>0.11346933001361585</v>
      </c>
      <c r="K865" s="2">
        <f t="shared" ca="1" si="708"/>
        <v>0.1155410278680036</v>
      </c>
      <c r="L865" s="2">
        <f t="shared" ca="1" si="709"/>
        <v>0.11770199462701708</v>
      </c>
      <c r="M865" s="2">
        <f t="shared" ca="1" si="710"/>
        <v>0.11993680709068015</v>
      </c>
      <c r="N865" s="2">
        <f t="shared" ca="1" si="711"/>
        <v>0.12223075075013208</v>
      </c>
      <c r="O865" s="2">
        <f t="shared" ca="1" si="712"/>
        <v>0.12456966399499712</v>
      </c>
      <c r="P865" s="2">
        <f t="shared" ca="1" si="713"/>
        <v>0.12693979846537201</v>
      </c>
      <c r="Q865" s="2">
        <f t="shared" ca="1" si="714"/>
        <v>0.129327717614</v>
      </c>
      <c r="R865" s="2">
        <f t="shared" ca="1" si="715"/>
        <v>0.13172026426472644</v>
      </c>
      <c r="S865" s="2">
        <f t="shared" ca="1" si="716"/>
        <v>0.13410464217711104</v>
      </c>
      <c r="T865" s="2">
        <f t="shared" ca="1" si="717"/>
        <v>0.13646867744477148</v>
      </c>
      <c r="U865" s="2">
        <f t="shared" ca="1" si="718"/>
        <v>0.1388013522989387</v>
      </c>
      <c r="V865" s="2">
        <f t="shared" ca="1" si="719"/>
        <v>0.14109373207103332</v>
      </c>
      <c r="W865" s="2">
        <f t="shared" ca="1" si="720"/>
        <v>0.14334042468963115</v>
      </c>
      <c r="X865" s="2">
        <f t="shared" ca="1" si="721"/>
        <v>0.14554170144521317</v>
      </c>
      <c r="Y865" s="2">
        <f t="shared" ca="1" si="722"/>
        <v>0.14770633994175755</v>
      </c>
      <c r="Z865" s="2">
        <f t="shared" ca="1" si="723"/>
        <v>0.14985509519117998</v>
      </c>
      <c r="AA865" s="2">
        <f t="shared" ca="1" si="724"/>
        <v>0.15202444490137235</v>
      </c>
      <c r="AB865" s="2">
        <f t="shared" ca="1" si="725"/>
        <v>0.15426990647203187</v>
      </c>
      <c r="AC865" s="2">
        <f t="shared" ca="1" si="726"/>
        <v>0.15666785967440544</v>
      </c>
      <c r="AD865" s="2">
        <f t="shared" ca="1" si="727"/>
        <v>0.15931457192133427</v>
      </c>
      <c r="AE865" s="2">
        <f t="shared" ca="1" si="728"/>
        <v>0.16232120079437212</v>
      </c>
      <c r="AF865" s="2">
        <f t="shared" ca="1" si="729"/>
        <v>0.16580411019729174</v>
      </c>
      <c r="AG865" s="2">
        <f t="shared" ca="1" si="730"/>
        <v>0.16987092744517096</v>
      </c>
      <c r="AH865" s="2">
        <f t="shared" ca="1" si="731"/>
        <v>0.17460420722042055</v>
      </c>
      <c r="AI865" s="2">
        <f t="shared" ca="1" si="732"/>
        <v>0.18004591377431139</v>
      </c>
      <c r="AJ865" s="2">
        <f t="shared" ca="1" si="733"/>
        <v>0.1861865891408</v>
      </c>
      <c r="AK865" s="2">
        <f t="shared" ca="1" si="734"/>
        <v>0.19296254196544119</v>
      </c>
      <c r="AL865" s="2">
        <f t="shared" ca="1" si="735"/>
        <v>0.20026256937561496</v>
      </c>
      <c r="AM865" s="2">
        <f t="shared" ca="1" si="736"/>
        <v>0.2079430977319289</v>
      </c>
      <c r="AN865" s="2">
        <f t="shared" ca="1" si="737"/>
        <v>0.21584815669571467</v>
      </c>
      <c r="AO865" s="2">
        <f t="shared" ca="1" si="738"/>
        <v>0.22382929596836304</v>
      </c>
      <c r="AP865" s="2">
        <f t="shared" ca="1" si="739"/>
        <v>0.23176094374074313</v>
      </c>
      <c r="AQ865" s="2">
        <f t="shared" ca="1" si="740"/>
        <v>0.23954853542966936</v>
      </c>
      <c r="AR865" s="2">
        <f t="shared" ca="1" si="741"/>
        <v>0.24712914713373846</v>
      </c>
      <c r="AS865" s="2">
        <f t="shared" ca="1" si="742"/>
        <v>0.25446643024777599</v>
      </c>
      <c r="AT865" s="2">
        <f t="shared" ca="1" si="743"/>
        <v>0.2615428836981562</v>
      </c>
      <c r="AU865" s="2">
        <f t="shared" ca="1" si="744"/>
        <v>0.26835291319167048</v>
      </c>
      <c r="AV865" s="2">
        <f t="shared" ca="1" si="745"/>
        <v>0.274899799929744</v>
      </c>
      <c r="AW865" s="2">
        <f t="shared" ca="1" si="746"/>
        <v>0.28119854046301918</v>
      </c>
      <c r="AX865" s="2">
        <f t="shared" ca="1" si="747"/>
        <v>0.28728421953251482</v>
      </c>
      <c r="AY865" s="2">
        <f t="shared" ca="1" si="748"/>
        <v>0.29322107264637548</v>
      </c>
      <c r="AZ865" s="2">
        <f t="shared" ca="1" si="697"/>
        <v>0.29909762147151803</v>
      </c>
      <c r="BC865" s="2">
        <f t="shared" ca="1" si="749"/>
        <v>0.6110692371328259</v>
      </c>
      <c r="BD865" s="2">
        <f t="shared" ca="1" si="749"/>
        <v>-0.35425128712558784</v>
      </c>
      <c r="BE865" s="2">
        <f t="shared" ca="1" si="749"/>
        <v>0.40973878089687865</v>
      </c>
    </row>
    <row r="866" spans="1:57" x14ac:dyDescent="0.2">
      <c r="A866" s="2">
        <f t="shared" si="698"/>
        <v>8.5399999999998624</v>
      </c>
      <c r="B866" s="2">
        <f t="shared" ca="1" si="699"/>
        <v>0.10201347234531777</v>
      </c>
      <c r="C866" s="2">
        <f t="shared" ca="1" si="700"/>
        <v>0.10273610981355312</v>
      </c>
      <c r="D866" s="2">
        <f t="shared" ca="1" si="701"/>
        <v>0.10371261545499906</v>
      </c>
      <c r="E866" s="2">
        <f t="shared" ca="1" si="702"/>
        <v>0.10491812497452563</v>
      </c>
      <c r="F866" s="2">
        <f t="shared" ca="1" si="703"/>
        <v>0.106329080278783</v>
      </c>
      <c r="G866" s="2">
        <f t="shared" ca="1" si="704"/>
        <v>0.1079231987561324</v>
      </c>
      <c r="H866" s="2">
        <f t="shared" ca="1" si="705"/>
        <v>0.10967945663285601</v>
      </c>
      <c r="I866" s="2">
        <f t="shared" ca="1" si="706"/>
        <v>0.11157806764461888</v>
      </c>
      <c r="J866" s="2">
        <f t="shared" ca="1" si="707"/>
        <v>0.11360043761898335</v>
      </c>
      <c r="K866" s="2">
        <f t="shared" ca="1" si="708"/>
        <v>0.11572908515644298</v>
      </c>
      <c r="L866" s="2">
        <f t="shared" ca="1" si="709"/>
        <v>0.11794752854817821</v>
      </c>
      <c r="M866" s="2">
        <f t="shared" ca="1" si="710"/>
        <v>0.12024014616999754</v>
      </c>
      <c r="N866" s="2">
        <f t="shared" ca="1" si="711"/>
        <v>0.12259202187888349</v>
      </c>
      <c r="O866" s="2">
        <f t="shared" ca="1" si="712"/>
        <v>0.12498878970593522</v>
      </c>
      <c r="P866" s="2">
        <f t="shared" ca="1" si="713"/>
        <v>0.12741649510289535</v>
      </c>
      <c r="Q866" s="2">
        <f t="shared" ca="1" si="714"/>
        <v>0.12986149498447441</v>
      </c>
      <c r="R866" s="2">
        <f t="shared" ca="1" si="715"/>
        <v>0.13231042763927789</v>
      </c>
      <c r="S866" s="2">
        <f t="shared" ca="1" si="716"/>
        <v>0.13475029793779855</v>
      </c>
      <c r="T866" s="2">
        <f t="shared" ca="1" si="717"/>
        <v>0.13716874420216202</v>
      </c>
      <c r="U866" s="2">
        <f t="shared" ca="1" si="718"/>
        <v>0.13955457987498596</v>
      </c>
      <c r="V866" s="2">
        <f t="shared" ca="1" si="719"/>
        <v>0.1418987311158279</v>
      </c>
      <c r="W866" s="2">
        <f t="shared" ca="1" si="720"/>
        <v>0.14419570948998484</v>
      </c>
      <c r="X866" s="2">
        <f t="shared" ca="1" si="721"/>
        <v>0.14644574712898642</v>
      </c>
      <c r="Y866" s="2">
        <f t="shared" ca="1" si="722"/>
        <v>0.148657652184814</v>
      </c>
      <c r="Z866" s="2">
        <f t="shared" ca="1" si="723"/>
        <v>0.15085228533797934</v>
      </c>
      <c r="AA866" s="2">
        <f t="shared" ca="1" si="724"/>
        <v>0.1530662964417171</v>
      </c>
      <c r="AB866" s="2">
        <f t="shared" ca="1" si="725"/>
        <v>0.15535541154795557</v>
      </c>
      <c r="AC866" s="2">
        <f t="shared" ca="1" si="726"/>
        <v>0.15779619955203042</v>
      </c>
      <c r="AD866" s="2">
        <f t="shared" ca="1" si="727"/>
        <v>0.16048501691996758</v>
      </c>
      <c r="AE866" s="2">
        <f t="shared" ca="1" si="728"/>
        <v>0.16353291640139433</v>
      </c>
      <c r="AF866" s="2">
        <f t="shared" ca="1" si="729"/>
        <v>0.16705587791842497</v>
      </c>
      <c r="AG866" s="2">
        <f t="shared" ca="1" si="730"/>
        <v>0.17116081771438954</v>
      </c>
      <c r="AH866" s="2">
        <f t="shared" ca="1" si="731"/>
        <v>0.17592926860494632</v>
      </c>
      <c r="AI866" s="2">
        <f t="shared" ca="1" si="732"/>
        <v>0.18140195584013485</v>
      </c>
      <c r="AJ866" s="2">
        <f t="shared" ca="1" si="733"/>
        <v>0.18756812568312184</v>
      </c>
      <c r="AK866" s="2">
        <f t="shared" ca="1" si="734"/>
        <v>0.19436292486713241</v>
      </c>
      <c r="AL866" s="2">
        <f t="shared" ca="1" si="735"/>
        <v>0.20167429082730029</v>
      </c>
      <c r="AM866" s="2">
        <f t="shared" ca="1" si="736"/>
        <v>0.20935818912143353</v>
      </c>
      <c r="AN866" s="2">
        <f t="shared" ca="1" si="737"/>
        <v>0.21725858637526557</v>
      </c>
      <c r="AO866" s="2">
        <f t="shared" ca="1" si="738"/>
        <v>0.22522727590381963</v>
      </c>
      <c r="AP866" s="2">
        <f t="shared" ca="1" si="739"/>
        <v>0.23313909164014138</v>
      </c>
      <c r="AQ866" s="2">
        <f t="shared" ca="1" si="740"/>
        <v>0.24089988706770379</v>
      </c>
      <c r="AR866" s="2">
        <f t="shared" ca="1" si="741"/>
        <v>0.24844705483118049</v>
      </c>
      <c r="AS866" s="2">
        <f t="shared" ca="1" si="742"/>
        <v>0.25574440826752032</v>
      </c>
      <c r="AT866" s="2">
        <f t="shared" ca="1" si="743"/>
        <v>0.26277446958043033</v>
      </c>
      <c r="AU866" s="2">
        <f t="shared" ca="1" si="744"/>
        <v>0.2695316075143589</v>
      </c>
      <c r="AV866" s="2">
        <f t="shared" ca="1" si="745"/>
        <v>0.27601912376647669</v>
      </c>
      <c r="AW866" s="2">
        <f t="shared" ca="1" si="746"/>
        <v>0.28225220381733307</v>
      </c>
      <c r="AX866" s="2">
        <f t="shared" ca="1" si="747"/>
        <v>0.28826630392668634</v>
      </c>
      <c r="AY866" s="2">
        <f t="shared" ca="1" si="748"/>
        <v>0.29412593557236261</v>
      </c>
      <c r="AZ866" s="2">
        <f t="shared" ca="1" si="697"/>
        <v>0.29991884851722816</v>
      </c>
      <c r="BC866" s="2">
        <f t="shared" ca="1" si="749"/>
        <v>1.1647495905383582</v>
      </c>
      <c r="BD866" s="2">
        <f t="shared" ca="1" si="749"/>
        <v>1.6343449548675739</v>
      </c>
      <c r="BE866" s="2">
        <f t="shared" ca="1" si="749"/>
        <v>0.97675797472931603</v>
      </c>
    </row>
    <row r="867" spans="1:57" x14ac:dyDescent="0.2">
      <c r="A867" s="2">
        <f t="shared" si="698"/>
        <v>8.5499999999998622</v>
      </c>
      <c r="B867" s="2">
        <f t="shared" ca="1" si="699"/>
        <v>0.10254578545878647</v>
      </c>
      <c r="C867" s="2">
        <f t="shared" ca="1" si="700"/>
        <v>0.10333133117194945</v>
      </c>
      <c r="D867" s="2">
        <f t="shared" ca="1" si="701"/>
        <v>0.10436761114953759</v>
      </c>
      <c r="E867" s="2">
        <f t="shared" ca="1" si="702"/>
        <v>0.10562984235415514</v>
      </c>
      <c r="F867" s="2">
        <f t="shared" ca="1" si="703"/>
        <v>0.10709454450772256</v>
      </c>
      <c r="G867" s="2">
        <f t="shared" ca="1" si="704"/>
        <v>0.1087395101548065</v>
      </c>
      <c r="H867" s="2">
        <f t="shared" ca="1" si="705"/>
        <v>0.11054378837678892</v>
      </c>
      <c r="I867" s="2">
        <f t="shared" ca="1" si="706"/>
        <v>0.11248766338521936</v>
      </c>
      <c r="J867" s="2">
        <f t="shared" ca="1" si="707"/>
        <v>0.114552608784219</v>
      </c>
      <c r="K867" s="2">
        <f t="shared" ca="1" si="708"/>
        <v>0.11672120789065206</v>
      </c>
      <c r="L867" s="2">
        <f t="shared" ca="1" si="709"/>
        <v>0.1189770403945262</v>
      </c>
      <c r="M867" s="2">
        <f t="shared" ca="1" si="710"/>
        <v>0.12130454268705931</v>
      </c>
      <c r="N867" s="2">
        <f t="shared" ca="1" si="711"/>
        <v>0.12368885344041344</v>
      </c>
      <c r="O867" s="2">
        <f t="shared" ca="1" si="712"/>
        <v>0.12611565879438957</v>
      </c>
      <c r="P867" s="2">
        <f t="shared" ca="1" si="713"/>
        <v>0.12857105450920633</v>
      </c>
      <c r="Q867" s="2">
        <f t="shared" ca="1" si="714"/>
        <v>0.13104144750542096</v>
      </c>
      <c r="R867" s="2">
        <f t="shared" ca="1" si="715"/>
        <v>0.13351352815314599</v>
      </c>
      <c r="S867" s="2">
        <f t="shared" ca="1" si="716"/>
        <v>0.13597435915998249</v>
      </c>
      <c r="T867" s="2">
        <f t="shared" ca="1" si="717"/>
        <v>0.13841164796004513</v>
      </c>
      <c r="U867" s="2">
        <f t="shared" ca="1" si="718"/>
        <v>0.1408142963034969</v>
      </c>
      <c r="V867" s="2">
        <f t="shared" ca="1" si="719"/>
        <v>0.14317334853802757</v>
      </c>
      <c r="W867" s="2">
        <f t="shared" ca="1" si="720"/>
        <v>0.14548347751356533</v>
      </c>
      <c r="X867" s="2">
        <f t="shared" ca="1" si="721"/>
        <v>0.14774513410065132</v>
      </c>
      <c r="Y867" s="2">
        <f t="shared" ca="1" si="722"/>
        <v>0.14996741500550548</v>
      </c>
      <c r="Z867" s="2">
        <f t="shared" ca="1" si="723"/>
        <v>0.15217154441059411</v>
      </c>
      <c r="AA867" s="2">
        <f t="shared" ca="1" si="724"/>
        <v>0.15439460154845597</v>
      </c>
      <c r="AB867" s="2">
        <f t="shared" ca="1" si="725"/>
        <v>0.15669277723651134</v>
      </c>
      <c r="AC867" s="2">
        <f t="shared" ca="1" si="726"/>
        <v>0.15914308399659002</v>
      </c>
      <c r="AD867" s="2">
        <f t="shared" ca="1" si="727"/>
        <v>0.16184221997402412</v>
      </c>
      <c r="AE867" s="2">
        <f t="shared" ca="1" si="728"/>
        <v>0.16490138400734333</v>
      </c>
      <c r="AF867" s="2">
        <f t="shared" ca="1" si="729"/>
        <v>0.16843642199902531</v>
      </c>
      <c r="AG867" s="2">
        <f t="shared" ca="1" si="730"/>
        <v>0.17255378940857583</v>
      </c>
      <c r="AH867" s="2">
        <f t="shared" ca="1" si="731"/>
        <v>0.1773342493460347</v>
      </c>
      <c r="AI867" s="2">
        <f t="shared" ca="1" si="732"/>
        <v>0.18281754342864251</v>
      </c>
      <c r="AJ867" s="2">
        <f t="shared" ca="1" si="733"/>
        <v>0.18899188132976896</v>
      </c>
      <c r="AK867" s="2">
        <f t="shared" ca="1" si="734"/>
        <v>0.19579151041853476</v>
      </c>
      <c r="AL867" s="2">
        <f t="shared" ca="1" si="735"/>
        <v>0.20310377291943985</v>
      </c>
      <c r="AM867" s="2">
        <f t="shared" ca="1" si="736"/>
        <v>0.21078443804666039</v>
      </c>
      <c r="AN867" s="2">
        <f t="shared" ca="1" si="737"/>
        <v>0.21867767202713981</v>
      </c>
      <c r="AO867" s="2">
        <f t="shared" ca="1" si="738"/>
        <v>0.22663577153592829</v>
      </c>
      <c r="AP867" s="2">
        <f t="shared" ca="1" si="739"/>
        <v>0.23453423299856113</v>
      </c>
      <c r="AQ867" s="2">
        <f t="shared" ca="1" si="740"/>
        <v>0.24227958243858197</v>
      </c>
      <c r="AR867" s="2">
        <f t="shared" ca="1" si="741"/>
        <v>0.24980978245848584</v>
      </c>
      <c r="AS867" s="2">
        <f t="shared" ca="1" si="742"/>
        <v>0.25708906206787258</v>
      </c>
      <c r="AT867" s="2">
        <f t="shared" ca="1" si="743"/>
        <v>0.26410022204681211</v>
      </c>
      <c r="AU867" s="2">
        <f t="shared" ca="1" si="744"/>
        <v>0.27083785183039522</v>
      </c>
      <c r="AV867" s="2">
        <f t="shared" ca="1" si="745"/>
        <v>0.2773055334840448</v>
      </c>
      <c r="AW867" s="2">
        <f t="shared" ca="1" si="746"/>
        <v>0.28351890157381748</v>
      </c>
      <c r="AX867" s="2">
        <f t="shared" ca="1" si="747"/>
        <v>0.28951403847105345</v>
      </c>
      <c r="AY867" s="2">
        <f t="shared" ca="1" si="748"/>
        <v>0.29535596716960938</v>
      </c>
      <c r="AZ867" s="2">
        <f t="shared" ca="1" si="697"/>
        <v>0.30113206575844731</v>
      </c>
      <c r="BC867" s="2">
        <f t="shared" ca="1" si="749"/>
        <v>1.7595247640599387</v>
      </c>
      <c r="BD867" s="2">
        <f t="shared" ca="1" si="749"/>
        <v>0.57933587251960361</v>
      </c>
      <c r="BE867" s="2">
        <f t="shared" ca="1" si="749"/>
        <v>0.85795444469037463</v>
      </c>
    </row>
    <row r="868" spans="1:57" x14ac:dyDescent="0.2">
      <c r="A868" s="2">
        <f t="shared" si="698"/>
        <v>8.5599999999998619</v>
      </c>
      <c r="B868" s="2">
        <f t="shared" ca="1" si="699"/>
        <v>0.10223142744067786</v>
      </c>
      <c r="C868" s="2">
        <f t="shared" ca="1" si="700"/>
        <v>0.10309131248193688</v>
      </c>
      <c r="D868" s="2">
        <f t="shared" ca="1" si="701"/>
        <v>0.10419655657620128</v>
      </c>
      <c r="E868" s="2">
        <f t="shared" ca="1" si="702"/>
        <v>0.10552256272622997</v>
      </c>
      <c r="F868" s="2">
        <f t="shared" ca="1" si="703"/>
        <v>0.10704603326730205</v>
      </c>
      <c r="G868" s="2">
        <f t="shared" ca="1" si="704"/>
        <v>0.10874494070543726</v>
      </c>
      <c r="H868" s="2">
        <f t="shared" ca="1" si="705"/>
        <v>0.11059851178080267</v>
      </c>
      <c r="I868" s="2">
        <f t="shared" ca="1" si="706"/>
        <v>0.11258720597811553</v>
      </c>
      <c r="J868" s="2">
        <f t="shared" ca="1" si="707"/>
        <v>0.11469266946812179</v>
      </c>
      <c r="K868" s="2">
        <f t="shared" ca="1" si="708"/>
        <v>0.11689765506897515</v>
      </c>
      <c r="L868" s="2">
        <f t="shared" ca="1" si="709"/>
        <v>0.11918590865311186</v>
      </c>
      <c r="M868" s="2">
        <f t="shared" ca="1" si="710"/>
        <v>0.12154202941442434</v>
      </c>
      <c r="N868" s="2">
        <f t="shared" ca="1" si="711"/>
        <v>0.12395131563739423</v>
      </c>
      <c r="O868" s="2">
        <f t="shared" ca="1" si="712"/>
        <v>0.12639961038578959</v>
      </c>
      <c r="P868" s="2">
        <f t="shared" ca="1" si="713"/>
        <v>0.1288731645735221</v>
      </c>
      <c r="Q868" s="2">
        <f t="shared" ca="1" si="714"/>
        <v>0.13135854001977865</v>
      </c>
      <c r="R868" s="2">
        <f t="shared" ca="1" si="715"/>
        <v>0.13384258414256064</v>
      </c>
      <c r="S868" s="2">
        <f t="shared" ca="1" si="716"/>
        <v>0.13631252256334464</v>
      </c>
      <c r="T868" s="2">
        <f t="shared" ca="1" si="717"/>
        <v>0.13875623706341522</v>
      </c>
      <c r="U868" s="2">
        <f t="shared" ca="1" si="718"/>
        <v>0.14116282314936218</v>
      </c>
      <c r="V868" s="2">
        <f t="shared" ca="1" si="719"/>
        <v>0.1435235490702072</v>
      </c>
      <c r="W868" s="2">
        <f t="shared" ca="1" si="720"/>
        <v>0.14583335496086691</v>
      </c>
      <c r="X868" s="2">
        <f t="shared" ca="1" si="721"/>
        <v>0.14809301667846825</v>
      </c>
      <c r="Y868" s="2">
        <f t="shared" ca="1" si="722"/>
        <v>0.15031202583369374</v>
      </c>
      <c r="Z868" s="2">
        <f t="shared" ca="1" si="723"/>
        <v>0.15251207627978097</v>
      </c>
      <c r="AA868" s="2">
        <f t="shared" ca="1" si="724"/>
        <v>0.1547307821875662</v>
      </c>
      <c r="AB868" s="2">
        <f t="shared" ca="1" si="725"/>
        <v>0.15702490356845142</v>
      </c>
      <c r="AC868" s="2">
        <f t="shared" ca="1" si="726"/>
        <v>0.15947199938308662</v>
      </c>
      <c r="AD868" s="2">
        <f t="shared" ca="1" si="727"/>
        <v>0.16216921039557153</v>
      </c>
      <c r="AE868" s="2">
        <f t="shared" ca="1" si="728"/>
        <v>0.16522798078243739</v>
      </c>
      <c r="AF868" s="2">
        <f t="shared" ca="1" si="729"/>
        <v>0.16876412074251104</v>
      </c>
      <c r="AG868" s="2">
        <f t="shared" ca="1" si="730"/>
        <v>0.17288372362430779</v>
      </c>
      <c r="AH868" s="2">
        <f t="shared" ca="1" si="731"/>
        <v>0.17766688340497508</v>
      </c>
      <c r="AI868" s="2">
        <f t="shared" ca="1" si="732"/>
        <v>0.18315246186108439</v>
      </c>
      <c r="AJ868" s="2">
        <f t="shared" ca="1" si="733"/>
        <v>0.18932773967199187</v>
      </c>
      <c r="AK868" s="2">
        <f t="shared" ca="1" si="734"/>
        <v>0.19612617577705294</v>
      </c>
      <c r="AL868" s="2">
        <f t="shared" ca="1" si="735"/>
        <v>0.20343463001874346</v>
      </c>
      <c r="AM868" s="2">
        <f t="shared" ca="1" si="736"/>
        <v>0.21110878803777436</v>
      </c>
      <c r="AN868" s="2">
        <f t="shared" ca="1" si="737"/>
        <v>0.21899312658874501</v>
      </c>
      <c r="AO868" s="2">
        <f t="shared" ca="1" si="738"/>
        <v>0.2269405537406515</v>
      </c>
      <c r="AP868" s="2">
        <f t="shared" ca="1" si="739"/>
        <v>0.23482733346374018</v>
      </c>
      <c r="AQ868" s="2">
        <f t="shared" ca="1" si="740"/>
        <v>0.24256076712124996</v>
      </c>
      <c r="AR868" s="2">
        <f t="shared" ca="1" si="741"/>
        <v>0.25007948903906357</v>
      </c>
      <c r="AS868" s="2">
        <f t="shared" ca="1" si="742"/>
        <v>0.25734824600877587</v>
      </c>
      <c r="AT868" s="2">
        <f t="shared" ca="1" si="743"/>
        <v>0.26435022108037493</v>
      </c>
      <c r="AU868" s="2">
        <f t="shared" ca="1" si="744"/>
        <v>0.27108033042441576</v>
      </c>
      <c r="AV868" s="2">
        <f t="shared" ca="1" si="745"/>
        <v>0.27754254470018841</v>
      </c>
      <c r="AW868" s="2">
        <f t="shared" ca="1" si="746"/>
        <v>0.28375305595104794</v>
      </c>
      <c r="AX868" s="2">
        <f t="shared" ca="1" si="747"/>
        <v>0.289748675219275</v>
      </c>
      <c r="AY868" s="2">
        <f t="shared" ca="1" si="748"/>
        <v>0.29559502420222794</v>
      </c>
      <c r="AZ868" s="2">
        <f t="shared" ca="1" si="697"/>
        <v>0.30137920382789046</v>
      </c>
      <c r="BC868" s="2">
        <f t="shared" ca="1" si="749"/>
        <v>0.2567082855793501</v>
      </c>
      <c r="BD868" s="2">
        <f t="shared" ca="1" si="749"/>
        <v>0.21237590934941508</v>
      </c>
      <c r="BE868" s="2">
        <f t="shared" ca="1" si="749"/>
        <v>0.88327884122835343</v>
      </c>
    </row>
    <row r="869" spans="1:57" x14ac:dyDescent="0.2">
      <c r="A869" s="2">
        <f t="shared" si="698"/>
        <v>8.5699999999998617</v>
      </c>
      <c r="B869" s="2">
        <f t="shared" ca="1" si="699"/>
        <v>0.1023940980264203</v>
      </c>
      <c r="C869" s="2">
        <f t="shared" ca="1" si="700"/>
        <v>0.10326581267515864</v>
      </c>
      <c r="D869" s="2">
        <f t="shared" ca="1" si="701"/>
        <v>0.10437823463309288</v>
      </c>
      <c r="E869" s="2">
        <f t="shared" ca="1" si="702"/>
        <v>0.10570702109882515</v>
      </c>
      <c r="F869" s="2">
        <f t="shared" ca="1" si="703"/>
        <v>0.10722912519217959</v>
      </c>
      <c r="G869" s="2">
        <f t="shared" ca="1" si="704"/>
        <v>0.10892276755880004</v>
      </c>
      <c r="H869" s="2">
        <f t="shared" ca="1" si="705"/>
        <v>0.11076742077415086</v>
      </c>
      <c r="I869" s="2">
        <f t="shared" ca="1" si="706"/>
        <v>0.11274378776621061</v>
      </c>
      <c r="J869" s="2">
        <f t="shared" ca="1" si="707"/>
        <v>0.11483375543526775</v>
      </c>
      <c r="K869" s="2">
        <f t="shared" ca="1" si="708"/>
        <v>0.11702031425861276</v>
      </c>
      <c r="L869" s="2">
        <f t="shared" ca="1" si="709"/>
        <v>0.11928744444773981</v>
      </c>
      <c r="M869" s="2">
        <f t="shared" ca="1" si="710"/>
        <v>0.12161997615963321</v>
      </c>
      <c r="N869" s="2">
        <f t="shared" ca="1" si="711"/>
        <v>0.12400343546155165</v>
      </c>
      <c r="O869" s="2">
        <f t="shared" ca="1" si="712"/>
        <v>0.12642389053004927</v>
      </c>
      <c r="P869" s="2">
        <f t="shared" ca="1" si="713"/>
        <v>0.12886781565185396</v>
      </c>
      <c r="Q869" s="2">
        <f t="shared" ca="1" si="714"/>
        <v>0.13132199581199189</v>
      </c>
      <c r="R869" s="2">
        <f t="shared" ca="1" si="715"/>
        <v>0.13377350381789757</v>
      </c>
      <c r="S869" s="2">
        <f t="shared" ca="1" si="716"/>
        <v>0.13620979665781341</v>
      </c>
      <c r="T869" s="2">
        <f t="shared" ca="1" si="717"/>
        <v>0.13861899907260347</v>
      </c>
      <c r="U869" s="2">
        <f t="shared" ca="1" si="718"/>
        <v>0.14099046915240696</v>
      </c>
      <c r="V869" s="2">
        <f t="shared" ca="1" si="719"/>
        <v>0.143315768139475</v>
      </c>
      <c r="W869" s="2">
        <f t="shared" ca="1" si="720"/>
        <v>0.14559017283196918</v>
      </c>
      <c r="X869" s="2">
        <f t="shared" ca="1" si="721"/>
        <v>0.14781485369618413</v>
      </c>
      <c r="Y869" s="2">
        <f t="shared" ca="1" si="722"/>
        <v>0.14999976696681566</v>
      </c>
      <c r="Z869" s="2">
        <f t="shared" ca="1" si="723"/>
        <v>0.1521671456974476</v>
      </c>
      <c r="AA869" s="2">
        <f t="shared" ca="1" si="724"/>
        <v>0.15435520790655197</v>
      </c>
      <c r="AB869" s="2">
        <f t="shared" ca="1" si="725"/>
        <v>0.15662135056863355</v>
      </c>
      <c r="AC869" s="2">
        <f t="shared" ca="1" si="726"/>
        <v>0.15904374523098599</v>
      </c>
      <c r="AD869" s="2">
        <f t="shared" ca="1" si="727"/>
        <v>0.16172003955508585</v>
      </c>
      <c r="AE869" s="2">
        <f t="shared" ca="1" si="728"/>
        <v>0.16476198565885722</v>
      </c>
      <c r="AF869" s="2">
        <f t="shared" ca="1" si="729"/>
        <v>0.1682854197335539</v>
      </c>
      <c r="AG869" s="2">
        <f t="shared" ca="1" si="730"/>
        <v>0.17239613510048712</v>
      </c>
      <c r="AH869" s="2">
        <f t="shared" ca="1" si="731"/>
        <v>0.1771736206139809</v>
      </c>
      <c r="AI869" s="2">
        <f t="shared" ca="1" si="732"/>
        <v>0.18265592545109513</v>
      </c>
      <c r="AJ869" s="2">
        <f t="shared" ca="1" si="733"/>
        <v>0.18882947233268194</v>
      </c>
      <c r="AK869" s="2">
        <f t="shared" ca="1" si="734"/>
        <v>0.19562700611351067</v>
      </c>
      <c r="AL869" s="2">
        <f t="shared" ca="1" si="735"/>
        <v>0.20293498045442879</v>
      </c>
      <c r="AM869" s="2">
        <f t="shared" ca="1" si="736"/>
        <v>0.21060907352892885</v>
      </c>
      <c r="AN869" s="2">
        <f t="shared" ca="1" si="737"/>
        <v>0.21849414686081645</v>
      </c>
      <c r="AO869" s="2">
        <f t="shared" ca="1" si="738"/>
        <v>0.22644379126027336</v>
      </c>
      <c r="AP869" s="2">
        <f t="shared" ca="1" si="739"/>
        <v>0.23433510662238111</v>
      </c>
      <c r="AQ869" s="2">
        <f t="shared" ca="1" si="740"/>
        <v>0.24207623580197224</v>
      </c>
      <c r="AR869" s="2">
        <f t="shared" ca="1" si="741"/>
        <v>0.24960654999371373</v>
      </c>
      <c r="AS869" s="2">
        <f t="shared" ca="1" si="742"/>
        <v>0.25689137928517841</v>
      </c>
      <c r="AT869" s="2">
        <f t="shared" ca="1" si="743"/>
        <v>0.2639143561098079</v>
      </c>
      <c r="AU869" s="2">
        <f t="shared" ca="1" si="744"/>
        <v>0.270670792835014</v>
      </c>
      <c r="AV869" s="2">
        <f t="shared" ca="1" si="745"/>
        <v>0.27716512031584689</v>
      </c>
      <c r="AW869" s="2">
        <f t="shared" ca="1" si="746"/>
        <v>0.28341415972105743</v>
      </c>
      <c r="AX869" s="2">
        <f t="shared" ca="1" si="747"/>
        <v>0.28945551638874245</v>
      </c>
      <c r="AY869" s="2">
        <f t="shared" ca="1" si="748"/>
        <v>0.29535546142669683</v>
      </c>
      <c r="AZ869" s="2">
        <f t="shared" ca="1" si="697"/>
        <v>0.3012008191543214</v>
      </c>
      <c r="BC869" s="2">
        <f t="shared" ca="1" si="749"/>
        <v>-0.49854219610974226</v>
      </c>
      <c r="BD869" s="2">
        <f t="shared" ca="1" si="749"/>
        <v>-1.0070304047266756</v>
      </c>
      <c r="BE869" s="2">
        <f t="shared" ca="1" si="749"/>
        <v>-0.22715411456408496</v>
      </c>
    </row>
    <row r="870" spans="1:57" x14ac:dyDescent="0.2">
      <c r="A870" s="2">
        <f t="shared" si="698"/>
        <v>8.5799999999998615</v>
      </c>
      <c r="B870" s="2">
        <f t="shared" ca="1" si="699"/>
        <v>0.10162722097785336</v>
      </c>
      <c r="C870" s="2">
        <f t="shared" ca="1" si="700"/>
        <v>0.10230653281148447</v>
      </c>
      <c r="D870" s="2">
        <f t="shared" ca="1" si="701"/>
        <v>0.10324853751388581</v>
      </c>
      <c r="E870" s="2">
        <f t="shared" ca="1" si="702"/>
        <v>0.10442801882090055</v>
      </c>
      <c r="F870" s="2">
        <f t="shared" ca="1" si="703"/>
        <v>0.10582105299362335</v>
      </c>
      <c r="G870" s="2">
        <f t="shared" ca="1" si="704"/>
        <v>0.1074049811808595</v>
      </c>
      <c r="H870" s="2">
        <f t="shared" ca="1" si="705"/>
        <v>0.10915839415515378</v>
      </c>
      <c r="I870" s="2">
        <f t="shared" ca="1" si="706"/>
        <v>0.11106111064309553</v>
      </c>
      <c r="J870" s="2">
        <f t="shared" ca="1" si="707"/>
        <v>0.11309413062273149</v>
      </c>
      <c r="K870" s="2">
        <f t="shared" ca="1" si="708"/>
        <v>0.11523955457371116</v>
      </c>
      <c r="L870" s="2">
        <f t="shared" ca="1" si="709"/>
        <v>0.11748046938869119</v>
      </c>
      <c r="M870" s="2">
        <f t="shared" ca="1" si="710"/>
        <v>0.11980080853376537</v>
      </c>
      <c r="N870" s="2">
        <f t="shared" ca="1" si="711"/>
        <v>0.12218519821519346</v>
      </c>
      <c r="O870" s="2">
        <f t="shared" ca="1" si="712"/>
        <v>0.12461880409714012</v>
      </c>
      <c r="P870" s="2">
        <f t="shared" ca="1" si="713"/>
        <v>0.1270871962446338</v>
      </c>
      <c r="Q870" s="2">
        <f t="shared" ca="1" si="714"/>
        <v>0.12957625526263569</v>
      </c>
      <c r="R870" s="2">
        <f t="shared" ca="1" si="715"/>
        <v>0.13207215187718394</v>
      </c>
      <c r="S870" s="2">
        <f t="shared" ca="1" si="716"/>
        <v>0.13456144708476686</v>
      </c>
      <c r="T870" s="2">
        <f t="shared" ca="1" si="717"/>
        <v>0.13703138138793136</v>
      </c>
      <c r="U870" s="2">
        <f t="shared" ca="1" si="718"/>
        <v>0.13947044847818343</v>
      </c>
      <c r="V870" s="2">
        <f t="shared" ca="1" si="719"/>
        <v>0.14186937587402787</v>
      </c>
      <c r="W870" s="2">
        <f t="shared" ca="1" si="720"/>
        <v>0.14422265060541348</v>
      </c>
      <c r="X870" s="2">
        <f t="shared" ca="1" si="721"/>
        <v>0.14653071155772346</v>
      </c>
      <c r="Y870" s="2">
        <f t="shared" ca="1" si="722"/>
        <v>0.14880285349081734</v>
      </c>
      <c r="Z870" s="2">
        <f t="shared" ca="1" si="723"/>
        <v>0.15106072236119486</v>
      </c>
      <c r="AA870" s="2">
        <f t="shared" ca="1" si="724"/>
        <v>0.15334201310689693</v>
      </c>
      <c r="AB870" s="2">
        <f t="shared" ca="1" si="725"/>
        <v>0.15570363158762593</v>
      </c>
      <c r="AC870" s="2">
        <f t="shared" ca="1" si="726"/>
        <v>0.15822323223315768</v>
      </c>
      <c r="AD870" s="2">
        <f t="shared" ca="1" si="727"/>
        <v>0.16099783803284962</v>
      </c>
      <c r="AE870" s="2">
        <f t="shared" ca="1" si="728"/>
        <v>0.16413837581666338</v>
      </c>
      <c r="AF870" s="2">
        <f t="shared" ca="1" si="729"/>
        <v>0.16775957365751085</v>
      </c>
      <c r="AG870" s="2">
        <f t="shared" ca="1" si="730"/>
        <v>0.17196579115721075</v>
      </c>
      <c r="AH870" s="2">
        <f t="shared" ca="1" si="731"/>
        <v>0.1768347803073537</v>
      </c>
      <c r="AI870" s="2">
        <f t="shared" ca="1" si="732"/>
        <v>0.18240264918793206</v>
      </c>
      <c r="AJ870" s="2">
        <f t="shared" ca="1" si="733"/>
        <v>0.18865383784839612</v>
      </c>
      <c r="AK870" s="2">
        <f t="shared" ca="1" si="734"/>
        <v>0.19551925562661218</v>
      </c>
      <c r="AL870" s="2">
        <f t="shared" ca="1" si="735"/>
        <v>0.20288383038571139</v>
      </c>
      <c r="AM870" s="2">
        <f t="shared" ca="1" si="736"/>
        <v>0.21060211308632024</v>
      </c>
      <c r="AN870" s="2">
        <f t="shared" ca="1" si="737"/>
        <v>0.21851822839051405</v>
      </c>
      <c r="AO870" s="2">
        <f t="shared" ca="1" si="738"/>
        <v>0.22648532532295707</v>
      </c>
      <c r="AP870" s="2">
        <f t="shared" ca="1" si="739"/>
        <v>0.23438021222452504</v>
      </c>
      <c r="AQ870" s="2">
        <f t="shared" ca="1" si="740"/>
        <v>0.24211074375881189</v>
      </c>
      <c r="AR870" s="2">
        <f t="shared" ca="1" si="741"/>
        <v>0.24961589732743653</v>
      </c>
      <c r="AS870" s="2">
        <f t="shared" ca="1" si="742"/>
        <v>0.25686045604532315</v>
      </c>
      <c r="AT870" s="2">
        <f t="shared" ca="1" si="743"/>
        <v>0.26382737307525872</v>
      </c>
      <c r="AU870" s="2">
        <f t="shared" ca="1" si="744"/>
        <v>0.27051123067111393</v>
      </c>
      <c r="AV870" s="2">
        <f t="shared" ca="1" si="745"/>
        <v>0.2769157956719156</v>
      </c>
      <c r="AW870" s="2">
        <f t="shared" ca="1" si="746"/>
        <v>0.28305739408484271</v>
      </c>
      <c r="AX870" s="2">
        <f t="shared" ca="1" si="747"/>
        <v>0.28897329505572439</v>
      </c>
      <c r="AY870" s="2">
        <f t="shared" ca="1" si="748"/>
        <v>0.29472927299203561</v>
      </c>
      <c r="AZ870" s="2">
        <f t="shared" ca="1" si="697"/>
        <v>0.30041060190545066</v>
      </c>
      <c r="BC870" s="2">
        <f t="shared" ca="1" si="749"/>
        <v>-1.5474625516913951</v>
      </c>
      <c r="BD870" s="2">
        <f t="shared" ca="1" si="749"/>
        <v>1.8092082207989231</v>
      </c>
      <c r="BE870" s="2">
        <f t="shared" ca="1" si="749"/>
        <v>-1.7981902315458163</v>
      </c>
    </row>
    <row r="871" spans="1:57" x14ac:dyDescent="0.2">
      <c r="A871" s="2">
        <f t="shared" si="698"/>
        <v>8.5899999999998613</v>
      </c>
      <c r="B871" s="2">
        <f t="shared" ca="1" si="699"/>
        <v>0.10106762864135248</v>
      </c>
      <c r="C871" s="2">
        <f t="shared" ca="1" si="700"/>
        <v>0.10173463671934839</v>
      </c>
      <c r="D871" s="2">
        <f t="shared" ca="1" si="701"/>
        <v>0.10266619780569024</v>
      </c>
      <c r="E871" s="2">
        <f t="shared" ca="1" si="702"/>
        <v>0.10383702916852362</v>
      </c>
      <c r="F871" s="2">
        <f t="shared" ca="1" si="703"/>
        <v>0.10522313722043226</v>
      </c>
      <c r="G871" s="2">
        <f t="shared" ca="1" si="704"/>
        <v>0.10680179063024206</v>
      </c>
      <c r="H871" s="2">
        <f t="shared" ca="1" si="705"/>
        <v>0.10855150538258954</v>
      </c>
      <c r="I871" s="2">
        <f t="shared" ca="1" si="706"/>
        <v>0.11045202301123851</v>
      </c>
      <c r="J871" s="2">
        <f t="shared" ca="1" si="707"/>
        <v>0.11248426357346683</v>
      </c>
      <c r="K871" s="2">
        <f t="shared" ca="1" si="708"/>
        <v>0.11463024454783977</v>
      </c>
      <c r="L871" s="2">
        <f t="shared" ca="1" si="709"/>
        <v>0.11687296650371622</v>
      </c>
      <c r="M871" s="2">
        <f t="shared" ca="1" si="710"/>
        <v>0.11919627321587797</v>
      </c>
      <c r="N871" s="2">
        <f t="shared" ca="1" si="711"/>
        <v>0.12158469803953884</v>
      </c>
      <c r="O871" s="2">
        <f t="shared" ca="1" si="712"/>
        <v>0.12402331115526852</v>
      </c>
      <c r="P871" s="2">
        <f t="shared" ca="1" si="713"/>
        <v>0.12649758546620948</v>
      </c>
      <c r="Q871" s="2">
        <f t="shared" ca="1" si="714"/>
        <v>0.12899330430621214</v>
      </c>
      <c r="R871" s="2">
        <f t="shared" ca="1" si="715"/>
        <v>0.1314965435046917</v>
      </c>
      <c r="S871" s="2">
        <f t="shared" ca="1" si="716"/>
        <v>0.13399377536443208</v>
      </c>
      <c r="T871" s="2">
        <f t="shared" ca="1" si="717"/>
        <v>0.13647216360943729</v>
      </c>
      <c r="U871" s="2">
        <f t="shared" ca="1" si="718"/>
        <v>0.13892014520905865</v>
      </c>
      <c r="V871" s="2">
        <f t="shared" ca="1" si="719"/>
        <v>0.14132842190014613</v>
      </c>
      <c r="W871" s="2">
        <f t="shared" ca="1" si="720"/>
        <v>0.14369149917116245</v>
      </c>
      <c r="X871" s="2">
        <f t="shared" ca="1" si="721"/>
        <v>0.14600989279168164</v>
      </c>
      <c r="Y871" s="2">
        <f t="shared" ca="1" si="722"/>
        <v>0.14829304459726275</v>
      </c>
      <c r="Z871" s="2">
        <f t="shared" ca="1" si="723"/>
        <v>0.15056282179063529</v>
      </c>
      <c r="AA871" s="2">
        <f t="shared" ca="1" si="724"/>
        <v>0.15285720393170232</v>
      </c>
      <c r="AB871" s="2">
        <f t="shared" ca="1" si="725"/>
        <v>0.1552334123082903</v>
      </c>
      <c r="AC871" s="2">
        <f t="shared" ca="1" si="726"/>
        <v>0.15776938914454591</v>
      </c>
      <c r="AD871" s="2">
        <f t="shared" ca="1" si="727"/>
        <v>0.16056233580837145</v>
      </c>
      <c r="AE871" s="2">
        <f t="shared" ca="1" si="728"/>
        <v>0.16372315524813916</v>
      </c>
      <c r="AF871" s="2">
        <f t="shared" ca="1" si="729"/>
        <v>0.16736626796937679</v>
      </c>
      <c r="AG871" s="2">
        <f t="shared" ca="1" si="730"/>
        <v>0.17159540085452646</v>
      </c>
      <c r="AH871" s="2">
        <f t="shared" ca="1" si="731"/>
        <v>0.1764873720107395</v>
      </c>
      <c r="AI871" s="2">
        <f t="shared" ca="1" si="732"/>
        <v>0.18207715465243479</v>
      </c>
      <c r="AJ871" s="2">
        <f t="shared" ca="1" si="733"/>
        <v>0.18834801616373156</v>
      </c>
      <c r="AK871" s="2">
        <f t="shared" ca="1" si="734"/>
        <v>0.19522984362295745</v>
      </c>
      <c r="AL871" s="2">
        <f t="shared" ca="1" si="735"/>
        <v>0.20260685413020513</v>
      </c>
      <c r="AM871" s="2">
        <f t="shared" ca="1" si="736"/>
        <v>0.21033328630323847</v>
      </c>
      <c r="AN871" s="2">
        <f t="shared" ca="1" si="737"/>
        <v>0.21825334090690751</v>
      </c>
      <c r="AO871" s="2">
        <f t="shared" ca="1" si="738"/>
        <v>0.22622053524796601</v>
      </c>
      <c r="AP871" s="2">
        <f t="shared" ca="1" si="739"/>
        <v>0.23411219324332402</v>
      </c>
      <c r="AQ871" s="2">
        <f t="shared" ca="1" si="740"/>
        <v>0.24183668631628133</v>
      </c>
      <c r="AR871" s="2">
        <f t="shared" ca="1" si="741"/>
        <v>0.24933340207479757</v>
      </c>
      <c r="AS871" s="2">
        <f t="shared" ca="1" si="742"/>
        <v>0.25656738107816895</v>
      </c>
      <c r="AT871" s="2">
        <f t="shared" ca="1" si="743"/>
        <v>0.26352170326465085</v>
      </c>
      <c r="AU871" s="2">
        <f t="shared" ca="1" si="744"/>
        <v>0.27019102915950383</v>
      </c>
      <c r="AV871" s="2">
        <f t="shared" ca="1" si="745"/>
        <v>0.27657927202580124</v>
      </c>
      <c r="AW871" s="2">
        <f t="shared" ca="1" si="746"/>
        <v>0.28270307295151698</v>
      </c>
      <c r="AX871" s="2">
        <f t="shared" ca="1" si="747"/>
        <v>0.28860016874303229</v>
      </c>
      <c r="AY871" s="2">
        <f t="shared" ca="1" si="748"/>
        <v>0.29433662309833469</v>
      </c>
      <c r="AZ871" s="2">
        <f t="shared" ca="1" si="697"/>
        <v>0.29999739902475858</v>
      </c>
      <c r="BC871" s="2">
        <f t="shared" ca="1" si="749"/>
        <v>-0.84320666364575292</v>
      </c>
      <c r="BD871" s="2">
        <f t="shared" ca="1" si="749"/>
        <v>0.26429176514721142</v>
      </c>
      <c r="BE871" s="2">
        <f t="shared" ca="1" si="749"/>
        <v>-0.13272866813706496</v>
      </c>
    </row>
    <row r="872" spans="1:57" x14ac:dyDescent="0.2">
      <c r="A872" s="2">
        <f t="shared" si="698"/>
        <v>8.5999999999998611</v>
      </c>
      <c r="B872" s="2">
        <f t="shared" ca="1" si="699"/>
        <v>9.92927374936413E-2</v>
      </c>
      <c r="C872" s="2">
        <f t="shared" ca="1" si="700"/>
        <v>0.10002219985210294</v>
      </c>
      <c r="D872" s="2">
        <f t="shared" ca="1" si="701"/>
        <v>0.10101122320624295</v>
      </c>
      <c r="E872" s="2">
        <f t="shared" ca="1" si="702"/>
        <v>0.10223470981585402</v>
      </c>
      <c r="F872" s="2">
        <f t="shared" ca="1" si="703"/>
        <v>0.10366884771934039</v>
      </c>
      <c r="G872" s="2">
        <f t="shared" ca="1" si="704"/>
        <v>0.10529108458635089</v>
      </c>
      <c r="H872" s="2">
        <f t="shared" ca="1" si="705"/>
        <v>0.10708011309247634</v>
      </c>
      <c r="I872" s="2">
        <f t="shared" ca="1" si="706"/>
        <v>0.10901584905105706</v>
      </c>
      <c r="J872" s="2">
        <f t="shared" ca="1" si="707"/>
        <v>0.11107938406395655</v>
      </c>
      <c r="K872" s="2">
        <f t="shared" ca="1" si="708"/>
        <v>0.1132529040691725</v>
      </c>
      <c r="L872" s="2">
        <f t="shared" ca="1" si="709"/>
        <v>0.11551957477236661</v>
      </c>
      <c r="M872" s="2">
        <f t="shared" ca="1" si="710"/>
        <v>0.11786340172077492</v>
      </c>
      <c r="N872" s="2">
        <f t="shared" ca="1" si="711"/>
        <v>0.12026907689287514</v>
      </c>
      <c r="O872" s="2">
        <f t="shared" ca="1" si="712"/>
        <v>0.12272182647903714</v>
      </c>
      <c r="P872" s="2">
        <f t="shared" ca="1" si="713"/>
        <v>0.12520727774529375</v>
      </c>
      <c r="Q872" s="2">
        <f t="shared" ca="1" si="714"/>
        <v>0.12771136832883523</v>
      </c>
      <c r="R872" s="2">
        <f t="shared" ca="1" si="715"/>
        <v>0.13022033081347315</v>
      </c>
      <c r="S872" s="2">
        <f t="shared" ca="1" si="716"/>
        <v>0.13272080057355107</v>
      </c>
      <c r="T872" s="2">
        <f t="shared" ca="1" si="717"/>
        <v>0.13520011648261882</v>
      </c>
      <c r="U872" s="2">
        <f t="shared" ca="1" si="718"/>
        <v>0.13764691093364395</v>
      </c>
      <c r="V872" s="2">
        <f t="shared" ca="1" si="719"/>
        <v>0.14005211229358577</v>
      </c>
      <c r="W872" s="2">
        <f t="shared" ca="1" si="720"/>
        <v>0.14241049720489543</v>
      </c>
      <c r="X872" s="2">
        <f t="shared" ca="1" si="721"/>
        <v>0.14472291125212877</v>
      </c>
      <c r="Y872" s="2">
        <f t="shared" ca="1" si="722"/>
        <v>0.14699919635691591</v>
      </c>
      <c r="Z872" s="2">
        <f t="shared" ca="1" si="723"/>
        <v>0.14926169376268958</v>
      </c>
      <c r="AA872" s="2">
        <f t="shared" ca="1" si="724"/>
        <v>0.15154891979430121</v>
      </c>
      <c r="AB872" s="2">
        <f t="shared" ca="1" si="725"/>
        <v>0.1539186621419871</v>
      </c>
      <c r="AC872" s="2">
        <f t="shared" ca="1" si="726"/>
        <v>0.15644940016290915</v>
      </c>
      <c r="AD872" s="2">
        <f t="shared" ca="1" si="727"/>
        <v>0.15923876108527277</v>
      </c>
      <c r="AE872" s="2">
        <f t="shared" ca="1" si="728"/>
        <v>0.16239786982910573</v>
      </c>
      <c r="AF872" s="2">
        <f t="shared" ca="1" si="729"/>
        <v>0.16604108435647272</v>
      </c>
      <c r="AG872" s="2">
        <f t="shared" ca="1" si="730"/>
        <v>0.17027174433409886</v>
      </c>
      <c r="AH872" s="2">
        <f t="shared" ca="1" si="731"/>
        <v>0.17516598149203444</v>
      </c>
      <c r="AI872" s="2">
        <f t="shared" ca="1" si="732"/>
        <v>0.18075788495009054</v>
      </c>
      <c r="AJ872" s="2">
        <f t="shared" ca="1" si="733"/>
        <v>0.18702980396213204</v>
      </c>
      <c r="AK872" s="2">
        <f t="shared" ca="1" si="734"/>
        <v>0.1939108611038389</v>
      </c>
      <c r="AL872" s="2">
        <f t="shared" ca="1" si="735"/>
        <v>0.20128482220762964</v>
      </c>
      <c r="AM872" s="2">
        <f t="shared" ca="1" si="736"/>
        <v>0.20900587284427916</v>
      </c>
      <c r="AN872" s="2">
        <f t="shared" ca="1" si="737"/>
        <v>0.21691854725195939</v>
      </c>
      <c r="AO872" s="2">
        <f t="shared" ca="1" si="738"/>
        <v>0.22487698549235335</v>
      </c>
      <c r="AP872" s="2">
        <f t="shared" ca="1" si="739"/>
        <v>0.23275927860903975</v>
      </c>
      <c r="AQ872" s="2">
        <f t="shared" ca="1" si="740"/>
        <v>0.24047456418091784</v>
      </c>
      <c r="AR872" s="2">
        <f t="shared" ca="1" si="741"/>
        <v>0.24796288849400944</v>
      </c>
      <c r="AS872" s="2">
        <f t="shared" ca="1" si="742"/>
        <v>0.25518979846556561</v>
      </c>
      <c r="AT872" s="2">
        <f t="shared" ca="1" si="743"/>
        <v>0.26213875136618953</v>
      </c>
      <c r="AU872" s="2">
        <f t="shared" ca="1" si="744"/>
        <v>0.26880473888254547</v>
      </c>
      <c r="AV872" s="2">
        <f t="shared" ca="1" si="745"/>
        <v>0.27519207560184933</v>
      </c>
      <c r="AW872" s="2">
        <f t="shared" ca="1" si="746"/>
        <v>0.2813179722714258</v>
      </c>
      <c r="AX872" s="2">
        <f t="shared" ca="1" si="747"/>
        <v>0.28722088131776835</v>
      </c>
      <c r="AY872" s="2">
        <f t="shared" ca="1" si="748"/>
        <v>0.29296739525044108</v>
      </c>
      <c r="AZ872" s="2">
        <f t="shared" ca="1" si="697"/>
        <v>0.29864244440760568</v>
      </c>
      <c r="BC872" s="2">
        <f t="shared" ca="1" si="749"/>
        <v>-2.2470392394365311</v>
      </c>
      <c r="BD872" s="2">
        <f t="shared" ca="1" si="749"/>
        <v>4.5626148741069628E-2</v>
      </c>
      <c r="BE872" s="2">
        <f t="shared" ca="1" si="749"/>
        <v>0.68834649109192547</v>
      </c>
    </row>
    <row r="873" spans="1:57" x14ac:dyDescent="0.2">
      <c r="A873" s="2">
        <f t="shared" si="698"/>
        <v>8.6099999999998609</v>
      </c>
      <c r="B873" s="2">
        <f t="shared" ca="1" si="699"/>
        <v>9.9589774300304204E-2</v>
      </c>
      <c r="C873" s="2">
        <f t="shared" ca="1" si="700"/>
        <v>0.10043170228021345</v>
      </c>
      <c r="D873" s="2">
        <f t="shared" ca="1" si="701"/>
        <v>0.10152224667620156</v>
      </c>
      <c r="E873" s="2">
        <f t="shared" ca="1" si="702"/>
        <v>0.10283673912607985</v>
      </c>
      <c r="F873" s="2">
        <f t="shared" ca="1" si="703"/>
        <v>0.10435179369526118</v>
      </c>
      <c r="G873" s="2">
        <f t="shared" ca="1" si="704"/>
        <v>0.10604528146170801</v>
      </c>
      <c r="H873" s="2">
        <f t="shared" ca="1" si="705"/>
        <v>0.10789631619742598</v>
      </c>
      <c r="I873" s="2">
        <f t="shared" ca="1" si="706"/>
        <v>0.10988523239432013</v>
      </c>
      <c r="J873" s="2">
        <f t="shared" ca="1" si="707"/>
        <v>0.1119935375908246</v>
      </c>
      <c r="K873" s="2">
        <f t="shared" ca="1" si="708"/>
        <v>0.11420383057159501</v>
      </c>
      <c r="L873" s="2">
        <f t="shared" ca="1" si="709"/>
        <v>0.11649968656500692</v>
      </c>
      <c r="M873" s="2">
        <f t="shared" ca="1" si="710"/>
        <v>0.11886551728145488</v>
      </c>
      <c r="N873" s="2">
        <f t="shared" ca="1" si="711"/>
        <v>0.12128641772409932</v>
      </c>
      <c r="O873" s="2">
        <f t="shared" ca="1" si="712"/>
        <v>0.12374801451386008</v>
      </c>
      <c r="P873" s="2">
        <f t="shared" ca="1" si="713"/>
        <v>0.12623633373215748</v>
      </c>
      <c r="Q873" s="2">
        <f t="shared" ca="1" si="714"/>
        <v>0.12873771182223076</v>
      </c>
      <c r="R873" s="2">
        <f t="shared" ca="1" si="715"/>
        <v>0.13123878270231923</v>
      </c>
      <c r="S873" s="2">
        <f t="shared" ca="1" si="716"/>
        <v>0.13372658951357386</v>
      </c>
      <c r="T873" s="2">
        <f t="shared" ca="1" si="717"/>
        <v>0.13618889113825974</v>
      </c>
      <c r="U873" s="2">
        <f t="shared" ca="1" si="718"/>
        <v>0.13861476047077864</v>
      </c>
      <c r="V873" s="2">
        <f t="shared" ca="1" si="719"/>
        <v>0.14099559785236479</v>
      </c>
      <c r="W873" s="2">
        <f t="shared" ca="1" si="720"/>
        <v>0.14332669670636569</v>
      </c>
      <c r="X873" s="2">
        <f t="shared" ca="1" si="721"/>
        <v>0.14560947829142892</v>
      </c>
      <c r="Y873" s="2">
        <f t="shared" ca="1" si="722"/>
        <v>0.14785443054803629</v>
      </c>
      <c r="Z873" s="2">
        <f t="shared" ca="1" si="723"/>
        <v>0.1500846144684968</v>
      </c>
      <c r="AA873" s="2">
        <f t="shared" ca="1" si="724"/>
        <v>0.15233932818904744</v>
      </c>
      <c r="AB873" s="2">
        <f t="shared" ca="1" si="725"/>
        <v>0.15467716967063461</v>
      </c>
      <c r="AC873" s="2">
        <f t="shared" ca="1" si="726"/>
        <v>0.15717739763166921</v>
      </c>
      <c r="AD873" s="2">
        <f t="shared" ca="1" si="727"/>
        <v>0.15993830553657487</v>
      </c>
      <c r="AE873" s="2">
        <f t="shared" ca="1" si="728"/>
        <v>0.1630714790404206</v>
      </c>
      <c r="AF873" s="2">
        <f t="shared" ca="1" si="729"/>
        <v>0.166691451522051</v>
      </c>
      <c r="AG873" s="2">
        <f t="shared" ca="1" si="730"/>
        <v>0.17090141390293459</v>
      </c>
      <c r="AH873" s="2">
        <f t="shared" ca="1" si="731"/>
        <v>0.17577705203535851</v>
      </c>
      <c r="AI873" s="2">
        <f t="shared" ca="1" si="732"/>
        <v>0.18135181471750117</v>
      </c>
      <c r="AJ873" s="2">
        <f t="shared" ca="1" si="733"/>
        <v>0.18760738059921334</v>
      </c>
      <c r="AK873" s="2">
        <f t="shared" ca="1" si="734"/>
        <v>0.1944723584719148</v>
      </c>
      <c r="AL873" s="2">
        <f t="shared" ca="1" si="735"/>
        <v>0.20183031531845169</v>
      </c>
      <c r="AM873" s="2">
        <f t="shared" ca="1" si="736"/>
        <v>0.20953563584670423</v>
      </c>
      <c r="AN873" s="2">
        <f t="shared" ca="1" si="737"/>
        <v>0.21743343800748643</v>
      </c>
      <c r="AO873" s="2">
        <f t="shared" ca="1" si="738"/>
        <v>0.2253787319585335</v>
      </c>
      <c r="AP873" s="2">
        <f t="shared" ca="1" si="739"/>
        <v>0.23325062030435942</v>
      </c>
      <c r="AQ873" s="2">
        <f t="shared" ca="1" si="740"/>
        <v>0.24095924908360014</v>
      </c>
      <c r="AR873" s="2">
        <f t="shared" ca="1" si="741"/>
        <v>0.24844556466762574</v>
      </c>
      <c r="AS873" s="2">
        <f t="shared" ca="1" si="742"/>
        <v>0.25567586220481797</v>
      </c>
      <c r="AT873" s="2">
        <f t="shared" ca="1" si="743"/>
        <v>0.26263421982839691</v>
      </c>
      <c r="AU873" s="2">
        <f t="shared" ca="1" si="744"/>
        <v>0.2693162062433736</v>
      </c>
      <c r="AV873" s="2">
        <f t="shared" ca="1" si="745"/>
        <v>0.27572678518149851</v>
      </c>
      <c r="AW873" s="2">
        <f t="shared" ca="1" si="746"/>
        <v>0.28188398442235052</v>
      </c>
      <c r="AX873" s="2">
        <f t="shared" ca="1" si="747"/>
        <v>0.28782721273005268</v>
      </c>
      <c r="AY873" s="2">
        <f t="shared" ca="1" si="748"/>
        <v>0.29362382464981862</v>
      </c>
      <c r="AZ873" s="2">
        <f t="shared" ca="1" si="697"/>
        <v>0.29935887868464151</v>
      </c>
      <c r="BC873" s="2">
        <f t="shared" ca="1" si="749"/>
        <v>1.002115951588066</v>
      </c>
      <c r="BD873" s="2">
        <f t="shared" ca="1" si="749"/>
        <v>-0.48274912789936764</v>
      </c>
      <c r="BE873" s="2">
        <f t="shared" ca="1" si="749"/>
        <v>1.123357874599658</v>
      </c>
    </row>
    <row r="874" spans="1:57" x14ac:dyDescent="0.2">
      <c r="A874" s="2">
        <f t="shared" si="698"/>
        <v>8.6199999999998607</v>
      </c>
      <c r="B874" s="2">
        <f t="shared" ca="1" si="699"/>
        <v>0.10032967797747804</v>
      </c>
      <c r="C874" s="2">
        <f t="shared" ca="1" si="700"/>
        <v>0.10121329480054551</v>
      </c>
      <c r="D874" s="2">
        <f t="shared" ca="1" si="701"/>
        <v>0.10233743451781677</v>
      </c>
      <c r="E874" s="2">
        <f t="shared" ca="1" si="702"/>
        <v>0.10367782234736191</v>
      </c>
      <c r="F874" s="2">
        <f t="shared" ca="1" si="703"/>
        <v>0.10521146259848897</v>
      </c>
      <c r="G874" s="2">
        <f t="shared" ca="1" si="704"/>
        <v>0.10691661398049647</v>
      </c>
      <c r="H874" s="2">
        <f t="shared" ca="1" si="705"/>
        <v>0.10877277558270826</v>
      </c>
      <c r="I874" s="2">
        <f t="shared" ca="1" si="706"/>
        <v>0.11076066479001463</v>
      </c>
      <c r="J874" s="2">
        <f t="shared" ca="1" si="707"/>
        <v>0.11286216928488253</v>
      </c>
      <c r="K874" s="2">
        <f t="shared" ca="1" si="708"/>
        <v>0.11506026490140703</v>
      </c>
      <c r="L874" s="2">
        <f t="shared" ca="1" si="709"/>
        <v>0.11733890059274685</v>
      </c>
      <c r="M874" s="2">
        <f t="shared" ca="1" si="710"/>
        <v>0.11968285843894595</v>
      </c>
      <c r="N874" s="2">
        <f t="shared" ca="1" si="711"/>
        <v>0.12207760068522522</v>
      </c>
      <c r="O874" s="2">
        <f t="shared" ca="1" si="712"/>
        <v>0.12450911862001167</v>
      </c>
      <c r="P874" s="2">
        <f t="shared" ca="1" si="713"/>
        <v>0.1269638014091867</v>
      </c>
      <c r="Q874" s="2">
        <f t="shared" ca="1" si="714"/>
        <v>0.12942834862186653</v>
      </c>
      <c r="R874" s="2">
        <f t="shared" ca="1" si="715"/>
        <v>0.13188975990862625</v>
      </c>
      <c r="S874" s="2">
        <f t="shared" ca="1" si="716"/>
        <v>0.13433545069152272</v>
      </c>
      <c r="T874" s="2">
        <f t="shared" ca="1" si="717"/>
        <v>0.13675356454065121</v>
      </c>
      <c r="U874" s="2">
        <f t="shared" ca="1" si="718"/>
        <v>0.13913357975056481</v>
      </c>
      <c r="V874" s="2">
        <f t="shared" ca="1" si="719"/>
        <v>0.14146733380216556</v>
      </c>
      <c r="W874" s="2">
        <f t="shared" ca="1" si="720"/>
        <v>0.14375060234682166</v>
      </c>
      <c r="X874" s="2">
        <f t="shared" ca="1" si="721"/>
        <v>0.14598534799342797</v>
      </c>
      <c r="Y874" s="2">
        <f t="shared" ca="1" si="722"/>
        <v>0.14818267044517897</v>
      </c>
      <c r="Z874" s="2">
        <f t="shared" ca="1" si="723"/>
        <v>0.1503663159537704</v>
      </c>
      <c r="AA874" s="2">
        <f t="shared" ca="1" si="724"/>
        <v>0.15257632930527187</v>
      </c>
      <c r="AB874" s="2">
        <f t="shared" ca="1" si="725"/>
        <v>0.15487208238241099</v>
      </c>
      <c r="AC874" s="2">
        <f t="shared" ca="1" si="726"/>
        <v>0.15733357527160743</v>
      </c>
      <c r="AD874" s="2">
        <f t="shared" ca="1" si="727"/>
        <v>0.16005972783273992</v>
      </c>
      <c r="AE874" s="2">
        <f t="shared" ca="1" si="728"/>
        <v>0.16316254501881391</v>
      </c>
      <c r="AF874" s="2">
        <f t="shared" ca="1" si="729"/>
        <v>0.16675669341147362</v>
      </c>
      <c r="AG874" s="2">
        <f t="shared" ca="1" si="730"/>
        <v>0.17094517351354116</v>
      </c>
      <c r="AH874" s="2">
        <f t="shared" ca="1" si="731"/>
        <v>0.17580318567992362</v>
      </c>
      <c r="AI874" s="2">
        <f t="shared" ca="1" si="732"/>
        <v>0.18136350205077953</v>
      </c>
      <c r="AJ874" s="2">
        <f t="shared" ca="1" si="733"/>
        <v>0.18760709807760098</v>
      </c>
      <c r="AK874" s="2">
        <f t="shared" ca="1" si="734"/>
        <v>0.19446203933550177</v>
      </c>
      <c r="AL874" s="2">
        <f t="shared" ca="1" si="735"/>
        <v>0.20181166618674962</v>
      </c>
      <c r="AM874" s="2">
        <f t="shared" ca="1" si="736"/>
        <v>0.20951053443710121</v>
      </c>
      <c r="AN874" s="2">
        <f t="shared" ca="1" si="737"/>
        <v>0.21740431574694127</v>
      </c>
      <c r="AO874" s="2">
        <f t="shared" ca="1" si="738"/>
        <v>0.22534885746861519</v>
      </c>
      <c r="AP874" s="2">
        <f t="shared" ca="1" si="739"/>
        <v>0.23322423797480868</v>
      </c>
      <c r="AQ874" s="2">
        <f t="shared" ca="1" si="740"/>
        <v>0.24094157386566714</v>
      </c>
      <c r="AR874" s="2">
        <f t="shared" ca="1" si="741"/>
        <v>0.24844267283008489</v>
      </c>
      <c r="AS874" s="2">
        <f t="shared" ca="1" si="742"/>
        <v>0.25569453996946445</v>
      </c>
      <c r="AT874" s="2">
        <f t="shared" ca="1" si="743"/>
        <v>0.26268183767201797</v>
      </c>
      <c r="AU874" s="2">
        <f t="shared" ca="1" si="744"/>
        <v>0.2694006773728872</v>
      </c>
      <c r="AV874" s="2">
        <f t="shared" ca="1" si="745"/>
        <v>0.27585663957537215</v>
      </c>
      <c r="AW874" s="2">
        <f t="shared" ca="1" si="746"/>
        <v>0.28206853614667377</v>
      </c>
      <c r="AX874" s="2">
        <f t="shared" ca="1" si="747"/>
        <v>0.28807669257176549</v>
      </c>
      <c r="AY874" s="2">
        <f t="shared" ca="1" si="748"/>
        <v>0.29394917702335449</v>
      </c>
      <c r="AZ874" s="2">
        <f t="shared" ca="1" si="697"/>
        <v>0.29977093973741792</v>
      </c>
      <c r="BC874" s="2">
        <f t="shared" ca="1" si="749"/>
        <v>0.43896578083240634</v>
      </c>
      <c r="BD874" s="2">
        <f t="shared" ca="1" si="749"/>
        <v>-1.292867959701649</v>
      </c>
      <c r="BE874" s="2">
        <f t="shared" ca="1" si="749"/>
        <v>4.0063147089234086E-2</v>
      </c>
    </row>
    <row r="875" spans="1:57" x14ac:dyDescent="0.2">
      <c r="A875" s="2">
        <f t="shared" si="698"/>
        <v>8.6299999999998604</v>
      </c>
      <c r="B875" s="2">
        <f t="shared" ca="1" si="699"/>
        <v>0.101390689068557</v>
      </c>
      <c r="C875" s="2">
        <f t="shared" ca="1" si="700"/>
        <v>0.10229600282324468</v>
      </c>
      <c r="D875" s="2">
        <f t="shared" ca="1" si="701"/>
        <v>0.10343871532210966</v>
      </c>
      <c r="E875" s="2">
        <f t="shared" ca="1" si="702"/>
        <v>0.10479470365168285</v>
      </c>
      <c r="F875" s="2">
        <f t="shared" ca="1" si="703"/>
        <v>0.10634112066784551</v>
      </c>
      <c r="G875" s="2">
        <f t="shared" ca="1" si="704"/>
        <v>0.10805637101988108</v>
      </c>
      <c r="H875" s="2">
        <f t="shared" ca="1" si="705"/>
        <v>0.10992009742087423</v>
      </c>
      <c r="I875" s="2">
        <f t="shared" ca="1" si="706"/>
        <v>0.11191315844865073</v>
      </c>
      <c r="J875" s="2">
        <f t="shared" ca="1" si="707"/>
        <v>0.11401758022274766</v>
      </c>
      <c r="K875" s="2">
        <f t="shared" ca="1" si="708"/>
        <v>0.11621647391513568</v>
      </c>
      <c r="L875" s="2">
        <f t="shared" ca="1" si="709"/>
        <v>0.11849392049158328</v>
      </c>
      <c r="M875" s="2">
        <f t="shared" ca="1" si="710"/>
        <v>0.12083483069416123</v>
      </c>
      <c r="N875" s="2">
        <f t="shared" ca="1" si="711"/>
        <v>0.12322479231358913</v>
      </c>
      <c r="O875" s="2">
        <f t="shared" ca="1" si="712"/>
        <v>0.12564991962906943</v>
      </c>
      <c r="P875" s="2">
        <f t="shared" ca="1" si="713"/>
        <v>0.12809672324670221</v>
      </c>
      <c r="Q875" s="2">
        <f t="shared" ca="1" si="714"/>
        <v>0.13055202426853907</v>
      </c>
      <c r="R875" s="2">
        <f t="shared" ca="1" si="715"/>
        <v>0.13300294656339154</v>
      </c>
      <c r="S875" s="2">
        <f t="shared" ca="1" si="716"/>
        <v>0.13543703643729013</v>
      </c>
      <c r="T875" s="2">
        <f t="shared" ca="1" si="717"/>
        <v>0.13784258091733587</v>
      </c>
      <c r="U875" s="2">
        <f t="shared" ca="1" si="718"/>
        <v>0.14020922268795283</v>
      </c>
      <c r="V875" s="2">
        <f t="shared" ca="1" si="719"/>
        <v>0.14252899562640717</v>
      </c>
      <c r="W875" s="2">
        <f t="shared" ca="1" si="720"/>
        <v>0.14479791714946152</v>
      </c>
      <c r="X875" s="2">
        <f t="shared" ca="1" si="721"/>
        <v>0.1470182509794366</v>
      </c>
      <c r="Y875" s="2">
        <f t="shared" ca="1" si="722"/>
        <v>0.14920146840710224</v>
      </c>
      <c r="Z875" s="2">
        <f t="shared" ca="1" si="723"/>
        <v>0.15137176052627921</v>
      </c>
      <c r="AA875" s="2">
        <f t="shared" ca="1" si="724"/>
        <v>0.15356967767323781</v>
      </c>
      <c r="AB875" s="2">
        <f t="shared" ca="1" si="725"/>
        <v>0.15585512335634075</v>
      </c>
      <c r="AC875" s="2">
        <f t="shared" ca="1" si="726"/>
        <v>0.15830859508549458</v>
      </c>
      <c r="AD875" s="2">
        <f t="shared" ca="1" si="727"/>
        <v>0.16102939332901206</v>
      </c>
      <c r="AE875" s="2">
        <f t="shared" ca="1" si="728"/>
        <v>0.16412969497086158</v>
      </c>
      <c r="AF875" s="2">
        <f t="shared" ca="1" si="729"/>
        <v>0.16772405167798729</v>
      </c>
      <c r="AG875" s="2">
        <f t="shared" ca="1" si="730"/>
        <v>0.1719150259879195</v>
      </c>
      <c r="AH875" s="2">
        <f t="shared" ca="1" si="731"/>
        <v>0.17677708728990163</v>
      </c>
      <c r="AI875" s="2">
        <f t="shared" ca="1" si="732"/>
        <v>0.18234208889019485</v>
      </c>
      <c r="AJ875" s="2">
        <f t="shared" ca="1" si="733"/>
        <v>0.18859006459650285</v>
      </c>
      <c r="AK875" s="2">
        <f t="shared" ca="1" si="734"/>
        <v>0.19544830145447728</v>
      </c>
      <c r="AL875" s="2">
        <f t="shared" ca="1" si="735"/>
        <v>0.20279967951510572</v>
      </c>
      <c r="AM875" s="2">
        <f t="shared" ca="1" si="736"/>
        <v>0.2104986916891845</v>
      </c>
      <c r="AN875" s="2">
        <f t="shared" ca="1" si="737"/>
        <v>0.21839132737129913</v>
      </c>
      <c r="AO875" s="2">
        <f t="shared" ca="1" si="738"/>
        <v>0.22633403223480558</v>
      </c>
      <c r="AP875" s="2">
        <f t="shared" ca="1" si="739"/>
        <v>0.23420761867135734</v>
      </c>
      <c r="AQ875" s="2">
        <f t="shared" ca="1" si="740"/>
        <v>0.2419239300126588</v>
      </c>
      <c r="AR875" s="2">
        <f t="shared" ca="1" si="741"/>
        <v>0.24942539059276767</v>
      </c>
      <c r="AS875" s="2">
        <f t="shared" ca="1" si="742"/>
        <v>0.25667947130707597</v>
      </c>
      <c r="AT875" s="2">
        <f t="shared" ca="1" si="743"/>
        <v>0.26367117632321985</v>
      </c>
      <c r="AU875" s="2">
        <f t="shared" ca="1" si="744"/>
        <v>0.27039691964222945</v>
      </c>
      <c r="AV875" s="2">
        <f t="shared" ca="1" si="745"/>
        <v>0.27686266024020501</v>
      </c>
      <c r="AW875" s="2">
        <f t="shared" ca="1" si="746"/>
        <v>0.28308775507956335</v>
      </c>
      <c r="AX875" s="2">
        <f t="shared" ca="1" si="747"/>
        <v>0.28911320065919044</v>
      </c>
      <c r="AY875" s="2">
        <f t="shared" ca="1" si="748"/>
        <v>0.29500752069632602</v>
      </c>
      <c r="AZ875" s="2">
        <f t="shared" ca="1" si="697"/>
        <v>0.30085510095725254</v>
      </c>
      <c r="BC875" s="2">
        <f t="shared" ca="1" si="749"/>
        <v>1.4926335272517388</v>
      </c>
      <c r="BD875" s="2">
        <f t="shared" ca="1" si="749"/>
        <v>-0.35370967330804071</v>
      </c>
      <c r="BE875" s="2">
        <f t="shared" ca="1" si="749"/>
        <v>8.9083639753493316E-2</v>
      </c>
    </row>
    <row r="876" spans="1:57" x14ac:dyDescent="0.2">
      <c r="A876" s="2">
        <f t="shared" si="698"/>
        <v>8.6399999999998602</v>
      </c>
      <c r="B876" s="2">
        <f t="shared" ca="1" si="699"/>
        <v>0.10112673163177918</v>
      </c>
      <c r="C876" s="2">
        <f t="shared" ca="1" si="700"/>
        <v>0.1020849291784879</v>
      </c>
      <c r="D876" s="2">
        <f t="shared" ca="1" si="701"/>
        <v>0.10327648640795589</v>
      </c>
      <c r="E876" s="2">
        <f t="shared" ca="1" si="702"/>
        <v>0.10467742906345817</v>
      </c>
      <c r="F876" s="2">
        <f t="shared" ca="1" si="703"/>
        <v>0.10626505535003844</v>
      </c>
      <c r="G876" s="2">
        <f t="shared" ca="1" si="704"/>
        <v>0.10801791266536159</v>
      </c>
      <c r="H876" s="2">
        <f t="shared" ca="1" si="705"/>
        <v>0.10991578415237763</v>
      </c>
      <c r="I876" s="2">
        <f t="shared" ca="1" si="706"/>
        <v>0.11193966638145147</v>
      </c>
      <c r="J876" s="2">
        <f t="shared" ca="1" si="707"/>
        <v>0.11407172070192752</v>
      </c>
      <c r="K876" s="2">
        <f t="shared" ca="1" si="708"/>
        <v>0.11629519041186767</v>
      </c>
      <c r="L876" s="2">
        <f t="shared" ca="1" si="709"/>
        <v>0.11859428527735953</v>
      </c>
      <c r="M876" s="2">
        <f t="shared" ca="1" si="710"/>
        <v>0.1209540414948912</v>
      </c>
      <c r="N876" s="2">
        <f t="shared" ca="1" si="711"/>
        <v>0.12336016920430744</v>
      </c>
      <c r="O876" s="2">
        <f t="shared" ca="1" si="712"/>
        <v>0.12579890249929612</v>
      </c>
      <c r="P876" s="2">
        <f t="shared" ca="1" si="713"/>
        <v>0.12825687028275121</v>
      </c>
      <c r="Q876" s="2">
        <f t="shared" ca="1" si="714"/>
        <v>0.13072101209808687</v>
      </c>
      <c r="R876" s="2">
        <f t="shared" ca="1" si="715"/>
        <v>0.13317857302038674</v>
      </c>
      <c r="S876" s="2">
        <f t="shared" ca="1" si="716"/>
        <v>0.13561722734583664</v>
      </c>
      <c r="T876" s="2">
        <f t="shared" ca="1" si="717"/>
        <v>0.13802540283192175</v>
      </c>
      <c r="U876" s="2">
        <f t="shared" ca="1" si="718"/>
        <v>0.1403929040477879</v>
      </c>
      <c r="V876" s="2">
        <f t="shared" ca="1" si="719"/>
        <v>0.14271195902916706</v>
      </c>
      <c r="W876" s="2">
        <f t="shared" ca="1" si="720"/>
        <v>0.14497882499989787</v>
      </c>
      <c r="X876" s="2">
        <f t="shared" ca="1" si="721"/>
        <v>0.14719606505993096</v>
      </c>
      <c r="Y876" s="2">
        <f t="shared" ca="1" si="722"/>
        <v>0.1493755204074235</v>
      </c>
      <c r="Z876" s="2">
        <f t="shared" ca="1" si="723"/>
        <v>0.15154182504720373</v>
      </c>
      <c r="AA876" s="2">
        <f t="shared" ca="1" si="724"/>
        <v>0.15373603224197258</v>
      </c>
      <c r="AB876" s="2">
        <f t="shared" ca="1" si="725"/>
        <v>0.15601857329640562</v>
      </c>
      <c r="AC876" s="2">
        <f t="shared" ca="1" si="726"/>
        <v>0.15847043766231644</v>
      </c>
      <c r="AD876" s="2">
        <f t="shared" ca="1" si="727"/>
        <v>0.16119129909762334</v>
      </c>
      <c r="AE876" s="2">
        <f t="shared" ca="1" si="728"/>
        <v>0.16429349753506542</v>
      </c>
      <c r="AF876" s="2">
        <f t="shared" ca="1" si="729"/>
        <v>0.16789146012059591</v>
      </c>
      <c r="AG876" s="2">
        <f t="shared" ca="1" si="730"/>
        <v>0.1720873024211669</v>
      </c>
      <c r="AH876" s="2">
        <f t="shared" ca="1" si="731"/>
        <v>0.17695475595771454</v>
      </c>
      <c r="AI876" s="2">
        <f t="shared" ca="1" si="732"/>
        <v>0.1825247516011258</v>
      </c>
      <c r="AJ876" s="2">
        <f t="shared" ca="1" si="733"/>
        <v>0.18877638163232346</v>
      </c>
      <c r="AK876" s="2">
        <f t="shared" ca="1" si="734"/>
        <v>0.19563615778658172</v>
      </c>
      <c r="AL876" s="2">
        <f t="shared" ca="1" si="735"/>
        <v>0.20298650460665543</v>
      </c>
      <c r="AM876" s="2">
        <f t="shared" ca="1" si="736"/>
        <v>0.21068185657568481</v>
      </c>
      <c r="AN876" s="2">
        <f t="shared" ca="1" si="737"/>
        <v>0.21856852328891327</v>
      </c>
      <c r="AO876" s="2">
        <f t="shared" ca="1" si="738"/>
        <v>0.22650354830938765</v>
      </c>
      <c r="AP876" s="2">
        <f t="shared" ca="1" si="739"/>
        <v>0.234368474756702</v>
      </c>
      <c r="AQ876" s="2">
        <f t="shared" ca="1" si="740"/>
        <v>0.24207586734711276</v>
      </c>
      <c r="AR876" s="2">
        <f t="shared" ca="1" si="741"/>
        <v>0.24956876089753863</v>
      </c>
      <c r="AS876" s="2">
        <f t="shared" ca="1" si="742"/>
        <v>0.25681508647179074</v>
      </c>
      <c r="AT876" s="2">
        <f t="shared" ca="1" si="743"/>
        <v>0.26380018608737965</v>
      </c>
      <c r="AU876" s="2">
        <f t="shared" ca="1" si="744"/>
        <v>0.27052077468408314</v>
      </c>
      <c r="AV876" s="2">
        <f t="shared" ca="1" si="745"/>
        <v>0.27698318989797094</v>
      </c>
      <c r="AW876" s="2">
        <f t="shared" ca="1" si="746"/>
        <v>0.2832073331597707</v>
      </c>
      <c r="AX876" s="2">
        <f t="shared" ca="1" si="747"/>
        <v>0.28923486452761432</v>
      </c>
      <c r="AY876" s="2">
        <f t="shared" ca="1" si="748"/>
        <v>0.29513473971771059</v>
      </c>
      <c r="AZ876" s="2">
        <f t="shared" ca="1" si="697"/>
        <v>0.30099070853153587</v>
      </c>
      <c r="BC876" s="2">
        <f t="shared" ca="1" si="749"/>
        <v>5.8684286577641132E-2</v>
      </c>
      <c r="BD876" s="2">
        <f t="shared" ca="1" si="749"/>
        <v>0.10065638512385711</v>
      </c>
      <c r="BE876" s="2">
        <f t="shared" ca="1" si="749"/>
        <v>0.59781585316890418</v>
      </c>
    </row>
    <row r="877" spans="1:57" x14ac:dyDescent="0.2">
      <c r="A877" s="2">
        <f t="shared" si="698"/>
        <v>8.64999999999986</v>
      </c>
      <c r="B877" s="2">
        <f t="shared" ca="1" si="699"/>
        <v>0.10035295687545862</v>
      </c>
      <c r="C877" s="2">
        <f t="shared" ca="1" si="700"/>
        <v>0.10123783605984697</v>
      </c>
      <c r="D877" s="2">
        <f t="shared" ca="1" si="701"/>
        <v>0.10236443034247693</v>
      </c>
      <c r="E877" s="2">
        <f t="shared" ca="1" si="702"/>
        <v>0.10370844343625751</v>
      </c>
      <c r="F877" s="2">
        <f t="shared" ca="1" si="703"/>
        <v>0.10524684822242085</v>
      </c>
      <c r="G877" s="2">
        <f t="shared" ca="1" si="704"/>
        <v>0.1069578641796846</v>
      </c>
      <c r="H877" s="2">
        <f t="shared" ca="1" si="705"/>
        <v>0.10882094421115913</v>
      </c>
      <c r="I877" s="2">
        <f t="shared" ca="1" si="706"/>
        <v>0.11081675220353551</v>
      </c>
      <c r="J877" s="2">
        <f t="shared" ca="1" si="707"/>
        <v>0.11292711405293268</v>
      </c>
      <c r="K877" s="2">
        <f t="shared" ca="1" si="708"/>
        <v>0.11513493449602998</v>
      </c>
      <c r="L877" s="2">
        <f t="shared" ca="1" si="709"/>
        <v>0.11742408141135766</v>
      </c>
      <c r="M877" s="2">
        <f t="shared" ca="1" si="710"/>
        <v>0.11977924576675689</v>
      </c>
      <c r="N877" s="2">
        <f t="shared" ca="1" si="711"/>
        <v>0.12218578937954644</v>
      </c>
      <c r="O877" s="2">
        <f t="shared" ca="1" si="712"/>
        <v>0.12462959550658732</v>
      </c>
      <c r="P877" s="2">
        <f t="shared" ca="1" si="713"/>
        <v>0.1270969407295004</v>
      </c>
      <c r="Q877" s="2">
        <f t="shared" ca="1" si="714"/>
        <v>0.12957441246740217</v>
      </c>
      <c r="R877" s="2">
        <f t="shared" ca="1" si="715"/>
        <v>0.13204890651636758</v>
      </c>
      <c r="S877" s="2">
        <f t="shared" ca="1" si="716"/>
        <v>0.13450775479658406</v>
      </c>
      <c r="T877" s="2">
        <f t="shared" ca="1" si="717"/>
        <v>0.13693905559804914</v>
      </c>
      <c r="U877" s="2">
        <f t="shared" ca="1" si="718"/>
        <v>0.13933230539914701</v>
      </c>
      <c r="V877" s="2">
        <f t="shared" ca="1" si="719"/>
        <v>0.14167945668608914</v>
      </c>
      <c r="W877" s="2">
        <f t="shared" ca="1" si="720"/>
        <v>0.14397653706024297</v>
      </c>
      <c r="X877" s="2">
        <f t="shared" ca="1" si="721"/>
        <v>0.1462259397888257</v>
      </c>
      <c r="Y877" s="2">
        <f t="shared" ca="1" si="722"/>
        <v>0.14843940681649587</v>
      </c>
      <c r="Z877" s="2">
        <f t="shared" ca="1" si="723"/>
        <v>0.15064154563843929</v>
      </c>
      <c r="AA877" s="2">
        <f t="shared" ca="1" si="724"/>
        <v>0.15287344232022659</v>
      </c>
      <c r="AB877" s="2">
        <f t="shared" ca="1" si="725"/>
        <v>0.15519558462479993</v>
      </c>
      <c r="AC877" s="2">
        <f t="shared" ca="1" si="726"/>
        <v>0.15768898095187533</v>
      </c>
      <c r="AD877" s="2">
        <f t="shared" ca="1" si="727"/>
        <v>0.16045320352320155</v>
      </c>
      <c r="AE877" s="2">
        <f t="shared" ca="1" si="728"/>
        <v>0.1636002789479348</v>
      </c>
      <c r="AF877" s="2">
        <f t="shared" ca="1" si="729"/>
        <v>0.16724403278108727</v>
      </c>
      <c r="AG877" s="2">
        <f t="shared" ca="1" si="730"/>
        <v>0.17148565718011979</v>
      </c>
      <c r="AH877" s="2">
        <f t="shared" ca="1" si="731"/>
        <v>0.17639767148536151</v>
      </c>
      <c r="AI877" s="2">
        <f t="shared" ca="1" si="732"/>
        <v>0.18200961312953862</v>
      </c>
      <c r="AJ877" s="2">
        <f t="shared" ca="1" si="733"/>
        <v>0.18829916557016271</v>
      </c>
      <c r="AK877" s="2">
        <f t="shared" ca="1" si="734"/>
        <v>0.195191601007215</v>
      </c>
      <c r="AL877" s="2">
        <f t="shared" ca="1" si="735"/>
        <v>0.20256842579587078</v>
      </c>
      <c r="AM877" s="2">
        <f t="shared" ca="1" si="736"/>
        <v>0.21028355294322199</v>
      </c>
      <c r="AN877" s="2">
        <f t="shared" ca="1" si="737"/>
        <v>0.21818314717799217</v>
      </c>
      <c r="AO877" s="2">
        <f t="shared" ca="1" si="738"/>
        <v>0.22612438198872567</v>
      </c>
      <c r="AP877" s="2">
        <f t="shared" ca="1" si="739"/>
        <v>0.23398906041513096</v>
      </c>
      <c r="AQ877" s="2">
        <f t="shared" ca="1" si="740"/>
        <v>0.24168999571902419</v>
      </c>
      <c r="AR877" s="2">
        <f t="shared" ca="1" si="741"/>
        <v>0.24917035957293787</v>
      </c>
      <c r="AS877" s="2">
        <f t="shared" ca="1" si="742"/>
        <v>0.25639807014177302</v>
      </c>
      <c r="AT877" s="2">
        <f t="shared" ca="1" si="743"/>
        <v>0.26335833593373348</v>
      </c>
      <c r="AU877" s="2">
        <f t="shared" ca="1" si="744"/>
        <v>0.27004770376081089</v>
      </c>
      <c r="AV877" s="2">
        <f t="shared" ca="1" si="745"/>
        <v>0.27647242261425276</v>
      </c>
      <c r="AW877" s="2">
        <f t="shared" ca="1" si="746"/>
        <v>0.282652470153958</v>
      </c>
      <c r="AX877" s="2">
        <f t="shared" ca="1" si="747"/>
        <v>0.28862969474514039</v>
      </c>
      <c r="AY877" s="2">
        <f t="shared" ca="1" si="748"/>
        <v>0.29447299212274392</v>
      </c>
      <c r="AZ877" s="2">
        <f t="shared" ca="1" si="697"/>
        <v>0.30026496155377769</v>
      </c>
      <c r="BC877" s="2">
        <f t="shared" ca="1" si="749"/>
        <v>-1.3751544205744874</v>
      </c>
      <c r="BD877" s="2">
        <f t="shared" ca="1" si="749"/>
        <v>0.70183916205419372</v>
      </c>
      <c r="BE877" s="2">
        <f t="shared" ca="1" si="749"/>
        <v>-0.71776748444399008</v>
      </c>
    </row>
    <row r="878" spans="1:57" x14ac:dyDescent="0.2">
      <c r="A878" s="2">
        <f t="shared" si="698"/>
        <v>8.6599999999998598</v>
      </c>
      <c r="B878" s="2">
        <f t="shared" ca="1" si="699"/>
        <v>0.10160908180575683</v>
      </c>
      <c r="C878" s="2">
        <f t="shared" ca="1" si="700"/>
        <v>0.10239412984018098</v>
      </c>
      <c r="D878" s="2">
        <f t="shared" ca="1" si="701"/>
        <v>0.10342820871900564</v>
      </c>
      <c r="E878" s="2">
        <f t="shared" ca="1" si="702"/>
        <v>0.10468680383679382</v>
      </c>
      <c r="F878" s="2">
        <f t="shared" ca="1" si="703"/>
        <v>0.1061466664769523</v>
      </c>
      <c r="G878" s="2">
        <f t="shared" ca="1" si="704"/>
        <v>0.10778579193072241</v>
      </c>
      <c r="H878" s="2">
        <f t="shared" ca="1" si="705"/>
        <v>0.10958340659038718</v>
      </c>
      <c r="I878" s="2">
        <f t="shared" ca="1" si="706"/>
        <v>0.11151994538146161</v>
      </c>
      <c r="J878" s="2">
        <f t="shared" ca="1" si="707"/>
        <v>0.11357700246256494</v>
      </c>
      <c r="K878" s="2">
        <f t="shared" ca="1" si="708"/>
        <v>0.1157372477203593</v>
      </c>
      <c r="L878" s="2">
        <f t="shared" ca="1" si="709"/>
        <v>0.11798431085688471</v>
      </c>
      <c r="M878" s="2">
        <f t="shared" ca="1" si="710"/>
        <v>0.12030264132734671</v>
      </c>
      <c r="N878" s="2">
        <f t="shared" ca="1" si="711"/>
        <v>0.12267735635414088</v>
      </c>
      <c r="O878" s="2">
        <f t="shared" ca="1" si="712"/>
        <v>0.12509409210550135</v>
      </c>
      <c r="P878" s="2">
        <f t="shared" ca="1" si="713"/>
        <v>0.1275388766236043</v>
      </c>
      <c r="Q878" s="2">
        <f t="shared" ca="1" si="714"/>
        <v>0.12999804903806314</v>
      </c>
      <c r="R878" s="2">
        <f t="shared" ca="1" si="715"/>
        <v>0.13245825978189329</v>
      </c>
      <c r="S878" s="2">
        <f t="shared" ca="1" si="716"/>
        <v>0.13490660243534283</v>
      </c>
      <c r="T878" s="2">
        <f t="shared" ca="1" si="717"/>
        <v>0.13733095002634507</v>
      </c>
      <c r="U878" s="2">
        <f t="shared" ca="1" si="718"/>
        <v>0.13972059537123618</v>
      </c>
      <c r="V878" s="2">
        <f t="shared" ca="1" si="719"/>
        <v>0.14206732010313708</v>
      </c>
      <c r="W878" s="2">
        <f t="shared" ca="1" si="720"/>
        <v>0.14436702717462754</v>
      </c>
      <c r="X878" s="2">
        <f t="shared" ca="1" si="721"/>
        <v>0.14662204520966501</v>
      </c>
      <c r="Y878" s="2">
        <f t="shared" ca="1" si="722"/>
        <v>0.14884412213217538</v>
      </c>
      <c r="Z878" s="2">
        <f t="shared" ca="1" si="723"/>
        <v>0.15105794389184107</v>
      </c>
      <c r="AA878" s="2">
        <f t="shared" ca="1" si="724"/>
        <v>0.15330473360809935</v>
      </c>
      <c r="AB878" s="2">
        <f t="shared" ca="1" si="725"/>
        <v>0.15564513852984041</v>
      </c>
      <c r="AC878" s="2">
        <f t="shared" ca="1" si="726"/>
        <v>0.15816028737289026</v>
      </c>
      <c r="AD878" s="2">
        <f t="shared" ca="1" si="727"/>
        <v>0.16094975036496867</v>
      </c>
      <c r="AE878" s="2">
        <f t="shared" ca="1" si="728"/>
        <v>0.16412533880419064</v>
      </c>
      <c r="AF878" s="2">
        <f t="shared" ca="1" si="729"/>
        <v>0.16780037399614522</v>
      </c>
      <c r="AG878" s="2">
        <f t="shared" ca="1" si="730"/>
        <v>0.1720752226912686</v>
      </c>
      <c r="AH878" s="2">
        <f t="shared" ca="1" si="731"/>
        <v>0.17702129220202065</v>
      </c>
      <c r="AI878" s="2">
        <f t="shared" ca="1" si="732"/>
        <v>0.1826668299931507</v>
      </c>
      <c r="AJ878" s="2">
        <f t="shared" ca="1" si="733"/>
        <v>0.18898821786241035</v>
      </c>
      <c r="AK878" s="2">
        <f t="shared" ca="1" si="734"/>
        <v>0.19590959867933103</v>
      </c>
      <c r="AL878" s="2">
        <f t="shared" ca="1" si="735"/>
        <v>0.2033116723236279</v>
      </c>
      <c r="AM878" s="2">
        <f t="shared" ca="1" si="736"/>
        <v>0.21104794163642407</v>
      </c>
      <c r="AN878" s="2">
        <f t="shared" ca="1" si="737"/>
        <v>0.21896453575365252</v>
      </c>
      <c r="AO878" s="2">
        <f t="shared" ca="1" si="738"/>
        <v>0.22691886446713627</v>
      </c>
      <c r="AP878" s="2">
        <f t="shared" ca="1" si="739"/>
        <v>0.23479309428709591</v>
      </c>
      <c r="AQ878" s="2">
        <f t="shared" ca="1" si="740"/>
        <v>0.24250038856499742</v>
      </c>
      <c r="AR878" s="2">
        <f t="shared" ca="1" si="741"/>
        <v>0.24998415661178541</v>
      </c>
      <c r="AS878" s="2">
        <f t="shared" ca="1" si="742"/>
        <v>0.25721240505913173</v>
      </c>
      <c r="AT878" s="2">
        <f t="shared" ca="1" si="743"/>
        <v>0.26417031199145286</v>
      </c>
      <c r="AU878" s="2">
        <f t="shared" ca="1" si="744"/>
        <v>0.27085436146050235</v>
      </c>
      <c r="AV878" s="2">
        <f t="shared" ca="1" si="745"/>
        <v>0.27727082088807431</v>
      </c>
      <c r="AW878" s="2">
        <f t="shared" ca="1" si="746"/>
        <v>0.28343985018268597</v>
      </c>
      <c r="AX878" s="2">
        <f t="shared" ca="1" si="747"/>
        <v>0.28940358482875489</v>
      </c>
      <c r="AY878" s="2">
        <f t="shared" ca="1" si="748"/>
        <v>0.29523094254678517</v>
      </c>
      <c r="AZ878" s="2">
        <f t="shared" ca="1" si="697"/>
        <v>0.30100364728930284</v>
      </c>
      <c r="BC878" s="2">
        <f t="shared" ref="BC878:BE909" ca="1" si="750">RAND()+RAND()+RAND()+RAND()+RAND()+RAND()+RAND()+RAND()+RAND()+RAND()+RAND()+RAND()-6</f>
        <v>0.85264204681745159</v>
      </c>
      <c r="BD878" s="2">
        <f t="shared" ca="1" si="750"/>
        <v>-0.19540124088155242</v>
      </c>
      <c r="BE878" s="2">
        <f t="shared" ca="1" si="750"/>
        <v>-1.3063992869360321</v>
      </c>
    </row>
    <row r="879" spans="1:57" x14ac:dyDescent="0.2">
      <c r="A879" s="2">
        <f t="shared" si="698"/>
        <v>8.6699999999998596</v>
      </c>
      <c r="B879" s="2">
        <f t="shared" ca="1" si="699"/>
        <v>0.10163864287422615</v>
      </c>
      <c r="C879" s="2">
        <f t="shared" ca="1" si="700"/>
        <v>0.10245559257387613</v>
      </c>
      <c r="D879" s="2">
        <f t="shared" ca="1" si="701"/>
        <v>0.10352119579083803</v>
      </c>
      <c r="E879" s="2">
        <f t="shared" ca="1" si="702"/>
        <v>0.10481091901755854</v>
      </c>
      <c r="F879" s="2">
        <f t="shared" ca="1" si="703"/>
        <v>0.10630149136964528</v>
      </c>
      <c r="G879" s="2">
        <f t="shared" ca="1" si="704"/>
        <v>0.10797088338621562</v>
      </c>
      <c r="H879" s="2">
        <f t="shared" ca="1" si="705"/>
        <v>0.10979829438153745</v>
      </c>
      <c r="I879" s="2">
        <f t="shared" ca="1" si="706"/>
        <v>0.11176412974624253</v>
      </c>
      <c r="J879" s="2">
        <f t="shared" ca="1" si="707"/>
        <v>0.11384995132101933</v>
      </c>
      <c r="K879" s="2">
        <f t="shared" ca="1" si="708"/>
        <v>0.11603839355780259</v>
      </c>
      <c r="L879" s="2">
        <f t="shared" ca="1" si="709"/>
        <v>0.1183130473972384</v>
      </c>
      <c r="M879" s="2">
        <f t="shared" ca="1" si="710"/>
        <v>0.12065832020207022</v>
      </c>
      <c r="N879" s="2">
        <f t="shared" ca="1" si="711"/>
        <v>0.12305928403171569</v>
      </c>
      <c r="O879" s="2">
        <f t="shared" ca="1" si="712"/>
        <v>0.12550152741858489</v>
      </c>
      <c r="P879" s="2">
        <f t="shared" ca="1" si="713"/>
        <v>0.12797102935222743</v>
      </c>
      <c r="Q879" s="2">
        <f t="shared" ca="1" si="714"/>
        <v>0.13045408021310184</v>
      </c>
      <c r="R879" s="2">
        <f t="shared" ca="1" si="715"/>
        <v>0.13293728469344562</v>
      </c>
      <c r="S879" s="2">
        <f t="shared" ca="1" si="716"/>
        <v>0.13540769777694428</v>
      </c>
      <c r="T879" s="2">
        <f t="shared" ca="1" si="717"/>
        <v>0.13785316714328652</v>
      </c>
      <c r="U879" s="2">
        <f t="shared" ca="1" si="718"/>
        <v>0.14026298208475893</v>
      </c>
      <c r="V879" s="2">
        <f t="shared" ca="1" si="719"/>
        <v>0.14262895378729715</v>
      </c>
      <c r="W879" s="2">
        <f t="shared" ca="1" si="720"/>
        <v>0.14494706123662318</v>
      </c>
      <c r="X879" s="2">
        <f t="shared" ca="1" si="721"/>
        <v>0.14721976930770447</v>
      </c>
      <c r="Y879" s="2">
        <f t="shared" ca="1" si="722"/>
        <v>0.1494590328350581</v>
      </c>
      <c r="Z879" s="2">
        <f t="shared" ca="1" si="723"/>
        <v>0.15168981687666988</v>
      </c>
      <c r="AA879" s="2">
        <f t="shared" ca="1" si="724"/>
        <v>0.15395368153630448</v>
      </c>
      <c r="AB879" s="2">
        <f t="shared" ca="1" si="725"/>
        <v>0.15631163224722272</v>
      </c>
      <c r="AC879" s="2">
        <f t="shared" ca="1" si="726"/>
        <v>0.15884511507697704</v>
      </c>
      <c r="AD879" s="2">
        <f t="shared" ca="1" si="727"/>
        <v>0.1616538934747373</v>
      </c>
      <c r="AE879" s="2">
        <f t="shared" ca="1" si="728"/>
        <v>0.16484975713062888</v>
      </c>
      <c r="AF879" s="2">
        <f t="shared" ca="1" si="729"/>
        <v>0.16854571615948494</v>
      </c>
      <c r="AG879" s="2">
        <f t="shared" ca="1" si="730"/>
        <v>0.17284150565411935</v>
      </c>
      <c r="AH879" s="2">
        <f t="shared" ca="1" si="731"/>
        <v>0.17780761682213991</v>
      </c>
      <c r="AI879" s="2">
        <f t="shared" ca="1" si="732"/>
        <v>0.18347120640830267</v>
      </c>
      <c r="AJ879" s="2">
        <f t="shared" ca="1" si="733"/>
        <v>0.18980755747900471</v>
      </c>
      <c r="AK879" s="2">
        <f t="shared" ca="1" si="734"/>
        <v>0.19673988951224669</v>
      </c>
      <c r="AL879" s="2">
        <f t="shared" ca="1" si="735"/>
        <v>0.2041483033202928</v>
      </c>
      <c r="AM879" s="2">
        <f t="shared" ca="1" si="736"/>
        <v>0.21188609855158011</v>
      </c>
      <c r="AN879" s="2">
        <f t="shared" ca="1" si="737"/>
        <v>0.21979957366899169</v>
      </c>
      <c r="AO879" s="2">
        <f t="shared" ca="1" si="738"/>
        <v>0.22774657679279323</v>
      </c>
      <c r="AP879" s="2">
        <f t="shared" ca="1" si="739"/>
        <v>0.23560983711791941</v>
      </c>
      <c r="AQ879" s="2">
        <f t="shared" ca="1" si="740"/>
        <v>0.24330306531828055</v>
      </c>
      <c r="AR879" s="2">
        <f t="shared" ca="1" si="741"/>
        <v>0.25077010484161982</v>
      </c>
      <c r="AS879" s="2">
        <f t="shared" ca="1" si="742"/>
        <v>0.25797924789038795</v>
      </c>
      <c r="AT879" s="2">
        <f t="shared" ca="1" si="743"/>
        <v>0.26491584096030446</v>
      </c>
      <c r="AU879" s="2">
        <f t="shared" ca="1" si="744"/>
        <v>0.27157650644851966</v>
      </c>
      <c r="AV879" s="2">
        <f t="shared" ca="1" si="745"/>
        <v>0.27796773296555499</v>
      </c>
      <c r="AW879" s="2">
        <f t="shared" ca="1" si="746"/>
        <v>0.28411006424777696</v>
      </c>
      <c r="AX879" s="2">
        <f t="shared" ca="1" si="747"/>
        <v>0.2900461170779533</v>
      </c>
      <c r="AY879" s="2">
        <f t="shared" ca="1" si="748"/>
        <v>0.2958450126979667</v>
      </c>
      <c r="AZ879" s="2">
        <f t="shared" ca="1" si="697"/>
        <v>0.30158788323454788</v>
      </c>
      <c r="BC879" s="2">
        <f t="shared" ca="1" si="750"/>
        <v>0.75650570160525454</v>
      </c>
      <c r="BD879" s="2">
        <f t="shared" ca="1" si="750"/>
        <v>0.64613362388850071</v>
      </c>
      <c r="BE879" s="2">
        <f t="shared" ca="1" si="750"/>
        <v>0.51113276548969822</v>
      </c>
    </row>
    <row r="880" spans="1:57" x14ac:dyDescent="0.2">
      <c r="A880" s="2">
        <f t="shared" si="698"/>
        <v>8.6799999999998594</v>
      </c>
      <c r="B880" s="2">
        <f t="shared" ca="1" si="699"/>
        <v>0.10118176790263524</v>
      </c>
      <c r="C880" s="2">
        <f t="shared" ca="1" si="700"/>
        <v>0.10208609038816419</v>
      </c>
      <c r="D880" s="2">
        <f t="shared" ca="1" si="701"/>
        <v>0.10323249419285732</v>
      </c>
      <c r="E880" s="2">
        <f t="shared" ca="1" si="702"/>
        <v>0.10459667523722443</v>
      </c>
      <c r="F880" s="2">
        <f t="shared" ca="1" si="703"/>
        <v>0.10615558881288059</v>
      </c>
      <c r="G880" s="2">
        <f t="shared" ca="1" si="704"/>
        <v>0.10788742905579445</v>
      </c>
      <c r="H880" s="2">
        <f t="shared" ca="1" si="705"/>
        <v>0.10977161654857452</v>
      </c>
      <c r="I880" s="2">
        <f t="shared" ca="1" si="706"/>
        <v>0.11178877548680152</v>
      </c>
      <c r="J880" s="2">
        <f t="shared" ca="1" si="707"/>
        <v>0.1139206837263903</v>
      </c>
      <c r="K880" s="2">
        <f t="shared" ca="1" si="708"/>
        <v>0.11615018861350795</v>
      </c>
      <c r="L880" s="2">
        <f t="shared" ca="1" si="709"/>
        <v>0.11846109065627844</v>
      </c>
      <c r="M880" s="2">
        <f t="shared" ca="1" si="710"/>
        <v>0.1208380034590659</v>
      </c>
      <c r="N880" s="2">
        <f t="shared" ca="1" si="711"/>
        <v>0.12326620226434618</v>
      </c>
      <c r="O880" s="2">
        <f t="shared" ca="1" si="712"/>
        <v>0.12573147633586243</v>
      </c>
      <c r="P880" s="2">
        <f t="shared" ca="1" si="713"/>
        <v>0.12822000401210021</v>
      </c>
      <c r="Q880" s="2">
        <f t="shared" ca="1" si="714"/>
        <v>0.13071827538002379</v>
      </c>
      <c r="R880" s="2">
        <f t="shared" ca="1" si="715"/>
        <v>0.1332130979294702</v>
      </c>
      <c r="S880" s="2">
        <f t="shared" ca="1" si="716"/>
        <v>0.13569173670802182</v>
      </c>
      <c r="T880" s="2">
        <f t="shared" ca="1" si="717"/>
        <v>0.13814226287909975</v>
      </c>
      <c r="U880" s="2">
        <f t="shared" ca="1" si="718"/>
        <v>0.14055421126797138</v>
      </c>
      <c r="V880" s="2">
        <f t="shared" ca="1" si="719"/>
        <v>0.14291967193848676</v>
      </c>
      <c r="W880" s="2">
        <f t="shared" ca="1" si="720"/>
        <v>0.14523494950936061</v>
      </c>
      <c r="X880" s="2">
        <f t="shared" ca="1" si="721"/>
        <v>0.14750289491525503</v>
      </c>
      <c r="Y880" s="2">
        <f t="shared" ca="1" si="722"/>
        <v>0.1497359197407257</v>
      </c>
      <c r="Z880" s="2">
        <f t="shared" ca="1" si="723"/>
        <v>0.15195951770507535</v>
      </c>
      <c r="AA880" s="2">
        <f t="shared" ca="1" si="724"/>
        <v>0.15421583471589004</v>
      </c>
      <c r="AB880" s="2">
        <f t="shared" ca="1" si="725"/>
        <v>0.15656648196964146</v>
      </c>
      <c r="AC880" s="2">
        <f t="shared" ca="1" si="726"/>
        <v>0.15909346879849609</v>
      </c>
      <c r="AD880" s="2">
        <f t="shared" ca="1" si="727"/>
        <v>0.16189699597197812</v>
      </c>
      <c r="AE880" s="2">
        <f t="shared" ca="1" si="728"/>
        <v>0.16508907417606117</v>
      </c>
      <c r="AF880" s="2">
        <f t="shared" ca="1" si="729"/>
        <v>0.16878264432097823</v>
      </c>
      <c r="AG880" s="2">
        <f t="shared" ca="1" si="730"/>
        <v>0.17307705254846939</v>
      </c>
      <c r="AH880" s="2">
        <f t="shared" ca="1" si="731"/>
        <v>0.17804211886448065</v>
      </c>
      <c r="AI880" s="2">
        <f t="shared" ca="1" si="732"/>
        <v>0.1837041575290406</v>
      </c>
      <c r="AJ880" s="2">
        <f t="shared" ca="1" si="733"/>
        <v>0.19003760477948153</v>
      </c>
      <c r="AK880" s="2">
        <f t="shared" ca="1" si="734"/>
        <v>0.19696501158424792</v>
      </c>
      <c r="AL880" s="2">
        <f t="shared" ca="1" si="735"/>
        <v>0.2043661360011414</v>
      </c>
      <c r="AM880" s="2">
        <f t="shared" ca="1" si="736"/>
        <v>0.21209433033179886</v>
      </c>
      <c r="AN880" s="2">
        <f t="shared" ca="1" si="737"/>
        <v>0.21999631614157644</v>
      </c>
      <c r="AO880" s="2">
        <f t="shared" ca="1" si="738"/>
        <v>0.22793063076180095</v>
      </c>
      <c r="AP880" s="2">
        <f t="shared" ca="1" si="739"/>
        <v>0.23578081416036897</v>
      </c>
      <c r="AQ880" s="2">
        <f t="shared" ca="1" si="740"/>
        <v>0.24346137046541524</v>
      </c>
      <c r="AR880" s="2">
        <f t="shared" ca="1" si="741"/>
        <v>0.25091682268565429</v>
      </c>
      <c r="AS880" s="2">
        <f t="shared" ca="1" si="742"/>
        <v>0.25811599464661944</v>
      </c>
      <c r="AT880" s="2">
        <f t="shared" ca="1" si="743"/>
        <v>0.26504464904950792</v>
      </c>
      <c r="AU880" s="2">
        <f t="shared" ca="1" si="744"/>
        <v>0.27169979668922672</v>
      </c>
      <c r="AV880" s="2">
        <f t="shared" ca="1" si="745"/>
        <v>0.27808839901330012</v>
      </c>
      <c r="AW880" s="2">
        <f t="shared" ca="1" si="746"/>
        <v>0.28423163393084705</v>
      </c>
      <c r="AX880" s="2">
        <f t="shared" ca="1" si="747"/>
        <v>0.29017284236293911</v>
      </c>
      <c r="AY880" s="2">
        <f t="shared" ca="1" si="748"/>
        <v>0.29598158156138715</v>
      </c>
      <c r="AZ880" s="2">
        <f t="shared" ca="1" si="697"/>
        <v>0.30173867950129396</v>
      </c>
      <c r="BC880" s="2">
        <f t="shared" ca="1" si="750"/>
        <v>0.11839703847125005</v>
      </c>
      <c r="BD880" s="2">
        <f t="shared" ca="1" si="750"/>
        <v>0.17322069383438699</v>
      </c>
      <c r="BE880" s="2">
        <f t="shared" ca="1" si="750"/>
        <v>1.0266850225607618</v>
      </c>
    </row>
    <row r="881" spans="1:57" x14ac:dyDescent="0.2">
      <c r="A881" s="2">
        <f t="shared" si="698"/>
        <v>8.6899999999998592</v>
      </c>
      <c r="B881" s="2">
        <f t="shared" ca="1" si="699"/>
        <v>0.10149946651260038</v>
      </c>
      <c r="C881" s="2">
        <f t="shared" ca="1" si="700"/>
        <v>0.10258923928671519</v>
      </c>
      <c r="D881" s="2">
        <f t="shared" ca="1" si="701"/>
        <v>0.10389626396451768</v>
      </c>
      <c r="E881" s="2">
        <f t="shared" ca="1" si="702"/>
        <v>0.10539731149478591</v>
      </c>
      <c r="F881" s="2">
        <f t="shared" ca="1" si="703"/>
        <v>0.10707040895880568</v>
      </c>
      <c r="G881" s="2">
        <f t="shared" ca="1" si="704"/>
        <v>0.10889481970807303</v>
      </c>
      <c r="H881" s="2">
        <f t="shared" ca="1" si="705"/>
        <v>0.1108510312095156</v>
      </c>
      <c r="I881" s="2">
        <f t="shared" ca="1" si="706"/>
        <v>0.11292073207311491</v>
      </c>
      <c r="J881" s="2">
        <f t="shared" ca="1" si="707"/>
        <v>0.11508676177283866</v>
      </c>
      <c r="K881" s="2">
        <f t="shared" ca="1" si="708"/>
        <v>0.11733302614779757</v>
      </c>
      <c r="L881" s="2">
        <f t="shared" ca="1" si="709"/>
        <v>0.11964438087232264</v>
      </c>
      <c r="M881" s="2">
        <f t="shared" ca="1" si="710"/>
        <v>0.12200649139647375</v>
      </c>
      <c r="N881" s="2">
        <f t="shared" ca="1" si="711"/>
        <v>0.12440568176199684</v>
      </c>
      <c r="O881" s="2">
        <f t="shared" ca="1" si="712"/>
        <v>0.12682878760156649</v>
      </c>
      <c r="P881" s="2">
        <f t="shared" ca="1" si="713"/>
        <v>0.12926303227500194</v>
      </c>
      <c r="Q881" s="2">
        <f t="shared" ca="1" si="714"/>
        <v>0.1316959513028414</v>
      </c>
      <c r="R881" s="2">
        <f t="shared" ca="1" si="715"/>
        <v>0.13411540078309372</v>
      </c>
      <c r="S881" s="2">
        <f t="shared" ca="1" si="716"/>
        <v>0.1365097017608812</v>
      </c>
      <c r="T881" s="2">
        <f t="shared" ca="1" si="717"/>
        <v>0.13886799498958866</v>
      </c>
      <c r="U881" s="2">
        <f t="shared" ca="1" si="718"/>
        <v>0.14118090715960926</v>
      </c>
      <c r="V881" s="2">
        <f t="shared" ca="1" si="719"/>
        <v>0.14344165381305538</v>
      </c>
      <c r="W881" s="2">
        <f t="shared" ca="1" si="720"/>
        <v>0.1456477120754148</v>
      </c>
      <c r="X881" s="2">
        <f t="shared" ca="1" si="721"/>
        <v>0.14780316602009755</v>
      </c>
      <c r="Y881" s="2">
        <f t="shared" ca="1" si="722"/>
        <v>0.14992173108516973</v>
      </c>
      <c r="Z881" s="2">
        <f t="shared" ca="1" si="723"/>
        <v>0.15203027645934747</v>
      </c>
      <c r="AA881" s="2">
        <f t="shared" ca="1" si="724"/>
        <v>0.15417237991847235</v>
      </c>
      <c r="AB881" s="2">
        <f t="shared" ca="1" si="725"/>
        <v>0.15641110323750129</v>
      </c>
      <c r="AC881" s="2">
        <f t="shared" ca="1" si="726"/>
        <v>0.15882986215957598</v>
      </c>
      <c r="AD881" s="2">
        <f t="shared" ca="1" si="727"/>
        <v>0.16153013611333111</v>
      </c>
      <c r="AE881" s="2">
        <f t="shared" ca="1" si="728"/>
        <v>0.16462499664182595</v>
      </c>
      <c r="AF881" s="2">
        <f t="shared" ca="1" si="729"/>
        <v>0.16822815472101016</v>
      </c>
      <c r="AG881" s="2">
        <f t="shared" ca="1" si="730"/>
        <v>0.17243940756178464</v>
      </c>
      <c r="AH881" s="2">
        <f t="shared" ca="1" si="731"/>
        <v>0.17732874620801861</v>
      </c>
      <c r="AI881" s="2">
        <f t="shared" ca="1" si="732"/>
        <v>0.18292248801337277</v>
      </c>
      <c r="AJ881" s="2">
        <f t="shared" ca="1" si="733"/>
        <v>0.18919507161775109</v>
      </c>
      <c r="AK881" s="2">
        <f t="shared" ca="1" si="734"/>
        <v>0.19606923166039017</v>
      </c>
      <c r="AL881" s="2">
        <f t="shared" ca="1" si="735"/>
        <v>0.20342523701802859</v>
      </c>
      <c r="AM881" s="2">
        <f t="shared" ca="1" si="736"/>
        <v>0.21111734571973489</v>
      </c>
      <c r="AN881" s="2">
        <f t="shared" ca="1" si="737"/>
        <v>0.21899355342075638</v>
      </c>
      <c r="AO881" s="2">
        <f t="shared" ca="1" si="738"/>
        <v>0.2269139347599653</v>
      </c>
      <c r="AP881" s="2">
        <f t="shared" ca="1" si="739"/>
        <v>0.23476368579709175</v>
      </c>
      <c r="AQ881" s="2">
        <f t="shared" ca="1" si="740"/>
        <v>0.24245894750187619</v>
      </c>
      <c r="AR881" s="2">
        <f t="shared" ca="1" si="741"/>
        <v>0.24994576515049302</v>
      </c>
      <c r="AS881" s="2">
        <f t="shared" ca="1" si="742"/>
        <v>0.25719433754845228</v>
      </c>
      <c r="AT881" s="2">
        <f t="shared" ca="1" si="743"/>
        <v>0.2641916887115211</v>
      </c>
      <c r="AU881" s="2">
        <f t="shared" ca="1" si="744"/>
        <v>0.27093606518639413</v>
      </c>
      <c r="AV881" s="2">
        <f t="shared" ca="1" si="745"/>
        <v>0.27743575014956001</v>
      </c>
      <c r="AW881" s="2">
        <f t="shared" ca="1" si="746"/>
        <v>0.28371340314744731</v>
      </c>
      <c r="AX881" s="2">
        <f t="shared" ca="1" si="747"/>
        <v>0.28981392914211052</v>
      </c>
      <c r="AY881" s="2">
        <f t="shared" ca="1" si="748"/>
        <v>0.29580815225730356</v>
      </c>
      <c r="AZ881" s="2">
        <f t="shared" ca="1" si="697"/>
        <v>0.30177736038828262</v>
      </c>
      <c r="BC881" s="2">
        <f t="shared" ca="1" si="750"/>
        <v>-5.7451040921105978E-2</v>
      </c>
      <c r="BD881" s="2">
        <f t="shared" ca="1" si="750"/>
        <v>-2.7091655455480326</v>
      </c>
      <c r="BE881" s="2">
        <f t="shared" ca="1" si="750"/>
        <v>1.3197491371833774</v>
      </c>
    </row>
    <row r="882" spans="1:57" x14ac:dyDescent="0.2">
      <c r="A882" s="2">
        <f t="shared" si="698"/>
        <v>8.699999999999859</v>
      </c>
      <c r="B882" s="2">
        <f t="shared" ca="1" si="699"/>
        <v>0.10216714203779681</v>
      </c>
      <c r="C882" s="2">
        <f t="shared" ca="1" si="700"/>
        <v>0.10326607622663396</v>
      </c>
      <c r="D882" s="2">
        <f t="shared" ca="1" si="701"/>
        <v>0.10457935470219085</v>
      </c>
      <c r="E882" s="2">
        <f t="shared" ca="1" si="702"/>
        <v>0.10608390988061774</v>
      </c>
      <c r="F882" s="2">
        <f t="shared" ca="1" si="703"/>
        <v>0.10775792708526402</v>
      </c>
      <c r="G882" s="2">
        <f t="shared" ca="1" si="704"/>
        <v>0.10958082534040477</v>
      </c>
      <c r="H882" s="2">
        <f t="shared" ca="1" si="705"/>
        <v>0.11153324545176417</v>
      </c>
      <c r="I882" s="2">
        <f t="shared" ca="1" si="706"/>
        <v>0.11359702689167341</v>
      </c>
      <c r="J882" s="2">
        <f t="shared" ca="1" si="707"/>
        <v>0.11575515719352661</v>
      </c>
      <c r="K882" s="2">
        <f t="shared" ca="1" si="708"/>
        <v>0.11799168712671917</v>
      </c>
      <c r="L882" s="2">
        <f t="shared" ca="1" si="709"/>
        <v>0.12029161396925475</v>
      </c>
      <c r="M882" s="2">
        <f t="shared" ca="1" si="710"/>
        <v>0.12264074145983622</v>
      </c>
      <c r="N882" s="2">
        <f t="shared" ca="1" si="711"/>
        <v>0.12502552889474861</v>
      </c>
      <c r="O882" s="2">
        <f t="shared" ca="1" si="712"/>
        <v>0.12743294475252179</v>
      </c>
      <c r="P882" s="2">
        <f t="shared" ca="1" si="713"/>
        <v>0.12985034392642927</v>
      </c>
      <c r="Q882" s="2">
        <f t="shared" ca="1" si="714"/>
        <v>0.13226539393795095</v>
      </c>
      <c r="R882" s="2">
        <f t="shared" ca="1" si="715"/>
        <v>0.1346660861449307</v>
      </c>
      <c r="S882" s="2">
        <f t="shared" ca="1" si="716"/>
        <v>0.13704088436575493</v>
      </c>
      <c r="T882" s="2">
        <f t="shared" ca="1" si="717"/>
        <v>0.13937908589315123</v>
      </c>
      <c r="U882" s="2">
        <f t="shared" ca="1" si="718"/>
        <v>0.14167149645877714</v>
      </c>
      <c r="V882" s="2">
        <f t="shared" ca="1" si="719"/>
        <v>0.14391154452745328</v>
      </c>
      <c r="W882" s="2">
        <f t="shared" ca="1" si="720"/>
        <v>0.14609696744795581</v>
      </c>
      <c r="X882" s="2">
        <f t="shared" ca="1" si="721"/>
        <v>0.14823217035061373</v>
      </c>
      <c r="Y882" s="2">
        <f t="shared" ca="1" si="722"/>
        <v>0.15033126046319745</v>
      </c>
      <c r="Z882" s="2">
        <f t="shared" ca="1" si="723"/>
        <v>0.15242157007568907</v>
      </c>
      <c r="AA882" s="2">
        <f t="shared" ca="1" si="724"/>
        <v>0.15454719571026609</v>
      </c>
      <c r="AB882" s="2">
        <f t="shared" ca="1" si="725"/>
        <v>0.15677173534089633</v>
      </c>
      <c r="AC882" s="2">
        <f t="shared" ca="1" si="726"/>
        <v>0.15917909507053507</v>
      </c>
      <c r="AD882" s="2">
        <f t="shared" ca="1" si="727"/>
        <v>0.16187111513476288</v>
      </c>
      <c r="AE882" s="2">
        <f t="shared" ca="1" si="728"/>
        <v>0.16496100862177304</v>
      </c>
      <c r="AF882" s="2">
        <f t="shared" ca="1" si="729"/>
        <v>0.16856233669717663</v>
      </c>
      <c r="AG882" s="2">
        <f t="shared" ca="1" si="730"/>
        <v>0.17277442854428632</v>
      </c>
      <c r="AH882" s="2">
        <f t="shared" ca="1" si="731"/>
        <v>0.17766652938988456</v>
      </c>
      <c r="AI882" s="2">
        <f t="shared" ca="1" si="732"/>
        <v>0.18326404617131875</v>
      </c>
      <c r="AJ882" s="2">
        <f t="shared" ca="1" si="733"/>
        <v>0.1895405100603047</v>
      </c>
      <c r="AK882" s="2">
        <f t="shared" ca="1" si="734"/>
        <v>0.19641793241370983</v>
      </c>
      <c r="AL882" s="2">
        <f t="shared" ca="1" si="735"/>
        <v>0.20377618732925545</v>
      </c>
      <c r="AM882" s="2">
        <f t="shared" ca="1" si="736"/>
        <v>0.21146953243456662</v>
      </c>
      <c r="AN882" s="2">
        <f t="shared" ca="1" si="737"/>
        <v>0.2193463292430107</v>
      </c>
      <c r="AO882" s="2">
        <f t="shared" ca="1" si="738"/>
        <v>0.227267278580567</v>
      </c>
      <c r="AP882" s="2">
        <f t="shared" ca="1" si="739"/>
        <v>0.23511831871767028</v>
      </c>
      <c r="AQ882" s="2">
        <f t="shared" ca="1" si="740"/>
        <v>0.24281631167805964</v>
      </c>
      <c r="AR882" s="2">
        <f t="shared" ca="1" si="741"/>
        <v>0.2503079085634955</v>
      </c>
      <c r="AS882" s="2">
        <f t="shared" ca="1" si="742"/>
        <v>0.25756376739003228</v>
      </c>
      <c r="AT882" s="2">
        <f t="shared" ca="1" si="743"/>
        <v>0.2645712594806271</v>
      </c>
      <c r="AU882" s="2">
        <f t="shared" ca="1" si="744"/>
        <v>0.27132895535718166</v>
      </c>
      <c r="AV882" s="2">
        <f t="shared" ca="1" si="745"/>
        <v>0.27784554962719166</v>
      </c>
      <c r="AW882" s="2">
        <f t="shared" ca="1" si="746"/>
        <v>0.28414427162634442</v>
      </c>
      <c r="AX882" s="2">
        <f t="shared" ca="1" si="747"/>
        <v>0.29027067091817249</v>
      </c>
      <c r="AY882" s="2">
        <f t="shared" ca="1" si="748"/>
        <v>0.29629590886321283</v>
      </c>
      <c r="AZ882" s="2">
        <f t="shared" ca="1" si="697"/>
        <v>0.30230027805686116</v>
      </c>
      <c r="BC882" s="2">
        <f t="shared" ca="1" si="750"/>
        <v>0.59772766449432968</v>
      </c>
      <c r="BD882" s="2">
        <f t="shared" ca="1" si="750"/>
        <v>-0.57376212957274753</v>
      </c>
      <c r="BE882" s="2">
        <f t="shared" ca="1" si="750"/>
        <v>-0.12091147101938571</v>
      </c>
    </row>
    <row r="883" spans="1:57" x14ac:dyDescent="0.2">
      <c r="A883" s="2">
        <f t="shared" si="698"/>
        <v>8.7099999999998587</v>
      </c>
      <c r="B883" s="2">
        <f t="shared" ca="1" si="699"/>
        <v>0.10214859637223753</v>
      </c>
      <c r="C883" s="2">
        <f t="shared" ca="1" si="700"/>
        <v>0.1032576780961692</v>
      </c>
      <c r="D883" s="2">
        <f t="shared" ca="1" si="701"/>
        <v>0.10457698210310881</v>
      </c>
      <c r="E883" s="2">
        <f t="shared" ca="1" si="702"/>
        <v>0.10608366814666061</v>
      </c>
      <c r="F883" s="2">
        <f t="shared" ca="1" si="703"/>
        <v>0.1077561456754399</v>
      </c>
      <c r="G883" s="2">
        <f t="shared" ca="1" si="704"/>
        <v>0.10957405527440908</v>
      </c>
      <c r="H883" s="2">
        <f t="shared" ca="1" si="705"/>
        <v>0.111518256973148</v>
      </c>
      <c r="I883" s="2">
        <f t="shared" ca="1" si="706"/>
        <v>0.11357080698486695</v>
      </c>
      <c r="J883" s="2">
        <f t="shared" ca="1" si="707"/>
        <v>0.11571490677439167</v>
      </c>
      <c r="K883" s="2">
        <f t="shared" ca="1" si="708"/>
        <v>0.11793481790945799</v>
      </c>
      <c r="L883" s="2">
        <f t="shared" ca="1" si="709"/>
        <v>0.12021574514002957</v>
      </c>
      <c r="M883" s="2">
        <f t="shared" ca="1" si="710"/>
        <v>0.12254369636735822</v>
      </c>
      <c r="N883" s="2">
        <f t="shared" ca="1" si="711"/>
        <v>0.12490533202868233</v>
      </c>
      <c r="O883" s="2">
        <f t="shared" ca="1" si="712"/>
        <v>0.12728781935672706</v>
      </c>
      <c r="P883" s="2">
        <f t="shared" ca="1" si="713"/>
        <v>0.12967871072215792</v>
      </c>
      <c r="Q883" s="2">
        <f t="shared" ca="1" si="714"/>
        <v>0.13206587164716235</v>
      </c>
      <c r="R883" s="2">
        <f t="shared" ca="1" si="715"/>
        <v>0.13443749483427572</v>
      </c>
      <c r="S883" s="2">
        <f t="shared" ca="1" si="716"/>
        <v>0.13678225308505826</v>
      </c>
      <c r="T883" s="2">
        <f t="shared" ca="1" si="717"/>
        <v>0.13908966661620664</v>
      </c>
      <c r="U883" s="2">
        <f t="shared" ca="1" si="718"/>
        <v>0.14135078681285962</v>
      </c>
      <c r="V883" s="2">
        <f t="shared" ca="1" si="719"/>
        <v>0.14355932194314575</v>
      </c>
      <c r="W883" s="2">
        <f t="shared" ca="1" si="720"/>
        <v>0.14571333673039003</v>
      </c>
      <c r="X883" s="2">
        <f t="shared" ca="1" si="721"/>
        <v>0.14781762471108423</v>
      </c>
      <c r="Y883" s="2">
        <f t="shared" ca="1" si="722"/>
        <v>0.14988675226352224</v>
      </c>
      <c r="Z883" s="2">
        <f t="shared" ca="1" si="723"/>
        <v>0.15194858182644155</v>
      </c>
      <c r="AA883" s="2">
        <f t="shared" ca="1" si="724"/>
        <v>0.15404779495199705</v>
      </c>
      <c r="AB883" s="2">
        <f t="shared" ca="1" si="725"/>
        <v>0.15624859083097145</v>
      </c>
      <c r="AC883" s="2">
        <f t="shared" ca="1" si="726"/>
        <v>0.15863542926966429</v>
      </c>
      <c r="AD883" s="2">
        <f t="shared" ca="1" si="727"/>
        <v>0.16131057285995376</v>
      </c>
      <c r="AE883" s="2">
        <f t="shared" ca="1" si="728"/>
        <v>0.16438743634264569</v>
      </c>
      <c r="AF883" s="2">
        <f t="shared" ca="1" si="729"/>
        <v>0.16797949064325551</v>
      </c>
      <c r="AG883" s="2">
        <f t="shared" ca="1" si="730"/>
        <v>0.17218565729630578</v>
      </c>
      <c r="AH883" s="2">
        <f t="shared" ca="1" si="731"/>
        <v>0.17707449835409553</v>
      </c>
      <c r="AI883" s="2">
        <f t="shared" ca="1" si="732"/>
        <v>0.18267057633120939</v>
      </c>
      <c r="AJ883" s="2">
        <f t="shared" ca="1" si="733"/>
        <v>0.18894658454947941</v>
      </c>
      <c r="AK883" s="2">
        <f t="shared" ca="1" si="734"/>
        <v>0.19582388358805883</v>
      </c>
      <c r="AL883" s="2">
        <f t="shared" ca="1" si="735"/>
        <v>0.20318202658779105</v>
      </c>
      <c r="AM883" s="2">
        <f t="shared" ca="1" si="736"/>
        <v>0.21087534403463704</v>
      </c>
      <c r="AN883" s="2">
        <f t="shared" ca="1" si="737"/>
        <v>0.21875263444125187</v>
      </c>
      <c r="AO883" s="2">
        <f t="shared" ca="1" si="738"/>
        <v>0.22667529307578188</v>
      </c>
      <c r="AP883" s="2">
        <f t="shared" ca="1" si="739"/>
        <v>0.23453006593082032</v>
      </c>
      <c r="AQ883" s="2">
        <f t="shared" ca="1" si="740"/>
        <v>0.2422345997141247</v>
      </c>
      <c r="AR883" s="2">
        <f t="shared" ca="1" si="741"/>
        <v>0.24973621435532858</v>
      </c>
      <c r="AS883" s="2">
        <f t="shared" ca="1" si="742"/>
        <v>0.25700609077755165</v>
      </c>
      <c r="AT883" s="2">
        <f t="shared" ca="1" si="743"/>
        <v>0.26403201307888935</v>
      </c>
      <c r="AU883" s="2">
        <f t="shared" ca="1" si="744"/>
        <v>0.27081294344015444</v>
      </c>
      <c r="AV883" s="2">
        <f t="shared" ca="1" si="745"/>
        <v>0.27735805700160271</v>
      </c>
      <c r="AW883" s="2">
        <f t="shared" ca="1" si="746"/>
        <v>0.28369122031901256</v>
      </c>
      <c r="AX883" s="2">
        <f t="shared" ca="1" si="747"/>
        <v>0.28985868734468861</v>
      </c>
      <c r="AY883" s="2">
        <f t="shared" ca="1" si="748"/>
        <v>0.29593199595980618</v>
      </c>
      <c r="AZ883" s="2">
        <f t="shared" ca="1" si="697"/>
        <v>0.30199044637582906</v>
      </c>
      <c r="BC883" s="2">
        <f t="shared" ca="1" si="750"/>
        <v>-0.70718094084448602</v>
      </c>
      <c r="BD883" s="2">
        <f t="shared" ca="1" si="750"/>
        <v>-0.89129292366889423</v>
      </c>
      <c r="BE883" s="2">
        <f t="shared" ca="1" si="750"/>
        <v>-0.2047018659565083</v>
      </c>
    </row>
    <row r="884" spans="1:57" x14ac:dyDescent="0.2">
      <c r="A884" s="2">
        <f t="shared" si="698"/>
        <v>8.7199999999998585</v>
      </c>
      <c r="B884" s="2">
        <f t="shared" ca="1" si="699"/>
        <v>0.10148741283201471</v>
      </c>
      <c r="C884" s="2">
        <f t="shared" ca="1" si="700"/>
        <v>0.1025411685958431</v>
      </c>
      <c r="D884" s="2">
        <f t="shared" ca="1" si="701"/>
        <v>0.10381434660015269</v>
      </c>
      <c r="E884" s="2">
        <f t="shared" ca="1" si="702"/>
        <v>0.10528370636532169</v>
      </c>
      <c r="F884" s="2">
        <f t="shared" ca="1" si="703"/>
        <v>0.10692725390750339</v>
      </c>
      <c r="G884" s="2">
        <f t="shared" ca="1" si="704"/>
        <v>0.10872422381917465</v>
      </c>
      <c r="H884" s="2">
        <f t="shared" ca="1" si="705"/>
        <v>0.11065506779767506</v>
      </c>
      <c r="I884" s="2">
        <f t="shared" ca="1" si="706"/>
        <v>0.11270143123446882</v>
      </c>
      <c r="J884" s="2">
        <f t="shared" ca="1" si="707"/>
        <v>0.11484610195671514</v>
      </c>
      <c r="K884" s="2">
        <f t="shared" ca="1" si="708"/>
        <v>0.11707292475752638</v>
      </c>
      <c r="L884" s="2">
        <f t="shared" ca="1" si="709"/>
        <v>0.11936668428620165</v>
      </c>
      <c r="M884" s="2">
        <f t="shared" ca="1" si="710"/>
        <v>0.12171296503967351</v>
      </c>
      <c r="N884" s="2">
        <f t="shared" ca="1" si="711"/>
        <v>0.12409800104196225</v>
      </c>
      <c r="O884" s="2">
        <f t="shared" ca="1" si="712"/>
        <v>0.12650853074801593</v>
      </c>
      <c r="P884" s="2">
        <f t="shared" ca="1" si="713"/>
        <v>0.1289316765099221</v>
      </c>
      <c r="Q884" s="2">
        <f t="shared" ca="1" si="714"/>
        <v>0.13135487441101903</v>
      </c>
      <c r="R884" s="2">
        <f t="shared" ca="1" si="715"/>
        <v>0.13376589114486706</v>
      </c>
      <c r="S884" s="2">
        <f t="shared" ca="1" si="716"/>
        <v>0.13615298126857969</v>
      </c>
      <c r="T884" s="2">
        <f t="shared" ca="1" si="717"/>
        <v>0.13850526087097678</v>
      </c>
      <c r="U884" s="2">
        <f t="shared" ca="1" si="718"/>
        <v>0.14081340016723845</v>
      </c>
      <c r="V884" s="2">
        <f t="shared" ca="1" si="719"/>
        <v>0.14307076067378963</v>
      </c>
      <c r="W884" s="2">
        <f t="shared" ca="1" si="720"/>
        <v>0.14527510820270031</v>
      </c>
      <c r="X884" s="2">
        <f t="shared" ca="1" si="721"/>
        <v>0.14743099860507577</v>
      </c>
      <c r="Y884" s="2">
        <f t="shared" ca="1" si="722"/>
        <v>0.14955283132326178</v>
      </c>
      <c r="Z884" s="2">
        <f t="shared" ca="1" si="723"/>
        <v>0.1516683725359394</v>
      </c>
      <c r="AA884" s="2">
        <f t="shared" ca="1" si="724"/>
        <v>0.15382226164254129</v>
      </c>
      <c r="AB884" s="2">
        <f t="shared" ca="1" si="725"/>
        <v>0.15607867059395936</v>
      </c>
      <c r="AC884" s="2">
        <f t="shared" ca="1" si="726"/>
        <v>0.15852198276646012</v>
      </c>
      <c r="AD884" s="2">
        <f t="shared" ca="1" si="727"/>
        <v>0.1612542511877095</v>
      </c>
      <c r="AE884" s="2">
        <f t="shared" ca="1" si="728"/>
        <v>0.16438845890683532</v>
      </c>
      <c r="AF884" s="2">
        <f t="shared" ca="1" si="729"/>
        <v>0.16803735275464721</v>
      </c>
      <c r="AG884" s="2">
        <f t="shared" ca="1" si="730"/>
        <v>0.17229881359992738</v>
      </c>
      <c r="AH884" s="2">
        <f t="shared" ca="1" si="731"/>
        <v>0.17724008958908963</v>
      </c>
      <c r="AI884" s="2">
        <f t="shared" ca="1" si="732"/>
        <v>0.18288427143897706</v>
      </c>
      <c r="AJ884" s="2">
        <f t="shared" ca="1" si="733"/>
        <v>0.18920259085654503</v>
      </c>
      <c r="AK884" s="2">
        <f t="shared" ca="1" si="734"/>
        <v>0.19611513673321301</v>
      </c>
      <c r="AL884" s="2">
        <f t="shared" ca="1" si="735"/>
        <v>0.2035005216228146</v>
      </c>
      <c r="AM884" s="2">
        <f t="shared" ca="1" si="736"/>
        <v>0.21121252864602924</v>
      </c>
      <c r="AN884" s="2">
        <f t="shared" ca="1" si="737"/>
        <v>0.21909977095722108</v>
      </c>
      <c r="AO884" s="2">
        <f t="shared" ca="1" si="738"/>
        <v>0.22702371302586696</v>
      </c>
      <c r="AP884" s="2">
        <f t="shared" ca="1" si="739"/>
        <v>0.23487128059951959</v>
      </c>
      <c r="AQ884" s="2">
        <f t="shared" ca="1" si="740"/>
        <v>0.24256027524639567</v>
      </c>
      <c r="AR884" s="2">
        <f t="shared" ca="1" si="741"/>
        <v>0.25003805529914941</v>
      </c>
      <c r="AS884" s="2">
        <f t="shared" ca="1" si="742"/>
        <v>0.2572756948788909</v>
      </c>
      <c r="AT884" s="2">
        <f t="shared" ca="1" si="743"/>
        <v>0.26426076293009304</v>
      </c>
      <c r="AU884" s="2">
        <f t="shared" ca="1" si="744"/>
        <v>0.2709919875635205</v>
      </c>
      <c r="AV884" s="2">
        <f t="shared" ca="1" si="745"/>
        <v>0.27747840007949914</v>
      </c>
      <c r="AW884" s="2">
        <f t="shared" ca="1" si="746"/>
        <v>0.28374387809083612</v>
      </c>
      <c r="AX884" s="2">
        <f t="shared" ca="1" si="747"/>
        <v>0.28983474587480901</v>
      </c>
      <c r="AY884" s="2">
        <f t="shared" ca="1" si="748"/>
        <v>0.29582226294870362</v>
      </c>
      <c r="AZ884" s="2">
        <f t="shared" ca="1" si="697"/>
        <v>0.30178400927024845</v>
      </c>
      <c r="BC884" s="2">
        <f t="shared" ca="1" si="750"/>
        <v>-0.53737526371997912</v>
      </c>
      <c r="BD884" s="2">
        <f t="shared" ca="1" si="750"/>
        <v>1.3525187309905196</v>
      </c>
      <c r="BE884" s="2">
        <f t="shared" ca="1" si="750"/>
        <v>-0.3014972162046341</v>
      </c>
    </row>
    <row r="885" spans="1:57" x14ac:dyDescent="0.2">
      <c r="A885" s="2">
        <f t="shared" si="698"/>
        <v>8.7299999999998583</v>
      </c>
      <c r="B885" s="2">
        <f t="shared" ca="1" si="699"/>
        <v>0.10125195407838301</v>
      </c>
      <c r="C885" s="2">
        <f t="shared" ca="1" si="700"/>
        <v>0.10229572445637977</v>
      </c>
      <c r="D885" s="2">
        <f t="shared" ca="1" si="701"/>
        <v>0.10356032520419083</v>
      </c>
      <c r="E885" s="2">
        <f t="shared" ca="1" si="702"/>
        <v>0.10502247027774635</v>
      </c>
      <c r="F885" s="2">
        <f t="shared" ca="1" si="703"/>
        <v>0.10666011694229997</v>
      </c>
      <c r="G885" s="2">
        <f t="shared" ca="1" si="704"/>
        <v>0.10845244848381064</v>
      </c>
      <c r="H885" s="2">
        <f t="shared" ca="1" si="705"/>
        <v>0.11037986295035035</v>
      </c>
      <c r="I885" s="2">
        <f t="shared" ca="1" si="706"/>
        <v>0.11242394958808158</v>
      </c>
      <c r="J885" s="2">
        <f t="shared" ca="1" si="707"/>
        <v>0.11456743725652062</v>
      </c>
      <c r="K885" s="2">
        <f t="shared" ca="1" si="708"/>
        <v>0.11679410864039831</v>
      </c>
      <c r="L885" s="2">
        <f t="shared" ca="1" si="709"/>
        <v>0.1190886829550389</v>
      </c>
      <c r="M885" s="2">
        <f t="shared" ca="1" si="710"/>
        <v>0.12143667596564044</v>
      </c>
      <c r="N885" s="2">
        <f t="shared" ca="1" si="711"/>
        <v>0.12382424996847677</v>
      </c>
      <c r="O885" s="2">
        <f t="shared" ca="1" si="712"/>
        <v>0.12623806934866555</v>
      </c>
      <c r="P885" s="2">
        <f t="shared" ca="1" si="713"/>
        <v>0.12866518118407369</v>
      </c>
      <c r="Q885" s="2">
        <f t="shared" ca="1" si="714"/>
        <v>0.13109294692055062</v>
      </c>
      <c r="R885" s="2">
        <f t="shared" ca="1" si="715"/>
        <v>0.13350906213073488</v>
      </c>
      <c r="S885" s="2">
        <f t="shared" ca="1" si="716"/>
        <v>0.13590171814238752</v>
      </c>
      <c r="T885" s="2">
        <f t="shared" ca="1" si="717"/>
        <v>0.13825998210837262</v>
      </c>
      <c r="U885" s="2">
        <f t="shared" ca="1" si="718"/>
        <v>0.14057449849503953</v>
      </c>
      <c r="V885" s="2">
        <f t="shared" ca="1" si="719"/>
        <v>0.14283863775668143</v>
      </c>
      <c r="W885" s="2">
        <f t="shared" ca="1" si="720"/>
        <v>0.14505022275139323</v>
      </c>
      <c r="X885" s="2">
        <f t="shared" ca="1" si="721"/>
        <v>0.14721392779264542</v>
      </c>
      <c r="Y885" s="2">
        <f t="shared" ca="1" si="722"/>
        <v>0.14934434153311615</v>
      </c>
      <c r="Z885" s="2">
        <f t="shared" ca="1" si="723"/>
        <v>0.15146948970633953</v>
      </c>
      <c r="AA885" s="2">
        <f t="shared" ca="1" si="724"/>
        <v>0.15363432459004542</v>
      </c>
      <c r="AB885" s="2">
        <f t="shared" ca="1" si="725"/>
        <v>0.15590334464419481</v>
      </c>
      <c r="AC885" s="2">
        <f t="shared" ca="1" si="726"/>
        <v>0.15836120888510039</v>
      </c>
      <c r="AD885" s="2">
        <f t="shared" ca="1" si="727"/>
        <v>0.16111011106642925</v>
      </c>
      <c r="AE885" s="2">
        <f t="shared" ca="1" si="728"/>
        <v>0.1642629514303334</v>
      </c>
      <c r="AF885" s="2">
        <f t="shared" ca="1" si="729"/>
        <v>0.16793210111425874</v>
      </c>
      <c r="AG885" s="2">
        <f t="shared" ca="1" si="730"/>
        <v>0.1722147495892071</v>
      </c>
      <c r="AH885" s="2">
        <f t="shared" ca="1" si="731"/>
        <v>0.17717718267063254</v>
      </c>
      <c r="AI885" s="2">
        <f t="shared" ca="1" si="732"/>
        <v>0.18284137421405683</v>
      </c>
      <c r="AJ885" s="2">
        <f t="shared" ca="1" si="733"/>
        <v>0.18917745284286419</v>
      </c>
      <c r="AK885" s="2">
        <f t="shared" ca="1" si="734"/>
        <v>0.19610459711551759</v>
      </c>
      <c r="AL885" s="2">
        <f t="shared" ca="1" si="735"/>
        <v>0.20350084159603804</v>
      </c>
      <c r="AM885" s="2">
        <f t="shared" ca="1" si="736"/>
        <v>0.2112197840127262</v>
      </c>
      <c r="AN885" s="2">
        <f t="shared" ca="1" si="737"/>
        <v>0.21911021198561043</v>
      </c>
      <c r="AO885" s="2">
        <f t="shared" ca="1" si="738"/>
        <v>0.22703401612933341</v>
      </c>
      <c r="AP885" s="2">
        <f t="shared" ca="1" si="739"/>
        <v>0.23487865618128004</v>
      </c>
      <c r="AQ885" s="2">
        <f t="shared" ca="1" si="740"/>
        <v>0.24256244097374022</v>
      </c>
      <c r="AR885" s="2">
        <f t="shared" ca="1" si="741"/>
        <v>0.25003311907105097</v>
      </c>
      <c r="AS885" s="2">
        <f t="shared" ca="1" si="742"/>
        <v>0.25726201035804336</v>
      </c>
      <c r="AT885" s="2">
        <f t="shared" ca="1" si="743"/>
        <v>0.26423682298000201</v>
      </c>
      <c r="AU885" s="2">
        <f t="shared" ca="1" si="744"/>
        <v>0.27095640751500844</v>
      </c>
      <c r="AV885" s="2">
        <f t="shared" ca="1" si="745"/>
        <v>0.27743000925416067</v>
      </c>
      <c r="AW885" s="2">
        <f t="shared" ca="1" si="746"/>
        <v>0.28368187278541629</v>
      </c>
      <c r="AX885" s="2">
        <f t="shared" ca="1" si="747"/>
        <v>0.28975874047001116</v>
      </c>
      <c r="AY885" s="2">
        <f t="shared" ca="1" si="748"/>
        <v>0.29573191935630772</v>
      </c>
      <c r="AZ885" s="2">
        <f t="shared" ca="1" si="697"/>
        <v>0.30167787653720152</v>
      </c>
      <c r="BC885" s="2">
        <f t="shared" ca="1" si="750"/>
        <v>-0.37358480062597188</v>
      </c>
      <c r="BD885" s="2">
        <f t="shared" ca="1" si="750"/>
        <v>0.19901889103115078</v>
      </c>
      <c r="BE885" s="2">
        <f t="shared" ca="1" si="750"/>
        <v>-0.11469441023997806</v>
      </c>
    </row>
    <row r="886" spans="1:57" x14ac:dyDescent="0.2">
      <c r="A886" s="2">
        <f t="shared" si="698"/>
        <v>8.7399999999998581</v>
      </c>
      <c r="B886" s="2">
        <f t="shared" ca="1" si="699"/>
        <v>9.9691955968175844E-2</v>
      </c>
      <c r="C886" s="2">
        <f t="shared" ca="1" si="700"/>
        <v>0.10092767043037017</v>
      </c>
      <c r="D886" s="2">
        <f t="shared" ca="1" si="701"/>
        <v>0.10236721360694524</v>
      </c>
      <c r="E886" s="2">
        <f t="shared" ca="1" si="702"/>
        <v>0.10398792776384301</v>
      </c>
      <c r="F886" s="2">
        <f t="shared" ca="1" si="703"/>
        <v>0.10576839530249385</v>
      </c>
      <c r="G886" s="2">
        <f t="shared" ca="1" si="704"/>
        <v>0.10768842209367258</v>
      </c>
      <c r="H886" s="2">
        <f t="shared" ca="1" si="705"/>
        <v>0.10972902642445174</v>
      </c>
      <c r="I886" s="2">
        <f t="shared" ca="1" si="706"/>
        <v>0.11187241527743405</v>
      </c>
      <c r="J886" s="2">
        <f t="shared" ca="1" si="707"/>
        <v>0.11410193241986691</v>
      </c>
      <c r="K886" s="2">
        <f t="shared" ca="1" si="708"/>
        <v>0.11640197229977656</v>
      </c>
      <c r="L886" s="2">
        <f t="shared" ca="1" si="709"/>
        <v>0.11875786257074596</v>
      </c>
      <c r="M886" s="2">
        <f t="shared" ca="1" si="710"/>
        <v>0.12115572414450729</v>
      </c>
      <c r="N886" s="2">
        <f t="shared" ca="1" si="711"/>
        <v>0.12358232148093498</v>
      </c>
      <c r="O886" s="2">
        <f t="shared" ca="1" si="712"/>
        <v>0.12602491880941732</v>
      </c>
      <c r="P886" s="2">
        <f t="shared" ca="1" si="713"/>
        <v>0.12847116188452398</v>
      </c>
      <c r="Q886" s="2">
        <f t="shared" ca="1" si="714"/>
        <v>0.13090901152313575</v>
      </c>
      <c r="R886" s="2">
        <f t="shared" ca="1" si="715"/>
        <v>0.13332676627298953</v>
      </c>
      <c r="S886" s="2">
        <f t="shared" ca="1" si="716"/>
        <v>0.13571322845655059</v>
      </c>
      <c r="T886" s="2">
        <f t="shared" ca="1" si="717"/>
        <v>0.13805809069265856</v>
      </c>
      <c r="U886" s="2">
        <f t="shared" ca="1" si="718"/>
        <v>0.14035264633075484</v>
      </c>
      <c r="V886" s="2">
        <f t="shared" ca="1" si="719"/>
        <v>0.1425909496633527</v>
      </c>
      <c r="W886" s="2">
        <f t="shared" ca="1" si="720"/>
        <v>0.14477155576108772</v>
      </c>
      <c r="X886" s="2">
        <f t="shared" ca="1" si="721"/>
        <v>0.14689993275294355</v>
      </c>
      <c r="Y886" s="2">
        <f t="shared" ca="1" si="722"/>
        <v>0.14899153384701008</v>
      </c>
      <c r="Z886" s="2">
        <f t="shared" ca="1" si="723"/>
        <v>0.15107531933633206</v>
      </c>
      <c r="AA886" s="2">
        <f t="shared" ca="1" si="724"/>
        <v>0.15319722858774082</v>
      </c>
      <c r="AB886" s="2">
        <f t="shared" ca="1" si="725"/>
        <v>0.15542275949107476</v>
      </c>
      <c r="AC886" s="2">
        <f t="shared" ca="1" si="726"/>
        <v>0.1578375179426007</v>
      </c>
      <c r="AD886" s="2">
        <f t="shared" ca="1" si="727"/>
        <v>0.16054450788951605</v>
      </c>
      <c r="AE886" s="2">
        <f t="shared" ca="1" si="728"/>
        <v>0.16365721484745813</v>
      </c>
      <c r="AF886" s="2">
        <f t="shared" ca="1" si="729"/>
        <v>0.16728830188460952</v>
      </c>
      <c r="AG886" s="2">
        <f t="shared" ca="1" si="730"/>
        <v>0.17153493559371685</v>
      </c>
      <c r="AH886" s="2">
        <f t="shared" ca="1" si="731"/>
        <v>0.17646311030685613</v>
      </c>
      <c r="AI886" s="2">
        <f t="shared" ca="1" si="732"/>
        <v>0.18209435723197145</v>
      </c>
      <c r="AJ886" s="2">
        <f t="shared" ca="1" si="733"/>
        <v>0.1883983797020771</v>
      </c>
      <c r="AK886" s="2">
        <f t="shared" ca="1" si="734"/>
        <v>0.19529412652773112</v>
      </c>
      <c r="AL886" s="2">
        <f t="shared" ca="1" si="735"/>
        <v>0.20265973607327953</v>
      </c>
      <c r="AM886" s="2">
        <f t="shared" ca="1" si="736"/>
        <v>0.21034930180999376</v>
      </c>
      <c r="AN886" s="2">
        <f t="shared" ca="1" si="737"/>
        <v>0.2182124647953452</v>
      </c>
      <c r="AO886" s="2">
        <f t="shared" ca="1" si="738"/>
        <v>0.22611221788422456</v>
      </c>
      <c r="AP886" s="2">
        <f t="shared" ca="1" si="739"/>
        <v>0.23393722820752255</v>
      </c>
      <c r="AQ886" s="2">
        <f t="shared" ca="1" si="740"/>
        <v>0.24160698345914325</v>
      </c>
      <c r="AR886" s="2">
        <f t="shared" ca="1" si="741"/>
        <v>0.24907029348393597</v>
      </c>
      <c r="AS886" s="2">
        <f t="shared" ca="1" si="742"/>
        <v>0.25629939573738347</v>
      </c>
      <c r="AT886" s="2">
        <f t="shared" ca="1" si="743"/>
        <v>0.26328281116910079</v>
      </c>
      <c r="AU886" s="2">
        <f t="shared" ca="1" si="744"/>
        <v>0.27002018859314447</v>
      </c>
      <c r="AV886" s="2">
        <f t="shared" ca="1" si="745"/>
        <v>0.27652166428926106</v>
      </c>
      <c r="AW886" s="2">
        <f t="shared" ca="1" si="746"/>
        <v>0.28281252478092328</v>
      </c>
      <c r="AX886" s="2">
        <f t="shared" ca="1" si="747"/>
        <v>0.2889405970404566</v>
      </c>
      <c r="AY886" s="2">
        <f t="shared" ca="1" si="748"/>
        <v>0.29497788637757066</v>
      </c>
      <c r="AZ886" s="2">
        <f t="shared" ca="1" si="697"/>
        <v>0.30100047223487458</v>
      </c>
      <c r="BC886" s="2">
        <f t="shared" ca="1" si="750"/>
        <v>-1.0984385166900301</v>
      </c>
      <c r="BD886" s="2">
        <f t="shared" ca="1" si="750"/>
        <v>-0.36308180459781081</v>
      </c>
      <c r="BE886" s="2">
        <f t="shared" ca="1" si="750"/>
        <v>2.1126218356060331</v>
      </c>
    </row>
    <row r="887" spans="1:57" x14ac:dyDescent="0.2">
      <c r="A887" s="2">
        <f t="shared" si="698"/>
        <v>8.7499999999998579</v>
      </c>
      <c r="B887" s="2">
        <f t="shared" ca="1" si="699"/>
        <v>9.9916060782596877E-2</v>
      </c>
      <c r="C887" s="2">
        <f t="shared" ca="1" si="700"/>
        <v>0.10118260023120307</v>
      </c>
      <c r="D887" s="2">
        <f t="shared" ca="1" si="701"/>
        <v>0.10265061979024639</v>
      </c>
      <c r="E887" s="2">
        <f t="shared" ca="1" si="702"/>
        <v>0.10429755435334273</v>
      </c>
      <c r="F887" s="2">
        <f t="shared" ca="1" si="703"/>
        <v>0.10610207578821092</v>
      </c>
      <c r="G887" s="2">
        <f t="shared" ca="1" si="704"/>
        <v>0.1080440768846643</v>
      </c>
      <c r="H887" s="2">
        <f t="shared" ca="1" si="705"/>
        <v>0.11010466049986367</v>
      </c>
      <c r="I887" s="2">
        <f t="shared" ca="1" si="706"/>
        <v>0.11226611567741672</v>
      </c>
      <c r="J887" s="2">
        <f t="shared" ca="1" si="707"/>
        <v>0.11451186541055215</v>
      </c>
      <c r="K887" s="2">
        <f t="shared" ca="1" si="708"/>
        <v>0.11682638022522984</v>
      </c>
      <c r="L887" s="2">
        <f t="shared" ca="1" si="709"/>
        <v>0.11919506052859591</v>
      </c>
      <c r="M887" s="2">
        <f t="shared" ca="1" si="710"/>
        <v>0.12160409670039685</v>
      </c>
      <c r="N887" s="2">
        <f t="shared" ca="1" si="711"/>
        <v>0.12404031969886006</v>
      </c>
      <c r="O887" s="2">
        <f t="shared" ca="1" si="712"/>
        <v>0.12649105795543203</v>
      </c>
      <c r="P887" s="2">
        <f t="shared" ca="1" si="713"/>
        <v>0.12894402029641069</v>
      </c>
      <c r="Q887" s="2">
        <f t="shared" ca="1" si="714"/>
        <v>0.13138723136292838</v>
      </c>
      <c r="R887" s="2">
        <f t="shared" ca="1" si="715"/>
        <v>0.13380905721935152</v>
      </c>
      <c r="S887" s="2">
        <f t="shared" ca="1" si="716"/>
        <v>0.13619837585341388</v>
      </c>
      <c r="T887" s="2">
        <f t="shared" ca="1" si="717"/>
        <v>0.13854497019941192</v>
      </c>
      <c r="U887" s="2">
        <f t="shared" ca="1" si="718"/>
        <v>0.14084024757012056</v>
      </c>
      <c r="V887" s="2">
        <f t="shared" ca="1" si="719"/>
        <v>0.1430784114448985</v>
      </c>
      <c r="W887" s="2">
        <f t="shared" ca="1" si="720"/>
        <v>0.14525821472012035</v>
      </c>
      <c r="X887" s="2">
        <f t="shared" ca="1" si="721"/>
        <v>0.1473853851362199</v>
      </c>
      <c r="Y887" s="2">
        <f t="shared" ca="1" si="722"/>
        <v>0.14947570623791964</v>
      </c>
      <c r="Z887" s="2">
        <f t="shared" ca="1" si="723"/>
        <v>0.15155853830950566</v>
      </c>
      <c r="AA887" s="2">
        <f t="shared" ca="1" si="724"/>
        <v>0.15368027243486523</v>
      </c>
      <c r="AB887" s="2">
        <f t="shared" ca="1" si="725"/>
        <v>0.15590686926385464</v>
      </c>
      <c r="AC887" s="2">
        <f t="shared" ca="1" si="726"/>
        <v>0.15832434322010527</v>
      </c>
      <c r="AD887" s="2">
        <f t="shared" ca="1" si="727"/>
        <v>0.16103596832708289</v>
      </c>
      <c r="AE887" s="2">
        <f t="shared" ca="1" si="728"/>
        <v>0.16415527388819404</v>
      </c>
      <c r="AF887" s="2">
        <f t="shared" ca="1" si="729"/>
        <v>0.16779467298731715</v>
      </c>
      <c r="AG887" s="2">
        <f t="shared" ca="1" si="730"/>
        <v>0.17205076834798011</v>
      </c>
      <c r="AH887" s="2">
        <f t="shared" ca="1" si="731"/>
        <v>0.1769887241767357</v>
      </c>
      <c r="AI887" s="2">
        <f t="shared" ca="1" si="732"/>
        <v>0.18262909376223352</v>
      </c>
      <c r="AJ887" s="2">
        <f t="shared" ca="1" si="733"/>
        <v>0.18894062343910609</v>
      </c>
      <c r="AK887" s="2">
        <f t="shared" ca="1" si="734"/>
        <v>0.19584150332211012</v>
      </c>
      <c r="AL887" s="2">
        <f t="shared" ca="1" si="735"/>
        <v>0.20320944779590844</v>
      </c>
      <c r="AM887" s="2">
        <f t="shared" ca="1" si="736"/>
        <v>0.2108985176097716</v>
      </c>
      <c r="AN887" s="2">
        <f t="shared" ca="1" si="737"/>
        <v>0.21875867661580914</v>
      </c>
      <c r="AO887" s="2">
        <f t="shared" ca="1" si="738"/>
        <v>0.22665348639336375</v>
      </c>
      <c r="AP887" s="2">
        <f t="shared" ca="1" si="739"/>
        <v>0.2344722852773331</v>
      </c>
      <c r="AQ887" s="2">
        <f t="shared" ca="1" si="740"/>
        <v>0.24213520185275234</v>
      </c>
      <c r="AR887" s="2">
        <f t="shared" ca="1" si="741"/>
        <v>0.24959156875192484</v>
      </c>
      <c r="AS887" s="2">
        <f t="shared" ca="1" si="742"/>
        <v>0.25681400328679738</v>
      </c>
      <c r="AT887" s="2">
        <f t="shared" ca="1" si="743"/>
        <v>0.26379130330108758</v>
      </c>
      <c r="AU887" s="2">
        <f t="shared" ca="1" si="744"/>
        <v>0.270523382081019</v>
      </c>
      <c r="AV887" s="2">
        <f t="shared" ca="1" si="745"/>
        <v>0.27702073429506313</v>
      </c>
      <c r="AW887" s="2">
        <f t="shared" ca="1" si="746"/>
        <v>0.28330915363685838</v>
      </c>
      <c r="AX887" s="2">
        <f t="shared" ca="1" si="747"/>
        <v>0.28943700834396374</v>
      </c>
      <c r="AY887" s="2">
        <f t="shared" ca="1" si="748"/>
        <v>0.29547644465034234</v>
      </c>
      <c r="AZ887" s="2">
        <f t="shared" ca="1" si="697"/>
        <v>0.30150237611794967</v>
      </c>
      <c r="BC887" s="2">
        <f t="shared" ca="1" si="750"/>
        <v>0.60308909965581137</v>
      </c>
      <c r="BD887" s="2">
        <f t="shared" ca="1" si="750"/>
        <v>7.9217918190928494E-2</v>
      </c>
      <c r="BE887" s="2">
        <f t="shared" ca="1" si="750"/>
        <v>0.33734401998108687</v>
      </c>
    </row>
    <row r="888" spans="1:57" x14ac:dyDescent="0.2">
      <c r="A888" s="2">
        <f t="shared" si="698"/>
        <v>8.7599999999998577</v>
      </c>
      <c r="B888" s="2">
        <f t="shared" ca="1" si="699"/>
        <v>9.9462349580988957E-2</v>
      </c>
      <c r="C888" s="2">
        <f t="shared" ca="1" si="700"/>
        <v>0.1007281026979082</v>
      </c>
      <c r="D888" s="2">
        <f t="shared" ca="1" si="701"/>
        <v>0.10219957294916346</v>
      </c>
      <c r="E888" s="2">
        <f t="shared" ca="1" si="702"/>
        <v>0.10385397624606758</v>
      </c>
      <c r="F888" s="2">
        <f t="shared" ca="1" si="703"/>
        <v>0.10566976232493368</v>
      </c>
      <c r="G888" s="2">
        <f t="shared" ca="1" si="704"/>
        <v>0.10762659930088535</v>
      </c>
      <c r="H888" s="2">
        <f t="shared" ca="1" si="705"/>
        <v>0.10970536300424072</v>
      </c>
      <c r="I888" s="2">
        <f t="shared" ca="1" si="706"/>
        <v>0.11188811293616278</v>
      </c>
      <c r="J888" s="2">
        <f t="shared" ca="1" si="707"/>
        <v>0.11415803970615139</v>
      </c>
      <c r="K888" s="2">
        <f t="shared" ca="1" si="708"/>
        <v>0.11649937830486334</v>
      </c>
      <c r="L888" s="2">
        <f t="shared" ca="1" si="709"/>
        <v>0.11889729028054774</v>
      </c>
      <c r="M888" s="2">
        <f t="shared" ca="1" si="710"/>
        <v>0.12133772387482294</v>
      </c>
      <c r="N888" s="2">
        <f t="shared" ca="1" si="711"/>
        <v>0.12380726495159416</v>
      </c>
      <c r="O888" s="2">
        <f t="shared" ca="1" si="712"/>
        <v>0.12629299457501025</v>
      </c>
      <c r="P888" s="2">
        <f t="shared" ca="1" si="713"/>
        <v>0.12878237311139867</v>
      </c>
      <c r="Q888" s="2">
        <f t="shared" ca="1" si="714"/>
        <v>0.13126317755324166</v>
      </c>
      <c r="R888" s="2">
        <f t="shared" ca="1" si="715"/>
        <v>0.13372353009775859</v>
      </c>
      <c r="S888" s="2">
        <f t="shared" ca="1" si="716"/>
        <v>0.13615207314420638</v>
      </c>
      <c r="T888" s="2">
        <f t="shared" ca="1" si="717"/>
        <v>0.13853836886854659</v>
      </c>
      <c r="U888" s="2">
        <f t="shared" ca="1" si="718"/>
        <v>0.14087362770460865</v>
      </c>
      <c r="V888" s="2">
        <f t="shared" ca="1" si="719"/>
        <v>0.14315189174462534</v>
      </c>
      <c r="W888" s="2">
        <f t="shared" ca="1" si="720"/>
        <v>0.14537180139967529</v>
      </c>
      <c r="X888" s="2">
        <f t="shared" ca="1" si="721"/>
        <v>0.14753903388939685</v>
      </c>
      <c r="Y888" s="2">
        <f t="shared" ca="1" si="722"/>
        <v>0.14966939294148798</v>
      </c>
      <c r="Z888" s="2">
        <f t="shared" ca="1" si="723"/>
        <v>0.1517923283192433</v>
      </c>
      <c r="AA888" s="2">
        <f t="shared" ca="1" si="724"/>
        <v>0.15395437149771596</v>
      </c>
      <c r="AB888" s="2">
        <f t="shared" ca="1" si="725"/>
        <v>0.15622163325537777</v>
      </c>
      <c r="AC888" s="2">
        <f t="shared" ca="1" si="726"/>
        <v>0.15868022222745362</v>
      </c>
      <c r="AD888" s="2">
        <f t="shared" ca="1" si="727"/>
        <v>0.16143336644115841</v>
      </c>
      <c r="AE888" s="2">
        <f t="shared" ca="1" si="728"/>
        <v>0.16459432156547715</v>
      </c>
      <c r="AF888" s="2">
        <f t="shared" ca="1" si="729"/>
        <v>0.16827493287553666</v>
      </c>
      <c r="AG888" s="2">
        <f t="shared" ca="1" si="730"/>
        <v>0.17257092235377067</v>
      </c>
      <c r="AH888" s="2">
        <f t="shared" ca="1" si="731"/>
        <v>0.17754630957858419</v>
      </c>
      <c r="AI888" s="2">
        <f t="shared" ca="1" si="732"/>
        <v>0.18322035879100126</v>
      </c>
      <c r="AJ888" s="2">
        <f t="shared" ca="1" si="733"/>
        <v>0.18956055174657507</v>
      </c>
      <c r="AK888" s="2">
        <f t="shared" ca="1" si="734"/>
        <v>0.19648401501183413</v>
      </c>
      <c r="AL888" s="2">
        <f t="shared" ca="1" si="735"/>
        <v>0.20386773527016239</v>
      </c>
      <c r="AM888" s="2">
        <f t="shared" ca="1" si="736"/>
        <v>0.21156543611241319</v>
      </c>
      <c r="AN888" s="2">
        <f t="shared" ca="1" si="737"/>
        <v>0.21942709755718118</v>
      </c>
      <c r="AO888" s="2">
        <f t="shared" ca="1" si="738"/>
        <v>0.22731654041110297</v>
      </c>
      <c r="AP888" s="2">
        <f t="shared" ca="1" si="739"/>
        <v>0.23512346206007639</v>
      </c>
      <c r="AQ888" s="2">
        <f t="shared" ca="1" si="740"/>
        <v>0.24276831807144486</v>
      </c>
      <c r="AR888" s="2">
        <f t="shared" ca="1" si="741"/>
        <v>0.25020064945959686</v>
      </c>
      <c r="AS888" s="2">
        <f t="shared" ca="1" si="742"/>
        <v>0.25739313978694672</v>
      </c>
      <c r="AT888" s="2">
        <f t="shared" ca="1" si="743"/>
        <v>0.26433455199612654</v>
      </c>
      <c r="AU888" s="2">
        <f t="shared" ca="1" si="744"/>
        <v>0.27102475417710908</v>
      </c>
      <c r="AV888" s="2">
        <f t="shared" ca="1" si="745"/>
        <v>0.27747429081597019</v>
      </c>
      <c r="AW888" s="2">
        <f t="shared" ca="1" si="746"/>
        <v>0.28370915191166601</v>
      </c>
      <c r="AX888" s="2">
        <f t="shared" ca="1" si="747"/>
        <v>0.28977792741342046</v>
      </c>
      <c r="AY888" s="2">
        <f t="shared" ca="1" si="748"/>
        <v>0.29575256679660261</v>
      </c>
      <c r="AZ888" s="2">
        <f t="shared" ca="1" si="697"/>
        <v>0.30170650554055739</v>
      </c>
      <c r="BC888" s="2">
        <f t="shared" ca="1" si="750"/>
        <v>0.14643909019854906</v>
      </c>
      <c r="BD888" s="2">
        <f t="shared" ca="1" si="750"/>
        <v>1.2058811268265694</v>
      </c>
      <c r="BE888" s="2">
        <f t="shared" ca="1" si="750"/>
        <v>0.303820405822254</v>
      </c>
    </row>
    <row r="889" spans="1:57" x14ac:dyDescent="0.2">
      <c r="A889" s="2">
        <f t="shared" si="698"/>
        <v>8.7699999999998575</v>
      </c>
      <c r="B889" s="2">
        <f t="shared" ca="1" si="699"/>
        <v>9.8631748052651194E-2</v>
      </c>
      <c r="C889" s="2">
        <f t="shared" ca="1" si="700"/>
        <v>9.9887826372498392E-2</v>
      </c>
      <c r="D889" s="2">
        <f t="shared" ca="1" si="701"/>
        <v>0.10135192359351404</v>
      </c>
      <c r="E889" s="2">
        <f t="shared" ca="1" si="702"/>
        <v>0.10300115958182274</v>
      </c>
      <c r="F889" s="2">
        <f t="shared" ca="1" si="703"/>
        <v>0.10481388489156294</v>
      </c>
      <c r="G889" s="2">
        <f t="shared" ca="1" si="704"/>
        <v>0.10676966591622222</v>
      </c>
      <c r="H889" s="2">
        <f t="shared" ca="1" si="705"/>
        <v>0.10884927440906079</v>
      </c>
      <c r="I889" s="2">
        <f t="shared" ca="1" si="706"/>
        <v>0.11103466327206803</v>
      </c>
      <c r="J889" s="2">
        <f t="shared" ca="1" si="707"/>
        <v>0.1133089136680802</v>
      </c>
      <c r="K889" s="2">
        <f t="shared" ca="1" si="708"/>
        <v>0.11565614798607594</v>
      </c>
      <c r="L889" s="2">
        <f t="shared" ca="1" si="709"/>
        <v>0.11806141184991949</v>
      </c>
      <c r="M889" s="2">
        <f t="shared" ca="1" si="710"/>
        <v>0.12051053430407396</v>
      </c>
      <c r="N889" s="2">
        <f t="shared" ca="1" si="711"/>
        <v>0.12298997907275964</v>
      </c>
      <c r="O889" s="2">
        <f t="shared" ca="1" si="712"/>
        <v>0.12548670283107108</v>
      </c>
      <c r="P889" s="2">
        <f t="shared" ca="1" si="713"/>
        <v>0.12798804050168844</v>
      </c>
      <c r="Q889" s="2">
        <f t="shared" ca="1" si="714"/>
        <v>0.13048164450417069</v>
      </c>
      <c r="R889" s="2">
        <f t="shared" ca="1" si="715"/>
        <v>0.13295551633426034</v>
      </c>
      <c r="S889" s="2">
        <f t="shared" ca="1" si="716"/>
        <v>0.13539818609943705</v>
      </c>
      <c r="T889" s="2">
        <f t="shared" ca="1" si="717"/>
        <v>0.13779911869501205</v>
      </c>
      <c r="U889" s="2">
        <f t="shared" ca="1" si="718"/>
        <v>0.14014945138580248</v>
      </c>
      <c r="V889" s="2">
        <f t="shared" ca="1" si="719"/>
        <v>0.14244318885504856</v>
      </c>
      <c r="W889" s="2">
        <f t="shared" ca="1" si="720"/>
        <v>0.1446789832679197</v>
      </c>
      <c r="X889" s="2">
        <f t="shared" ca="1" si="721"/>
        <v>0.14686258573743097</v>
      </c>
      <c r="Y889" s="2">
        <f t="shared" ca="1" si="722"/>
        <v>0.14900994456027333</v>
      </c>
      <c r="Z889" s="2">
        <f t="shared" ca="1" si="723"/>
        <v>0.15115072299708981</v>
      </c>
      <c r="AA889" s="2">
        <f t="shared" ca="1" si="724"/>
        <v>0.15333171610894514</v>
      </c>
      <c r="AB889" s="2">
        <f t="shared" ca="1" si="725"/>
        <v>0.15561930668468316</v>
      </c>
      <c r="AC889" s="2">
        <f t="shared" ca="1" si="726"/>
        <v>0.15809981776706195</v>
      </c>
      <c r="AD889" s="2">
        <f t="shared" ca="1" si="727"/>
        <v>0.16087654983437899</v>
      </c>
      <c r="AE889" s="2">
        <f t="shared" ca="1" si="728"/>
        <v>0.16406260203780798</v>
      </c>
      <c r="AF889" s="2">
        <f t="shared" ca="1" si="729"/>
        <v>0.16776936858517394</v>
      </c>
      <c r="AG889" s="2">
        <f t="shared" ca="1" si="730"/>
        <v>0.17209180844017224</v>
      </c>
      <c r="AH889" s="2">
        <f t="shared" ca="1" si="731"/>
        <v>0.17709291666476731</v>
      </c>
      <c r="AI889" s="2">
        <f t="shared" ca="1" si="732"/>
        <v>0.18279079194182538</v>
      </c>
      <c r="AJ889" s="2">
        <f t="shared" ca="1" si="733"/>
        <v>0.18915177846853398</v>
      </c>
      <c r="AK889" s="2">
        <f t="shared" ca="1" si="734"/>
        <v>0.19609206898022924</v>
      </c>
      <c r="AL889" s="2">
        <f t="shared" ca="1" si="735"/>
        <v>0.2034880532699703</v>
      </c>
      <c r="AM889" s="2">
        <f t="shared" ca="1" si="736"/>
        <v>0.21119324783678806</v>
      </c>
      <c r="AN889" s="2">
        <f t="shared" ca="1" si="737"/>
        <v>0.21905777672707522</v>
      </c>
      <c r="AO889" s="2">
        <f t="shared" ca="1" si="738"/>
        <v>0.22694584497133322</v>
      </c>
      <c r="AP889" s="2">
        <f t="shared" ca="1" si="739"/>
        <v>0.23474763136518303</v>
      </c>
      <c r="AQ889" s="2">
        <f t="shared" ca="1" si="740"/>
        <v>0.2423840390863686</v>
      </c>
      <c r="AR889" s="2">
        <f t="shared" ca="1" si="741"/>
        <v>0.24980493768882789</v>
      </c>
      <c r="AS889" s="2">
        <f t="shared" ca="1" si="742"/>
        <v>0.25698319796250862</v>
      </c>
      <c r="AT889" s="2">
        <f t="shared" ca="1" si="743"/>
        <v>0.2639076707431508</v>
      </c>
      <c r="AU889" s="2">
        <f t="shared" ca="1" si="744"/>
        <v>0.27057830382485015</v>
      </c>
      <c r="AV889" s="2">
        <f t="shared" ca="1" si="745"/>
        <v>0.27700581744113806</v>
      </c>
      <c r="AW889" s="2">
        <f t="shared" ca="1" si="746"/>
        <v>0.28321652140451209</v>
      </c>
      <c r="AX889" s="2">
        <f t="shared" ca="1" si="747"/>
        <v>0.28925934200655262</v>
      </c>
      <c r="AY889" s="2">
        <f t="shared" ca="1" si="748"/>
        <v>0.29520612933765117</v>
      </c>
      <c r="AZ889" s="2">
        <f t="shared" ca="1" si="697"/>
        <v>0.30112913727230023</v>
      </c>
      <c r="BC889" s="2">
        <f t="shared" ca="1" si="750"/>
        <v>-1.0975690306048804</v>
      </c>
      <c r="BD889" s="2">
        <f t="shared" ca="1" si="750"/>
        <v>0.46027406484005873</v>
      </c>
      <c r="BE889" s="2">
        <f t="shared" ca="1" si="750"/>
        <v>-2.8607786845521233E-2</v>
      </c>
    </row>
    <row r="890" spans="1:57" x14ac:dyDescent="0.2">
      <c r="A890" s="2">
        <f t="shared" si="698"/>
        <v>8.7799999999998573</v>
      </c>
      <c r="B890" s="2">
        <f t="shared" ca="1" si="699"/>
        <v>9.7987670737779697E-2</v>
      </c>
      <c r="C890" s="2">
        <f t="shared" ca="1" si="700"/>
        <v>9.9261982357893352E-2</v>
      </c>
      <c r="D890" s="2">
        <f t="shared" ca="1" si="701"/>
        <v>0.10074538580814518</v>
      </c>
      <c r="E890" s="2">
        <f t="shared" ca="1" si="702"/>
        <v>0.10241492476905173</v>
      </c>
      <c r="F890" s="2">
        <f t="shared" ca="1" si="703"/>
        <v>0.10424887048410753</v>
      </c>
      <c r="G890" s="2">
        <f t="shared" ca="1" si="704"/>
        <v>0.10622670750037563</v>
      </c>
      <c r="H890" s="2">
        <f t="shared" ca="1" si="705"/>
        <v>0.108329123365936</v>
      </c>
      <c r="I890" s="2">
        <f t="shared" ca="1" si="706"/>
        <v>0.11053798424897454</v>
      </c>
      <c r="J890" s="2">
        <f t="shared" ca="1" si="707"/>
        <v>0.11283628172488364</v>
      </c>
      <c r="K890" s="2">
        <f t="shared" ca="1" si="708"/>
        <v>0.11520804543682955</v>
      </c>
      <c r="L890" s="2">
        <f t="shared" ca="1" si="709"/>
        <v>0.11763822494115621</v>
      </c>
      <c r="M890" s="2">
        <f t="shared" ca="1" si="710"/>
        <v>0.12011254994864087</v>
      </c>
      <c r="N890" s="2">
        <f t="shared" ca="1" si="711"/>
        <v>0.12261738192115147</v>
      </c>
      <c r="O890" s="2">
        <f t="shared" ca="1" si="712"/>
        <v>0.12513957304595633</v>
      </c>
      <c r="P890" s="2">
        <f t="shared" ca="1" si="713"/>
        <v>0.12766635274182275</v>
      </c>
      <c r="Q890" s="2">
        <f t="shared" ca="1" si="714"/>
        <v>0.13018526885513534</v>
      </c>
      <c r="R890" s="2">
        <f t="shared" ca="1" si="715"/>
        <v>0.1326842222706737</v>
      </c>
      <c r="S890" s="2">
        <f t="shared" ca="1" si="716"/>
        <v>0.13515165102668275</v>
      </c>
      <c r="T890" s="2">
        <f t="shared" ca="1" si="717"/>
        <v>0.13757694314237603</v>
      </c>
      <c r="U890" s="2">
        <f t="shared" ca="1" si="718"/>
        <v>0.13995118335107881</v>
      </c>
      <c r="V890" s="2">
        <f t="shared" ca="1" si="719"/>
        <v>0.14226835983262034</v>
      </c>
      <c r="W890" s="2">
        <f t="shared" ca="1" si="720"/>
        <v>0.14452715767136656</v>
      </c>
      <c r="X890" s="2">
        <f t="shared" ca="1" si="721"/>
        <v>0.14673342320954147</v>
      </c>
      <c r="Y890" s="2">
        <f t="shared" ca="1" si="722"/>
        <v>0.14890327061371617</v>
      </c>
      <c r="Z890" s="2">
        <f t="shared" ca="1" si="723"/>
        <v>0.15106659756597521</v>
      </c>
      <c r="AA890" s="2">
        <f t="shared" ca="1" si="724"/>
        <v>0.15327048280420216</v>
      </c>
      <c r="AB890" s="2">
        <f t="shared" ca="1" si="725"/>
        <v>0.15558159989787601</v>
      </c>
      <c r="AC890" s="2">
        <f t="shared" ca="1" si="726"/>
        <v>0.15808650338047905</v>
      </c>
      <c r="AD890" s="2">
        <f t="shared" ca="1" si="727"/>
        <v>0.16088858152433338</v>
      </c>
      <c r="AE890" s="2">
        <f t="shared" ca="1" si="728"/>
        <v>0.16410079099413158</v>
      </c>
      <c r="AF890" s="2">
        <f t="shared" ca="1" si="729"/>
        <v>0.16783408861368804</v>
      </c>
      <c r="AG890" s="2">
        <f t="shared" ca="1" si="730"/>
        <v>0.17218268502032572</v>
      </c>
      <c r="AH890" s="2">
        <f t="shared" ca="1" si="731"/>
        <v>0.17720856786105407</v>
      </c>
      <c r="AI890" s="2">
        <f t="shared" ca="1" si="732"/>
        <v>0.18292869074289728</v>
      </c>
      <c r="AJ890" s="2">
        <f t="shared" ca="1" si="733"/>
        <v>0.18930828430154073</v>
      </c>
      <c r="AK890" s="2">
        <f t="shared" ca="1" si="734"/>
        <v>0.19626263410226541</v>
      </c>
      <c r="AL890" s="2">
        <f t="shared" ca="1" si="735"/>
        <v>0.20366756076609568</v>
      </c>
      <c r="AM890" s="2">
        <f t="shared" ca="1" si="736"/>
        <v>0.21137640064495236</v>
      </c>
      <c r="AN890" s="2">
        <f t="shared" ca="1" si="737"/>
        <v>0.21923944653926752</v>
      </c>
      <c r="AO890" s="2">
        <f t="shared" ca="1" si="738"/>
        <v>0.22712130956944454</v>
      </c>
      <c r="AP890" s="2">
        <f t="shared" ca="1" si="739"/>
        <v>0.23491266918716103</v>
      </c>
      <c r="AQ890" s="2">
        <f t="shared" ca="1" si="740"/>
        <v>0.24253489372146439</v>
      </c>
      <c r="AR890" s="2">
        <f t="shared" ca="1" si="741"/>
        <v>0.24993819836192177</v>
      </c>
      <c r="AS890" s="2">
        <f t="shared" ca="1" si="742"/>
        <v>0.25709565906164566</v>
      </c>
      <c r="AT890" s="2">
        <f t="shared" ca="1" si="743"/>
        <v>0.26399623430802421</v>
      </c>
      <c r="AU890" s="2">
        <f t="shared" ca="1" si="744"/>
        <v>0.27063997344246288</v>
      </c>
      <c r="AV890" s="2">
        <f t="shared" ca="1" si="745"/>
        <v>0.2770377952495901</v>
      </c>
      <c r="AW890" s="2">
        <f t="shared" ca="1" si="746"/>
        <v>0.28321634960834113</v>
      </c>
      <c r="AX890" s="2">
        <f t="shared" ca="1" si="747"/>
        <v>0.28922491036042625</v>
      </c>
      <c r="AY890" s="2">
        <f t="shared" ca="1" si="748"/>
        <v>0.29513522648918167</v>
      </c>
      <c r="AZ890" s="2">
        <f t="shared" ca="1" si="697"/>
        <v>0.30101847539380905</v>
      </c>
      <c r="BC890" s="2">
        <f t="shared" ca="1" si="750"/>
        <v>-0.33701953687448949</v>
      </c>
      <c r="BD890" s="2">
        <f t="shared" ca="1" si="750"/>
        <v>0.7508897890987738</v>
      </c>
      <c r="BE890" s="2">
        <f t="shared" ca="1" si="750"/>
        <v>0.3902944272002502</v>
      </c>
    </row>
    <row r="891" spans="1:57" x14ac:dyDescent="0.2">
      <c r="A891" s="2">
        <f t="shared" si="698"/>
        <v>8.789999999999857</v>
      </c>
      <c r="B891" s="2">
        <f t="shared" ca="1" si="699"/>
        <v>9.7805093130675744E-2</v>
      </c>
      <c r="C891" s="2">
        <f t="shared" ca="1" si="700"/>
        <v>9.9097586932535189E-2</v>
      </c>
      <c r="D891" s="2">
        <f t="shared" ca="1" si="701"/>
        <v>0.10060119226908891</v>
      </c>
      <c r="E891" s="2">
        <f t="shared" ca="1" si="702"/>
        <v>0.10229282393663769</v>
      </c>
      <c r="F891" s="2">
        <f t="shared" ca="1" si="703"/>
        <v>0.1041506211812095</v>
      </c>
      <c r="G891" s="2">
        <f t="shared" ca="1" si="704"/>
        <v>0.10615393402016081</v>
      </c>
      <c r="H891" s="2">
        <f t="shared" ca="1" si="705"/>
        <v>0.10828331310971182</v>
      </c>
      <c r="I891" s="2">
        <f t="shared" ca="1" si="706"/>
        <v>0.11052048519106515</v>
      </c>
      <c r="J891" s="2">
        <f t="shared" ca="1" si="707"/>
        <v>0.11284829955289495</v>
      </c>
      <c r="K891" s="2">
        <f t="shared" ca="1" si="708"/>
        <v>0.11525064039001394</v>
      </c>
      <c r="L891" s="2">
        <f t="shared" ca="1" si="709"/>
        <v>0.11771230848981543</v>
      </c>
      <c r="M891" s="2">
        <f t="shared" ca="1" si="710"/>
        <v>0.12021888153471047</v>
      </c>
      <c r="N891" s="2">
        <f t="shared" ca="1" si="711"/>
        <v>0.12275656604359816</v>
      </c>
      <c r="O891" s="2">
        <f t="shared" ca="1" si="712"/>
        <v>0.12531205705949189</v>
      </c>
      <c r="P891" s="2">
        <f t="shared" ca="1" si="713"/>
        <v>0.12787242587975386</v>
      </c>
      <c r="Q891" s="2">
        <f t="shared" ca="1" si="714"/>
        <v>0.1304250632207315</v>
      </c>
      <c r="R891" s="2">
        <f t="shared" ca="1" si="715"/>
        <v>0.13295771689096911</v>
      </c>
      <c r="S891" s="2">
        <f t="shared" ca="1" si="716"/>
        <v>0.13545868052723256</v>
      </c>
      <c r="T891" s="2">
        <f t="shared" ca="1" si="717"/>
        <v>0.13791721312342292</v>
      </c>
      <c r="U891" s="2">
        <f t="shared" ca="1" si="718"/>
        <v>0.1403242949658281</v>
      </c>
      <c r="V891" s="2">
        <f t="shared" ca="1" si="719"/>
        <v>0.14267384608321154</v>
      </c>
      <c r="W891" s="2">
        <f t="shared" ca="1" si="720"/>
        <v>0.14496453308922894</v>
      </c>
      <c r="X891" s="2">
        <f t="shared" ca="1" si="721"/>
        <v>0.14720224633201975</v>
      </c>
      <c r="Y891" s="2">
        <f t="shared" ca="1" si="722"/>
        <v>0.14940321458295927</v>
      </c>
      <c r="Z891" s="2">
        <f t="shared" ca="1" si="723"/>
        <v>0.15159751829457427</v>
      </c>
      <c r="AA891" s="2">
        <f t="shared" ca="1" si="724"/>
        <v>0.15383246738753648</v>
      </c>
      <c r="AB891" s="2">
        <f t="shared" ca="1" si="725"/>
        <v>0.15617497239005468</v>
      </c>
      <c r="AC891" s="2">
        <f t="shared" ca="1" si="726"/>
        <v>0.15871176381629451</v>
      </c>
      <c r="AD891" s="2">
        <f t="shared" ca="1" si="727"/>
        <v>0.1615462604908855</v>
      </c>
      <c r="AE891" s="2">
        <f t="shared" ca="1" si="728"/>
        <v>0.1647912180579815</v>
      </c>
      <c r="AF891" s="2">
        <f t="shared" ca="1" si="729"/>
        <v>0.16855709710243211</v>
      </c>
      <c r="AG891" s="2">
        <f t="shared" ca="1" si="730"/>
        <v>0.17293730211730918</v>
      </c>
      <c r="AH891" s="2">
        <f t="shared" ca="1" si="731"/>
        <v>0.17799275794534239</v>
      </c>
      <c r="AI891" s="2">
        <f t="shared" ca="1" si="732"/>
        <v>0.18373922111189378</v>
      </c>
      <c r="AJ891" s="2">
        <f t="shared" ca="1" si="733"/>
        <v>0.19014076018286849</v>
      </c>
      <c r="AK891" s="2">
        <f t="shared" ca="1" si="734"/>
        <v>0.1971117076773457</v>
      </c>
      <c r="AL891" s="2">
        <f t="shared" ca="1" si="735"/>
        <v>0.20452727018870659</v>
      </c>
      <c r="AM891" s="2">
        <f t="shared" ca="1" si="736"/>
        <v>0.21224055826367783</v>
      </c>
      <c r="AN891" s="2">
        <f t="shared" ca="1" si="737"/>
        <v>0.22010198556734106</v>
      </c>
      <c r="AO891" s="2">
        <f t="shared" ca="1" si="738"/>
        <v>0.22797651856521778</v>
      </c>
      <c r="AP891" s="2">
        <f t="shared" ca="1" si="739"/>
        <v>0.23575528401884011</v>
      </c>
      <c r="AQ891" s="2">
        <f t="shared" ca="1" si="740"/>
        <v>0.24336006038213848</v>
      </c>
      <c r="AR891" s="2">
        <f t="shared" ca="1" si="741"/>
        <v>0.25074135303475287</v>
      </c>
      <c r="AS891" s="2">
        <f t="shared" ca="1" si="742"/>
        <v>0.2578723885066232</v>
      </c>
      <c r="AT891" s="2">
        <f t="shared" ca="1" si="743"/>
        <v>0.26474218017859202</v>
      </c>
      <c r="AU891" s="2">
        <f t="shared" ca="1" si="744"/>
        <v>0.27135082824334333</v>
      </c>
      <c r="AV891" s="2">
        <f t="shared" ca="1" si="745"/>
        <v>0.27770940023080232</v>
      </c>
      <c r="AW891" s="2">
        <f t="shared" ca="1" si="746"/>
        <v>0.28384483359990881</v>
      </c>
      <c r="AX891" s="2">
        <f t="shared" ca="1" si="747"/>
        <v>0.28980668813325222</v>
      </c>
      <c r="AY891" s="2">
        <f t="shared" ca="1" si="748"/>
        <v>0.29566653956364197</v>
      </c>
      <c r="AZ891" s="2">
        <f t="shared" ca="1" si="697"/>
        <v>0.30149452346494099</v>
      </c>
      <c r="BC891" s="2">
        <f t="shared" ca="1" si="750"/>
        <v>0.58465243873354122</v>
      </c>
      <c r="BD891" s="2">
        <f t="shared" ca="1" si="750"/>
        <v>1.0150572518646097</v>
      </c>
      <c r="BE891" s="2">
        <f t="shared" ca="1" si="750"/>
        <v>0.46945816845297283</v>
      </c>
    </row>
    <row r="892" spans="1:57" x14ac:dyDescent="0.2">
      <c r="A892" s="2">
        <f t="shared" si="698"/>
        <v>8.7999999999998568</v>
      </c>
      <c r="B892" s="2">
        <f t="shared" ca="1" si="699"/>
        <v>9.7627727292315752E-2</v>
      </c>
      <c r="C892" s="2">
        <f t="shared" ca="1" si="700"/>
        <v>9.9021975115874392E-2</v>
      </c>
      <c r="D892" s="2">
        <f t="shared" ca="1" si="701"/>
        <v>0.10061948873740499</v>
      </c>
      <c r="E892" s="2">
        <f t="shared" ca="1" si="702"/>
        <v>0.10239745783266438</v>
      </c>
      <c r="F892" s="2">
        <f t="shared" ca="1" si="703"/>
        <v>0.104334293425506</v>
      </c>
      <c r="G892" s="2">
        <f t="shared" ca="1" si="704"/>
        <v>0.1064096147822735</v>
      </c>
      <c r="H892" s="2">
        <f t="shared" ca="1" si="705"/>
        <v>0.1086042394425617</v>
      </c>
      <c r="I892" s="2">
        <f t="shared" ca="1" si="706"/>
        <v>0.11090015848933207</v>
      </c>
      <c r="J892" s="2">
        <f t="shared" ca="1" si="707"/>
        <v>0.11328048268724462</v>
      </c>
      <c r="K892" s="2">
        <f t="shared" ca="1" si="708"/>
        <v>0.11572935454228346</v>
      </c>
      <c r="L892" s="2">
        <f t="shared" ca="1" si="709"/>
        <v>0.11823182983363978</v>
      </c>
      <c r="M892" s="2">
        <f t="shared" ca="1" si="710"/>
        <v>0.12077373798300321</v>
      </c>
      <c r="N892" s="2">
        <f t="shared" ca="1" si="711"/>
        <v>0.12334153434821515</v>
      </c>
      <c r="O892" s="2">
        <f t="shared" ca="1" si="712"/>
        <v>0.12592216063442782</v>
      </c>
      <c r="P892" s="2">
        <f t="shared" ca="1" si="713"/>
        <v>0.12850293386336259</v>
      </c>
      <c r="Q892" s="2">
        <f t="shared" ca="1" si="714"/>
        <v>0.13107149152834252</v>
      </c>
      <c r="R892" s="2">
        <f t="shared" ca="1" si="715"/>
        <v>0.13361583236110863</v>
      </c>
      <c r="S892" s="2">
        <f t="shared" ca="1" si="716"/>
        <v>0.13612450973040785</v>
      </c>
      <c r="T892" s="2">
        <f t="shared" ca="1" si="717"/>
        <v>0.13858705792233111</v>
      </c>
      <c r="U892" s="2">
        <f t="shared" ca="1" si="718"/>
        <v>0.14099475732798528</v>
      </c>
      <c r="V892" s="2">
        <f t="shared" ca="1" si="719"/>
        <v>0.1433418646446119</v>
      </c>
      <c r="W892" s="2">
        <f t="shared" ca="1" si="720"/>
        <v>0.14562743309062576</v>
      </c>
      <c r="X892" s="2">
        <f t="shared" ca="1" si="721"/>
        <v>0.14785780225799641</v>
      </c>
      <c r="Y892" s="2">
        <f t="shared" ca="1" si="722"/>
        <v>0.15004972071215297</v>
      </c>
      <c r="Z892" s="2">
        <f t="shared" ca="1" si="723"/>
        <v>0.15223385647024806</v>
      </c>
      <c r="AA892" s="2">
        <f t="shared" ca="1" si="724"/>
        <v>0.1544581545771973</v>
      </c>
      <c r="AB892" s="2">
        <f t="shared" ca="1" si="725"/>
        <v>0.15679016512631525</v>
      </c>
      <c r="AC892" s="2">
        <f t="shared" ca="1" si="726"/>
        <v>0.1593171955298201</v>
      </c>
      <c r="AD892" s="2">
        <f t="shared" ca="1" si="727"/>
        <v>0.16214309435912874</v>
      </c>
      <c r="AE892" s="2">
        <f t="shared" ca="1" si="728"/>
        <v>0.16538081415942468</v>
      </c>
      <c r="AF892" s="2">
        <f t="shared" ca="1" si="729"/>
        <v>0.16914071690442373</v>
      </c>
      <c r="AG892" s="2">
        <f t="shared" ca="1" si="730"/>
        <v>0.17351579963568295</v>
      </c>
      <c r="AH892" s="2">
        <f t="shared" ca="1" si="731"/>
        <v>0.17856632553204146</v>
      </c>
      <c r="AI892" s="2">
        <f t="shared" ca="1" si="732"/>
        <v>0.18430725856337357</v>
      </c>
      <c r="AJ892" s="2">
        <f t="shared" ca="1" si="733"/>
        <v>0.19070191323221258</v>
      </c>
      <c r="AK892" s="2">
        <f t="shared" ca="1" si="734"/>
        <v>0.1976640796177439</v>
      </c>
      <c r="AL892" s="2">
        <f t="shared" ca="1" si="735"/>
        <v>0.20506876187609133</v>
      </c>
      <c r="AM892" s="2">
        <f t="shared" ca="1" si="736"/>
        <v>0.21276925550812106</v>
      </c>
      <c r="AN892" s="2">
        <f t="shared" ca="1" si="737"/>
        <v>0.22061650355911064</v>
      </c>
      <c r="AO892" s="2">
        <f t="shared" ca="1" si="738"/>
        <v>0.22847623350493104</v>
      </c>
      <c r="AP892" s="2">
        <f t="shared" ca="1" si="739"/>
        <v>0.23624042249920646</v>
      </c>
      <c r="AQ892" s="2">
        <f t="shared" ca="1" si="740"/>
        <v>0.24383166054799091</v>
      </c>
      <c r="AR892" s="2">
        <f t="shared" ca="1" si="741"/>
        <v>0.25120114425466916</v>
      </c>
      <c r="AS892" s="2">
        <f t="shared" ca="1" si="742"/>
        <v>0.25832265263827792</v>
      </c>
      <c r="AT892" s="2">
        <f t="shared" ca="1" si="743"/>
        <v>0.26518565771820757</v>
      </c>
      <c r="AU892" s="2">
        <f t="shared" ca="1" si="744"/>
        <v>0.27179071632223756</v>
      </c>
      <c r="AV892" s="2">
        <f t="shared" ca="1" si="745"/>
        <v>0.27814945132822105</v>
      </c>
      <c r="AW892" s="2">
        <f t="shared" ca="1" si="746"/>
        <v>0.28428949156825684</v>
      </c>
      <c r="AX892" s="2">
        <f t="shared" ca="1" si="747"/>
        <v>0.29026107740792195</v>
      </c>
      <c r="AY892" s="2">
        <f t="shared" ca="1" si="748"/>
        <v>0.29613599778393968</v>
      </c>
      <c r="AZ892" s="2">
        <f t="shared" ca="1" si="697"/>
        <v>0.30198386711337721</v>
      </c>
      <c r="BC892" s="2">
        <f t="shared" ca="1" si="750"/>
        <v>0.65509247415998573</v>
      </c>
      <c r="BD892" s="2">
        <f t="shared" ca="1" si="750"/>
        <v>0.15273298060371054</v>
      </c>
      <c r="BE892" s="2">
        <f t="shared" ca="1" si="750"/>
        <v>1.2001733395087522</v>
      </c>
    </row>
    <row r="893" spans="1:57" x14ac:dyDescent="0.2">
      <c r="A893" s="2">
        <f t="shared" si="698"/>
        <v>8.8099999999998566</v>
      </c>
      <c r="B893" s="2">
        <f t="shared" ca="1" si="699"/>
        <v>9.6394664244478748E-2</v>
      </c>
      <c r="C893" s="2">
        <f t="shared" ca="1" si="700"/>
        <v>9.778970876513729E-2</v>
      </c>
      <c r="D893" s="2">
        <f t="shared" ca="1" si="701"/>
        <v>9.9391329482911447E-2</v>
      </c>
      <c r="E893" s="2">
        <f t="shared" ca="1" si="702"/>
        <v>0.10117654537731022</v>
      </c>
      <c r="F893" s="2">
        <f t="shared" ca="1" si="703"/>
        <v>0.10312359368576451</v>
      </c>
      <c r="G893" s="2">
        <f t="shared" ca="1" si="704"/>
        <v>0.1052119173626216</v>
      </c>
      <c r="H893" s="2">
        <f t="shared" ca="1" si="705"/>
        <v>0.10742215526634738</v>
      </c>
      <c r="I893" s="2">
        <f t="shared" ca="1" si="706"/>
        <v>0.10973611725067542</v>
      </c>
      <c r="J893" s="2">
        <f t="shared" ca="1" si="707"/>
        <v>0.11213672997928403</v>
      </c>
      <c r="K893" s="2">
        <f t="shared" ca="1" si="708"/>
        <v>0.11460794868926999</v>
      </c>
      <c r="L893" s="2">
        <f t="shared" ca="1" si="709"/>
        <v>0.11713463857290074</v>
      </c>
      <c r="M893" s="2">
        <f t="shared" ca="1" si="710"/>
        <v>0.11970243521946645</v>
      </c>
      <c r="N893" s="2">
        <f t="shared" ca="1" si="711"/>
        <v>0.1222975972685435</v>
      </c>
      <c r="O893" s="2">
        <f t="shared" ca="1" si="712"/>
        <v>0.12490686755499614</v>
      </c>
      <c r="P893" s="2">
        <f t="shared" ca="1" si="713"/>
        <v>0.12751736333228586</v>
      </c>
      <c r="Q893" s="2">
        <f t="shared" ca="1" si="714"/>
        <v>0.13011652343996466</v>
      </c>
      <c r="R893" s="2">
        <f t="shared" ca="1" si="715"/>
        <v>0.13269215219547456</v>
      </c>
      <c r="S893" s="2">
        <f t="shared" ca="1" si="716"/>
        <v>0.13523261749707652</v>
      </c>
      <c r="T893" s="2">
        <f t="shared" ca="1" si="717"/>
        <v>0.13772728390563269</v>
      </c>
      <c r="U893" s="2">
        <f t="shared" ca="1" si="718"/>
        <v>0.14016728713467069</v>
      </c>
      <c r="V893" s="2">
        <f t="shared" ca="1" si="719"/>
        <v>0.14254677603496468</v>
      </c>
      <c r="W893" s="2">
        <f t="shared" ca="1" si="720"/>
        <v>0.14486474616879857</v>
      </c>
      <c r="X893" s="2">
        <f t="shared" ca="1" si="721"/>
        <v>0.1471275422693053</v>
      </c>
      <c r="Y893" s="2">
        <f t="shared" ca="1" si="722"/>
        <v>0.1493519885377079</v>
      </c>
      <c r="Z893" s="2">
        <f t="shared" ca="1" si="723"/>
        <v>0.15156889599330603</v>
      </c>
      <c r="AA893" s="2">
        <f t="shared" ca="1" si="724"/>
        <v>0.1538263993804051</v>
      </c>
      <c r="AB893" s="2">
        <f t="shared" ca="1" si="725"/>
        <v>0.15619224159041314</v>
      </c>
      <c r="AC893" s="2">
        <f t="shared" ca="1" si="726"/>
        <v>0.15875385847690435</v>
      </c>
      <c r="AD893" s="2">
        <f t="shared" ca="1" si="727"/>
        <v>0.16161507818749657</v>
      </c>
      <c r="AE893" s="2">
        <f t="shared" ca="1" si="728"/>
        <v>0.16488859874448833</v>
      </c>
      <c r="AF893" s="2">
        <f t="shared" ca="1" si="729"/>
        <v>0.16868423181998288</v>
      </c>
      <c r="AG893" s="2">
        <f t="shared" ca="1" si="730"/>
        <v>0.17309411640610367</v>
      </c>
      <c r="AH893" s="2">
        <f t="shared" ca="1" si="731"/>
        <v>0.17817740588629608</v>
      </c>
      <c r="AI893" s="2">
        <f t="shared" ca="1" si="732"/>
        <v>0.18394782693111766</v>
      </c>
      <c r="AJ893" s="2">
        <f t="shared" ca="1" si="733"/>
        <v>0.19036749869852826</v>
      </c>
      <c r="AK893" s="2">
        <f t="shared" ca="1" si="734"/>
        <v>0.19734923011420097</v>
      </c>
      <c r="AL893" s="2">
        <f t="shared" ca="1" si="735"/>
        <v>0.20476738513115877</v>
      </c>
      <c r="AM893" s="2">
        <f t="shared" ca="1" si="736"/>
        <v>0.21247500557925741</v>
      </c>
      <c r="AN893" s="2">
        <f t="shared" ca="1" si="737"/>
        <v>0.22032312300290202</v>
      </c>
      <c r="AO893" s="2">
        <f t="shared" ca="1" si="738"/>
        <v>0.22817778216227672</v>
      </c>
      <c r="AP893" s="2">
        <f t="shared" ca="1" si="739"/>
        <v>0.23593136431262707</v>
      </c>
      <c r="AQ893" s="2">
        <f t="shared" ca="1" si="740"/>
        <v>0.24350682309189187</v>
      </c>
      <c r="AR893" s="2">
        <f t="shared" ca="1" si="741"/>
        <v>0.25085559803883645</v>
      </c>
      <c r="AS893" s="2">
        <f t="shared" ca="1" si="742"/>
        <v>0.25795157327091206</v>
      </c>
      <c r="AT893" s="2">
        <f t="shared" ca="1" si="743"/>
        <v>0.26478423389231659</v>
      </c>
      <c r="AU893" s="2">
        <f t="shared" ca="1" si="744"/>
        <v>0.27135414982651035</v>
      </c>
      <c r="AV893" s="2">
        <f t="shared" ca="1" si="745"/>
        <v>0.2776730565061078</v>
      </c>
      <c r="AW893" s="2">
        <f t="shared" ca="1" si="746"/>
        <v>0.28376882840689194</v>
      </c>
      <c r="AX893" s="2">
        <f t="shared" ca="1" si="747"/>
        <v>0.2896919316161749</v>
      </c>
      <c r="AY893" s="2">
        <f t="shared" ca="1" si="748"/>
        <v>0.29551390807370814</v>
      </c>
      <c r="AZ893" s="2">
        <f t="shared" ca="1" si="697"/>
        <v>0.30130331961957768</v>
      </c>
      <c r="BC893" s="2">
        <f t="shared" ca="1" si="750"/>
        <v>-1.2292314317052977</v>
      </c>
      <c r="BD893" s="2">
        <f t="shared" ca="1" si="750"/>
        <v>0.98275004296077562</v>
      </c>
      <c r="BE893" s="2">
        <f t="shared" ca="1" si="750"/>
        <v>0.25460067111742823</v>
      </c>
    </row>
    <row r="894" spans="1:57" x14ac:dyDescent="0.2">
      <c r="A894" s="2">
        <f t="shared" si="698"/>
        <v>8.8199999999998564</v>
      </c>
      <c r="B894" s="2">
        <f t="shared" ca="1" si="699"/>
        <v>9.5822301299248083E-2</v>
      </c>
      <c r="C894" s="2">
        <f t="shared" ca="1" si="700"/>
        <v>9.7216217324135726E-2</v>
      </c>
      <c r="D894" s="2">
        <f t="shared" ca="1" si="701"/>
        <v>9.8812845609828864E-2</v>
      </c>
      <c r="E894" s="2">
        <f t="shared" ca="1" si="702"/>
        <v>0.10058943681285545</v>
      </c>
      <c r="F894" s="2">
        <f t="shared" ca="1" si="703"/>
        <v>0.10252445676878262</v>
      </c>
      <c r="G894" s="2">
        <f t="shared" ca="1" si="704"/>
        <v>0.10459757450764892</v>
      </c>
      <c r="H894" s="2">
        <f t="shared" ca="1" si="705"/>
        <v>0.10678965259089956</v>
      </c>
      <c r="I894" s="2">
        <f t="shared" ca="1" si="706"/>
        <v>0.10908272202067543</v>
      </c>
      <c r="J894" s="2">
        <f t="shared" ca="1" si="707"/>
        <v>0.1114599277313853</v>
      </c>
      <c r="K894" s="2">
        <f t="shared" ca="1" si="708"/>
        <v>0.1139054400599481</v>
      </c>
      <c r="L894" s="2">
        <f t="shared" ca="1" si="709"/>
        <v>0.11640433598186829</v>
      </c>
      <c r="M894" s="2">
        <f t="shared" ca="1" si="710"/>
        <v>0.11894245963138958</v>
      </c>
      <c r="N894" s="2">
        <f t="shared" ca="1" si="711"/>
        <v>0.12150627532185307</v>
      </c>
      <c r="O894" s="2">
        <f t="shared" ca="1" si="712"/>
        <v>0.12408272943494585</v>
      </c>
      <c r="P894" s="2">
        <f t="shared" ca="1" si="713"/>
        <v>0.12665914191322969</v>
      </c>
      <c r="Q894" s="2">
        <f t="shared" ca="1" si="714"/>
        <v>0.12922315546234503</v>
      </c>
      <c r="R894" s="2">
        <f t="shared" ca="1" si="715"/>
        <v>0.13176278259938162</v>
      </c>
      <c r="S894" s="2">
        <f t="shared" ca="1" si="716"/>
        <v>0.13426660850208974</v>
      </c>
      <c r="T894" s="2">
        <f t="shared" ca="1" si="717"/>
        <v>0.13672423094212602</v>
      </c>
      <c r="U894" s="2">
        <f t="shared" ca="1" si="718"/>
        <v>0.13912704412713137</v>
      </c>
      <c r="V894" s="2">
        <f t="shared" ca="1" si="719"/>
        <v>0.14146949250028951</v>
      </c>
      <c r="W894" s="2">
        <f t="shared" ca="1" si="720"/>
        <v>0.14375091765876971</v>
      </c>
      <c r="X894" s="2">
        <f t="shared" ca="1" si="721"/>
        <v>0.14597807332183102</v>
      </c>
      <c r="Y894" s="2">
        <f t="shared" ca="1" si="722"/>
        <v>0.14816826310888784</v>
      </c>
      <c r="Z894" s="2">
        <f t="shared" ca="1" si="723"/>
        <v>0.15035284441040195</v>
      </c>
      <c r="AA894" s="2">
        <f t="shared" ca="1" si="724"/>
        <v>0.15258054416711289</v>
      </c>
      <c r="AB894" s="2">
        <f t="shared" ca="1" si="725"/>
        <v>0.15491969921645765</v>
      </c>
      <c r="AC894" s="2">
        <f t="shared" ca="1" si="726"/>
        <v>0.15745827331113357</v>
      </c>
      <c r="AD894" s="2">
        <f t="shared" ca="1" si="727"/>
        <v>0.16030047192804803</v>
      </c>
      <c r="AE894" s="2">
        <f t="shared" ca="1" si="728"/>
        <v>0.16355913508611031</v>
      </c>
      <c r="AF894" s="2">
        <f t="shared" ca="1" si="729"/>
        <v>0.16734392043592494</v>
      </c>
      <c r="AG894" s="2">
        <f t="shared" ca="1" si="730"/>
        <v>0.17174650632033278</v>
      </c>
      <c r="AH894" s="2">
        <f t="shared" ca="1" si="731"/>
        <v>0.17682533621237723</v>
      </c>
      <c r="AI894" s="2">
        <f t="shared" ca="1" si="732"/>
        <v>0.1825933027574643</v>
      </c>
      <c r="AJ894" s="2">
        <f t="shared" ca="1" si="733"/>
        <v>0.18901173648787181</v>
      </c>
      <c r="AK894" s="2">
        <f t="shared" ca="1" si="734"/>
        <v>0.19599287442983909</v>
      </c>
      <c r="AL894" s="2">
        <f t="shared" ca="1" si="735"/>
        <v>0.20341085049900035</v>
      </c>
      <c r="AM894" s="2">
        <f t="shared" ca="1" si="736"/>
        <v>0.21111886213267386</v>
      </c>
      <c r="AN894" s="2">
        <f t="shared" ca="1" si="737"/>
        <v>0.21896843638516633</v>
      </c>
      <c r="AO894" s="2">
        <f t="shared" ca="1" si="738"/>
        <v>0.22682633947239147</v>
      </c>
      <c r="AP894" s="2">
        <f t="shared" ca="1" si="739"/>
        <v>0.23458575837689175</v>
      </c>
      <c r="AQ894" s="2">
        <f t="shared" ca="1" si="740"/>
        <v>0.24217041038963094</v>
      </c>
      <c r="AR894" s="2">
        <f t="shared" ca="1" si="741"/>
        <v>0.24953237766308584</v>
      </c>
      <c r="AS894" s="2">
        <f t="shared" ca="1" si="742"/>
        <v>0.2566460500079204</v>
      </c>
      <c r="AT894" s="2">
        <f t="shared" ca="1" si="743"/>
        <v>0.26350132804842763</v>
      </c>
      <c r="AU894" s="2">
        <f t="shared" ca="1" si="744"/>
        <v>0.27009919922800074</v>
      </c>
      <c r="AV894" s="2">
        <f t="shared" ca="1" si="745"/>
        <v>0.2764519166308641</v>
      </c>
      <c r="AW894" s="2">
        <f t="shared" ca="1" si="746"/>
        <v>0.28258800241311627</v>
      </c>
      <c r="AX894" s="2">
        <f t="shared" ca="1" si="747"/>
        <v>0.28855854136450054</v>
      </c>
      <c r="AY894" s="2">
        <f t="shared" ca="1" si="748"/>
        <v>0.29443521475126666</v>
      </c>
      <c r="AZ894" s="2">
        <f t="shared" ca="1" si="697"/>
        <v>0.30028606560043092</v>
      </c>
      <c r="BC894" s="2">
        <f t="shared" ca="1" si="750"/>
        <v>-1.8160931534019396</v>
      </c>
      <c r="BD894" s="2">
        <f t="shared" ca="1" si="750"/>
        <v>-1.0727029770317253</v>
      </c>
      <c r="BE894" s="2">
        <f t="shared" ca="1" si="750"/>
        <v>-0.39171629240652628</v>
      </c>
    </row>
    <row r="895" spans="1:57" x14ac:dyDescent="0.2">
      <c r="A895" s="2">
        <f t="shared" si="698"/>
        <v>8.8299999999998562</v>
      </c>
      <c r="B895" s="2">
        <f t="shared" ca="1" si="699"/>
        <v>9.5628064724678441E-2</v>
      </c>
      <c r="C895" s="2">
        <f t="shared" ca="1" si="700"/>
        <v>9.7063065750648381E-2</v>
      </c>
      <c r="D895" s="2">
        <f t="shared" ca="1" si="701"/>
        <v>9.8695815624698202E-2</v>
      </c>
      <c r="E895" s="2">
        <f t="shared" ca="1" si="702"/>
        <v>0.10050378467401201</v>
      </c>
      <c r="F895" s="2">
        <f t="shared" ca="1" si="703"/>
        <v>0.10246565533705909</v>
      </c>
      <c r="G895" s="2">
        <f t="shared" ca="1" si="704"/>
        <v>0.1045613107273299</v>
      </c>
      <c r="H895" s="2">
        <f t="shared" ca="1" si="705"/>
        <v>0.10677182511337235</v>
      </c>
      <c r="I895" s="2">
        <f t="shared" ca="1" si="706"/>
        <v>0.10907943864339599</v>
      </c>
      <c r="J895" s="2">
        <f t="shared" ca="1" si="707"/>
        <v>0.11146750251433669</v>
      </c>
      <c r="K895" s="2">
        <f t="shared" ca="1" si="708"/>
        <v>0.11392039015181873</v>
      </c>
      <c r="L895" s="2">
        <f t="shared" ca="1" si="709"/>
        <v>0.11642337830503274</v>
      </c>
      <c r="M895" s="2">
        <f t="shared" ca="1" si="710"/>
        <v>0.11896250765096703</v>
      </c>
      <c r="N895" s="2">
        <f t="shared" ca="1" si="711"/>
        <v>0.12152443618940345</v>
      </c>
      <c r="O895" s="2">
        <f t="shared" ca="1" si="712"/>
        <v>0.12409630188691236</v>
      </c>
      <c r="P895" s="2">
        <f t="shared" ca="1" si="713"/>
        <v>0.12666561545391034</v>
      </c>
      <c r="Q895" s="2">
        <f t="shared" ca="1" si="714"/>
        <v>0.1292202116040124</v>
      </c>
      <c r="R895" s="2">
        <f t="shared" ca="1" si="715"/>
        <v>0.13174829929076759</v>
      </c>
      <c r="S895" s="2">
        <f t="shared" ca="1" si="716"/>
        <v>0.13423866934525658</v>
      </c>
      <c r="T895" s="2">
        <f t="shared" ca="1" si="717"/>
        <v>0.1366811413108116</v>
      </c>
      <c r="U895" s="2">
        <f t="shared" ca="1" si="718"/>
        <v>0.13906735668636772</v>
      </c>
      <c r="V895" s="2">
        <f t="shared" ca="1" si="719"/>
        <v>0.14139204457158253</v>
      </c>
      <c r="W895" s="2">
        <f t="shared" ca="1" si="720"/>
        <v>0.1436548819127503</v>
      </c>
      <c r="X895" s="2">
        <f t="shared" ca="1" si="721"/>
        <v>0.14586302087911243</v>
      </c>
      <c r="Y895" s="2">
        <f t="shared" ca="1" si="722"/>
        <v>0.14803423390254888</v>
      </c>
      <c r="Z895" s="2">
        <f t="shared" ca="1" si="723"/>
        <v>0.15020041371640386</v>
      </c>
      <c r="AA895" s="2">
        <f t="shared" ca="1" si="724"/>
        <v>0.15241086754805777</v>
      </c>
      <c r="AB895" s="2">
        <f t="shared" ca="1" si="725"/>
        <v>0.15473451291525331</v>
      </c>
      <c r="AC895" s="2">
        <f t="shared" ca="1" si="726"/>
        <v>0.15725982651362913</v>
      </c>
      <c r="AD895" s="2">
        <f t="shared" ca="1" si="727"/>
        <v>0.16009137449794344</v>
      </c>
      <c r="AE895" s="2">
        <f t="shared" ca="1" si="728"/>
        <v>0.16334212101856893</v>
      </c>
      <c r="AF895" s="2">
        <f t="shared" ca="1" si="729"/>
        <v>0.16712155162727055</v>
      </c>
      <c r="AG895" s="2">
        <f t="shared" ca="1" si="730"/>
        <v>0.17152086708759903</v>
      </c>
      <c r="AH895" s="2">
        <f t="shared" ca="1" si="731"/>
        <v>0.17659778653511571</v>
      </c>
      <c r="AI895" s="2">
        <f t="shared" ca="1" si="732"/>
        <v>0.18236435755327926</v>
      </c>
      <c r="AJ895" s="2">
        <f t="shared" ca="1" si="733"/>
        <v>0.1887811144384253</v>
      </c>
      <c r="AK895" s="2">
        <f t="shared" ca="1" si="734"/>
        <v>0.19575971720981508</v>
      </c>
      <c r="AL895" s="2">
        <f t="shared" ca="1" si="735"/>
        <v>0.20317406551380598</v>
      </c>
      <c r="AM895" s="2">
        <f t="shared" ca="1" si="736"/>
        <v>0.2108775072484424</v>
      </c>
      <c r="AN895" s="2">
        <f t="shared" ca="1" si="737"/>
        <v>0.21872205755206403</v>
      </c>
      <c r="AO895" s="2">
        <f t="shared" ca="1" si="738"/>
        <v>0.22657519383696045</v>
      </c>
      <c r="AP895" s="2">
        <f t="shared" ca="1" si="739"/>
        <v>0.23433089602670032</v>
      </c>
      <c r="AQ895" s="2">
        <f t="shared" ca="1" si="740"/>
        <v>0.24191363069970104</v>
      </c>
      <c r="AR895" s="2">
        <f t="shared" ca="1" si="741"/>
        <v>0.24927610793895572</v>
      </c>
      <c r="AS895" s="2">
        <f t="shared" ca="1" si="742"/>
        <v>0.25639320950009353</v>
      </c>
      <c r="AT895" s="2">
        <f t="shared" ca="1" si="743"/>
        <v>0.26325523962271419</v>
      </c>
      <c r="AU895" s="2">
        <f t="shared" ca="1" si="744"/>
        <v>0.2698635933279922</v>
      </c>
      <c r="AV895" s="2">
        <f t="shared" ca="1" si="745"/>
        <v>0.27623103200755084</v>
      </c>
      <c r="AW895" s="2">
        <f t="shared" ca="1" si="746"/>
        <v>0.2823867129734613</v>
      </c>
      <c r="AX895" s="2">
        <f t="shared" ca="1" si="747"/>
        <v>0.28838231818559429</v>
      </c>
      <c r="AY895" s="2">
        <f t="shared" ca="1" si="748"/>
        <v>0.29428964312912137</v>
      </c>
      <c r="AZ895" s="2">
        <f t="shared" ca="1" si="697"/>
        <v>0.30017607560198406</v>
      </c>
      <c r="BC895" s="2">
        <f t="shared" ca="1" si="750"/>
        <v>-0.349259172485481</v>
      </c>
      <c r="BD895" s="2">
        <f t="shared" ca="1" si="750"/>
        <v>-0.4190604944930687</v>
      </c>
      <c r="BE895" s="2">
        <f t="shared" ca="1" si="750"/>
        <v>0.30850175324857609</v>
      </c>
    </row>
    <row r="896" spans="1:57" x14ac:dyDescent="0.2">
      <c r="A896" s="2">
        <f t="shared" si="698"/>
        <v>8.839999999999856</v>
      </c>
      <c r="B896" s="2">
        <f t="shared" ca="1" si="699"/>
        <v>9.4851717113712833E-2</v>
      </c>
      <c r="C896" s="2">
        <f t="shared" ca="1" si="700"/>
        <v>9.6314335135584697E-2</v>
      </c>
      <c r="D896" s="2">
        <f t="shared" ca="1" si="701"/>
        <v>9.7975950368352133E-2</v>
      </c>
      <c r="E896" s="2">
        <f t="shared" ca="1" si="702"/>
        <v>9.981393057374767E-2</v>
      </c>
      <c r="F896" s="2">
        <f t="shared" ca="1" si="703"/>
        <v>0.10180685256800111</v>
      </c>
      <c r="G896" s="2">
        <f t="shared" ca="1" si="704"/>
        <v>0.10393449132577511</v>
      </c>
      <c r="H896" s="2">
        <f t="shared" ca="1" si="705"/>
        <v>0.10617781059674701</v>
      </c>
      <c r="I896" s="2">
        <f t="shared" ca="1" si="706"/>
        <v>0.1085189374427715</v>
      </c>
      <c r="J896" s="2">
        <f t="shared" ca="1" si="707"/>
        <v>0.11094110708508245</v>
      </c>
      <c r="K896" s="2">
        <f t="shared" ca="1" si="708"/>
        <v>0.11342857379695646</v>
      </c>
      <c r="L896" s="2">
        <f t="shared" ca="1" si="709"/>
        <v>0.11596649186189882</v>
      </c>
      <c r="M896" s="2">
        <f t="shared" ca="1" si="710"/>
        <v>0.11854077626776373</v>
      </c>
      <c r="N896" s="2">
        <f t="shared" ca="1" si="711"/>
        <v>0.12113795648398998</v>
      </c>
      <c r="O896" s="2">
        <f t="shared" ca="1" si="712"/>
        <v>0.12374503987093793</v>
      </c>
      <c r="P896" s="2">
        <f t="shared" ca="1" si="713"/>
        <v>0.12634940575692877</v>
      </c>
      <c r="Q896" s="2">
        <f t="shared" ca="1" si="714"/>
        <v>0.12893875877736907</v>
      </c>
      <c r="R896" s="2">
        <f t="shared" ca="1" si="715"/>
        <v>0.13150118233185198</v>
      </c>
      <c r="S896" s="2">
        <f t="shared" ca="1" si="716"/>
        <v>0.13402535105240276</v>
      </c>
      <c r="T896" s="2">
        <f t="shared" ca="1" si="717"/>
        <v>0.13650098458966903</v>
      </c>
      <c r="U896" s="2">
        <f t="shared" ca="1" si="718"/>
        <v>0.13891965030643083</v>
      </c>
      <c r="V896" s="2">
        <f t="shared" ca="1" si="719"/>
        <v>0.14127604079792005</v>
      </c>
      <c r="W896" s="2">
        <f t="shared" ca="1" si="720"/>
        <v>0.14356984744682053</v>
      </c>
      <c r="X896" s="2">
        <f t="shared" ca="1" si="721"/>
        <v>0.14580830010485285</v>
      </c>
      <c r="Y896" s="2">
        <f t="shared" ca="1" si="722"/>
        <v>0.14800931917221838</v>
      </c>
      <c r="Z896" s="2">
        <f t="shared" ca="1" si="723"/>
        <v>0.15020501144926612</v>
      </c>
      <c r="AA896" s="2">
        <f t="shared" ca="1" si="724"/>
        <v>0.15244494228313812</v>
      </c>
      <c r="AB896" s="2">
        <f t="shared" ca="1" si="725"/>
        <v>0.15479828634238271</v>
      </c>
      <c r="AC896" s="2">
        <f t="shared" ca="1" si="726"/>
        <v>0.15735370804552551</v>
      </c>
      <c r="AD896" s="2">
        <f t="shared" ca="1" si="727"/>
        <v>0.16021580731949503</v>
      </c>
      <c r="AE896" s="2">
        <f t="shared" ca="1" si="728"/>
        <v>0.16349734434676871</v>
      </c>
      <c r="AF896" s="2">
        <f t="shared" ca="1" si="729"/>
        <v>0.16730730429591023</v>
      </c>
      <c r="AG896" s="2">
        <f t="shared" ca="1" si="730"/>
        <v>0.17173608324126374</v>
      </c>
      <c r="AH896" s="2">
        <f t="shared" ca="1" si="731"/>
        <v>0.17684035139166648</v>
      </c>
      <c r="AI896" s="2">
        <f t="shared" ca="1" si="732"/>
        <v>0.18263099007039729</v>
      </c>
      <c r="AJ896" s="2">
        <f t="shared" ca="1" si="733"/>
        <v>0.18906741954767617</v>
      </c>
      <c r="AK896" s="2">
        <f t="shared" ca="1" si="734"/>
        <v>0.19606040751578768</v>
      </c>
      <c r="AL896" s="2">
        <f t="shared" ca="1" si="735"/>
        <v>0.20348330487165978</v>
      </c>
      <c r="AM896" s="2">
        <f t="shared" ca="1" si="736"/>
        <v>0.21118929455177643</v>
      </c>
      <c r="AN896" s="2">
        <f t="shared" ca="1" si="737"/>
        <v>0.21903056206600457</v>
      </c>
      <c r="AO896" s="2">
        <f t="shared" ca="1" si="738"/>
        <v>0.22687497548314992</v>
      </c>
      <c r="AP896" s="2">
        <f t="shared" ca="1" si="739"/>
        <v>0.23461698461998329</v>
      </c>
      <c r="AQ896" s="2">
        <f t="shared" ca="1" si="740"/>
        <v>0.24218148074048426</v>
      </c>
      <c r="AR896" s="2">
        <f t="shared" ca="1" si="741"/>
        <v>0.24952147696369859</v>
      </c>
      <c r="AS896" s="2">
        <f t="shared" ca="1" si="742"/>
        <v>0.25661202304887482</v>
      </c>
      <c r="AT896" s="2">
        <f t="shared" ca="1" si="743"/>
        <v>0.26344350475541622</v>
      </c>
      <c r="AU896" s="2">
        <f t="shared" ca="1" si="744"/>
        <v>0.27001740452211831</v>
      </c>
      <c r="AV896" s="2">
        <f t="shared" ca="1" si="745"/>
        <v>0.27634667241022204</v>
      </c>
      <c r="AW896" s="2">
        <f t="shared" ca="1" si="746"/>
        <v>0.28246077795330171</v>
      </c>
      <c r="AX896" s="2">
        <f t="shared" ca="1" si="747"/>
        <v>0.2884116684475786</v>
      </c>
      <c r="AY896" s="2">
        <f t="shared" ca="1" si="748"/>
        <v>0.29427091603343358</v>
      </c>
      <c r="AZ896" s="2">
        <f t="shared" ca="1" si="697"/>
        <v>0.30010484560822348</v>
      </c>
      <c r="BC896" s="2">
        <f t="shared" ca="1" si="750"/>
        <v>-0.25781909487098886</v>
      </c>
      <c r="BD896" s="2">
        <f t="shared" ca="1" si="750"/>
        <v>1.0164853487556496</v>
      </c>
      <c r="BE896" s="2">
        <f t="shared" ca="1" si="750"/>
        <v>0.58462403925808104</v>
      </c>
    </row>
    <row r="897" spans="1:57" x14ac:dyDescent="0.2">
      <c r="A897" s="2">
        <f t="shared" si="698"/>
        <v>8.8499999999998558</v>
      </c>
      <c r="B897" s="2">
        <f t="shared" ca="1" si="699"/>
        <v>9.3020970562735047E-2</v>
      </c>
      <c r="C897" s="2">
        <f t="shared" ca="1" si="700"/>
        <v>9.453371864304784E-2</v>
      </c>
      <c r="D897" s="2">
        <f t="shared" ca="1" si="701"/>
        <v>9.6244484245391157E-2</v>
      </c>
      <c r="E897" s="2">
        <f t="shared" ca="1" si="702"/>
        <v>9.8130617338827802E-2</v>
      </c>
      <c r="F897" s="2">
        <f t="shared" ca="1" si="703"/>
        <v>0.10017067390093394</v>
      </c>
      <c r="G897" s="2">
        <f t="shared" ca="1" si="704"/>
        <v>0.10234440555386122</v>
      </c>
      <c r="H897" s="2">
        <f t="shared" ca="1" si="705"/>
        <v>0.10463275031098433</v>
      </c>
      <c r="I897" s="2">
        <f t="shared" ca="1" si="706"/>
        <v>0.10701780692393373</v>
      </c>
      <c r="J897" s="2">
        <f t="shared" ca="1" si="707"/>
        <v>0.10948277940862607</v>
      </c>
      <c r="K897" s="2">
        <f t="shared" ca="1" si="708"/>
        <v>0.11201188765364108</v>
      </c>
      <c r="L897" s="2">
        <f t="shared" ca="1" si="709"/>
        <v>0.11459024824624738</v>
      </c>
      <c r="M897" s="2">
        <f t="shared" ca="1" si="710"/>
        <v>0.11720373526225845</v>
      </c>
      <c r="N897" s="2">
        <f t="shared" ca="1" si="711"/>
        <v>0.11983883443317037</v>
      </c>
      <c r="O897" s="2">
        <f t="shared" ca="1" si="712"/>
        <v>0.12248250733153339</v>
      </c>
      <c r="P897" s="2">
        <f t="shared" ca="1" si="713"/>
        <v>0.12512208676356865</v>
      </c>
      <c r="Q897" s="2">
        <f t="shared" ca="1" si="714"/>
        <v>0.12774523221087694</v>
      </c>
      <c r="R897" s="2">
        <f t="shared" ca="1" si="715"/>
        <v>0.13033998654011114</v>
      </c>
      <c r="S897" s="2">
        <f t="shared" ca="1" si="716"/>
        <v>0.13289499334428617</v>
      </c>
      <c r="T897" s="2">
        <f t="shared" ca="1" si="717"/>
        <v>0.13539995773041319</v>
      </c>
      <c r="U897" s="2">
        <f t="shared" ca="1" si="718"/>
        <v>0.13784645851166949</v>
      </c>
      <c r="V897" s="2">
        <f t="shared" ca="1" si="719"/>
        <v>0.14022923763159517</v>
      </c>
      <c r="W897" s="2">
        <f t="shared" ca="1" si="720"/>
        <v>0.14254808700810292</v>
      </c>
      <c r="X897" s="2">
        <f t="shared" ca="1" si="721"/>
        <v>0.14481040041502719</v>
      </c>
      <c r="Y897" s="2">
        <f t="shared" ca="1" si="722"/>
        <v>0.14703433237678182</v>
      </c>
      <c r="Z897" s="2">
        <f t="shared" ca="1" si="723"/>
        <v>0.14925228947569355</v>
      </c>
      <c r="AA897" s="2">
        <f t="shared" ca="1" si="724"/>
        <v>0.15151417999320438</v>
      </c>
      <c r="AB897" s="2">
        <f t="shared" ca="1" si="725"/>
        <v>0.15388951919402771</v>
      </c>
      <c r="AC897" s="2">
        <f t="shared" ca="1" si="726"/>
        <v>0.15646724097447925</v>
      </c>
      <c r="AD897" s="2">
        <f t="shared" ca="1" si="727"/>
        <v>0.15935205911277428</v>
      </c>
      <c r="AE897" s="2">
        <f t="shared" ca="1" si="728"/>
        <v>0.16265660872910634</v>
      </c>
      <c r="AF897" s="2">
        <f t="shared" ca="1" si="729"/>
        <v>0.16648945335663543</v>
      </c>
      <c r="AG897" s="2">
        <f t="shared" ca="1" si="730"/>
        <v>0.17094026432966633</v>
      </c>
      <c r="AH897" s="2">
        <f t="shared" ca="1" si="731"/>
        <v>0.17606474541756079</v>
      </c>
      <c r="AI897" s="2">
        <f t="shared" ca="1" si="732"/>
        <v>0.1818726975620166</v>
      </c>
      <c r="AJ897" s="2">
        <f t="shared" ca="1" si="733"/>
        <v>0.1883225162750386</v>
      </c>
      <c r="AK897" s="2">
        <f t="shared" ca="1" si="734"/>
        <v>0.19532416862740323</v>
      </c>
      <c r="AL897" s="2">
        <f t="shared" ca="1" si="735"/>
        <v>0.202750549276284</v>
      </c>
      <c r="AM897" s="2">
        <f t="shared" ca="1" si="736"/>
        <v>0.21045476773718386</v>
      </c>
      <c r="AN897" s="2">
        <f t="shared" ca="1" si="737"/>
        <v>0.21828926913111432</v>
      </c>
      <c r="AO897" s="2">
        <f t="shared" ca="1" si="738"/>
        <v>0.22612239860204861</v>
      </c>
      <c r="AP897" s="2">
        <f t="shared" ca="1" si="739"/>
        <v>0.23384915978972448</v>
      </c>
      <c r="AQ897" s="2">
        <f t="shared" ca="1" si="740"/>
        <v>0.24139495104461117</v>
      </c>
      <c r="AR897" s="2">
        <f t="shared" ca="1" si="741"/>
        <v>0.24871317065507598</v>
      </c>
      <c r="AS897" s="2">
        <f t="shared" ca="1" si="742"/>
        <v>0.25577911948822818</v>
      </c>
      <c r="AT897" s="2">
        <f t="shared" ca="1" si="743"/>
        <v>0.26258334977514858</v>
      </c>
      <c r="AU897" s="2">
        <f t="shared" ca="1" si="744"/>
        <v>0.26912751823121117</v>
      </c>
      <c r="AV897" s="2">
        <f t="shared" ca="1" si="745"/>
        <v>0.27542485089222996</v>
      </c>
      <c r="AW897" s="2">
        <f t="shared" ca="1" si="746"/>
        <v>0.28150521340949702</v>
      </c>
      <c r="AX897" s="2">
        <f t="shared" ca="1" si="747"/>
        <v>0.28742089347587879</v>
      </c>
      <c r="AY897" s="2">
        <f t="shared" ca="1" si="748"/>
        <v>0.29324330792976733</v>
      </c>
      <c r="AZ897" s="2">
        <f t="shared" ca="1" si="697"/>
        <v>0.29903791337067204</v>
      </c>
      <c r="BC897" s="2">
        <f t="shared" ca="1" si="750"/>
        <v>-1.7879139377692894</v>
      </c>
      <c r="BD897" s="2">
        <f t="shared" ca="1" si="750"/>
        <v>0.90465750472856143</v>
      </c>
      <c r="BE897" s="2">
        <f t="shared" ca="1" si="750"/>
        <v>0.81779562361734559</v>
      </c>
    </row>
    <row r="898" spans="1:57" x14ac:dyDescent="0.2">
      <c r="A898" s="2">
        <f t="shared" si="698"/>
        <v>8.8599999999998555</v>
      </c>
      <c r="B898" s="2">
        <f t="shared" ca="1" si="699"/>
        <v>9.4291408311724931E-2</v>
      </c>
      <c r="C898" s="2">
        <f t="shared" ca="1" si="700"/>
        <v>9.572562387818527E-2</v>
      </c>
      <c r="D898" s="2">
        <f t="shared" ca="1" si="701"/>
        <v>9.7365548089567058E-2</v>
      </c>
      <c r="E898" s="2">
        <f t="shared" ca="1" si="702"/>
        <v>9.9188253809692123E-2</v>
      </c>
      <c r="F898" s="2">
        <f t="shared" ca="1" si="703"/>
        <v>0.10117201687555426</v>
      </c>
      <c r="G898" s="2">
        <f t="shared" ca="1" si="704"/>
        <v>0.10329630625746669</v>
      </c>
      <c r="H898" s="2">
        <f t="shared" ca="1" si="705"/>
        <v>0.10554177492937142</v>
      </c>
      <c r="I898" s="2">
        <f t="shared" ca="1" si="706"/>
        <v>0.10789023402312127</v>
      </c>
      <c r="J898" s="2">
        <f t="shared" ca="1" si="707"/>
        <v>0.1103245970340765</v>
      </c>
      <c r="K898" s="2">
        <f t="shared" ca="1" si="708"/>
        <v>0.1128287901482376</v>
      </c>
      <c r="L898" s="2">
        <f t="shared" ca="1" si="709"/>
        <v>0.11538763294066884</v>
      </c>
      <c r="M898" s="2">
        <f t="shared" ca="1" si="710"/>
        <v>0.11798669926697342</v>
      </c>
      <c r="N898" s="2">
        <f t="shared" ca="1" si="711"/>
        <v>0.12061217182805568</v>
      </c>
      <c r="O898" s="2">
        <f t="shared" ca="1" si="712"/>
        <v>0.12325070714231845</v>
      </c>
      <c r="P898" s="2">
        <f t="shared" ca="1" si="713"/>
        <v>0.12588933226959712</v>
      </c>
      <c r="Q898" s="2">
        <f t="shared" ca="1" si="714"/>
        <v>0.12851540237845244</v>
      </c>
      <c r="R898" s="2">
        <f t="shared" ca="1" si="715"/>
        <v>0.13111666074082404</v>
      </c>
      <c r="S898" s="2">
        <f t="shared" ca="1" si="716"/>
        <v>0.13368146098897235</v>
      </c>
      <c r="T898" s="2">
        <f t="shared" ca="1" si="717"/>
        <v>0.1361992349545012</v>
      </c>
      <c r="U898" s="2">
        <f t="shared" ca="1" si="718"/>
        <v>0.13866131440729185</v>
      </c>
      <c r="V898" s="2">
        <f t="shared" ca="1" si="719"/>
        <v>0.14106223241127927</v>
      </c>
      <c r="W898" s="2">
        <f t="shared" ca="1" si="720"/>
        <v>0.14340162343569129</v>
      </c>
      <c r="X898" s="2">
        <f t="shared" ca="1" si="721"/>
        <v>0.14568678732886653</v>
      </c>
      <c r="Y898" s="2">
        <f t="shared" ca="1" si="722"/>
        <v>0.14793585480093505</v>
      </c>
      <c r="Z898" s="2">
        <f t="shared" ca="1" si="723"/>
        <v>0.15018127382759619</v>
      </c>
      <c r="AA898" s="2">
        <f t="shared" ca="1" si="724"/>
        <v>0.15247303632617767</v>
      </c>
      <c r="AB898" s="2">
        <f t="shared" ca="1" si="725"/>
        <v>0.15488073748353884</v>
      </c>
      <c r="AC898" s="2">
        <f t="shared" ca="1" si="726"/>
        <v>0.15749331830960386</v>
      </c>
      <c r="AD898" s="2">
        <f t="shared" ca="1" si="727"/>
        <v>0.16041534240395172</v>
      </c>
      <c r="AE898" s="2">
        <f t="shared" ca="1" si="728"/>
        <v>0.16375905464137822</v>
      </c>
      <c r="AF898" s="2">
        <f t="shared" ca="1" si="729"/>
        <v>0.16763233160589533</v>
      </c>
      <c r="AG898" s="2">
        <f t="shared" ca="1" si="730"/>
        <v>0.17212385580612816</v>
      </c>
      <c r="AH898" s="2">
        <f t="shared" ca="1" si="731"/>
        <v>0.17728810304146922</v>
      </c>
      <c r="AI898" s="2">
        <f t="shared" ca="1" si="732"/>
        <v>0.1831335357328511</v>
      </c>
      <c r="AJ898" s="2">
        <f t="shared" ca="1" si="733"/>
        <v>0.18961726986514593</v>
      </c>
      <c r="AK898" s="2">
        <f t="shared" ca="1" si="734"/>
        <v>0.19664821952360562</v>
      </c>
      <c r="AL898" s="2">
        <f t="shared" ca="1" si="735"/>
        <v>0.20409857153037306</v>
      </c>
      <c r="AM898" s="2">
        <f t="shared" ca="1" si="736"/>
        <v>0.21182110938896112</v>
      </c>
      <c r="AN898" s="2">
        <f t="shared" ca="1" si="737"/>
        <v>0.21966828292915483</v>
      </c>
      <c r="AO898" s="2">
        <f t="shared" ca="1" si="738"/>
        <v>0.22750865665339928</v>
      </c>
      <c r="AP898" s="2">
        <f t="shared" ca="1" si="739"/>
        <v>0.23523752783801807</v>
      </c>
      <c r="AQ898" s="2">
        <f t="shared" ca="1" si="740"/>
        <v>0.24278054022997511</v>
      </c>
      <c r="AR898" s="2">
        <f t="shared" ca="1" si="741"/>
        <v>0.25009121535407847</v>
      </c>
      <c r="AS898" s="2">
        <f t="shared" ca="1" si="742"/>
        <v>0.25714484424092293</v>
      </c>
      <c r="AT898" s="2">
        <f t="shared" ca="1" si="743"/>
        <v>0.26393188649771332</v>
      </c>
      <c r="AU898" s="2">
        <f t="shared" ca="1" si="744"/>
        <v>0.27045391589871026</v>
      </c>
      <c r="AV898" s="2">
        <f t="shared" ca="1" si="745"/>
        <v>0.27672417760551227</v>
      </c>
      <c r="AW898" s="2">
        <f t="shared" ca="1" si="746"/>
        <v>0.28277267302105608</v>
      </c>
      <c r="AX898" s="2">
        <f t="shared" ca="1" si="747"/>
        <v>0.28865176106922918</v>
      </c>
      <c r="AY898" s="2">
        <f t="shared" ca="1" si="748"/>
        <v>0.29443242977486589</v>
      </c>
      <c r="AZ898" s="2">
        <f t="shared" ca="1" si="697"/>
        <v>0.30017907537397204</v>
      </c>
      <c r="BC898" s="2">
        <f t="shared" ca="1" si="750"/>
        <v>1.5167430711364567</v>
      </c>
      <c r="BD898" s="2">
        <f t="shared" ca="1" si="750"/>
        <v>0.40555522128238763</v>
      </c>
      <c r="BE898" s="2">
        <f t="shared" ca="1" si="750"/>
        <v>-0.86104698819663916</v>
      </c>
    </row>
    <row r="899" spans="1:57" x14ac:dyDescent="0.2">
      <c r="A899" s="2">
        <f t="shared" si="698"/>
        <v>8.8699999999998553</v>
      </c>
      <c r="B899" s="2">
        <f t="shared" ca="1" si="699"/>
        <v>9.4747524954564885E-2</v>
      </c>
      <c r="C899" s="2">
        <f t="shared" ca="1" si="700"/>
        <v>9.6100774265081138E-2</v>
      </c>
      <c r="D899" s="2">
        <f t="shared" ca="1" si="701"/>
        <v>9.7664356384134648E-2</v>
      </c>
      <c r="E899" s="2">
        <f t="shared" ca="1" si="702"/>
        <v>9.9415241832027823E-2</v>
      </c>
      <c r="F899" s="2">
        <f t="shared" ca="1" si="703"/>
        <v>0.10133160107737546</v>
      </c>
      <c r="G899" s="2">
        <f t="shared" ca="1" si="704"/>
        <v>0.10339279521332892</v>
      </c>
      <c r="H899" s="2">
        <f t="shared" ca="1" si="705"/>
        <v>0.10557936694521906</v>
      </c>
      <c r="I899" s="2">
        <f t="shared" ca="1" si="706"/>
        <v>0.10787301454953398</v>
      </c>
      <c r="J899" s="2">
        <f t="shared" ca="1" si="707"/>
        <v>0.11025653575986548</v>
      </c>
      <c r="K899" s="2">
        <f t="shared" ca="1" si="708"/>
        <v>0.11271373781587078</v>
      </c>
      <c r="L899" s="2">
        <f t="shared" ca="1" si="709"/>
        <v>0.11522931803867813</v>
      </c>
      <c r="M899" s="2">
        <f t="shared" ca="1" si="710"/>
        <v>0.11778872482990126</v>
      </c>
      <c r="N899" s="2">
        <f t="shared" ca="1" si="711"/>
        <v>0.12037801264181015</v>
      </c>
      <c r="O899" s="2">
        <f t="shared" ca="1" si="712"/>
        <v>0.12298370774724382</v>
      </c>
      <c r="P899" s="2">
        <f t="shared" ca="1" si="713"/>
        <v>0.12559270631074732</v>
      </c>
      <c r="Q899" s="2">
        <f t="shared" ca="1" si="714"/>
        <v>0.12819223410463632</v>
      </c>
      <c r="R899" s="2">
        <f t="shared" ca="1" si="715"/>
        <v>0.13076990982124484</v>
      </c>
      <c r="S899" s="2">
        <f t="shared" ca="1" si="716"/>
        <v>0.13331397228821426</v>
      </c>
      <c r="T899" s="2">
        <f t="shared" ca="1" si="717"/>
        <v>0.13581375540881169</v>
      </c>
      <c r="U899" s="2">
        <f t="shared" ca="1" si="718"/>
        <v>0.13826051949532459</v>
      </c>
      <c r="V899" s="2">
        <f t="shared" ca="1" si="719"/>
        <v>0.14064876458312978</v>
      </c>
      <c r="W899" s="2">
        <f t="shared" ca="1" si="720"/>
        <v>0.14297814378566237</v>
      </c>
      <c r="X899" s="2">
        <f t="shared" ca="1" si="721"/>
        <v>0.14525603925041777</v>
      </c>
      <c r="Y899" s="2">
        <f t="shared" ca="1" si="722"/>
        <v>0.147500733999824</v>
      </c>
      <c r="Z899" s="2">
        <f t="shared" ca="1" si="723"/>
        <v>0.14974489307023159</v>
      </c>
      <c r="AA899" s="2">
        <f t="shared" ca="1" si="724"/>
        <v>0.15203876676300773</v>
      </c>
      <c r="AB899" s="2">
        <f t="shared" ca="1" si="725"/>
        <v>0.1544522035534153</v>
      </c>
      <c r="AC899" s="2">
        <f t="shared" ca="1" si="726"/>
        <v>0.15707432324157056</v>
      </c>
      <c r="AD899" s="2">
        <f t="shared" ca="1" si="727"/>
        <v>0.16000970926950939</v>
      </c>
      <c r="AE899" s="2">
        <f t="shared" ca="1" si="728"/>
        <v>0.16337038515498326</v>
      </c>
      <c r="AF899" s="2">
        <f t="shared" ca="1" si="729"/>
        <v>0.167263709317754</v>
      </c>
      <c r="AG899" s="2">
        <f t="shared" ca="1" si="730"/>
        <v>0.17177754548030966</v>
      </c>
      <c r="AH899" s="2">
        <f t="shared" ca="1" si="731"/>
        <v>0.17696531408348606</v>
      </c>
      <c r="AI899" s="2">
        <f t="shared" ca="1" si="732"/>
        <v>0.18283431502975167</v>
      </c>
      <c r="AJ899" s="2">
        <f t="shared" ca="1" si="733"/>
        <v>0.18934056413010655</v>
      </c>
      <c r="AK899" s="2">
        <f t="shared" ca="1" si="734"/>
        <v>0.19639210420971637</v>
      </c>
      <c r="AL899" s="2">
        <f t="shared" ca="1" si="735"/>
        <v>0.20386059671458268</v>
      </c>
      <c r="AM899" s="2">
        <f t="shared" ca="1" si="736"/>
        <v>0.21159868057307199</v>
      </c>
      <c r="AN899" s="2">
        <f t="shared" ca="1" si="737"/>
        <v>0.21945898943916525</v>
      </c>
      <c r="AO899" s="2">
        <f t="shared" ca="1" si="738"/>
        <v>0.22731048348177016</v>
      </c>
      <c r="AP899" s="2">
        <f t="shared" ca="1" si="739"/>
        <v>0.23504892747142278</v>
      </c>
      <c r="AQ899" s="2">
        <f t="shared" ca="1" si="740"/>
        <v>0.24260038293080907</v>
      </c>
      <c r="AR899" s="2">
        <f t="shared" ca="1" si="741"/>
        <v>0.24991866678214725</v>
      </c>
      <c r="AS899" s="2">
        <f t="shared" ca="1" si="742"/>
        <v>0.25697923338619877</v>
      </c>
      <c r="AT899" s="2">
        <f t="shared" ca="1" si="743"/>
        <v>0.26377262474237612</v>
      </c>
      <c r="AU899" s="2">
        <f t="shared" ca="1" si="744"/>
        <v>0.27030050854759313</v>
      </c>
      <c r="AV899" s="2">
        <f t="shared" ca="1" si="745"/>
        <v>0.27657632624417838</v>
      </c>
      <c r="AW899" s="2">
        <f t="shared" ca="1" si="746"/>
        <v>0.28263038851872918</v>
      </c>
      <c r="AX899" s="2">
        <f t="shared" ca="1" si="747"/>
        <v>0.28851529034769108</v>
      </c>
      <c r="AY899" s="2">
        <f t="shared" ca="1" si="748"/>
        <v>0.29430175313377005</v>
      </c>
      <c r="AZ899" s="2">
        <f t="shared" ca="1" si="697"/>
        <v>0.30005343306103788</v>
      </c>
      <c r="BC899" s="2">
        <f t="shared" ca="1" si="750"/>
        <v>-0.48226739372294158</v>
      </c>
      <c r="BD899" s="2">
        <f t="shared" ca="1" si="750"/>
        <v>-0.51152863798889303</v>
      </c>
      <c r="BE899" s="2">
        <f t="shared" ca="1" si="750"/>
        <v>-1.1695914561854224</v>
      </c>
    </row>
    <row r="900" spans="1:57" x14ac:dyDescent="0.2">
      <c r="A900" s="2">
        <f t="shared" si="698"/>
        <v>8.8799999999998551</v>
      </c>
      <c r="B900" s="2">
        <f t="shared" ca="1" si="699"/>
        <v>9.4954275675043859E-2</v>
      </c>
      <c r="C900" s="2">
        <f t="shared" ca="1" si="700"/>
        <v>9.6283813067642429E-2</v>
      </c>
      <c r="D900" s="2">
        <f t="shared" ca="1" si="701"/>
        <v>9.7823820799752187E-2</v>
      </c>
      <c r="E900" s="2">
        <f t="shared" ca="1" si="702"/>
        <v>9.9551317325946923E-2</v>
      </c>
      <c r="F900" s="2">
        <f t="shared" ca="1" si="703"/>
        <v>0.10144451803457474</v>
      </c>
      <c r="G900" s="2">
        <f t="shared" ca="1" si="704"/>
        <v>0.10348282643208413</v>
      </c>
      <c r="H900" s="2">
        <f t="shared" ca="1" si="705"/>
        <v>0.10564682524174772</v>
      </c>
      <c r="I900" s="2">
        <f t="shared" ca="1" si="706"/>
        <v>0.10791825016484875</v>
      </c>
      <c r="J900" s="2">
        <f t="shared" ca="1" si="707"/>
        <v>0.11027993344780709</v>
      </c>
      <c r="K900" s="2">
        <f t="shared" ca="1" si="708"/>
        <v>0.1127157136560728</v>
      </c>
      <c r="L900" s="2">
        <f t="shared" ca="1" si="709"/>
        <v>0.11521031613112499</v>
      </c>
      <c r="M900" s="2">
        <f t="shared" ca="1" si="710"/>
        <v>0.11774921410298303</v>
      </c>
      <c r="N900" s="2">
        <f t="shared" ca="1" si="711"/>
        <v>0.12031848407363191</v>
      </c>
      <c r="O900" s="2">
        <f t="shared" ca="1" si="712"/>
        <v>0.12290467239564029</v>
      </c>
      <c r="P900" s="2">
        <f t="shared" ca="1" si="713"/>
        <v>0.12549469470653177</v>
      </c>
      <c r="Q900" s="2">
        <f t="shared" ca="1" si="714"/>
        <v>0.12807579781699768</v>
      </c>
      <c r="R900" s="2">
        <f t="shared" ca="1" si="715"/>
        <v>0.13063562637355416</v>
      </c>
      <c r="S900" s="2">
        <f t="shared" ca="1" si="716"/>
        <v>0.13316245507503716</v>
      </c>
      <c r="T900" s="2">
        <f t="shared" ca="1" si="717"/>
        <v>0.13564567076407988</v>
      </c>
      <c r="U900" s="2">
        <f t="shared" ca="1" si="718"/>
        <v>0.1380766134022447</v>
      </c>
      <c r="V900" s="2">
        <f t="shared" ca="1" si="719"/>
        <v>0.14044990136809357</v>
      </c>
      <c r="W900" s="2">
        <f t="shared" ca="1" si="720"/>
        <v>0.14276535803065582</v>
      </c>
      <c r="X900" s="2">
        <f t="shared" ca="1" si="721"/>
        <v>0.14503059957513453</v>
      </c>
      <c r="Y900" s="2">
        <f t="shared" ca="1" si="722"/>
        <v>0.14726421296951062</v>
      </c>
      <c r="Z900" s="2">
        <f t="shared" ca="1" si="723"/>
        <v>0.14949923147554159</v>
      </c>
      <c r="AA900" s="2">
        <f t="shared" ca="1" si="724"/>
        <v>0.15178631401500936</v>
      </c>
      <c r="AB900" s="2">
        <f t="shared" ca="1" si="725"/>
        <v>0.15419571119990405</v>
      </c>
      <c r="AC900" s="2">
        <f t="shared" ca="1" si="726"/>
        <v>0.15681686877986739</v>
      </c>
      <c r="AD900" s="2">
        <f t="shared" ca="1" si="727"/>
        <v>0.15975453555369004</v>
      </c>
      <c r="AE900" s="2">
        <f t="shared" ca="1" si="728"/>
        <v>0.16312065808422302</v>
      </c>
      <c r="AF900" s="2">
        <f t="shared" ca="1" si="729"/>
        <v>0.1670222209528282</v>
      </c>
      <c r="AG900" s="2">
        <f t="shared" ca="1" si="730"/>
        <v>0.17154641470269619</v>
      </c>
      <c r="AH900" s="2">
        <f t="shared" ca="1" si="731"/>
        <v>0.17674575261119596</v>
      </c>
      <c r="AI900" s="2">
        <f t="shared" ca="1" si="732"/>
        <v>0.18262652364751167</v>
      </c>
      <c r="AJ900" s="2">
        <f t="shared" ca="1" si="733"/>
        <v>0.18914379836533501</v>
      </c>
      <c r="AK900" s="2">
        <f t="shared" ca="1" si="734"/>
        <v>0.19620490558571227</v>
      </c>
      <c r="AL900" s="2">
        <f t="shared" ca="1" si="735"/>
        <v>0.20368113933281154</v>
      </c>
      <c r="AM900" s="2">
        <f t="shared" ca="1" si="736"/>
        <v>0.21142515086612779</v>
      </c>
      <c r="AN900" s="2">
        <f t="shared" ca="1" si="737"/>
        <v>0.21928991223897118</v>
      </c>
      <c r="AO900" s="2">
        <f t="shared" ca="1" si="738"/>
        <v>0.22714493106155503</v>
      </c>
      <c r="AP900" s="2">
        <f t="shared" ca="1" si="739"/>
        <v>0.23488658894254605</v>
      </c>
      <c r="AQ900" s="2">
        <f t="shared" ca="1" si="740"/>
        <v>0.24244151307107392</v>
      </c>
      <c r="AR900" s="2">
        <f t="shared" ca="1" si="741"/>
        <v>0.24976396346371013</v>
      </c>
      <c r="AS900" s="2">
        <f t="shared" ca="1" si="742"/>
        <v>0.25682970653091164</v>
      </c>
      <c r="AT900" s="2">
        <f t="shared" ca="1" si="743"/>
        <v>0.26362951723319544</v>
      </c>
      <c r="AU900" s="2">
        <f t="shared" ca="1" si="744"/>
        <v>0.27016530957557811</v>
      </c>
      <c r="AV900" s="2">
        <f t="shared" ca="1" si="745"/>
        <v>0.27645087387946493</v>
      </c>
      <c r="AW900" s="2">
        <f t="shared" ca="1" si="746"/>
        <v>0.28251697898877959</v>
      </c>
      <c r="AX900" s="2">
        <f t="shared" ca="1" si="747"/>
        <v>0.28841659621731996</v>
      </c>
      <c r="AY900" s="2">
        <f t="shared" ca="1" si="748"/>
        <v>0.29422032121535574</v>
      </c>
      <c r="AZ900" s="2">
        <f t="shared" ca="1" si="697"/>
        <v>0.29999125044939667</v>
      </c>
      <c r="BC900" s="2">
        <f t="shared" ca="1" si="750"/>
        <v>-0.33131034220863409</v>
      </c>
      <c r="BD900" s="2">
        <f t="shared" ca="1" si="750"/>
        <v>-0.46679958255588971</v>
      </c>
      <c r="BE900" s="2">
        <f t="shared" ca="1" si="750"/>
        <v>-0.47723925989790228</v>
      </c>
    </row>
    <row r="901" spans="1:57" x14ac:dyDescent="0.2">
      <c r="A901" s="2">
        <f t="shared" si="698"/>
        <v>8.8899999999998549</v>
      </c>
      <c r="B901" s="2">
        <f t="shared" ca="1" si="699"/>
        <v>9.5526291896384882E-2</v>
      </c>
      <c r="C901" s="2">
        <f t="shared" ca="1" si="700"/>
        <v>9.6865286859796146E-2</v>
      </c>
      <c r="D901" s="2">
        <f t="shared" ca="1" si="701"/>
        <v>9.8411397561747757E-2</v>
      </c>
      <c r="E901" s="2">
        <f t="shared" ca="1" si="702"/>
        <v>0.10014182713602027</v>
      </c>
      <c r="F901" s="2">
        <f t="shared" ca="1" si="703"/>
        <v>0.10203497264579245</v>
      </c>
      <c r="G901" s="2">
        <f t="shared" ca="1" si="704"/>
        <v>0.10407041676812886</v>
      </c>
      <c r="H901" s="2">
        <f t="shared" ca="1" si="705"/>
        <v>0.10622891899760709</v>
      </c>
      <c r="I901" s="2">
        <f t="shared" ca="1" si="706"/>
        <v>0.10849238920729226</v>
      </c>
      <c r="J901" s="2">
        <f t="shared" ca="1" si="707"/>
        <v>0.11084383089791768</v>
      </c>
      <c r="K901" s="2">
        <f t="shared" ca="1" si="708"/>
        <v>0.11326725069984346</v>
      </c>
      <c r="L901" s="2">
        <f t="shared" ca="1" si="709"/>
        <v>0.11574753871628683</v>
      </c>
      <c r="M901" s="2">
        <f t="shared" ca="1" si="710"/>
        <v>0.11827032975532502</v>
      </c>
      <c r="N901" s="2">
        <f t="shared" ca="1" si="711"/>
        <v>0.12082185913448441</v>
      </c>
      <c r="O901" s="2">
        <f t="shared" ca="1" si="712"/>
        <v>0.12338883007915441</v>
      </c>
      <c r="P901" s="2">
        <f t="shared" ca="1" si="713"/>
        <v>0.12595831453637113</v>
      </c>
      <c r="Q901" s="2">
        <f t="shared" ca="1" si="714"/>
        <v>0.12851771725874384</v>
      </c>
      <c r="R901" s="2">
        <f t="shared" ca="1" si="715"/>
        <v>0.13105484585053712</v>
      </c>
      <c r="S901" s="2">
        <f t="shared" ca="1" si="716"/>
        <v>0.13355814802837096</v>
      </c>
      <c r="T901" s="2">
        <f t="shared" ca="1" si="717"/>
        <v>0.13601720091366895</v>
      </c>
      <c r="U901" s="2">
        <f t="shared" ca="1" si="718"/>
        <v>0.13842356169637268</v>
      </c>
      <c r="V901" s="2">
        <f t="shared" ca="1" si="719"/>
        <v>0.1407721049417035</v>
      </c>
      <c r="W901" s="2">
        <f t="shared" ca="1" si="720"/>
        <v>0.14306296235515331</v>
      </c>
      <c r="X901" s="2">
        <f t="shared" ca="1" si="721"/>
        <v>0.14530412236301585</v>
      </c>
      <c r="Y901" s="2">
        <f t="shared" ca="1" si="722"/>
        <v>0.1475146139696481</v>
      </c>
      <c r="Z901" s="2">
        <f t="shared" ca="1" si="723"/>
        <v>0.14972797627534085</v>
      </c>
      <c r="AA901" s="2">
        <f t="shared" ca="1" si="724"/>
        <v>0.15199541349784293</v>
      </c>
      <c r="AB901" s="2">
        <f t="shared" ca="1" si="725"/>
        <v>0.1543877136673539</v>
      </c>
      <c r="AC901" s="2">
        <f t="shared" ca="1" si="726"/>
        <v>0.15699478207641154</v>
      </c>
      <c r="AD901" s="2">
        <f t="shared" ca="1" si="727"/>
        <v>0.15992166483955433</v>
      </c>
      <c r="AE901" s="2">
        <f t="shared" ca="1" si="728"/>
        <v>0.16328036243228886</v>
      </c>
      <c r="AF901" s="2">
        <f t="shared" ca="1" si="729"/>
        <v>0.16717761641598525</v>
      </c>
      <c r="AG901" s="2">
        <f t="shared" ca="1" si="730"/>
        <v>0.17170007628007936</v>
      </c>
      <c r="AH901" s="2">
        <f t="shared" ca="1" si="731"/>
        <v>0.17689948286830301</v>
      </c>
      <c r="AI901" s="2">
        <f t="shared" ca="1" si="732"/>
        <v>0.18278125233530168</v>
      </c>
      <c r="AJ901" s="2">
        <f t="shared" ca="1" si="733"/>
        <v>0.18929965140774857</v>
      </c>
      <c r="AK901" s="2">
        <f t="shared" ca="1" si="734"/>
        <v>0.19636143863944233</v>
      </c>
      <c r="AL901" s="2">
        <f t="shared" ca="1" si="735"/>
        <v>0.20383768503300301</v>
      </c>
      <c r="AM901" s="2">
        <f t="shared" ca="1" si="736"/>
        <v>0.21158119750564408</v>
      </c>
      <c r="AN901" s="2">
        <f t="shared" ca="1" si="737"/>
        <v>0.21944542749607057</v>
      </c>
      <c r="AO901" s="2">
        <f t="shared" ca="1" si="738"/>
        <v>0.22730056824896397</v>
      </c>
      <c r="AP901" s="2">
        <f t="shared" ca="1" si="739"/>
        <v>0.23504375399291391</v>
      </c>
      <c r="AQ901" s="2">
        <f t="shared" ca="1" si="740"/>
        <v>0.24260231193727821</v>
      </c>
      <c r="AR901" s="2">
        <f t="shared" ca="1" si="741"/>
        <v>0.24993107937731454</v>
      </c>
      <c r="AS901" s="2">
        <f t="shared" ca="1" si="742"/>
        <v>0.25700626999662957</v>
      </c>
      <c r="AT901" s="2">
        <f t="shared" ca="1" si="743"/>
        <v>0.26381902878901087</v>
      </c>
      <c r="AU901" s="2">
        <f t="shared" ca="1" si="744"/>
        <v>0.27037165492422333</v>
      </c>
      <c r="AV901" s="2">
        <f t="shared" ca="1" si="745"/>
        <v>0.27667842659353992</v>
      </c>
      <c r="AW901" s="2">
        <f t="shared" ca="1" si="746"/>
        <v>0.28277070596703757</v>
      </c>
      <c r="AX901" s="2">
        <f t="shared" ca="1" si="747"/>
        <v>0.28870196745929655</v>
      </c>
      <c r="AY901" s="2">
        <f t="shared" ca="1" si="748"/>
        <v>0.29454280909407388</v>
      </c>
      <c r="AZ901" s="2">
        <f t="shared" ca="1" si="697"/>
        <v>0.30035587587799845</v>
      </c>
      <c r="BC901" s="2">
        <f t="shared" ca="1" si="750"/>
        <v>0.35452858236581797</v>
      </c>
      <c r="BD901" s="2">
        <f t="shared" ca="1" si="750"/>
        <v>-0.69061139645012659</v>
      </c>
      <c r="BE901" s="2">
        <f t="shared" ca="1" si="750"/>
        <v>-0.15118170307850853</v>
      </c>
    </row>
    <row r="902" spans="1:57" x14ac:dyDescent="0.2">
      <c r="A902" s="2">
        <f t="shared" si="698"/>
        <v>8.8999999999998547</v>
      </c>
      <c r="B902" s="2">
        <f t="shared" ca="1" si="699"/>
        <v>9.6239087286497799E-2</v>
      </c>
      <c r="C902" s="2">
        <f t="shared" ca="1" si="700"/>
        <v>9.7682143167587915E-2</v>
      </c>
      <c r="D902" s="2">
        <f t="shared" ca="1" si="701"/>
        <v>9.9322302217590308E-2</v>
      </c>
      <c r="E902" s="2">
        <f t="shared" ca="1" si="702"/>
        <v>0.10113715857850665</v>
      </c>
      <c r="F902" s="2">
        <f t="shared" ca="1" si="703"/>
        <v>0.10310549732736396</v>
      </c>
      <c r="G902" s="2">
        <f t="shared" ca="1" si="704"/>
        <v>0.10520728665295864</v>
      </c>
      <c r="H902" s="2">
        <f t="shared" ca="1" si="705"/>
        <v>0.10742366915828461</v>
      </c>
      <c r="I902" s="2">
        <f t="shared" ca="1" si="706"/>
        <v>0.10973693521894146</v>
      </c>
      <c r="J902" s="2">
        <f t="shared" ca="1" si="707"/>
        <v>0.11213046591528975</v>
      </c>
      <c r="K902" s="2">
        <f t="shared" ca="1" si="708"/>
        <v>0.11458864226563815</v>
      </c>
      <c r="L902" s="2">
        <f t="shared" ca="1" si="709"/>
        <v>0.11709672546037031</v>
      </c>
      <c r="M902" s="2">
        <f t="shared" ca="1" si="710"/>
        <v>0.11964071821947285</v>
      </c>
      <c r="N902" s="2">
        <f t="shared" ca="1" si="711"/>
        <v>0.12220722102626111</v>
      </c>
      <c r="O902" s="2">
        <f t="shared" ca="1" si="712"/>
        <v>0.12478330035678092</v>
      </c>
      <c r="P902" s="2">
        <f t="shared" ca="1" si="713"/>
        <v>0.12735639088933098</v>
      </c>
      <c r="Q902" s="2">
        <f t="shared" ca="1" si="714"/>
        <v>0.12991426180785701</v>
      </c>
      <c r="R902" s="2">
        <f t="shared" ca="1" si="715"/>
        <v>0.1324450902646746</v>
      </c>
      <c r="S902" s="2">
        <f t="shared" ca="1" si="716"/>
        <v>0.13493770372850988</v>
      </c>
      <c r="T902" s="2">
        <f t="shared" ca="1" si="717"/>
        <v>0.13738207652767054</v>
      </c>
      <c r="U902" s="2">
        <f t="shared" ca="1" si="718"/>
        <v>0.13977019024874482</v>
      </c>
      <c r="V902" s="2">
        <f t="shared" ca="1" si="719"/>
        <v>0.1420973830757114</v>
      </c>
      <c r="W902" s="2">
        <f t="shared" ca="1" si="720"/>
        <v>0.14436430271771938</v>
      </c>
      <c r="X902" s="2">
        <f t="shared" ca="1" si="721"/>
        <v>0.14657951762716068</v>
      </c>
      <c r="Y902" s="2">
        <f t="shared" ca="1" si="722"/>
        <v>0.14876270650991341</v>
      </c>
      <c r="Z902" s="2">
        <f t="shared" ca="1" si="723"/>
        <v>0.15094812148305214</v>
      </c>
      <c r="AA902" s="2">
        <f t="shared" ca="1" si="724"/>
        <v>0.15318771829183955</v>
      </c>
      <c r="AB902" s="2">
        <f t="shared" ca="1" si="725"/>
        <v>0.15555302721628023</v>
      </c>
      <c r="AC902" s="2">
        <f t="shared" ca="1" si="726"/>
        <v>0.15813461623636685</v>
      </c>
      <c r="AD902" s="2">
        <f t="shared" ca="1" si="727"/>
        <v>0.16103803030342581</v>
      </c>
      <c r="AE902" s="2">
        <f t="shared" ca="1" si="728"/>
        <v>0.16437552425606836</v>
      </c>
      <c r="AF902" s="2">
        <f t="shared" ca="1" si="729"/>
        <v>0.16825379706409935</v>
      </c>
      <c r="AG902" s="2">
        <f t="shared" ca="1" si="730"/>
        <v>0.17275915892470425</v>
      </c>
      <c r="AH902" s="2">
        <f t="shared" ca="1" si="731"/>
        <v>0.17794278262946164</v>
      </c>
      <c r="AI902" s="2">
        <f t="shared" ca="1" si="732"/>
        <v>0.18380941928733055</v>
      </c>
      <c r="AJ902" s="2">
        <f t="shared" ca="1" si="733"/>
        <v>0.19031274285826305</v>
      </c>
      <c r="AK902" s="2">
        <f t="shared" ca="1" si="734"/>
        <v>0.19735915496282608</v>
      </c>
      <c r="AL902" s="2">
        <f t="shared" ca="1" si="735"/>
        <v>0.20481971754477882</v>
      </c>
      <c r="AM902" s="2">
        <f t="shared" ca="1" si="736"/>
        <v>0.21254760604270878</v>
      </c>
      <c r="AN902" s="2">
        <f t="shared" ca="1" si="737"/>
        <v>0.22039696179479912</v>
      </c>
      <c r="AO902" s="2">
        <f t="shared" ca="1" si="738"/>
        <v>0.22823887140901053</v>
      </c>
      <c r="AP902" s="2">
        <f t="shared" ca="1" si="739"/>
        <v>0.23597142707096375</v>
      </c>
      <c r="AQ902" s="2">
        <f t="shared" ca="1" si="740"/>
        <v>0.24352285994451556</v>
      </c>
      <c r="AR902" s="2">
        <f t="shared" ca="1" si="741"/>
        <v>0.25084878839260111</v>
      </c>
      <c r="AS902" s="2">
        <f t="shared" ca="1" si="742"/>
        <v>0.25792607821628111</v>
      </c>
      <c r="AT902" s="2">
        <f t="shared" ca="1" si="743"/>
        <v>0.26474645113434514</v>
      </c>
      <c r="AU902" s="2">
        <f t="shared" ca="1" si="744"/>
        <v>0.27131279992451079</v>
      </c>
      <c r="AV902" s="2">
        <f t="shared" ca="1" si="745"/>
        <v>0.27764009914614624</v>
      </c>
      <c r="AW902" s="2">
        <f t="shared" ca="1" si="746"/>
        <v>0.28376050888007615</v>
      </c>
      <c r="AX902" s="2">
        <f t="shared" ca="1" si="747"/>
        <v>0.28972820301621927</v>
      </c>
      <c r="AY902" s="2">
        <f t="shared" ca="1" si="748"/>
        <v>0.29561397926425442</v>
      </c>
      <c r="AZ902" s="2">
        <f t="shared" ca="1" si="697"/>
        <v>0.30148014617096636</v>
      </c>
      <c r="BC902" s="2">
        <f t="shared" ca="1" si="750"/>
        <v>1.6279493643077592</v>
      </c>
      <c r="BD902" s="2">
        <f t="shared" ca="1" si="750"/>
        <v>-0.40191659146958436</v>
      </c>
      <c r="BE902" s="2">
        <f t="shared" ca="1" si="750"/>
        <v>1.0604941144556923</v>
      </c>
    </row>
    <row r="903" spans="1:57" x14ac:dyDescent="0.2">
      <c r="A903" s="2">
        <f t="shared" si="698"/>
        <v>8.9099999999998545</v>
      </c>
      <c r="B903" s="2">
        <f t="shared" ca="1" si="699"/>
        <v>9.6163896831288509E-2</v>
      </c>
      <c r="C903" s="2">
        <f t="shared" ca="1" si="700"/>
        <v>9.7683018973904051E-2</v>
      </c>
      <c r="D903" s="2">
        <f t="shared" ca="1" si="701"/>
        <v>9.9391347184335344E-2</v>
      </c>
      <c r="E903" s="2">
        <f t="shared" ca="1" si="702"/>
        <v>0.10126679751056131</v>
      </c>
      <c r="F903" s="2">
        <f t="shared" ca="1" si="703"/>
        <v>0.10328847395105847</v>
      </c>
      <c r="G903" s="2">
        <f t="shared" ca="1" si="704"/>
        <v>0.10543666111593232</v>
      </c>
      <c r="H903" s="2">
        <f t="shared" ca="1" si="705"/>
        <v>0.10769281562211909</v>
      </c>
      <c r="I903" s="2">
        <f t="shared" ca="1" si="706"/>
        <v>0.11003953924693823</v>
      </c>
      <c r="J903" s="2">
        <f t="shared" ca="1" si="707"/>
        <v>0.11246052154418756</v>
      </c>
      <c r="K903" s="2">
        <f t="shared" ca="1" si="708"/>
        <v>0.1149404488117523</v>
      </c>
      <c r="L903" s="2">
        <f t="shared" ca="1" si="709"/>
        <v>0.1174648842213209</v>
      </c>
      <c r="M903" s="2">
        <f t="shared" ca="1" si="710"/>
        <v>0.12002012930751059</v>
      </c>
      <c r="N903" s="2">
        <f t="shared" ca="1" si="711"/>
        <v>0.12259308063876655</v>
      </c>
      <c r="O903" s="2">
        <f t="shared" ca="1" si="712"/>
        <v>0.12517109888904676</v>
      </c>
      <c r="P903" s="2">
        <f t="shared" ca="1" si="713"/>
        <v>0.1277419124595576</v>
      </c>
      <c r="Q903" s="2">
        <f t="shared" ca="1" si="714"/>
        <v>0.13029358602555902</v>
      </c>
      <c r="R903" s="2">
        <f t="shared" ca="1" si="715"/>
        <v>0.1328145974491424</v>
      </c>
      <c r="S903" s="2">
        <f t="shared" ca="1" si="716"/>
        <v>0.13529408525787909</v>
      </c>
      <c r="T903" s="2">
        <f t="shared" ca="1" si="717"/>
        <v>0.13772235248839973</v>
      </c>
      <c r="U903" s="2">
        <f t="shared" ca="1" si="718"/>
        <v>0.14009173686602497</v>
      </c>
      <c r="V903" s="2">
        <f t="shared" ca="1" si="719"/>
        <v>0.14239797219883252</v>
      </c>
      <c r="W903" s="2">
        <f t="shared" ca="1" si="720"/>
        <v>0.14464215443772094</v>
      </c>
      <c r="X903" s="2">
        <f t="shared" ca="1" si="721"/>
        <v>0.14683336441233238</v>
      </c>
      <c r="Y903" s="2">
        <f t="shared" ca="1" si="722"/>
        <v>0.14899186275401496</v>
      </c>
      <c r="Z903" s="2">
        <f t="shared" ca="1" si="723"/>
        <v>0.1511525463244853</v>
      </c>
      <c r="AA903" s="2">
        <f t="shared" ca="1" si="724"/>
        <v>0.15336805316860916</v>
      </c>
      <c r="AB903" s="2">
        <f t="shared" ca="1" si="725"/>
        <v>0.15571058518259279</v>
      </c>
      <c r="AC903" s="2">
        <f t="shared" ca="1" si="726"/>
        <v>0.15827130071451403</v>
      </c>
      <c r="AD903" s="2">
        <f t="shared" ca="1" si="727"/>
        <v>0.16115616962065718</v>
      </c>
      <c r="AE903" s="2">
        <f t="shared" ca="1" si="728"/>
        <v>0.16447762612128813</v>
      </c>
      <c r="AF903" s="2">
        <f t="shared" ca="1" si="729"/>
        <v>0.16834225161827654</v>
      </c>
      <c r="AG903" s="2">
        <f t="shared" ca="1" si="730"/>
        <v>0.17283594339900296</v>
      </c>
      <c r="AH903" s="2">
        <f t="shared" ca="1" si="731"/>
        <v>0.17800923522066553</v>
      </c>
      <c r="AI903" s="2">
        <f t="shared" ca="1" si="732"/>
        <v>0.18386614554975983</v>
      </c>
      <c r="AJ903" s="2">
        <f t="shared" ca="1" si="733"/>
        <v>0.19035969125383015</v>
      </c>
      <c r="AK903" s="2">
        <f t="shared" ca="1" si="734"/>
        <v>0.19739585493534273</v>
      </c>
      <c r="AL903" s="2">
        <f t="shared" ca="1" si="735"/>
        <v>0.20484562798844413</v>
      </c>
      <c r="AM903" s="2">
        <f t="shared" ca="1" si="736"/>
        <v>0.21256249175830155</v>
      </c>
      <c r="AN903" s="2">
        <f t="shared" ca="1" si="737"/>
        <v>0.22040121250949593</v>
      </c>
      <c r="AO903" s="2">
        <f t="shared" ca="1" si="738"/>
        <v>0.22823370246278574</v>
      </c>
      <c r="AP903" s="2">
        <f t="shared" ca="1" si="739"/>
        <v>0.23595894163841574</v>
      </c>
      <c r="AQ903" s="2">
        <f t="shared" ca="1" si="740"/>
        <v>0.24350599365464892</v>
      </c>
      <c r="AR903" s="2">
        <f t="shared" ca="1" si="741"/>
        <v>0.25083118632073687</v>
      </c>
      <c r="AS903" s="2">
        <f t="shared" ca="1" si="742"/>
        <v>0.25791196700498903</v>
      </c>
      <c r="AT903" s="2">
        <f t="shared" ca="1" si="743"/>
        <v>0.26474056544649954</v>
      </c>
      <c r="AU903" s="2">
        <f t="shared" ca="1" si="744"/>
        <v>0.27132040104378508</v>
      </c>
      <c r="AV903" s="2">
        <f t="shared" ca="1" si="745"/>
        <v>0.27766707771280569</v>
      </c>
      <c r="AW903" s="2">
        <f t="shared" ca="1" si="746"/>
        <v>0.28381348243406918</v>
      </c>
      <c r="AX903" s="2">
        <f t="shared" ca="1" si="747"/>
        <v>0.28981440953468796</v>
      </c>
      <c r="AY903" s="2">
        <f t="shared" ca="1" si="748"/>
        <v>0.29574077664499099</v>
      </c>
      <c r="AZ903" s="2">
        <f t="shared" ca="1" si="697"/>
        <v>0.30165433022856869</v>
      </c>
      <c r="BC903" s="2">
        <f t="shared" ca="1" si="750"/>
        <v>0.12274124730641844</v>
      </c>
      <c r="BD903" s="2">
        <f t="shared" ca="1" si="750"/>
        <v>-0.44411126677216028</v>
      </c>
      <c r="BE903" s="2">
        <f t="shared" ca="1" si="750"/>
        <v>0.71765079545718891</v>
      </c>
    </row>
    <row r="904" spans="1:57" x14ac:dyDescent="0.2">
      <c r="A904" s="2">
        <f t="shared" si="698"/>
        <v>8.9199999999998543</v>
      </c>
      <c r="B904" s="2">
        <f t="shared" ca="1" si="699"/>
        <v>9.7095434155772167E-2</v>
      </c>
      <c r="C904" s="2">
        <f t="shared" ca="1" si="700"/>
        <v>9.8626972114714814E-2</v>
      </c>
      <c r="D904" s="2">
        <f t="shared" ca="1" si="701"/>
        <v>0.10034404577178196</v>
      </c>
      <c r="E904" s="2">
        <f t="shared" ca="1" si="702"/>
        <v>0.10222476837169633</v>
      </c>
      <c r="F904" s="2">
        <f t="shared" ca="1" si="703"/>
        <v>0.10424843813483829</v>
      </c>
      <c r="G904" s="2">
        <f t="shared" ca="1" si="704"/>
        <v>0.10639553139493217</v>
      </c>
      <c r="H904" s="2">
        <f t="shared" ca="1" si="705"/>
        <v>0.10864769408106918</v>
      </c>
      <c r="I904" s="2">
        <f t="shared" ca="1" si="706"/>
        <v>0.11098771466418007</v>
      </c>
      <c r="J904" s="2">
        <f t="shared" ca="1" si="707"/>
        <v>0.11339946645807987</v>
      </c>
      <c r="K904" s="2">
        <f t="shared" ca="1" si="708"/>
        <v>0.11586781632472194</v>
      </c>
      <c r="L904" s="2">
        <f t="shared" ca="1" si="709"/>
        <v>0.1183785047042232</v>
      </c>
      <c r="M904" s="2">
        <f t="shared" ca="1" si="710"/>
        <v>0.1209180072416986</v>
      </c>
      <c r="N904" s="2">
        <f t="shared" ca="1" si="711"/>
        <v>0.12347339190343588</v>
      </c>
      <c r="O904" s="2">
        <f t="shared" ca="1" si="712"/>
        <v>0.12603218890226228</v>
      </c>
      <c r="P904" s="2">
        <f t="shared" ca="1" si="713"/>
        <v>0.12858229574811689</v>
      </c>
      <c r="Q904" s="2">
        <f t="shared" ca="1" si="714"/>
        <v>0.13111194806240051</v>
      </c>
      <c r="R904" s="2">
        <f t="shared" ca="1" si="715"/>
        <v>0.13360979997441855</v>
      </c>
      <c r="S904" s="2">
        <f t="shared" ca="1" si="716"/>
        <v>0.13606517677403443</v>
      </c>
      <c r="T904" s="2">
        <f t="shared" ca="1" si="717"/>
        <v>0.13846858610526691</v>
      </c>
      <c r="U904" s="2">
        <f t="shared" ca="1" si="718"/>
        <v>0.14081259797233361</v>
      </c>
      <c r="V904" s="2">
        <f t="shared" ca="1" si="719"/>
        <v>0.14309321821022125</v>
      </c>
      <c r="W904" s="2">
        <f t="shared" ca="1" si="720"/>
        <v>0.14531186764474507</v>
      </c>
      <c r="X904" s="2">
        <f t="shared" ca="1" si="721"/>
        <v>0.14747801622421899</v>
      </c>
      <c r="Y904" s="2">
        <f t="shared" ca="1" si="722"/>
        <v>0.14961238311230163</v>
      </c>
      <c r="Z904" s="2">
        <f t="shared" ca="1" si="723"/>
        <v>0.15175038601690791</v>
      </c>
      <c r="AA904" s="2">
        <f t="shared" ca="1" si="724"/>
        <v>0.1539452204192959</v>
      </c>
      <c r="AB904" s="2">
        <f t="shared" ca="1" si="725"/>
        <v>0.1562696335573682</v>
      </c>
      <c r="AC904" s="2">
        <f t="shared" ca="1" si="726"/>
        <v>0.15881524618848242</v>
      </c>
      <c r="AD904" s="2">
        <f t="shared" ca="1" si="727"/>
        <v>0.16168832351387175</v>
      </c>
      <c r="AE904" s="2">
        <f t="shared" ca="1" si="728"/>
        <v>0.16500134854692214</v>
      </c>
      <c r="AF904" s="2">
        <f t="shared" ca="1" si="729"/>
        <v>0.16886065456518767</v>
      </c>
      <c r="AG904" s="2">
        <f t="shared" ca="1" si="730"/>
        <v>0.17335159677420955</v>
      </c>
      <c r="AH904" s="2">
        <f t="shared" ca="1" si="731"/>
        <v>0.17852394337510105</v>
      </c>
      <c r="AI904" s="2">
        <f t="shared" ca="1" si="732"/>
        <v>0.18438085705335244</v>
      </c>
      <c r="AJ904" s="2">
        <f t="shared" ca="1" si="733"/>
        <v>0.19087457769604349</v>
      </c>
      <c r="AK904" s="2">
        <f t="shared" ca="1" si="734"/>
        <v>0.19791055120736664</v>
      </c>
      <c r="AL904" s="2">
        <f t="shared" ca="1" si="735"/>
        <v>0.20535958131143675</v>
      </c>
      <c r="AM904" s="2">
        <f t="shared" ca="1" si="736"/>
        <v>0.21307533699085415</v>
      </c>
      <c r="AN904" s="2">
        <f t="shared" ca="1" si="737"/>
        <v>0.22091308880078275</v>
      </c>
      <c r="AO904" s="2">
        <f t="shared" ca="1" si="738"/>
        <v>0.22874545116967238</v>
      </c>
      <c r="AP904" s="2">
        <f t="shared" ca="1" si="739"/>
        <v>0.23647216619524461</v>
      </c>
      <c r="AQ904" s="2">
        <f t="shared" ca="1" si="740"/>
        <v>0.24402300284046391</v>
      </c>
      <c r="AR904" s="2">
        <f t="shared" ca="1" si="741"/>
        <v>0.25135487115377414</v>
      </c>
      <c r="AS904" s="2">
        <f t="shared" ca="1" si="742"/>
        <v>0.25844567395025159</v>
      </c>
      <c r="AT904" s="2">
        <f t="shared" ca="1" si="743"/>
        <v>0.26528802471176205</v>
      </c>
      <c r="AU904" s="2">
        <f t="shared" ca="1" si="744"/>
        <v>0.27188574686279404</v>
      </c>
      <c r="AV904" s="2">
        <f t="shared" ca="1" si="745"/>
        <v>0.27825495097721875</v>
      </c>
      <c r="AW904" s="2">
        <f t="shared" ca="1" si="746"/>
        <v>0.28442912415643423</v>
      </c>
      <c r="AX904" s="2">
        <f t="shared" ca="1" si="747"/>
        <v>0.29046354650487288</v>
      </c>
      <c r="AY904" s="2">
        <f t="shared" ca="1" si="748"/>
        <v>0.29642911728389393</v>
      </c>
      <c r="AZ904" s="2">
        <f t="shared" ca="1" si="697"/>
        <v>0.3023867715497226</v>
      </c>
      <c r="BC904" s="2">
        <f t="shared" ca="1" si="750"/>
        <v>0.92457960153326901</v>
      </c>
      <c r="BD904" s="2">
        <f t="shared" ca="1" si="750"/>
        <v>-0.70710031253261008</v>
      </c>
      <c r="BE904" s="2">
        <f t="shared" ca="1" si="750"/>
        <v>-0.11599703877354006</v>
      </c>
    </row>
    <row r="905" spans="1:57" x14ac:dyDescent="0.2">
      <c r="A905" s="2">
        <f t="shared" si="698"/>
        <v>8.9299999999998541</v>
      </c>
      <c r="B905" s="2">
        <f t="shared" ca="1" si="699"/>
        <v>9.7905490421957564E-2</v>
      </c>
      <c r="C905" s="2">
        <f t="shared" ca="1" si="700"/>
        <v>9.9420695695204425E-2</v>
      </c>
      <c r="D905" s="2">
        <f t="shared" ca="1" si="701"/>
        <v>0.10111954077873726</v>
      </c>
      <c r="E905" s="2">
        <f t="shared" ca="1" si="702"/>
        <v>0.10298028729654378</v>
      </c>
      <c r="F905" s="2">
        <f t="shared" ca="1" si="703"/>
        <v>0.10498237888296044</v>
      </c>
      <c r="G905" s="2">
        <f t="shared" ca="1" si="704"/>
        <v>0.10710643478911917</v>
      </c>
      <c r="H905" s="2">
        <f t="shared" ca="1" si="705"/>
        <v>0.10933424144591321</v>
      </c>
      <c r="I905" s="2">
        <f t="shared" ca="1" si="706"/>
        <v>0.11164872520123076</v>
      </c>
      <c r="J905" s="2">
        <f t="shared" ca="1" si="707"/>
        <v>0.11403389430700299</v>
      </c>
      <c r="K905" s="2">
        <f t="shared" ca="1" si="708"/>
        <v>0.11647474736535667</v>
      </c>
      <c r="L905" s="2">
        <f t="shared" ca="1" si="709"/>
        <v>0.11895715326369651</v>
      </c>
      <c r="M905" s="2">
        <f t="shared" ca="1" si="710"/>
        <v>0.12146771294540003</v>
      </c>
      <c r="N905" s="2">
        <f t="shared" ca="1" si="711"/>
        <v>0.1239936169794361</v>
      </c>
      <c r="O905" s="2">
        <f t="shared" ca="1" si="712"/>
        <v>0.12652251635091641</v>
      </c>
      <c r="P905" s="2">
        <f t="shared" ca="1" si="713"/>
        <v>0.12904242895727902</v>
      </c>
      <c r="Q905" s="2">
        <f t="shared" ca="1" si="714"/>
        <v>0.13154171271450485</v>
      </c>
      <c r="R905" s="2">
        <f t="shared" ca="1" si="715"/>
        <v>0.13400914947103307</v>
      </c>
      <c r="S905" s="2">
        <f t="shared" ca="1" si="716"/>
        <v>0.13643420287793886</v>
      </c>
      <c r="T905" s="2">
        <f t="shared" ca="1" si="717"/>
        <v>0.13880753698207748</v>
      </c>
      <c r="U905" s="2">
        <f t="shared" ca="1" si="718"/>
        <v>0.14112190610354158</v>
      </c>
      <c r="V905" s="2">
        <f t="shared" ca="1" si="719"/>
        <v>0.14337354040320513</v>
      </c>
      <c r="W905" s="2">
        <f t="shared" ca="1" si="720"/>
        <v>0.14556413810869304</v>
      </c>
      <c r="X905" s="2">
        <f t="shared" ca="1" si="721"/>
        <v>0.14770351091728179</v>
      </c>
      <c r="Y905" s="2">
        <f t="shared" ca="1" si="722"/>
        <v>0.14981278901323622</v>
      </c>
      <c r="Z905" s="2">
        <f t="shared" ca="1" si="723"/>
        <v>0.15192786292449151</v>
      </c>
      <c r="AA905" s="2">
        <f t="shared" ca="1" si="724"/>
        <v>0.15410243656882192</v>
      </c>
      <c r="AB905" s="2">
        <f t="shared" ca="1" si="725"/>
        <v>0.15640975210919622</v>
      </c>
      <c r="AC905" s="2">
        <f t="shared" ca="1" si="726"/>
        <v>0.15894184061298311</v>
      </c>
      <c r="AD905" s="2">
        <f t="shared" ca="1" si="727"/>
        <v>0.16180520893734598</v>
      </c>
      <c r="AE905" s="2">
        <f t="shared" ca="1" si="728"/>
        <v>0.16511233419246024</v>
      </c>
      <c r="AF905" s="2">
        <f t="shared" ca="1" si="729"/>
        <v>0.16896924689443182</v>
      </c>
      <c r="AG905" s="2">
        <f t="shared" ca="1" si="730"/>
        <v>0.1734607069394957</v>
      </c>
      <c r="AH905" s="2">
        <f t="shared" ca="1" si="731"/>
        <v>0.17863566641019979</v>
      </c>
      <c r="AI905" s="2">
        <f t="shared" ca="1" si="732"/>
        <v>0.18449638502905788</v>
      </c>
      <c r="AJ905" s="2">
        <f t="shared" ca="1" si="733"/>
        <v>0.19099428175034702</v>
      </c>
      <c r="AK905" s="2">
        <f t="shared" ca="1" si="734"/>
        <v>0.19803422400256865</v>
      </c>
      <c r="AL905" s="2">
        <f t="shared" ca="1" si="735"/>
        <v>0.20548678658797326</v>
      </c>
      <c r="AM905" s="2">
        <f t="shared" ca="1" si="736"/>
        <v>0.21320578370167526</v>
      </c>
      <c r="AN905" s="2">
        <f t="shared" ca="1" si="737"/>
        <v>0.22104694538978162</v>
      </c>
      <c r="AO905" s="2">
        <f t="shared" ca="1" si="738"/>
        <v>0.22888354072784733</v>
      </c>
      <c r="AP905" s="2">
        <f t="shared" ca="1" si="739"/>
        <v>0.23661602399843315</v>
      </c>
      <c r="AQ905" s="2">
        <f t="shared" ca="1" si="740"/>
        <v>0.24417481828911289</v>
      </c>
      <c r="AR905" s="2">
        <f t="shared" ca="1" si="741"/>
        <v>0.25151736459369212</v>
      </c>
      <c r="AS905" s="2">
        <f t="shared" ca="1" si="742"/>
        <v>0.258621970981952</v>
      </c>
      <c r="AT905" s="2">
        <f t="shared" ca="1" si="743"/>
        <v>0.26548158632621205</v>
      </c>
      <c r="AU905" s="2">
        <f t="shared" ca="1" si="744"/>
        <v>0.27210039137158948</v>
      </c>
      <c r="AV905" s="2">
        <f t="shared" ca="1" si="745"/>
        <v>0.27849495646114392</v>
      </c>
      <c r="AW905" s="2">
        <f t="shared" ca="1" si="746"/>
        <v>0.28469931777231045</v>
      </c>
      <c r="AX905" s="2">
        <f t="shared" ca="1" si="747"/>
        <v>0.29076918234593352</v>
      </c>
      <c r="AY905" s="2">
        <f t="shared" ca="1" si="748"/>
        <v>0.29677536645565283</v>
      </c>
      <c r="AZ905" s="2">
        <f t="shared" ca="1" si="697"/>
        <v>0.30277786328022294</v>
      </c>
      <c r="BC905" s="2">
        <f t="shared" ca="1" si="750"/>
        <v>0.36195360558555389</v>
      </c>
      <c r="BD905" s="2">
        <f t="shared" ca="1" si="750"/>
        <v>-0.86384833839582065</v>
      </c>
      <c r="BE905" s="2">
        <f t="shared" ca="1" si="750"/>
        <v>-0.50400086210156214</v>
      </c>
    </row>
    <row r="906" spans="1:57" x14ac:dyDescent="0.2">
      <c r="A906" s="2">
        <f t="shared" si="698"/>
        <v>8.9399999999998538</v>
      </c>
      <c r="B906" s="2">
        <f t="shared" ca="1" si="699"/>
        <v>9.8842009693006175E-2</v>
      </c>
      <c r="C906" s="2">
        <f t="shared" ca="1" si="700"/>
        <v>0.10029655308709845</v>
      </c>
      <c r="D906" s="2">
        <f t="shared" ca="1" si="701"/>
        <v>0.10193702470671985</v>
      </c>
      <c r="E906" s="2">
        <f t="shared" ca="1" si="702"/>
        <v>0.10374167869906283</v>
      </c>
      <c r="F906" s="2">
        <f t="shared" ca="1" si="703"/>
        <v>0.10568994826573498</v>
      </c>
      <c r="G906" s="2">
        <f t="shared" ca="1" si="704"/>
        <v>0.10776243973020959</v>
      </c>
      <c r="H906" s="2">
        <f t="shared" ca="1" si="705"/>
        <v>0.10994092417593103</v>
      </c>
      <c r="I906" s="2">
        <f t="shared" ca="1" si="706"/>
        <v>0.11220830997221409</v>
      </c>
      <c r="J906" s="2">
        <f t="shared" ca="1" si="707"/>
        <v>0.11454858444839321</v>
      </c>
      <c r="K906" s="2">
        <f t="shared" ca="1" si="708"/>
        <v>0.11694672208415673</v>
      </c>
      <c r="L906" s="2">
        <f t="shared" ca="1" si="709"/>
        <v>0.11938856435446266</v>
      </c>
      <c r="M906" s="2">
        <f t="shared" ca="1" si="710"/>
        <v>0.12186068165028541</v>
      </c>
      <c r="N906" s="2">
        <f t="shared" ca="1" si="711"/>
        <v>0.12435023130991298</v>
      </c>
      <c r="O906" s="2">
        <f t="shared" ca="1" si="712"/>
        <v>0.12684482928629176</v>
      </c>
      <c r="P906" s="2">
        <f t="shared" ca="1" si="713"/>
        <v>0.12933245810574637</v>
      </c>
      <c r="Q906" s="2">
        <f t="shared" ca="1" si="714"/>
        <v>0.13180144229057489</v>
      </c>
      <c r="R906" s="2">
        <f t="shared" ca="1" si="715"/>
        <v>0.13424053582443771</v>
      </c>
      <c r="S906" s="2">
        <f t="shared" ca="1" si="716"/>
        <v>0.13663918528370031</v>
      </c>
      <c r="T906" s="2">
        <f t="shared" ca="1" si="717"/>
        <v>0.13898805587956106</v>
      </c>
      <c r="U906" s="2">
        <f t="shared" ca="1" si="718"/>
        <v>0.14127993125143393</v>
      </c>
      <c r="V906" s="2">
        <f t="shared" ca="1" si="719"/>
        <v>0.14351111115084453</v>
      </c>
      <c r="W906" s="2">
        <f t="shared" ca="1" si="720"/>
        <v>0.14568341669741641</v>
      </c>
      <c r="X906" s="2">
        <f t="shared" ca="1" si="721"/>
        <v>0.14780684692606746</v>
      </c>
      <c r="Y906" s="2">
        <f t="shared" ca="1" si="722"/>
        <v>0.14990278848090302</v>
      </c>
      <c r="Z906" s="2">
        <f t="shared" ca="1" si="723"/>
        <v>0.15200744962545432</v>
      </c>
      <c r="AA906" s="2">
        <f t="shared" ca="1" si="724"/>
        <v>0.15417488664702889</v>
      </c>
      <c r="AB906" s="2">
        <f t="shared" ca="1" si="725"/>
        <v>0.15647867914460636</v>
      </c>
      <c r="AC906" s="2">
        <f t="shared" ca="1" si="726"/>
        <v>0.15901110932573095</v>
      </c>
      <c r="AD906" s="2">
        <f t="shared" ca="1" si="727"/>
        <v>0.16187876495555942</v>
      </c>
      <c r="AE906" s="2">
        <f t="shared" ca="1" si="728"/>
        <v>0.16519395550713775</v>
      </c>
      <c r="AF906" s="2">
        <f t="shared" ca="1" si="729"/>
        <v>0.16906224708741258</v>
      </c>
      <c r="AG906" s="2">
        <f t="shared" ca="1" si="730"/>
        <v>0.17356764407037339</v>
      </c>
      <c r="AH906" s="2">
        <f t="shared" ca="1" si="731"/>
        <v>0.17875812488636053</v>
      </c>
      <c r="AI906" s="2">
        <f t="shared" ca="1" si="732"/>
        <v>0.18463489213876069</v>
      </c>
      <c r="AJ906" s="2">
        <f t="shared" ca="1" si="733"/>
        <v>0.1911483929014364</v>
      </c>
      <c r="AK906" s="2">
        <f t="shared" ca="1" si="734"/>
        <v>0.19820276732152056</v>
      </c>
      <c r="AL906" s="2">
        <f t="shared" ca="1" si="735"/>
        <v>0.20566821296533286</v>
      </c>
      <c r="AM906" s="2">
        <f t="shared" ca="1" si="736"/>
        <v>0.2133985397293163</v>
      </c>
      <c r="AN906" s="2">
        <f t="shared" ca="1" si="737"/>
        <v>0.22124978525689015</v>
      </c>
      <c r="AO906" s="2">
        <f t="shared" ca="1" si="738"/>
        <v>0.22909571862471512</v>
      </c>
      <c r="AP906" s="2">
        <f t="shared" ca="1" si="739"/>
        <v>0.23683734934223252</v>
      </c>
      <c r="AQ906" s="2">
        <f t="shared" ca="1" si="740"/>
        <v>0.24440559636128656</v>
      </c>
      <c r="AR906" s="2">
        <f t="shared" ca="1" si="741"/>
        <v>0.25175827331047729</v>
      </c>
      <c r="AS906" s="2">
        <f t="shared" ca="1" si="742"/>
        <v>0.25887393632025174</v>
      </c>
      <c r="AT906" s="2">
        <f t="shared" ca="1" si="743"/>
        <v>0.26574571429523258</v>
      </c>
      <c r="AU906" s="2">
        <f t="shared" ca="1" si="744"/>
        <v>0.27237799155338277</v>
      </c>
      <c r="AV906" s="2">
        <f t="shared" ca="1" si="745"/>
        <v>0.27878764419633345</v>
      </c>
      <c r="AW906" s="2">
        <f t="shared" ca="1" si="746"/>
        <v>0.28500909923801016</v>
      </c>
      <c r="AX906" s="2">
        <f t="shared" ca="1" si="747"/>
        <v>0.29109832466043262</v>
      </c>
      <c r="AY906" s="2">
        <f t="shared" ca="1" si="748"/>
        <v>0.29712588077497204</v>
      </c>
      <c r="AZ906" s="2">
        <f t="shared" ca="1" si="697"/>
        <v>0.30315059733914673</v>
      </c>
      <c r="BC906" s="2">
        <f t="shared" ca="1" si="750"/>
        <v>0.29748598395682535</v>
      </c>
      <c r="BD906" s="2">
        <f t="shared" ca="1" si="750"/>
        <v>-0.7004651723737263</v>
      </c>
      <c r="BE906" s="2">
        <f t="shared" ca="1" si="750"/>
        <v>-0.98046926830785086</v>
      </c>
    </row>
    <row r="907" spans="1:57" x14ac:dyDescent="0.2">
      <c r="A907" s="2">
        <f t="shared" si="698"/>
        <v>8.9499999999998536</v>
      </c>
      <c r="B907" s="2">
        <f t="shared" ca="1" si="699"/>
        <v>9.7825042116029853E-2</v>
      </c>
      <c r="C907" s="2">
        <f t="shared" ca="1" si="700"/>
        <v>9.9443082340159472E-2</v>
      </c>
      <c r="D907" s="2">
        <f t="shared" ca="1" si="701"/>
        <v>0.10123425536220784</v>
      </c>
      <c r="E907" s="2">
        <f t="shared" ca="1" si="702"/>
        <v>0.10317725818540308</v>
      </c>
      <c r="F907" s="2">
        <f t="shared" ca="1" si="703"/>
        <v>0.10525196392067494</v>
      </c>
      <c r="G907" s="2">
        <f t="shared" ca="1" si="704"/>
        <v>0.10743941630739193</v>
      </c>
      <c r="H907" s="2">
        <f t="shared" ca="1" si="705"/>
        <v>0.10972182142087668</v>
      </c>
      <c r="I907" s="2">
        <f t="shared" ca="1" si="706"/>
        <v>0.1120825199849397</v>
      </c>
      <c r="J907" s="2">
        <f t="shared" ca="1" si="707"/>
        <v>0.11450592873427148</v>
      </c>
      <c r="K907" s="2">
        <f t="shared" ca="1" si="708"/>
        <v>0.1169774483522715</v>
      </c>
      <c r="L907" s="2">
        <f t="shared" ca="1" si="709"/>
        <v>0.11948334323060147</v>
      </c>
      <c r="M907" s="2">
        <f t="shared" ca="1" si="710"/>
        <v>0.1220106035462168</v>
      </c>
      <c r="N907" s="2">
        <f t="shared" ca="1" si="711"/>
        <v>0.12454680376264458</v>
      </c>
      <c r="O907" s="2">
        <f t="shared" ca="1" si="712"/>
        <v>0.12707997518583652</v>
      </c>
      <c r="P907" s="2">
        <f t="shared" ca="1" si="713"/>
        <v>0.12959851540250208</v>
      </c>
      <c r="Q907" s="2">
        <f t="shared" ca="1" si="714"/>
        <v>0.13209116604378418</v>
      </c>
      <c r="R907" s="2">
        <f t="shared" ca="1" si="715"/>
        <v>0.13454710383631549</v>
      </c>
      <c r="S907" s="2">
        <f t="shared" ca="1" si="716"/>
        <v>0.13695620903848246</v>
      </c>
      <c r="T907" s="2">
        <f t="shared" ca="1" si="717"/>
        <v>0.13930959898087569</v>
      </c>
      <c r="U907" s="2">
        <f t="shared" ca="1" si="718"/>
        <v>0.1416005378196068</v>
      </c>
      <c r="V907" s="2">
        <f t="shared" ca="1" si="719"/>
        <v>0.14382584635482956</v>
      </c>
      <c r="W907" s="2">
        <f t="shared" ca="1" si="720"/>
        <v>0.14598792027902868</v>
      </c>
      <c r="X907" s="2">
        <f t="shared" ca="1" si="721"/>
        <v>0.14809739773915706</v>
      </c>
      <c r="Y907" s="2">
        <f t="shared" ca="1" si="722"/>
        <v>0.15017637345662524</v>
      </c>
      <c r="Z907" s="2">
        <f t="shared" ca="1" si="723"/>
        <v>0.15226182451518888</v>
      </c>
      <c r="AA907" s="2">
        <f t="shared" ca="1" si="724"/>
        <v>0.154408609664968</v>
      </c>
      <c r="AB907" s="2">
        <f t="shared" ca="1" si="725"/>
        <v>0.15669109460698605</v>
      </c>
      <c r="AC907" s="2">
        <f t="shared" ca="1" si="726"/>
        <v>0.15920225967626866</v>
      </c>
      <c r="AD907" s="2">
        <f t="shared" ca="1" si="727"/>
        <v>0.16204921896701316</v>
      </c>
      <c r="AE907" s="2">
        <f t="shared" ca="1" si="728"/>
        <v>0.16534455877164519</v>
      </c>
      <c r="AF907" s="2">
        <f t="shared" ca="1" si="729"/>
        <v>0.16919382535763994</v>
      </c>
      <c r="AG907" s="2">
        <f t="shared" ca="1" si="730"/>
        <v>0.17368071360609186</v>
      </c>
      <c r="AH907" s="2">
        <f t="shared" ca="1" si="731"/>
        <v>0.17885267701774482</v>
      </c>
      <c r="AI907" s="2">
        <f t="shared" ca="1" si="732"/>
        <v>0.1847103131735825</v>
      </c>
      <c r="AJ907" s="2">
        <f t="shared" ca="1" si="733"/>
        <v>0.19120355255098329</v>
      </c>
      <c r="AK907" s="2">
        <f t="shared" ca="1" si="734"/>
        <v>0.19823626540857001</v>
      </c>
      <c r="AL907" s="2">
        <f t="shared" ca="1" si="735"/>
        <v>0.20567872992742633</v>
      </c>
      <c r="AM907" s="2">
        <f t="shared" ca="1" si="736"/>
        <v>0.2133852083351932</v>
      </c>
      <c r="AN907" s="2">
        <f t="shared" ca="1" si="737"/>
        <v>0.22121250011262766</v>
      </c>
      <c r="AO907" s="2">
        <f t="shared" ca="1" si="738"/>
        <v>0.22903532583396125</v>
      </c>
      <c r="AP907" s="2">
        <f t="shared" ca="1" si="739"/>
        <v>0.2367556994402133</v>
      </c>
      <c r="AQ907" s="2">
        <f t="shared" ca="1" si="740"/>
        <v>0.24430548367485844</v>
      </c>
      <c r="AR907" s="2">
        <f t="shared" ca="1" si="741"/>
        <v>0.25164331270175838</v>
      </c>
      <c r="AS907" s="2">
        <f t="shared" ca="1" si="742"/>
        <v>0.25874843974340833</v>
      </c>
      <c r="AT907" s="2">
        <f t="shared" ca="1" si="743"/>
        <v>0.26561462459949448</v>
      </c>
      <c r="AU907" s="2">
        <f t="shared" ca="1" si="744"/>
        <v>0.2722469075964899</v>
      </c>
      <c r="AV907" s="2">
        <f t="shared" ca="1" si="745"/>
        <v>0.27866292268810516</v>
      </c>
      <c r="AW907" s="2">
        <f t="shared" ca="1" si="746"/>
        <v>0.28489793551879949</v>
      </c>
      <c r="AX907" s="2">
        <f t="shared" ca="1" si="747"/>
        <v>0.29100861506564885</v>
      </c>
      <c r="AY907" s="2">
        <f t="shared" ca="1" si="748"/>
        <v>0.29706569792052595</v>
      </c>
      <c r="AZ907" s="2">
        <f t="shared" ca="1" si="697"/>
        <v>0.30312730712539171</v>
      </c>
      <c r="BC907" s="2">
        <f t="shared" ca="1" si="750"/>
        <v>-9.1906685926858245E-2</v>
      </c>
      <c r="BD907" s="2">
        <f t="shared" ca="1" si="750"/>
        <v>0.17537656024014403</v>
      </c>
      <c r="BE907" s="2">
        <f t="shared" ca="1" si="750"/>
        <v>1.9462153892034468</v>
      </c>
    </row>
    <row r="908" spans="1:57" x14ac:dyDescent="0.2">
      <c r="A908" s="2">
        <f t="shared" si="698"/>
        <v>8.9599999999998534</v>
      </c>
      <c r="B908" s="2">
        <f t="shared" ca="1" si="699"/>
        <v>9.8757432401849171E-2</v>
      </c>
      <c r="C908" s="2">
        <f t="shared" ca="1" si="700"/>
        <v>0.10020400237781431</v>
      </c>
      <c r="D908" s="2">
        <f t="shared" ca="1" si="701"/>
        <v>0.10183994983044077</v>
      </c>
      <c r="E908" s="2">
        <f t="shared" ca="1" si="702"/>
        <v>0.10364338003744004</v>
      </c>
      <c r="F908" s="2">
        <f t="shared" ca="1" si="703"/>
        <v>0.10559357144657736</v>
      </c>
      <c r="G908" s="2">
        <f t="shared" ca="1" si="704"/>
        <v>0.107670970642018</v>
      </c>
      <c r="H908" s="2">
        <f t="shared" ca="1" si="705"/>
        <v>0.10985718411559713</v>
      </c>
      <c r="I908" s="2">
        <f t="shared" ca="1" si="706"/>
        <v>0.1121349503640201</v>
      </c>
      <c r="J908" s="2">
        <f t="shared" ca="1" si="707"/>
        <v>0.11448808094068247</v>
      </c>
      <c r="K908" s="2">
        <f t="shared" ca="1" si="708"/>
        <v>0.11690136814433652</v>
      </c>
      <c r="L908" s="2">
        <f t="shared" ca="1" si="709"/>
        <v>0.1193604646981152</v>
      </c>
      <c r="M908" s="2">
        <f t="shared" ca="1" si="710"/>
        <v>0.12185174598912193</v>
      </c>
      <c r="N908" s="2">
        <f t="shared" ca="1" si="711"/>
        <v>0.12436216904806015</v>
      </c>
      <c r="O908" s="2">
        <f t="shared" ca="1" si="712"/>
        <v>0.12687914600541639</v>
      </c>
      <c r="P908" s="2">
        <f t="shared" ca="1" si="713"/>
        <v>0.12939045502663601</v>
      </c>
      <c r="Q908" s="2">
        <f t="shared" ca="1" si="714"/>
        <v>0.13188422044177123</v>
      </c>
      <c r="R908" s="2">
        <f t="shared" ca="1" si="715"/>
        <v>0.13434900741658992</v>
      </c>
      <c r="S908" s="2">
        <f t="shared" ca="1" si="716"/>
        <v>0.13677409573762875</v>
      </c>
      <c r="T908" s="2">
        <f t="shared" ca="1" si="717"/>
        <v>0.13915002090019868</v>
      </c>
      <c r="U908" s="2">
        <f t="shared" ca="1" si="718"/>
        <v>0.14146949386512936</v>
      </c>
      <c r="V908" s="2">
        <f t="shared" ca="1" si="719"/>
        <v>0.14372882302906936</v>
      </c>
      <c r="W908" s="2">
        <f t="shared" ca="1" si="720"/>
        <v>0.14592994542552992</v>
      </c>
      <c r="X908" s="2">
        <f t="shared" ca="1" si="721"/>
        <v>0.14808310517018619</v>
      </c>
      <c r="Y908" s="2">
        <f t="shared" ca="1" si="722"/>
        <v>0.15021007175399431</v>
      </c>
      <c r="Z908" s="2">
        <f t="shared" ca="1" si="723"/>
        <v>0.152347557231168</v>
      </c>
      <c r="AA908" s="2">
        <f t="shared" ca="1" si="724"/>
        <v>0.15455018796480624</v>
      </c>
      <c r="AB908" s="2">
        <f t="shared" ca="1" si="725"/>
        <v>0.15689207947586697</v>
      </c>
      <c r="AC908" s="2">
        <f t="shared" ca="1" si="726"/>
        <v>0.15946587226827036</v>
      </c>
      <c r="AD908" s="2">
        <f t="shared" ca="1" si="727"/>
        <v>0.16237816725244297</v>
      </c>
      <c r="AE908" s="2">
        <f t="shared" ca="1" si="728"/>
        <v>0.16574078708439496</v>
      </c>
      <c r="AF908" s="2">
        <f t="shared" ca="1" si="729"/>
        <v>0.1696582178764435</v>
      </c>
      <c r="AG908" s="2">
        <f t="shared" ca="1" si="730"/>
        <v>0.17421280618543589</v>
      </c>
      <c r="AH908" s="2">
        <f t="shared" ca="1" si="731"/>
        <v>0.17945044445804537</v>
      </c>
      <c r="AI908" s="2">
        <f t="shared" ca="1" si="732"/>
        <v>0.18537009249875275</v>
      </c>
      <c r="AJ908" s="2">
        <f t="shared" ca="1" si="733"/>
        <v>0.19192013459999377</v>
      </c>
      <c r="AK908" s="2">
        <f t="shared" ca="1" si="734"/>
        <v>0.19900314361932853</v>
      </c>
      <c r="AL908" s="2">
        <f t="shared" ca="1" si="735"/>
        <v>0.20648845126431525</v>
      </c>
      <c r="AM908" s="2">
        <f t="shared" ca="1" si="736"/>
        <v>0.2142297437612975</v>
      </c>
      <c r="AN908" s="2">
        <f t="shared" ca="1" si="737"/>
        <v>0.22208355169895666</v>
      </c>
      <c r="AO908" s="2">
        <f t="shared" ca="1" si="738"/>
        <v>0.22992451368515718</v>
      </c>
      <c r="AP908" s="2">
        <f t="shared" ca="1" si="739"/>
        <v>0.23765461235707935</v>
      </c>
      <c r="AQ908" s="2">
        <f t="shared" ca="1" si="740"/>
        <v>0.24520561726208279</v>
      </c>
      <c r="AR908" s="2">
        <f t="shared" ca="1" si="741"/>
        <v>0.25253594610780844</v>
      </c>
      <c r="AS908" s="2">
        <f t="shared" ca="1" si="742"/>
        <v>0.25962451336224179</v>
      </c>
      <c r="AT908" s="2">
        <f t="shared" ca="1" si="743"/>
        <v>0.26646467569978366</v>
      </c>
      <c r="AU908" s="2">
        <f t="shared" ca="1" si="744"/>
        <v>0.27306109696967029</v>
      </c>
      <c r="AV908" s="2">
        <f t="shared" ca="1" si="745"/>
        <v>0.27943113607064279</v>
      </c>
      <c r="AW908" s="2">
        <f t="shared" ca="1" si="746"/>
        <v>0.28560986000236632</v>
      </c>
      <c r="AX908" s="2">
        <f t="shared" ca="1" si="747"/>
        <v>0.29165359372006394</v>
      </c>
      <c r="AY908" s="2">
        <f t="shared" ca="1" si="748"/>
        <v>0.29763219791357071</v>
      </c>
      <c r="AZ908" s="2">
        <f t="shared" ca="1" si="697"/>
        <v>0.30360192120297602</v>
      </c>
      <c r="BC908" s="2">
        <f t="shared" ca="1" si="750"/>
        <v>0.39813530990708479</v>
      </c>
      <c r="BD908" s="2">
        <f t="shared" ca="1" si="750"/>
        <v>0.69042598077968087</v>
      </c>
      <c r="BE908" s="2">
        <f t="shared" ca="1" si="750"/>
        <v>-1.8724834646358008</v>
      </c>
    </row>
    <row r="909" spans="1:57" x14ac:dyDescent="0.2">
      <c r="A909" s="2">
        <f t="shared" si="698"/>
        <v>8.9699999999998532</v>
      </c>
      <c r="B909" s="2">
        <f t="shared" ca="1" si="699"/>
        <v>9.9221226635262533E-2</v>
      </c>
      <c r="C909" s="2">
        <f t="shared" ca="1" si="700"/>
        <v>0.10069999557615107</v>
      </c>
      <c r="D909" s="2">
        <f t="shared" ca="1" si="701"/>
        <v>0.10235963001741144</v>
      </c>
      <c r="E909" s="2">
        <f t="shared" ca="1" si="702"/>
        <v>0.10417866741012566</v>
      </c>
      <c r="F909" s="2">
        <f t="shared" ca="1" si="703"/>
        <v>0.10613681544669377</v>
      </c>
      <c r="G909" s="2">
        <f t="shared" ca="1" si="704"/>
        <v>0.10821494746515228</v>
      </c>
      <c r="H909" s="2">
        <f t="shared" ca="1" si="705"/>
        <v>0.11039509427861664</v>
      </c>
      <c r="I909" s="2">
        <f t="shared" ca="1" si="706"/>
        <v>0.11266041605524335</v>
      </c>
      <c r="J909" s="2">
        <f t="shared" ca="1" si="707"/>
        <v>0.1149951430607061</v>
      </c>
      <c r="K909" s="2">
        <f t="shared" ca="1" si="708"/>
        <v>0.11738448310107248</v>
      </c>
      <c r="L909" s="2">
        <f t="shared" ca="1" si="709"/>
        <v>0.11981450112616032</v>
      </c>
      <c r="M909" s="2">
        <f t="shared" ca="1" si="710"/>
        <v>0.12227198163800175</v>
      </c>
      <c r="N909" s="2">
        <f t="shared" ca="1" si="711"/>
        <v>0.12474428815726381</v>
      </c>
      <c r="O909" s="2">
        <f t="shared" ca="1" si="712"/>
        <v>0.12721923759169201</v>
      </c>
      <c r="P909" s="2">
        <f t="shared" ca="1" si="713"/>
        <v>0.12968501268551116</v>
      </c>
      <c r="Q909" s="2">
        <f t="shared" ca="1" si="714"/>
        <v>0.13213014454012753</v>
      </c>
      <c r="R909" s="2">
        <f t="shared" ca="1" si="715"/>
        <v>0.13454361093986442</v>
      </c>
      <c r="S909" s="2">
        <f t="shared" ca="1" si="716"/>
        <v>0.13691511552978042</v>
      </c>
      <c r="T909" s="2">
        <f t="shared" ca="1" si="717"/>
        <v>0.13923563650034676</v>
      </c>
      <c r="U909" s="2">
        <f t="shared" ca="1" si="718"/>
        <v>0.14149835639058692</v>
      </c>
      <c r="V909" s="2">
        <f t="shared" ca="1" si="719"/>
        <v>0.14370009622617488</v>
      </c>
      <c r="W909" s="2">
        <f t="shared" ca="1" si="720"/>
        <v>0.14584335963184253</v>
      </c>
      <c r="X909" s="2">
        <f t="shared" ca="1" si="721"/>
        <v>0.14793902202564388</v>
      </c>
      <c r="Y909" s="2">
        <f t="shared" ca="1" si="722"/>
        <v>0.15000955282973891</v>
      </c>
      <c r="Z909" s="2">
        <f t="shared" ca="1" si="723"/>
        <v>0.15209242367929005</v>
      </c>
      <c r="AA909" s="2">
        <f t="shared" ca="1" si="724"/>
        <v>0.15424305215215442</v>
      </c>
      <c r="AB909" s="2">
        <f t="shared" ca="1" si="725"/>
        <v>0.15653632575384374</v>
      </c>
      <c r="AC909" s="2">
        <f t="shared" ca="1" si="726"/>
        <v>0.15906556564775956</v>
      </c>
      <c r="AD909" s="2">
        <f t="shared" ca="1" si="727"/>
        <v>0.16193787850914496</v>
      </c>
      <c r="AE909" s="2">
        <f t="shared" ca="1" si="728"/>
        <v>0.16526534138485974</v>
      </c>
      <c r="AF909" s="2">
        <f t="shared" ca="1" si="729"/>
        <v>0.16915239842632152</v>
      </c>
      <c r="AG909" s="2">
        <f t="shared" ca="1" si="730"/>
        <v>0.17368106756917398</v>
      </c>
      <c r="AH909" s="2">
        <f t="shared" ca="1" si="731"/>
        <v>0.17889670262921128</v>
      </c>
      <c r="AI909" s="2">
        <f t="shared" ca="1" si="732"/>
        <v>0.18479765142388269</v>
      </c>
      <c r="AJ909" s="2">
        <f t="shared" ca="1" si="733"/>
        <v>0.19133178099399892</v>
      </c>
      <c r="AK909" s="2">
        <f t="shared" ca="1" si="734"/>
        <v>0.1984013977722483</v>
      </c>
      <c r="AL909" s="2">
        <f t="shared" ca="1" si="735"/>
        <v>0.20587591835974822</v>
      </c>
      <c r="AM909" s="2">
        <f t="shared" ca="1" si="736"/>
        <v>0.21360948308136948</v>
      </c>
      <c r="AN909" s="2">
        <f t="shared" ca="1" si="737"/>
        <v>0.22145938132987206</v>
      </c>
      <c r="AO909" s="2">
        <f t="shared" ca="1" si="738"/>
        <v>0.22930119471764396</v>
      </c>
      <c r="AP909" s="2">
        <f t="shared" ca="1" si="739"/>
        <v>0.23703789729782104</v>
      </c>
      <c r="AQ909" s="2">
        <f t="shared" ca="1" si="740"/>
        <v>0.24460218691408595</v>
      </c>
      <c r="AR909" s="2">
        <f t="shared" ca="1" si="741"/>
        <v>0.25195328632953318</v>
      </c>
      <c r="AS909" s="2">
        <f t="shared" ca="1" si="742"/>
        <v>0.25907079392786314</v>
      </c>
      <c r="AT909" s="2">
        <f t="shared" ca="1" si="743"/>
        <v>0.26594868774879221</v>
      </c>
      <c r="AU909" s="2">
        <f t="shared" ca="1" si="744"/>
        <v>0.27259228115040551</v>
      </c>
      <c r="AV909" s="2">
        <f t="shared" ca="1" si="745"/>
        <v>0.27901968346231809</v>
      </c>
      <c r="AW909" s="2">
        <f t="shared" ca="1" si="746"/>
        <v>0.28526678408950007</v>
      </c>
      <c r="AX909" s="2">
        <f t="shared" ca="1" si="747"/>
        <v>0.29139057728535811</v>
      </c>
      <c r="AY909" s="2">
        <f t="shared" ca="1" si="748"/>
        <v>0.29746105182493288</v>
      </c>
      <c r="AZ909" s="2">
        <f t="shared" ref="AZ909:AZ972" ca="1" si="751">AZ908+AZ$2*$B$7+(AZ$3*$BC909+AZ$4*$BD909+AZ$5*$BE909)*SQRT($B$7)+(AZ908-AY908)/(AZ$11-AY$11)*$B$7</f>
        <v>0.30353391149760173</v>
      </c>
      <c r="BC909" s="2">
        <f t="shared" ca="1" si="750"/>
        <v>-0.33220185780112743</v>
      </c>
      <c r="BD909" s="2">
        <f t="shared" ca="1" si="750"/>
        <v>-1.6148577692915556</v>
      </c>
      <c r="BE909" s="2">
        <f t="shared" ca="1" si="750"/>
        <v>-0.15610268012069284</v>
      </c>
    </row>
    <row r="910" spans="1:57" x14ac:dyDescent="0.2">
      <c r="A910" s="2">
        <f t="shared" ref="A910:A973" si="752">A909+0.01</f>
        <v>8.979999999999853</v>
      </c>
      <c r="B910" s="2">
        <f t="shared" ref="B910:B973" ca="1" si="753">B909+B$2*$B$7+(B$3*$BC910+B$4*$BD910+B$5*$BE910)*SQRT($B$7)+(C909-B909)/(C$11-B$11)*$B$7</f>
        <v>0.1000718327588251</v>
      </c>
      <c r="C910" s="2">
        <f t="shared" ref="C910:C973" ca="1" si="754">C909+C$2*$B$7+(C$3*$BC910+C$4*$BD910+C$5*$BE910)*SQRT($B$7)+(D909-C909)/(D$11-C$11)*$B$7</f>
        <v>0.10152399893308524</v>
      </c>
      <c r="D910" s="2">
        <f t="shared" ref="D910:D973" ca="1" si="755">D909+D$2*$B$7+(D$3*$BC910+D$4*$BD910+D$5*$BE910)*SQRT($B$7)+(E909-D909)/(E$11-D$11)*$B$7</f>
        <v>0.10315726304048975</v>
      </c>
      <c r="E910" s="2">
        <f t="shared" ref="E910:E973" ca="1" si="756">E909+E$2*$B$7+(E$3*$BC910+E$4*$BD910+E$5*$BE910)*SQRT($B$7)+(F909-E909)/(F$11-E$11)*$B$7</f>
        <v>0.10495021032887</v>
      </c>
      <c r="F910" s="2">
        <f t="shared" ref="F910:F973" ca="1" si="757">F909+F$2*$B$7+(F$3*$BC910+F$4*$BD910+F$5*$BE910)*SQRT($B$7)+(G909-F909)/(G$11-F$11)*$B$7</f>
        <v>0.10688259336739914</v>
      </c>
      <c r="G910" s="2">
        <f t="shared" ref="G910:G973" ca="1" si="758">G909+G$2*$B$7+(G$3*$BC910+G$4*$BD910+G$5*$BE910)*SQRT($B$7)+(H909-G909)/(H$11-G$11)*$B$7</f>
        <v>0.10893532788128664</v>
      </c>
      <c r="H910" s="2">
        <f t="shared" ref="H910:H973" ca="1" si="759">H909+H$2*$B$7+(H$3*$BC910+H$4*$BD910+H$5*$BE910)*SQRT($B$7)+(I909-H909)/(I$11-H$11)*$B$7</f>
        <v>0.11109048463388521</v>
      </c>
      <c r="I910" s="2">
        <f t="shared" ref="I910:I973" ca="1" si="760">I909+I$2*$B$7+(I$3*$BC910+I$4*$BD910+I$5*$BE910)*SQRT($B$7)+(J909-I909)/(J$11-I$11)*$B$7</f>
        <v>0.1133312610875726</v>
      </c>
      <c r="J910" s="2">
        <f t="shared" ref="J910:J973" ca="1" si="761">J909+J$2*$B$7+(J$3*$BC910+J$4*$BD910+J$5*$BE910)*SQRT($B$7)+(K909-J909)/(K$11-J$11)*$B$7</f>
        <v>0.11564192183815497</v>
      </c>
      <c r="K910" s="2">
        <f t="shared" ref="K910:K973" ca="1" si="762">K909+K$2*$B$7+(K$3*$BC910+K$4*$BD910+K$5*$BE910)*SQRT($B$7)+(L909-K909)/(L$11-K$11)*$B$7</f>
        <v>0.11800770581535615</v>
      </c>
      <c r="L910" s="2">
        <f t="shared" ref="L910:L973" ca="1" si="763">L909+L$2*$B$7+(L$3*$BC910+L$4*$BD910+L$5*$BE910)*SQRT($B$7)+(M909-L909)/(M$11-L$11)*$B$7</f>
        <v>0.12041470581539726</v>
      </c>
      <c r="M910" s="2">
        <f t="shared" ref="M910:M973" ca="1" si="764">M909+M$2*$B$7+(M$3*$BC910+M$4*$BD910+M$5*$BE910)*SQRT($B$7)+(N909-M909)/(N$11-M$11)*$B$7</f>
        <v>0.12284973108469344</v>
      </c>
      <c r="N910" s="2">
        <f t="shared" ref="N910:N973" ca="1" si="765">N909+N$2*$B$7+(N$3*$BC910+N$4*$BD910+N$5*$BE910)*SQRT($B$7)+(O909-N909)/(O$11-N$11)*$B$7</f>
        <v>0.12530016728157478</v>
      </c>
      <c r="O910" s="2">
        <f t="shared" ref="O910:O973" ca="1" si="766">O909+O$2*$B$7+(O$3*$BC910+O$4*$BD910+O$5*$BE910)*SQRT($B$7)+(P909-O909)/(P$11-O$11)*$B$7</f>
        <v>0.12775385176902976</v>
      </c>
      <c r="P910" s="2">
        <f t="shared" ref="P910:P973" ca="1" si="767">P909+P$2*$B$7+(P$3*$BC910+P$4*$BD910+P$5*$BE910)*SQRT($B$7)+(Q909-P909)/(Q$11-P$11)*$B$7</f>
        <v>0.1301989875958677</v>
      </c>
      <c r="Q910" s="2">
        <f t="shared" ref="Q910:Q973" ca="1" si="768">Q909+Q$2*$B$7+(Q$3*$BC910+Q$4*$BD910+Q$5*$BE910)*SQRT($B$7)+(R909-Q909)/(R$11-Q$11)*$B$7</f>
        <v>0.13262412843374641</v>
      </c>
      <c r="R910" s="2">
        <f t="shared" ref="R910:R973" ca="1" si="769">R909+R$2*$B$7+(R$3*$BC910+R$4*$BD910+R$5*$BE910)*SQRT($B$7)+(S909-R909)/(S$11-R$11)*$B$7</f>
        <v>0.13501828059229765</v>
      </c>
      <c r="S910" s="2">
        <f t="shared" ref="S910:S973" ca="1" si="770">S909+S$2*$B$7+(S$3*$BC910+S$4*$BD910+S$5*$BE910)*SQRT($B$7)+(T909-S909)/(T$11-S$11)*$B$7</f>
        <v>0.13737118763378817</v>
      </c>
      <c r="T910" s="2">
        <f t="shared" ref="T910:T973" ca="1" si="771">T909+T$2*$B$7+(T$3*$BC910+T$4*$BD910+T$5*$BE910)*SQRT($B$7)+(U909-T909)/(U$11-T$11)*$B$7</f>
        <v>0.13967388670346376</v>
      </c>
      <c r="U910" s="2">
        <f t="shared" ref="U910:U973" ca="1" si="772">U909+U$2*$B$7+(U$3*$BC910+U$4*$BD910+U$5*$BE910)*SQRT($B$7)+(V909-U909)/(V$11-U$11)*$B$7</f>
        <v>0.14191964842151186</v>
      </c>
      <c r="V910" s="2">
        <f t="shared" ref="V910:V973" ca="1" si="773">V909+V$2*$B$7+(V$3*$BC910+V$4*$BD910+V$5*$BE910)*SQRT($B$7)+(W909-V909)/(W$11-V$11)*$B$7</f>
        <v>0.14410542320382941</v>
      </c>
      <c r="W910" s="2">
        <f t="shared" ref="W910:W973" ca="1" si="774">W909+W$2*$B$7+(W$3*$BC910+W$4*$BD910+W$5*$BE910)*SQRT($B$7)+(X909-W909)/(X$11-W$11)*$B$7</f>
        <v>0.1462338982425456</v>
      </c>
      <c r="X910" s="2">
        <f t="shared" ref="X910:X973" ca="1" si="775">X909+X$2*$B$7+(X$3*$BC910+X$4*$BD910+X$5*$BE910)*SQRT($B$7)+(Y909-X909)/(Y$11-X$11)*$B$7</f>
        <v>0.14831619731262335</v>
      </c>
      <c r="Y910" s="2">
        <f t="shared" ref="Y910:Y973" ca="1" si="776">Y909+Y$2*$B$7+(Y$3*$BC910+Y$4*$BD910+Y$5*$BE910)*SQRT($B$7)+(Z909-Y909)/(Z$11-Y$11)*$B$7</f>
        <v>0.15037510664237505</v>
      </c>
      <c r="Z910" s="2">
        <f t="shared" ref="Z910:Z973" ca="1" si="777">Z909+Z$2*$B$7+(Z$3*$BC910+Z$4*$BD910+Z$5*$BE910)*SQRT($B$7)+(AA909-Z909)/(AA$11-Z$11)*$B$7</f>
        <v>0.15244847376254148</v>
      </c>
      <c r="AA910" s="2">
        <f t="shared" ref="AA910:AA973" ca="1" si="778">AA909+AA$2*$B$7+(AA$3*$BC910+AA$4*$BD910+AA$5*$BE910)*SQRT($B$7)+(AB909-AA909)/(AB$11-AA$11)*$B$7</f>
        <v>0.15459212276308737</v>
      </c>
      <c r="AB910" s="2">
        <f t="shared" ref="AB910:AB973" ca="1" si="779">AB909+AB$2*$B$7+(AB$3*$BC910+AB$4*$BD910+AB$5*$BE910)*SQRT($B$7)+(AC909-AB909)/(AC$11-AB$11)*$B$7</f>
        <v>0.15688132698953045</v>
      </c>
      <c r="AC910" s="2">
        <f t="shared" ref="AC910:AC973" ca="1" si="780">AC909+AC$2*$B$7+(AC$3*$BC910+AC$4*$BD910+AC$5*$BE910)*SQRT($B$7)+(AD909-AC909)/(AD$11-AC$11)*$B$7</f>
        <v>0.15940970044881381</v>
      </c>
      <c r="AD910" s="2">
        <f t="shared" ref="AD910:AD973" ca="1" si="781">AD909+AD$2*$B$7+(AD$3*$BC910+AD$4*$BD910+AD$5*$BE910)*SQRT($B$7)+(AE909-AD909)/(AE$11-AD$11)*$B$7</f>
        <v>0.16228446623547124</v>
      </c>
      <c r="AE910" s="2">
        <f t="shared" ref="AE910:AE973" ca="1" si="782">AE909+AE$2*$B$7+(AE$3*$BC910+AE$4*$BD910+AE$5*$BE910)*SQRT($B$7)+(AF909-AE909)/(AF$11-AE$11)*$B$7</f>
        <v>0.16561756554213092</v>
      </c>
      <c r="AF910" s="2">
        <f t="shared" ref="AF910:AF973" ca="1" si="783">AF909+AF$2*$B$7+(AF$3*$BC910+AF$4*$BD910+AF$5*$BE910)*SQRT($B$7)+(AG909-AF909)/(AG$11-AF$11)*$B$7</f>
        <v>0.16951301050805828</v>
      </c>
      <c r="AG910" s="2">
        <f t="shared" ref="AG910:AG973" ca="1" si="784">AG909+AG$2*$B$7+(AG$3*$BC910+AG$4*$BD910+AG$5*$BE910)*SQRT($B$7)+(AH909-AG909)/(AH$11-AG$11)*$B$7</f>
        <v>0.17405210192945345</v>
      </c>
      <c r="AH910" s="2">
        <f t="shared" ref="AH910:AH973" ca="1" si="785">AH909+AH$2*$B$7+(AH$3*$BC910+AH$4*$BD910+AH$5*$BE910)*SQRT($B$7)+(AI909-AH909)/(AI$11-AH$11)*$B$7</f>
        <v>0.17927926920606202</v>
      </c>
      <c r="AI910" s="2">
        <f t="shared" ref="AI910:AI973" ca="1" si="786">AI909+AI$2*$B$7+(AI$3*$BC910+AI$4*$BD910+AI$5*$BE910)*SQRT($B$7)+(AJ909-AI909)/(AJ$11-AI$11)*$B$7</f>
        <v>0.18519186574496338</v>
      </c>
      <c r="AJ910" s="2">
        <f t="shared" ref="AJ910:AJ973" ca="1" si="787">AJ909+AJ$2*$B$7+(AJ$3*$BC910+AJ$4*$BD910+AJ$5*$BE910)*SQRT($B$7)+(AK909-AJ909)/(AK$11-AJ$11)*$B$7</f>
        <v>0.19173686203383192</v>
      </c>
      <c r="AK910" s="2">
        <f t="shared" ref="AK910:AK973" ca="1" si="788">AK909+AK$2*$B$7+(AK$3*$BC910+AK$4*$BD910+AK$5*$BE910)*SQRT($B$7)+(AL909-AK909)/(AL$11-AK$11)*$B$7</f>
        <v>0.19881592078880631</v>
      </c>
      <c r="AL910" s="2">
        <f t="shared" ref="AL910:AL973" ca="1" si="789">AL909+AL$2*$B$7+(AL$3*$BC910+AL$4*$BD910+AL$5*$BE910)*SQRT($B$7)+(AM909-AL909)/(AM$11-AL$11)*$B$7</f>
        <v>0.20629816657061606</v>
      </c>
      <c r="AM910" s="2">
        <f t="shared" ref="AM910:AM973" ca="1" si="790">AM909+AM$2*$B$7+(AM$3*$BC910+AM$4*$BD910+AM$5*$BE910)*SQRT($B$7)+(AN909-AM909)/(AN$11-AM$11)*$B$7</f>
        <v>0.21403781557872378</v>
      </c>
      <c r="AN910" s="2">
        <f t="shared" ref="AN910:AN973" ca="1" si="791">AN909+AN$2*$B$7+(AN$3*$BC910+AN$4*$BD910+AN$5*$BE910)*SQRT($B$7)+(AO909-AN909)/(AO$11-AN$11)*$B$7</f>
        <v>0.22189253537593054</v>
      </c>
      <c r="AO910" s="2">
        <f t="shared" ref="AO910:AO973" ca="1" si="792">AO909+AO$2*$B$7+(AO$3*$BC910+AO$4*$BD910+AO$5*$BE910)*SQRT($B$7)+(AP909-AO909)/(AP$11-AO$11)*$B$7</f>
        <v>0.22973846722933008</v>
      </c>
      <c r="AP910" s="2">
        <f t="shared" ref="AP910:AP973" ca="1" si="793">AP909+AP$2*$B$7+(AP$3*$BC910+AP$4*$BD910+AP$5*$BE910)*SQRT($B$7)+(AQ909-AP909)/(AQ$11-AP$11)*$B$7</f>
        <v>0.23747919102757473</v>
      </c>
      <c r="AQ910" s="2">
        <f t="shared" ref="AQ910:AQ973" ca="1" si="794">AQ909+AQ$2*$B$7+(AQ$3*$BC910+AQ$4*$BD910+AQ$5*$BE910)*SQRT($B$7)+(AR909-AQ909)/(AR$11-AQ$11)*$B$7</f>
        <v>0.24504794612780631</v>
      </c>
      <c r="AR910" s="2">
        <f t="shared" ref="AR910:AR973" ca="1" si="795">AR909+AR$2*$B$7+(AR$3*$BC910+AR$4*$BD910+AR$5*$BE910)*SQRT($B$7)+(AS909-AR909)/(AS$11-AR$11)*$B$7</f>
        <v>0.25240437360773171</v>
      </c>
      <c r="AS910" s="2">
        <f t="shared" ref="AS910:AS973" ca="1" si="796">AS909+AS$2*$B$7+(AS$3*$BC910+AS$4*$BD910+AS$5*$BE910)*SQRT($B$7)+(AT909-AS909)/(AT$11-AS$11)*$B$7</f>
        <v>0.25952837019771174</v>
      </c>
      <c r="AT910" s="2">
        <f t="shared" ref="AT910:AT973" ca="1" si="797">AT909+AT$2*$B$7+(AT$3*$BC910+AT$4*$BD910+AT$5*$BE910)*SQRT($B$7)+(AU909-AT909)/(AU$11-AT$11)*$B$7</f>
        <v>0.26641415154760284</v>
      </c>
      <c r="AU910" s="2">
        <f t="shared" ref="AU910:AU973" ca="1" si="798">AU909+AU$2*$B$7+(AU$3*$BC910+AU$4*$BD910+AU$5*$BE910)*SQRT($B$7)+(AV909-AU909)/(AV$11-AU$11)*$B$7</f>
        <v>0.27306729822473264</v>
      </c>
      <c r="AV910" s="2">
        <f t="shared" ref="AV910:AV973" ca="1" si="799">AV909+AV$2*$B$7+(AV$3*$BC910+AV$4*$BD910+AV$5*$BE910)*SQRT($B$7)+(AW909-AV909)/(AW$11-AV$11)*$B$7</f>
        <v>0.27950628711103259</v>
      </c>
      <c r="AW910" s="2">
        <f t="shared" ref="AW910:AW973" ca="1" si="800">AW909+AW$2*$B$7+(AW$3*$BC910+AW$4*$BD910+AW$5*$BE910)*SQRT($B$7)+(AX909-AW909)/(AX$11-AW$11)*$B$7</f>
        <v>0.28576744263658893</v>
      </c>
      <c r="AX910" s="2">
        <f t="shared" ref="AX910:AX973" ca="1" si="801">AX909+AX$2*$B$7+(AX$3*$BC910+AX$4*$BD910+AX$5*$BE910)*SQRT($B$7)+(AY909-AX909)/(AY$11-AX$11)*$B$7</f>
        <v>0.2919080332106857</v>
      </c>
      <c r="AY910" s="2">
        <f t="shared" ref="AY910:AY973" ca="1" si="802">AY909+AY$2*$B$7+(AY$3*$BC910+AY$4*$BD910+AY$5*$BE910)*SQRT($B$7)+(AZ909-AY909)/(AZ$11-AY$11)*$B$7</f>
        <v>0.29799777791720466</v>
      </c>
      <c r="AZ910" s="2">
        <f t="shared" ca="1" si="751"/>
        <v>0.30409123697263479</v>
      </c>
      <c r="BC910" s="2">
        <f t="shared" ref="BC910:BE941" ca="1" si="803">RAND()+RAND()+RAND()+RAND()+RAND()+RAND()+RAND()+RAND()+RAND()+RAND()+RAND()+RAND()-6</f>
        <v>0.6189465840660473</v>
      </c>
      <c r="BD910" s="2">
        <f t="shared" ca="1" si="803"/>
        <v>-0.50139689133729881</v>
      </c>
      <c r="BE910" s="2">
        <f t="shared" ca="1" si="803"/>
        <v>-0.51505055052381987</v>
      </c>
    </row>
    <row r="911" spans="1:57" x14ac:dyDescent="0.2">
      <c r="A911" s="2">
        <f t="shared" si="752"/>
        <v>8.9899999999998528</v>
      </c>
      <c r="B911" s="2">
        <f t="shared" ca="1" si="753"/>
        <v>0.10009059029212565</v>
      </c>
      <c r="C911" s="2">
        <f t="shared" ca="1" si="754"/>
        <v>0.10155243894231786</v>
      </c>
      <c r="D911" s="2">
        <f t="shared" ca="1" si="755"/>
        <v>0.10318981859662828</v>
      </c>
      <c r="E911" s="2">
        <f t="shared" ca="1" si="756"/>
        <v>0.10498162201467116</v>
      </c>
      <c r="F911" s="2">
        <f t="shared" ca="1" si="757"/>
        <v>0.10690790636603389</v>
      </c>
      <c r="G911" s="2">
        <f t="shared" ca="1" si="758"/>
        <v>0.10894988948779326</v>
      </c>
      <c r="H911" s="2">
        <f t="shared" ca="1" si="759"/>
        <v>0.11108994181385203</v>
      </c>
      <c r="I911" s="2">
        <f t="shared" ca="1" si="760"/>
        <v>0.1133115578149605</v>
      </c>
      <c r="J911" s="2">
        <f t="shared" ca="1" si="761"/>
        <v>0.11559929612636083</v>
      </c>
      <c r="K911" s="2">
        <f t="shared" ca="1" si="762"/>
        <v>0.11793868650932117</v>
      </c>
      <c r="L911" s="2">
        <f t="shared" ca="1" si="763"/>
        <v>0.12031610931785863</v>
      </c>
      <c r="M911" s="2">
        <f t="shared" ca="1" si="764"/>
        <v>0.12271865826407001</v>
      </c>
      <c r="N911" s="2">
        <f t="shared" ca="1" si="765"/>
        <v>0.12513400088373314</v>
      </c>
      <c r="O911" s="2">
        <f t="shared" ca="1" si="766"/>
        <v>0.12755025476549944</v>
      </c>
      <c r="P911" s="2">
        <f t="shared" ca="1" si="767"/>
        <v>0.12995590308150912</v>
      </c>
      <c r="Q911" s="2">
        <f t="shared" ca="1" si="768"/>
        <v>0.13233978196620574</v>
      </c>
      <c r="R911" s="2">
        <f t="shared" ca="1" si="769"/>
        <v>0.1346911862558007</v>
      </c>
      <c r="S911" s="2">
        <f t="shared" ca="1" si="770"/>
        <v>0.13700015958395323</v>
      </c>
      <c r="T911" s="2">
        <f t="shared" ca="1" si="771"/>
        <v>0.13925805840664462</v>
      </c>
      <c r="U911" s="2">
        <f t="shared" ca="1" si="772"/>
        <v>0.14145850202484053</v>
      </c>
      <c r="V911" s="2">
        <f t="shared" ca="1" si="773"/>
        <v>0.1435988311016374</v>
      </c>
      <c r="W911" s="2">
        <f t="shared" ca="1" si="774"/>
        <v>0.14568217746578507</v>
      </c>
      <c r="X911" s="2">
        <f t="shared" ca="1" si="775"/>
        <v>0.14772017439157337</v>
      </c>
      <c r="Y911" s="2">
        <f t="shared" ca="1" si="776"/>
        <v>0.14973618586868861</v>
      </c>
      <c r="Z911" s="2">
        <f t="shared" ca="1" si="777"/>
        <v>0.15176869570921367</v>
      </c>
      <c r="AA911" s="2">
        <f t="shared" ca="1" si="778"/>
        <v>0.15387419387521201</v>
      </c>
      <c r="AB911" s="2">
        <f t="shared" ca="1" si="779"/>
        <v>0.15612859746571103</v>
      </c>
      <c r="AC911" s="2">
        <f t="shared" ca="1" si="780"/>
        <v>0.15862606957614353</v>
      </c>
      <c r="AD911" s="2">
        <f t="shared" ca="1" si="781"/>
        <v>0.16147420444829666</v>
      </c>
      <c r="AE911" s="2">
        <f t="shared" ca="1" si="782"/>
        <v>0.16478506127084155</v>
      </c>
      <c r="AF911" s="2">
        <f t="shared" ca="1" si="783"/>
        <v>0.16866247424177877</v>
      </c>
      <c r="AG911" s="2">
        <f t="shared" ca="1" si="784"/>
        <v>0.17318728264576597</v>
      </c>
      <c r="AH911" s="2">
        <f t="shared" ca="1" si="785"/>
        <v>0.17840324984004671</v>
      </c>
      <c r="AI911" s="2">
        <f t="shared" ca="1" si="786"/>
        <v>0.18430699655190833</v>
      </c>
      <c r="AJ911" s="2">
        <f t="shared" ca="1" si="787"/>
        <v>0.19084486154605376</v>
      </c>
      <c r="AK911" s="2">
        <f t="shared" ca="1" si="788"/>
        <v>0.19791813062902822</v>
      </c>
      <c r="AL911" s="2">
        <f t="shared" ca="1" si="789"/>
        <v>0.20539590345290618</v>
      </c>
      <c r="AM911" s="2">
        <f t="shared" ca="1" si="790"/>
        <v>0.21313273791108397</v>
      </c>
      <c r="AN911" s="2">
        <f t="shared" ca="1" si="791"/>
        <v>0.22098694313953021</v>
      </c>
      <c r="AO911" s="2">
        <f t="shared" ca="1" si="792"/>
        <v>0.22883548075709373</v>
      </c>
      <c r="AP911" s="2">
        <f t="shared" ca="1" si="793"/>
        <v>0.23658279497493523</v>
      </c>
      <c r="AQ911" s="2">
        <f t="shared" ca="1" si="794"/>
        <v>0.24416292397311182</v>
      </c>
      <c r="AR911" s="2">
        <f t="shared" ca="1" si="795"/>
        <v>0.2515361845180169</v>
      </c>
      <c r="AS911" s="2">
        <f t="shared" ca="1" si="796"/>
        <v>0.25868303024537437</v>
      </c>
      <c r="AT911" s="2">
        <f t="shared" ca="1" si="797"/>
        <v>0.26559817478059572</v>
      </c>
      <c r="AU911" s="2">
        <f t="shared" ca="1" si="798"/>
        <v>0.27228772768054599</v>
      </c>
      <c r="AV911" s="2">
        <f t="shared" ca="1" si="799"/>
        <v>0.27877079450236175</v>
      </c>
      <c r="AW911" s="2">
        <f t="shared" ca="1" si="800"/>
        <v>0.28508439125729385</v>
      </c>
      <c r="AX911" s="2">
        <f t="shared" ca="1" si="801"/>
        <v>0.29128630940699618</v>
      </c>
      <c r="AY911" s="2">
        <f t="shared" ca="1" si="802"/>
        <v>0.29744624063998987</v>
      </c>
      <c r="AZ911" s="2">
        <f t="shared" ca="1" si="751"/>
        <v>0.30361785766045013</v>
      </c>
      <c r="BC911" s="2">
        <f t="shared" ca="1" si="803"/>
        <v>-0.97671783488992236</v>
      </c>
      <c r="BD911" s="2">
        <f t="shared" ca="1" si="803"/>
        <v>-1.3010382201449282</v>
      </c>
      <c r="BE911" s="2">
        <f t="shared" ca="1" si="803"/>
        <v>-0.3264546552295311</v>
      </c>
    </row>
    <row r="912" spans="1:57" x14ac:dyDescent="0.2">
      <c r="A912" s="2">
        <f t="shared" si="752"/>
        <v>8.9999999999998526</v>
      </c>
      <c r="B912" s="2">
        <f t="shared" ca="1" si="753"/>
        <v>0.10028791689899932</v>
      </c>
      <c r="C912" s="2">
        <f t="shared" ca="1" si="754"/>
        <v>0.10184238461479447</v>
      </c>
      <c r="D912" s="2">
        <f t="shared" ca="1" si="755"/>
        <v>0.10356760328535547</v>
      </c>
      <c r="E912" s="2">
        <f t="shared" ca="1" si="756"/>
        <v>0.10544258559425744</v>
      </c>
      <c r="F912" s="2">
        <f t="shared" ca="1" si="757"/>
        <v>0.10744750573213634</v>
      </c>
      <c r="G912" s="2">
        <f t="shared" ca="1" si="758"/>
        <v>0.10956369606951526</v>
      </c>
      <c r="H912" s="2">
        <f t="shared" ca="1" si="759"/>
        <v>0.11177363912800879</v>
      </c>
      <c r="I912" s="2">
        <f t="shared" ca="1" si="760"/>
        <v>0.11406093879776638</v>
      </c>
      <c r="J912" s="2">
        <f t="shared" ca="1" si="761"/>
        <v>0.11641026015971367</v>
      </c>
      <c r="K912" s="2">
        <f t="shared" ca="1" si="762"/>
        <v>0.11880723621159348</v>
      </c>
      <c r="L912" s="2">
        <f t="shared" ca="1" si="763"/>
        <v>0.12123834727378192</v>
      </c>
      <c r="M912" s="2">
        <f t="shared" ca="1" si="764"/>
        <v>0.12369078394269811</v>
      </c>
      <c r="N912" s="2">
        <f t="shared" ca="1" si="765"/>
        <v>0.12615230806893724</v>
      </c>
      <c r="O912" s="2">
        <f t="shared" ca="1" si="766"/>
        <v>0.12861112993517232</v>
      </c>
      <c r="P912" s="2">
        <f t="shared" ca="1" si="767"/>
        <v>0.1310558253540689</v>
      </c>
      <c r="Q912" s="2">
        <f t="shared" ca="1" si="768"/>
        <v>0.13347532551453753</v>
      </c>
      <c r="R912" s="2">
        <f t="shared" ca="1" si="769"/>
        <v>0.13585902648067069</v>
      </c>
      <c r="S912" s="2">
        <f t="shared" ca="1" si="770"/>
        <v>0.1381970848127124</v>
      </c>
      <c r="T912" s="2">
        <f t="shared" ca="1" si="771"/>
        <v>0.14048098933518557</v>
      </c>
      <c r="U912" s="2">
        <f t="shared" ca="1" si="772"/>
        <v>0.1427045213315678</v>
      </c>
      <c r="V912" s="2">
        <f t="shared" ca="1" si="773"/>
        <v>0.14486522527034879</v>
      </c>
      <c r="W912" s="2">
        <f t="shared" ca="1" si="774"/>
        <v>0.14696649138455853</v>
      </c>
      <c r="X912" s="2">
        <f t="shared" ca="1" si="775"/>
        <v>0.14902027628345993</v>
      </c>
      <c r="Y912" s="2">
        <f t="shared" ca="1" si="776"/>
        <v>0.15105033535891796</v>
      </c>
      <c r="Z912" s="2">
        <f t="shared" ca="1" si="777"/>
        <v>0.15309560176657802</v>
      </c>
      <c r="AA912" s="2">
        <f t="shared" ca="1" si="778"/>
        <v>0.15521304336863581</v>
      </c>
      <c r="AB912" s="2">
        <f t="shared" ca="1" si="779"/>
        <v>0.15747903159473339</v>
      </c>
      <c r="AC912" s="2">
        <f t="shared" ca="1" si="780"/>
        <v>0.15998808754037383</v>
      </c>
      <c r="AD912" s="2">
        <f t="shared" ca="1" si="781"/>
        <v>0.16284798400197872</v>
      </c>
      <c r="AE912" s="2">
        <f t="shared" ca="1" si="782"/>
        <v>0.16617070471592138</v>
      </c>
      <c r="AF912" s="2">
        <f t="shared" ca="1" si="783"/>
        <v>0.17005971273793721</v>
      </c>
      <c r="AG912" s="2">
        <f t="shared" ca="1" si="784"/>
        <v>0.17459519422092751</v>
      </c>
      <c r="AH912" s="2">
        <f t="shared" ca="1" si="785"/>
        <v>0.17982005761729342</v>
      </c>
      <c r="AI912" s="2">
        <f t="shared" ca="1" si="786"/>
        <v>0.18573000546407181</v>
      </c>
      <c r="AJ912" s="2">
        <f t="shared" ca="1" si="787"/>
        <v>0.19227056236966714</v>
      </c>
      <c r="AK912" s="2">
        <f t="shared" ca="1" si="788"/>
        <v>0.19934245674145523</v>
      </c>
      <c r="AL912" s="2">
        <f t="shared" ca="1" si="789"/>
        <v>0.20681458312531259</v>
      </c>
      <c r="AM912" s="2">
        <f t="shared" ca="1" si="790"/>
        <v>0.21454165957655935</v>
      </c>
      <c r="AN912" s="2">
        <f t="shared" ca="1" si="791"/>
        <v>0.22238245285030864</v>
      </c>
      <c r="AO912" s="2">
        <f t="shared" ca="1" si="792"/>
        <v>0.23021455826698478</v>
      </c>
      <c r="AP912" s="2">
        <f t="shared" ca="1" si="793"/>
        <v>0.23794309552067033</v>
      </c>
      <c r="AQ912" s="2">
        <f t="shared" ca="1" si="794"/>
        <v>0.24550271162205844</v>
      </c>
      <c r="AR912" s="2">
        <f t="shared" ca="1" si="795"/>
        <v>0.25285420912096784</v>
      </c>
      <c r="AS912" s="2">
        <f t="shared" ca="1" si="796"/>
        <v>0.25997840985029474</v>
      </c>
      <c r="AT912" s="2">
        <f t="shared" ca="1" si="797"/>
        <v>0.26687033850169056</v>
      </c>
      <c r="AU912" s="2">
        <f t="shared" ca="1" si="798"/>
        <v>0.2735364480856764</v>
      </c>
      <c r="AV912" s="2">
        <f t="shared" ca="1" si="799"/>
        <v>0.27999628656311859</v>
      </c>
      <c r="AW912" s="2">
        <f t="shared" ca="1" si="800"/>
        <v>0.28628737062626197</v>
      </c>
      <c r="AX912" s="2">
        <f t="shared" ca="1" si="801"/>
        <v>0.29246781625058088</v>
      </c>
      <c r="AY912" s="2">
        <f t="shared" ca="1" si="802"/>
        <v>0.29860708299730215</v>
      </c>
      <c r="AZ912" s="2">
        <f t="shared" ca="1" si="751"/>
        <v>0.30475762685016777</v>
      </c>
      <c r="BC912" s="2">
        <f t="shared" ca="1" si="803"/>
        <v>1.6685443555659045</v>
      </c>
      <c r="BD912" s="2">
        <f t="shared" ca="1" si="803"/>
        <v>0.80916020971750413</v>
      </c>
      <c r="BE912" s="2">
        <f t="shared" ca="1" si="803"/>
        <v>1.2990002086587396</v>
      </c>
    </row>
    <row r="913" spans="1:57" x14ac:dyDescent="0.2">
      <c r="A913" s="2">
        <f t="shared" si="752"/>
        <v>9.0099999999998523</v>
      </c>
      <c r="B913" s="2">
        <f t="shared" ca="1" si="753"/>
        <v>9.9868164242663052E-2</v>
      </c>
      <c r="C913" s="2">
        <f t="shared" ca="1" si="754"/>
        <v>0.10152380389850213</v>
      </c>
      <c r="D913" s="2">
        <f t="shared" ca="1" si="755"/>
        <v>0.10333595524158566</v>
      </c>
      <c r="E913" s="2">
        <f t="shared" ca="1" si="756"/>
        <v>0.10528426224695694</v>
      </c>
      <c r="F913" s="2">
        <f t="shared" ca="1" si="757"/>
        <v>0.10734952750211406</v>
      </c>
      <c r="G913" s="2">
        <f t="shared" ca="1" si="758"/>
        <v>0.10951370928767723</v>
      </c>
      <c r="H913" s="2">
        <f t="shared" ca="1" si="759"/>
        <v>0.11175991358517222</v>
      </c>
      <c r="I913" s="2">
        <f t="shared" ca="1" si="760"/>
        <v>0.11407236507023881</v>
      </c>
      <c r="J913" s="2">
        <f t="shared" ca="1" si="761"/>
        <v>0.11643634663086756</v>
      </c>
      <c r="K913" s="2">
        <f t="shared" ca="1" si="762"/>
        <v>0.11883810586143917</v>
      </c>
      <c r="L913" s="2">
        <f t="shared" ca="1" si="763"/>
        <v>0.12126473441261362</v>
      </c>
      <c r="M913" s="2">
        <f t="shared" ca="1" si="764"/>
        <v>0.12370403113930777</v>
      </c>
      <c r="N913" s="2">
        <f t="shared" ca="1" si="765"/>
        <v>0.1261443636000838</v>
      </c>
      <c r="O913" s="2">
        <f t="shared" ca="1" si="766"/>
        <v>0.12857454619613201</v>
      </c>
      <c r="P913" s="2">
        <f t="shared" ca="1" si="767"/>
        <v>0.13098375885448765</v>
      </c>
      <c r="Q913" s="2">
        <f t="shared" ca="1" si="768"/>
        <v>0.13336153936756207</v>
      </c>
      <c r="R913" s="2">
        <f t="shared" ca="1" si="769"/>
        <v>0.13569789668686855</v>
      </c>
      <c r="S913" s="2">
        <f t="shared" ca="1" si="770"/>
        <v>0.13798361211364046</v>
      </c>
      <c r="T913" s="2">
        <f t="shared" ca="1" si="771"/>
        <v>0.14021081885878742</v>
      </c>
      <c r="U913" s="2">
        <f t="shared" ca="1" si="772"/>
        <v>0.14237397245032207</v>
      </c>
      <c r="V913" s="2">
        <f t="shared" ca="1" si="773"/>
        <v>0.14447133367967074</v>
      </c>
      <c r="W913" s="2">
        <f t="shared" ca="1" si="774"/>
        <v>0.14650706390832294</v>
      </c>
      <c r="X913" s="2">
        <f t="shared" ca="1" si="775"/>
        <v>0.14849395586742434</v>
      </c>
      <c r="Y913" s="2">
        <f t="shared" ca="1" si="776"/>
        <v>0.15045666893541182</v>
      </c>
      <c r="Z913" s="2">
        <f t="shared" ca="1" si="777"/>
        <v>0.15243509760819024</v>
      </c>
      <c r="AA913" s="2">
        <f t="shared" ca="1" si="778"/>
        <v>0.15448719860226279</v>
      </c>
      <c r="AB913" s="2">
        <f t="shared" ca="1" si="779"/>
        <v>0.15669030717684079</v>
      </c>
      <c r="AC913" s="2">
        <f t="shared" ca="1" si="780"/>
        <v>0.15913981026415444</v>
      </c>
      <c r="AD913" s="2">
        <f t="shared" ca="1" si="781"/>
        <v>0.16194416556068675</v>
      </c>
      <c r="AE913" s="2">
        <f t="shared" ca="1" si="782"/>
        <v>0.16521578686227936</v>
      </c>
      <c r="AF913" s="2">
        <f t="shared" ca="1" si="783"/>
        <v>0.16905827186817829</v>
      </c>
      <c r="AG913" s="2">
        <f t="shared" ca="1" si="784"/>
        <v>0.17355166098963229</v>
      </c>
      <c r="AH913" s="2">
        <f t="shared" ca="1" si="785"/>
        <v>0.17873851793405748</v>
      </c>
      <c r="AI913" s="2">
        <f t="shared" ca="1" si="786"/>
        <v>0.18461414055448497</v>
      </c>
      <c r="AJ913" s="2">
        <f t="shared" ca="1" si="787"/>
        <v>0.19112375586372868</v>
      </c>
      <c r="AK913" s="2">
        <f t="shared" ca="1" si="788"/>
        <v>0.19816805334142024</v>
      </c>
      <c r="AL913" s="2">
        <f t="shared" ca="1" si="789"/>
        <v>0.20561624115816601</v>
      </c>
      <c r="AM913" s="2">
        <f t="shared" ca="1" si="790"/>
        <v>0.21332371490591998</v>
      </c>
      <c r="AN913" s="2">
        <f t="shared" ca="1" si="791"/>
        <v>0.221150213906154</v>
      </c>
      <c r="AO913" s="2">
        <f t="shared" ca="1" si="792"/>
        <v>0.22897447944206034</v>
      </c>
      <c r="AP913" s="2">
        <f t="shared" ca="1" si="793"/>
        <v>0.23670281678316324</v>
      </c>
      <c r="AQ913" s="2">
        <f t="shared" ca="1" si="794"/>
        <v>0.24427099073541328</v>
      </c>
      <c r="AR913" s="2">
        <f t="shared" ca="1" si="795"/>
        <v>0.2516407987058949</v>
      </c>
      <c r="AS913" s="2">
        <f t="shared" ca="1" si="796"/>
        <v>0.25879394100762365</v>
      </c>
      <c r="AT913" s="2">
        <f t="shared" ca="1" si="797"/>
        <v>0.26572626547180478</v>
      </c>
      <c r="AU913" s="2">
        <f t="shared" ca="1" si="798"/>
        <v>0.27244508196718242</v>
      </c>
      <c r="AV913" s="2">
        <f t="shared" ca="1" si="799"/>
        <v>0.27897089344946352</v>
      </c>
      <c r="AW913" s="2">
        <f t="shared" ca="1" si="800"/>
        <v>0.28534222519410896</v>
      </c>
      <c r="AX913" s="2">
        <f t="shared" ca="1" si="801"/>
        <v>0.2916180179831569</v>
      </c>
      <c r="AY913" s="2">
        <f t="shared" ca="1" si="802"/>
        <v>0.29786799098424255</v>
      </c>
      <c r="AZ913" s="2">
        <f t="shared" ca="1" si="751"/>
        <v>0.30414392739427543</v>
      </c>
      <c r="BC913" s="2">
        <f t="shared" ca="1" si="803"/>
        <v>-1.1254286714298045</v>
      </c>
      <c r="BD913" s="2">
        <f t="shared" ca="1" si="803"/>
        <v>-1.6460891117004071</v>
      </c>
      <c r="BE913" s="2">
        <f t="shared" ca="1" si="803"/>
        <v>0.65792039940823521</v>
      </c>
    </row>
    <row r="914" spans="1:57" x14ac:dyDescent="0.2">
      <c r="A914" s="2">
        <f t="shared" si="752"/>
        <v>9.0199999999998521</v>
      </c>
      <c r="B914" s="2">
        <f t="shared" ca="1" si="753"/>
        <v>9.8494449490778277E-2</v>
      </c>
      <c r="C914" s="2">
        <f t="shared" ca="1" si="754"/>
        <v>0.10027212514316827</v>
      </c>
      <c r="D914" s="2">
        <f t="shared" ca="1" si="755"/>
        <v>0.10219664214292783</v>
      </c>
      <c r="E914" s="2">
        <f t="shared" ca="1" si="756"/>
        <v>0.10424798549854945</v>
      </c>
      <c r="F914" s="2">
        <f t="shared" ca="1" si="757"/>
        <v>0.10640729594453119</v>
      </c>
      <c r="G914" s="2">
        <f t="shared" ca="1" si="758"/>
        <v>0.10865686742245985</v>
      </c>
      <c r="H914" s="2">
        <f t="shared" ca="1" si="759"/>
        <v>0.11098013912015706</v>
      </c>
      <c r="I914" s="2">
        <f t="shared" ca="1" si="760"/>
        <v>0.11336166623905762</v>
      </c>
      <c r="J914" s="2">
        <f t="shared" ca="1" si="761"/>
        <v>0.11578705920988158</v>
      </c>
      <c r="K914" s="2">
        <f t="shared" ca="1" si="762"/>
        <v>0.11824288995819363</v>
      </c>
      <c r="L914" s="2">
        <f t="shared" ca="1" si="763"/>
        <v>0.12071657120337499</v>
      </c>
      <c r="M914" s="2">
        <f t="shared" ca="1" si="764"/>
        <v>0.12319621980770284</v>
      </c>
      <c r="N914" s="2">
        <f t="shared" ca="1" si="765"/>
        <v>0.12567051880579053</v>
      </c>
      <c r="O914" s="2">
        <f t="shared" ca="1" si="766"/>
        <v>0.12812859651713576</v>
      </c>
      <c r="P914" s="2">
        <f t="shared" ca="1" si="767"/>
        <v>0.13055994683279931</v>
      </c>
      <c r="Q914" s="2">
        <f t="shared" ca="1" si="768"/>
        <v>0.13295442407424488</v>
      </c>
      <c r="R914" s="2">
        <f t="shared" ca="1" si="769"/>
        <v>0.13530236011735106</v>
      </c>
      <c r="S914" s="2">
        <f t="shared" ca="1" si="770"/>
        <v>0.13759487119712166</v>
      </c>
      <c r="T914" s="2">
        <f t="shared" ca="1" si="771"/>
        <v>0.13982444530788912</v>
      </c>
      <c r="U914" s="2">
        <f t="shared" ca="1" si="772"/>
        <v>0.14198592286364237</v>
      </c>
      <c r="V914" s="2">
        <f t="shared" ca="1" si="773"/>
        <v>0.14407799187472789</v>
      </c>
      <c r="W914" s="2">
        <f t="shared" ca="1" si="774"/>
        <v>0.14610529593083632</v>
      </c>
      <c r="X914" s="2">
        <f t="shared" ca="1" si="775"/>
        <v>0.14808117504216309</v>
      </c>
      <c r="Y914" s="2">
        <f t="shared" ca="1" si="776"/>
        <v>0.15003090352066387</v>
      </c>
      <c r="Z914" s="2">
        <f t="shared" ca="1" si="777"/>
        <v>0.15199504755265705</v>
      </c>
      <c r="AA914" s="2">
        <f t="shared" ca="1" si="778"/>
        <v>0.15403226200833173</v>
      </c>
      <c r="AB914" s="2">
        <f t="shared" ca="1" si="779"/>
        <v>0.15622055381648481</v>
      </c>
      <c r="AC914" s="2">
        <f t="shared" ca="1" si="780"/>
        <v>0.15865588192721342</v>
      </c>
      <c r="AD914" s="2">
        <f t="shared" ca="1" si="781"/>
        <v>0.16144709364012327</v>
      </c>
      <c r="AE914" s="2">
        <f t="shared" ca="1" si="782"/>
        <v>0.16470673670207836</v>
      </c>
      <c r="AF914" s="2">
        <f t="shared" ca="1" si="783"/>
        <v>0.16853824764800518</v>
      </c>
      <c r="AG914" s="2">
        <f t="shared" ca="1" si="784"/>
        <v>0.17302122696730646</v>
      </c>
      <c r="AH914" s="2">
        <f t="shared" ca="1" si="785"/>
        <v>0.178197602223506</v>
      </c>
      <c r="AI914" s="2">
        <f t="shared" ca="1" si="786"/>
        <v>0.18406197852727063</v>
      </c>
      <c r="AJ914" s="2">
        <f t="shared" ca="1" si="787"/>
        <v>0.19055900026905381</v>
      </c>
      <c r="AK914" s="2">
        <f t="shared" ca="1" si="788"/>
        <v>0.19758903485166554</v>
      </c>
      <c r="AL914" s="2">
        <f t="shared" ca="1" si="789"/>
        <v>0.2050213211485534</v>
      </c>
      <c r="AM914" s="2">
        <f t="shared" ca="1" si="790"/>
        <v>0.21271164798877276</v>
      </c>
      <c r="AN914" s="2">
        <f t="shared" ca="1" si="791"/>
        <v>0.22052044052795555</v>
      </c>
      <c r="AO914" s="2">
        <f t="shared" ca="1" si="792"/>
        <v>0.22832729660418866</v>
      </c>
      <c r="AP914" s="2">
        <f t="shared" ca="1" si="793"/>
        <v>0.23603941550670743</v>
      </c>
      <c r="AQ914" s="2">
        <f t="shared" ca="1" si="794"/>
        <v>0.24359338717783319</v>
      </c>
      <c r="AR914" s="2">
        <f t="shared" ca="1" si="795"/>
        <v>0.25095171135424632</v>
      </c>
      <c r="AS914" s="2">
        <f t="shared" ca="1" si="796"/>
        <v>0.25809667552214366</v>
      </c>
      <c r="AT914" s="2">
        <f t="shared" ca="1" si="797"/>
        <v>0.26502466112653056</v>
      </c>
      <c r="AU914" s="2">
        <f t="shared" ca="1" si="798"/>
        <v>0.27174354665697986</v>
      </c>
      <c r="AV914" s="2">
        <f t="shared" ca="1" si="799"/>
        <v>0.27827450093567985</v>
      </c>
      <c r="AW914" s="2">
        <f t="shared" ca="1" si="800"/>
        <v>0.28465676394564743</v>
      </c>
      <c r="AX914" s="2">
        <f t="shared" ca="1" si="801"/>
        <v>0.2909497997713546</v>
      </c>
      <c r="AY914" s="2">
        <f t="shared" ca="1" si="802"/>
        <v>0.29722327833885342</v>
      </c>
      <c r="AZ914" s="2">
        <f t="shared" ca="1" si="751"/>
        <v>0.30352773958777451</v>
      </c>
      <c r="BC914" s="2">
        <f t="shared" ca="1" si="803"/>
        <v>-1.0601395253398573</v>
      </c>
      <c r="BD914" s="2">
        <f t="shared" ca="1" si="803"/>
        <v>0.11274813986064114</v>
      </c>
      <c r="BE914" s="2">
        <f t="shared" ca="1" si="803"/>
        <v>1.4418783752696669</v>
      </c>
    </row>
    <row r="915" spans="1:57" x14ac:dyDescent="0.2">
      <c r="A915" s="2">
        <f t="shared" si="752"/>
        <v>9.0299999999998519</v>
      </c>
      <c r="B915" s="2">
        <f t="shared" ca="1" si="753"/>
        <v>9.9344475000058205E-2</v>
      </c>
      <c r="C915" s="2">
        <f t="shared" ca="1" si="754"/>
        <v>0.10107279638464929</v>
      </c>
      <c r="D915" s="2">
        <f t="shared" ca="1" si="755"/>
        <v>0.10295303716074351</v>
      </c>
      <c r="E915" s="2">
        <f t="shared" ca="1" si="756"/>
        <v>0.10496500014506954</v>
      </c>
      <c r="F915" s="2">
        <f t="shared" ca="1" si="757"/>
        <v>0.10708964100192069</v>
      </c>
      <c r="G915" s="2">
        <f t="shared" ca="1" si="758"/>
        <v>0.1093090661172729</v>
      </c>
      <c r="H915" s="2">
        <f t="shared" ca="1" si="759"/>
        <v>0.1116065246641496</v>
      </c>
      <c r="I915" s="2">
        <f t="shared" ca="1" si="760"/>
        <v>0.11396637914263527</v>
      </c>
      <c r="J915" s="2">
        <f t="shared" ca="1" si="761"/>
        <v>0.11637404429446449</v>
      </c>
      <c r="K915" s="2">
        <f t="shared" ca="1" si="762"/>
        <v>0.11881589314365261</v>
      </c>
      <c r="L915" s="2">
        <f t="shared" ca="1" si="763"/>
        <v>0.12127913624959089</v>
      </c>
      <c r="M915" s="2">
        <f t="shared" ca="1" si="764"/>
        <v>0.12375168526380657</v>
      </c>
      <c r="N915" s="2">
        <f t="shared" ca="1" si="765"/>
        <v>0.12622201549832526</v>
      </c>
      <c r="O915" s="2">
        <f t="shared" ca="1" si="766"/>
        <v>0.1286790460243824</v>
      </c>
      <c r="P915" s="2">
        <f t="shared" ca="1" si="767"/>
        <v>0.13111206158088073</v>
      </c>
      <c r="Q915" s="2">
        <f t="shared" ca="1" si="768"/>
        <v>0.13351070997875863</v>
      </c>
      <c r="R915" s="2">
        <f t="shared" ca="1" si="769"/>
        <v>0.13586512309096396</v>
      </c>
      <c r="S915" s="2">
        <f t="shared" ca="1" si="770"/>
        <v>0.13816622931578004</v>
      </c>
      <c r="T915" s="2">
        <f t="shared" ca="1" si="771"/>
        <v>0.14040634886552911</v>
      </c>
      <c r="U915" s="2">
        <f t="shared" ca="1" si="772"/>
        <v>0.14258018471935122</v>
      </c>
      <c r="V915" s="2">
        <f t="shared" ca="1" si="773"/>
        <v>0.14468633003921466</v>
      </c>
      <c r="W915" s="2">
        <f t="shared" ca="1" si="774"/>
        <v>0.14672938877654404</v>
      </c>
      <c r="X915" s="2">
        <f t="shared" ca="1" si="775"/>
        <v>0.14872272640618997</v>
      </c>
      <c r="Y915" s="2">
        <f t="shared" ca="1" si="776"/>
        <v>0.15069171014128069</v>
      </c>
      <c r="Z915" s="2">
        <f t="shared" ca="1" si="777"/>
        <v>0.15267705522032957</v>
      </c>
      <c r="AA915" s="2">
        <f t="shared" ca="1" si="778"/>
        <v>0.15473759097004552</v>
      </c>
      <c r="AB915" s="2">
        <f t="shared" ca="1" si="779"/>
        <v>0.15695147082829267</v>
      </c>
      <c r="AC915" s="2">
        <f t="shared" ca="1" si="780"/>
        <v>0.15941469894725616</v>
      </c>
      <c r="AD915" s="2">
        <f t="shared" ca="1" si="781"/>
        <v>0.1622359839491383</v>
      </c>
      <c r="AE915" s="2">
        <f t="shared" ca="1" si="782"/>
        <v>0.16552747846203458</v>
      </c>
      <c r="AF915" s="2">
        <f t="shared" ca="1" si="783"/>
        <v>0.16939192911391743</v>
      </c>
      <c r="AG915" s="2">
        <f t="shared" ca="1" si="784"/>
        <v>0.17390796938041855</v>
      </c>
      <c r="AH915" s="2">
        <f t="shared" ca="1" si="785"/>
        <v>0.17911636638171599</v>
      </c>
      <c r="AI915" s="2">
        <f t="shared" ca="1" si="786"/>
        <v>0.18501051152102821</v>
      </c>
      <c r="AJ915" s="2">
        <f t="shared" ca="1" si="787"/>
        <v>0.1915339486098751</v>
      </c>
      <c r="AK915" s="2">
        <f t="shared" ca="1" si="788"/>
        <v>0.1985862068623542</v>
      </c>
      <c r="AL915" s="2">
        <f t="shared" ca="1" si="789"/>
        <v>0.20603603993795541</v>
      </c>
      <c r="AM915" s="2">
        <f t="shared" ca="1" si="790"/>
        <v>0.21373911258729267</v>
      </c>
      <c r="AN915" s="2">
        <f t="shared" ca="1" si="791"/>
        <v>0.22155601604708863</v>
      </c>
      <c r="AO915" s="2">
        <f t="shared" ca="1" si="792"/>
        <v>0.22936668229213705</v>
      </c>
      <c r="AP915" s="2">
        <f t="shared" ca="1" si="793"/>
        <v>0.23707868008623359</v>
      </c>
      <c r="AQ915" s="2">
        <f t="shared" ca="1" si="794"/>
        <v>0.24462889888445075</v>
      </c>
      <c r="AR915" s="2">
        <f t="shared" ca="1" si="795"/>
        <v>0.25198001528245256</v>
      </c>
      <c r="AS915" s="2">
        <f t="shared" ca="1" si="796"/>
        <v>0.25911437970094542</v>
      </c>
      <c r="AT915" s="2">
        <f t="shared" ca="1" si="797"/>
        <v>0.26602838473139134</v>
      </c>
      <c r="AU915" s="2">
        <f t="shared" ca="1" si="798"/>
        <v>0.27272995626162089</v>
      </c>
      <c r="AV915" s="2">
        <f t="shared" ca="1" si="799"/>
        <v>0.27924040678964113</v>
      </c>
      <c r="AW915" s="2">
        <f t="shared" ca="1" si="800"/>
        <v>0.2855991640104385</v>
      </c>
      <c r="AX915" s="2">
        <f t="shared" ca="1" si="801"/>
        <v>0.29186568069255447</v>
      </c>
      <c r="AY915" s="2">
        <f t="shared" ca="1" si="802"/>
        <v>0.29810903047265996</v>
      </c>
      <c r="AZ915" s="2">
        <f t="shared" ca="1" si="751"/>
        <v>0.30437791134531889</v>
      </c>
      <c r="BC915" s="2">
        <f t="shared" ca="1" si="803"/>
        <v>1.0735248755588955</v>
      </c>
      <c r="BD915" s="2">
        <f t="shared" ca="1" si="803"/>
        <v>0.3461244369218095</v>
      </c>
      <c r="BE915" s="2">
        <f t="shared" ca="1" si="803"/>
        <v>-0.5204019150271062</v>
      </c>
    </row>
    <row r="916" spans="1:57" x14ac:dyDescent="0.2">
      <c r="A916" s="2">
        <f t="shared" si="752"/>
        <v>9.0399999999998517</v>
      </c>
      <c r="B916" s="2">
        <f t="shared" ca="1" si="753"/>
        <v>9.8684403611859775E-2</v>
      </c>
      <c r="C916" s="2">
        <f t="shared" ca="1" si="754"/>
        <v>0.10038344039661228</v>
      </c>
      <c r="D916" s="2">
        <f t="shared" ca="1" si="755"/>
        <v>0.10223680230575527</v>
      </c>
      <c r="E916" s="2">
        <f t="shared" ca="1" si="756"/>
        <v>0.10422422374223314</v>
      </c>
      <c r="F916" s="2">
        <f t="shared" ca="1" si="757"/>
        <v>0.10632658908597463</v>
      </c>
      <c r="G916" s="2">
        <f t="shared" ca="1" si="758"/>
        <v>0.10852593095370941</v>
      </c>
      <c r="H916" s="2">
        <f t="shared" ca="1" si="759"/>
        <v>0.11080542228548</v>
      </c>
      <c r="I916" s="2">
        <f t="shared" ca="1" si="760"/>
        <v>0.11314934665581623</v>
      </c>
      <c r="J916" s="2">
        <f t="shared" ca="1" si="761"/>
        <v>0.1155430368887642</v>
      </c>
      <c r="K916" s="2">
        <f t="shared" ca="1" si="762"/>
        <v>0.1179727808771695</v>
      </c>
      <c r="L916" s="2">
        <f t="shared" ca="1" si="763"/>
        <v>0.12042570079496651</v>
      </c>
      <c r="M916" s="2">
        <f t="shared" ca="1" si="764"/>
        <v>0.12288961686824414</v>
      </c>
      <c r="N916" s="2">
        <f t="shared" ca="1" si="765"/>
        <v>0.12535291049147509</v>
      </c>
      <c r="O916" s="2">
        <f t="shared" ca="1" si="766"/>
        <v>0.12780440532510295</v>
      </c>
      <c r="P916" s="2">
        <f t="shared" ca="1" si="767"/>
        <v>0.13023329084425345</v>
      </c>
      <c r="Q916" s="2">
        <f t="shared" ca="1" si="768"/>
        <v>0.13262912231503982</v>
      </c>
      <c r="R916" s="2">
        <f t="shared" ca="1" si="769"/>
        <v>0.13498194568635169</v>
      </c>
      <c r="S916" s="2">
        <f t="shared" ca="1" si="770"/>
        <v>0.13728261575639455</v>
      </c>
      <c r="T916" s="2">
        <f t="shared" ca="1" si="771"/>
        <v>0.13952339939797193</v>
      </c>
      <c r="U916" s="2">
        <f t="shared" ca="1" si="772"/>
        <v>0.14169897684265273</v>
      </c>
      <c r="V916" s="2">
        <f t="shared" ca="1" si="773"/>
        <v>0.14380796134377766</v>
      </c>
      <c r="W916" s="2">
        <f t="shared" ca="1" si="774"/>
        <v>0.14585503235211206</v>
      </c>
      <c r="X916" s="2">
        <f t="shared" ca="1" si="775"/>
        <v>0.14785369599144033</v>
      </c>
      <c r="Y916" s="2">
        <f t="shared" ca="1" si="776"/>
        <v>0.14982952733463215</v>
      </c>
      <c r="Z916" s="2">
        <f t="shared" ca="1" si="777"/>
        <v>0.15182350501603065</v>
      </c>
      <c r="AA916" s="2">
        <f t="shared" ca="1" si="778"/>
        <v>0.15389474609546386</v>
      </c>
      <c r="AB916" s="2">
        <f t="shared" ca="1" si="779"/>
        <v>0.15612166232927185</v>
      </c>
      <c r="AC916" s="2">
        <f t="shared" ca="1" si="780"/>
        <v>0.15860041322968629</v>
      </c>
      <c r="AD916" s="2">
        <f t="shared" ca="1" si="781"/>
        <v>0.16143967744822713</v>
      </c>
      <c r="AE916" s="2">
        <f t="shared" ca="1" si="782"/>
        <v>0.164751320434006</v>
      </c>
      <c r="AF916" s="2">
        <f t="shared" ca="1" si="783"/>
        <v>0.16863750720145318</v>
      </c>
      <c r="AG916" s="2">
        <f t="shared" ca="1" si="784"/>
        <v>0.17317601417938627</v>
      </c>
      <c r="AH916" s="2">
        <f t="shared" ca="1" si="785"/>
        <v>0.17840656081490375</v>
      </c>
      <c r="AI916" s="2">
        <f t="shared" ca="1" si="786"/>
        <v>0.18432144090189445</v>
      </c>
      <c r="AJ916" s="2">
        <f t="shared" ca="1" si="787"/>
        <v>0.19086321675629739</v>
      </c>
      <c r="AK916" s="2">
        <f t="shared" ca="1" si="788"/>
        <v>0.19793070029854101</v>
      </c>
      <c r="AL916" s="2">
        <f t="shared" ca="1" si="789"/>
        <v>0.2053922810324163</v>
      </c>
      <c r="AM916" s="2">
        <f t="shared" ca="1" si="790"/>
        <v>0.21310361926883473</v>
      </c>
      <c r="AN916" s="2">
        <f t="shared" ca="1" si="791"/>
        <v>0.22092558952227023</v>
      </c>
      <c r="AO916" s="2">
        <f t="shared" ca="1" si="792"/>
        <v>0.22873857244652895</v>
      </c>
      <c r="AP916" s="2">
        <f t="shared" ca="1" si="793"/>
        <v>0.23645061871627895</v>
      </c>
      <c r="AQ916" s="2">
        <f t="shared" ca="1" si="794"/>
        <v>0.24399902868181692</v>
      </c>
      <c r="AR916" s="2">
        <f t="shared" ca="1" si="795"/>
        <v>0.25134676735484934</v>
      </c>
      <c r="AS916" s="2">
        <f t="shared" ca="1" si="796"/>
        <v>0.2584763608903794</v>
      </c>
      <c r="AT916" s="2">
        <f t="shared" ca="1" si="797"/>
        <v>0.26538432758691033</v>
      </c>
      <c r="AU916" s="2">
        <f t="shared" ca="1" si="798"/>
        <v>0.27207875649162977</v>
      </c>
      <c r="AV916" s="2">
        <f t="shared" ca="1" si="799"/>
        <v>0.27858121849463502</v>
      </c>
      <c r="AW916" s="2">
        <f t="shared" ca="1" si="800"/>
        <v>0.28493143885787231</v>
      </c>
      <c r="AX916" s="2">
        <f t="shared" ca="1" si="801"/>
        <v>0.29118896117003201</v>
      </c>
      <c r="AY916" s="2">
        <f t="shared" ca="1" si="802"/>
        <v>0.29742235170083842</v>
      </c>
      <c r="AZ916" s="2">
        <f t="shared" ca="1" si="751"/>
        <v>0.30367872620601577</v>
      </c>
      <c r="BC916" s="2">
        <f t="shared" ca="1" si="803"/>
        <v>-1.3258977180979539</v>
      </c>
      <c r="BD916" s="2">
        <f t="shared" ca="1" si="803"/>
        <v>5.2820681817732584E-2</v>
      </c>
      <c r="BE916" s="2">
        <f t="shared" ca="1" si="803"/>
        <v>-0.37213084460779999</v>
      </c>
    </row>
    <row r="917" spans="1:57" x14ac:dyDescent="0.2">
      <c r="A917" s="2">
        <f t="shared" si="752"/>
        <v>9.0499999999998515</v>
      </c>
      <c r="B917" s="2">
        <f t="shared" ca="1" si="753"/>
        <v>9.8716204134018479E-2</v>
      </c>
      <c r="C917" s="2">
        <f t="shared" ca="1" si="754"/>
        <v>0.10052666812184659</v>
      </c>
      <c r="D917" s="2">
        <f t="shared" ca="1" si="755"/>
        <v>0.1024756916913945</v>
      </c>
      <c r="E917" s="2">
        <f t="shared" ca="1" si="756"/>
        <v>0.10454370766616189</v>
      </c>
      <c r="F917" s="2">
        <f t="shared" ca="1" si="757"/>
        <v>0.10671229598376644</v>
      </c>
      <c r="G917" s="2">
        <f t="shared" ca="1" si="758"/>
        <v>0.10896418233416802</v>
      </c>
      <c r="H917" s="2">
        <f t="shared" ca="1" si="759"/>
        <v>0.11128323026232791</v>
      </c>
      <c r="I917" s="2">
        <f t="shared" ca="1" si="760"/>
        <v>0.11365441124912971</v>
      </c>
      <c r="J917" s="2">
        <f t="shared" ca="1" si="761"/>
        <v>0.11606374302841267</v>
      </c>
      <c r="K917" s="2">
        <f t="shared" ca="1" si="762"/>
        <v>0.11849819518851794</v>
      </c>
      <c r="L917" s="2">
        <f t="shared" ca="1" si="763"/>
        <v>0.12094556834887459</v>
      </c>
      <c r="M917" s="2">
        <f t="shared" ca="1" si="764"/>
        <v>0.12339435815204206</v>
      </c>
      <c r="N917" s="2">
        <f t="shared" ca="1" si="765"/>
        <v>0.12583361893682646</v>
      </c>
      <c r="O917" s="2">
        <f t="shared" ca="1" si="766"/>
        <v>0.12825284584757105</v>
      </c>
      <c r="P917" s="2">
        <f t="shared" ca="1" si="767"/>
        <v>0.13064190004175469</v>
      </c>
      <c r="Q917" s="2">
        <f t="shared" ca="1" si="768"/>
        <v>0.13299101126483193</v>
      </c>
      <c r="R917" s="2">
        <f t="shared" ca="1" si="769"/>
        <v>0.13529090667986504</v>
      </c>
      <c r="S917" s="2">
        <f t="shared" ca="1" si="770"/>
        <v>0.13753313478194384</v>
      </c>
      <c r="T917" s="2">
        <f t="shared" ca="1" si="771"/>
        <v>0.1397106766079434</v>
      </c>
      <c r="U917" s="2">
        <f t="shared" ca="1" si="772"/>
        <v>0.14181895739039141</v>
      </c>
      <c r="V917" s="2">
        <f t="shared" ca="1" si="773"/>
        <v>0.14385737847391156</v>
      </c>
      <c r="W917" s="2">
        <f t="shared" ca="1" si="774"/>
        <v>0.14583146300335292</v>
      </c>
      <c r="X917" s="2">
        <f t="shared" ca="1" si="775"/>
        <v>0.14775562598740097</v>
      </c>
      <c r="Y917" s="2">
        <f t="shared" ca="1" si="776"/>
        <v>0.14965641836113974</v>
      </c>
      <c r="Z917" s="2">
        <f t="shared" ca="1" si="777"/>
        <v>0.15157584953323913</v>
      </c>
      <c r="AA917" s="2">
        <f t="shared" ca="1" si="778"/>
        <v>0.15357409060010449</v>
      </c>
      <c r="AB917" s="2">
        <f t="shared" ca="1" si="779"/>
        <v>0.15573057646913444</v>
      </c>
      <c r="AC917" s="2">
        <f t="shared" ca="1" si="780"/>
        <v>0.15814238519774371</v>
      </c>
      <c r="AD917" s="2">
        <f t="shared" ca="1" si="781"/>
        <v>0.16091892721435508</v>
      </c>
      <c r="AE917" s="2">
        <f t="shared" ca="1" si="782"/>
        <v>0.16417254179215621</v>
      </c>
      <c r="AF917" s="2">
        <f t="shared" ca="1" si="783"/>
        <v>0.16800557371512104</v>
      </c>
      <c r="AG917" s="2">
        <f t="shared" ca="1" si="784"/>
        <v>0.17249570544447884</v>
      </c>
      <c r="AH917" s="2">
        <f t="shared" ca="1" si="785"/>
        <v>0.17768237464727471</v>
      </c>
      <c r="AI917" s="2">
        <f t="shared" ca="1" si="786"/>
        <v>0.18355754672209396</v>
      </c>
      <c r="AJ917" s="2">
        <f t="shared" ca="1" si="787"/>
        <v>0.19006357466508411</v>
      </c>
      <c r="AK917" s="2">
        <f t="shared" ca="1" si="788"/>
        <v>0.19709932705751515</v>
      </c>
      <c r="AL917" s="2">
        <f t="shared" ca="1" si="789"/>
        <v>0.20453360333355008</v>
      </c>
      <c r="AM917" s="2">
        <f t="shared" ca="1" si="790"/>
        <v>0.21222283201049821</v>
      </c>
      <c r="AN917" s="2">
        <f t="shared" ca="1" si="791"/>
        <v>0.2200289410803612</v>
      </c>
      <c r="AO917" s="2">
        <f t="shared" ca="1" si="792"/>
        <v>0.22783352743234583</v>
      </c>
      <c r="AP917" s="2">
        <f t="shared" ca="1" si="793"/>
        <v>0.23554588912343075</v>
      </c>
      <c r="AQ917" s="2">
        <f t="shared" ca="1" si="794"/>
        <v>0.24310450184130439</v>
      </c>
      <c r="AR917" s="2">
        <f t="shared" ca="1" si="795"/>
        <v>0.25047338365183192</v>
      </c>
      <c r="AS917" s="2">
        <f t="shared" ca="1" si="796"/>
        <v>0.25763600233551937</v>
      </c>
      <c r="AT917" s="2">
        <f t="shared" ca="1" si="797"/>
        <v>0.26458976953870861</v>
      </c>
      <c r="AU917" s="2">
        <f t="shared" ca="1" si="798"/>
        <v>0.27134370626435028</v>
      </c>
      <c r="AV917" s="2">
        <f t="shared" ca="1" si="799"/>
        <v>0.27792040946988028</v>
      </c>
      <c r="AW917" s="2">
        <f t="shared" ca="1" si="800"/>
        <v>0.28436066474101968</v>
      </c>
      <c r="AX917" s="2">
        <f t="shared" ca="1" si="801"/>
        <v>0.29072486141461701</v>
      </c>
      <c r="AY917" s="2">
        <f t="shared" ca="1" si="802"/>
        <v>0.29708180378776317</v>
      </c>
      <c r="AZ917" s="2">
        <f t="shared" ca="1" si="751"/>
        <v>0.30347787485623429</v>
      </c>
      <c r="BC917" s="2">
        <f t="shared" ca="1" si="803"/>
        <v>-0.48314504812082237</v>
      </c>
      <c r="BD917" s="2">
        <f t="shared" ca="1" si="803"/>
        <v>-1.8369324766163828</v>
      </c>
      <c r="BE917" s="2">
        <f t="shared" ca="1" si="803"/>
        <v>0.72579058296178989</v>
      </c>
    </row>
    <row r="918" spans="1:57" x14ac:dyDescent="0.2">
      <c r="A918" s="2">
        <f t="shared" si="752"/>
        <v>9.0599999999998513</v>
      </c>
      <c r="B918" s="2">
        <f t="shared" ca="1" si="753"/>
        <v>9.8702162442146815E-2</v>
      </c>
      <c r="C918" s="2">
        <f t="shared" ca="1" si="754"/>
        <v>0.10047544072015883</v>
      </c>
      <c r="D918" s="2">
        <f t="shared" ca="1" si="755"/>
        <v>0.10239525005310482</v>
      </c>
      <c r="E918" s="2">
        <f t="shared" ca="1" si="756"/>
        <v>0.10444165901226521</v>
      </c>
      <c r="F918" s="2">
        <f t="shared" ca="1" si="757"/>
        <v>0.10659588042774037</v>
      </c>
      <c r="G918" s="2">
        <f t="shared" ca="1" si="758"/>
        <v>0.10884027039783699</v>
      </c>
      <c r="H918" s="2">
        <f t="shared" ca="1" si="759"/>
        <v>0.11115832040294667</v>
      </c>
      <c r="I918" s="2">
        <f t="shared" ca="1" si="760"/>
        <v>0.11353462715485846</v>
      </c>
      <c r="J918" s="2">
        <f t="shared" ca="1" si="761"/>
        <v>0.11595483061740162</v>
      </c>
      <c r="K918" s="2">
        <f t="shared" ca="1" si="762"/>
        <v>0.11840551939389576</v>
      </c>
      <c r="L918" s="2">
        <f t="shared" ca="1" si="763"/>
        <v>0.120874109873167</v>
      </c>
      <c r="M918" s="2">
        <f t="shared" ca="1" si="764"/>
        <v>0.12334871044928543</v>
      </c>
      <c r="N918" s="2">
        <f t="shared" ca="1" si="765"/>
        <v>0.12581798576066477</v>
      </c>
      <c r="O918" s="2">
        <f t="shared" ca="1" si="766"/>
        <v>0.12827103982399987</v>
      </c>
      <c r="P918" s="2">
        <f t="shared" ca="1" si="767"/>
        <v>0.13069734291954535</v>
      </c>
      <c r="Q918" s="2">
        <f t="shared" ca="1" si="768"/>
        <v>0.13308673679127658</v>
      </c>
      <c r="R918" s="2">
        <f t="shared" ca="1" si="769"/>
        <v>0.13542956745056559</v>
      </c>
      <c r="S918" s="2">
        <f t="shared" ca="1" si="770"/>
        <v>0.13771701488321314</v>
      </c>
      <c r="T918" s="2">
        <f t="shared" ca="1" si="771"/>
        <v>0.13994171229138636</v>
      </c>
      <c r="U918" s="2">
        <f t="shared" ca="1" si="772"/>
        <v>0.14209876815486122</v>
      </c>
      <c r="V918" s="2">
        <f t="shared" ca="1" si="773"/>
        <v>0.14418731040608312</v>
      </c>
      <c r="W918" s="2">
        <f t="shared" ca="1" si="774"/>
        <v>0.14621264457228419</v>
      </c>
      <c r="X918" s="2">
        <f t="shared" ca="1" si="775"/>
        <v>0.14818903327108013</v>
      </c>
      <c r="Y918" s="2">
        <f t="shared" ca="1" si="776"/>
        <v>0.15014294178249435</v>
      </c>
      <c r="Z918" s="2">
        <f t="shared" ca="1" si="777"/>
        <v>0.1521163481392514</v>
      </c>
      <c r="AA918" s="2">
        <f t="shared" ca="1" si="778"/>
        <v>0.15416941424110647</v>
      </c>
      <c r="AB918" s="2">
        <f t="shared" ca="1" si="779"/>
        <v>0.15638153343888211</v>
      </c>
      <c r="AC918" s="2">
        <f t="shared" ca="1" si="780"/>
        <v>0.15884963598429336</v>
      </c>
      <c r="AD918" s="2">
        <f t="shared" ca="1" si="781"/>
        <v>0.16168279630809212</v>
      </c>
      <c r="AE918" s="2">
        <f t="shared" ca="1" si="782"/>
        <v>0.16499275901093433</v>
      </c>
      <c r="AF918" s="2">
        <f t="shared" ca="1" si="783"/>
        <v>0.16888098055607781</v>
      </c>
      <c r="AG918" s="2">
        <f t="shared" ca="1" si="784"/>
        <v>0.17342398306539708</v>
      </c>
      <c r="AH918" s="2">
        <f t="shared" ca="1" si="785"/>
        <v>0.17865985887806171</v>
      </c>
      <c r="AI918" s="2">
        <f t="shared" ca="1" si="786"/>
        <v>0.18457918476334656</v>
      </c>
      <c r="AJ918" s="2">
        <f t="shared" ca="1" si="787"/>
        <v>0.19112304710170325</v>
      </c>
      <c r="AK918" s="2">
        <f t="shared" ca="1" si="788"/>
        <v>0.19818931558511668</v>
      </c>
      <c r="AL918" s="2">
        <f t="shared" ca="1" si="789"/>
        <v>0.2056461441281254</v>
      </c>
      <c r="AM918" s="2">
        <f t="shared" ca="1" si="790"/>
        <v>0.21334967254434192</v>
      </c>
      <c r="AN918" s="2">
        <f t="shared" ca="1" si="791"/>
        <v>0.22116182294293593</v>
      </c>
      <c r="AO918" s="2">
        <f t="shared" ca="1" si="792"/>
        <v>0.22896434645593597</v>
      </c>
      <c r="AP918" s="2">
        <f t="shared" ca="1" si="793"/>
        <v>0.23666672446621573</v>
      </c>
      <c r="AQ918" s="2">
        <f t="shared" ca="1" si="794"/>
        <v>0.24420754293767361</v>
      </c>
      <c r="AR918" s="2">
        <f t="shared" ca="1" si="795"/>
        <v>0.2515508081462432</v>
      </c>
      <c r="AS918" s="2">
        <f t="shared" ca="1" si="796"/>
        <v>0.25867986591686298</v>
      </c>
      <c r="AT918" s="2">
        <f t="shared" ca="1" si="797"/>
        <v>0.26559195940035479</v>
      </c>
      <c r="AU918" s="2">
        <f t="shared" ca="1" si="798"/>
        <v>0.27229598082214662</v>
      </c>
      <c r="AV918" s="2">
        <f t="shared" ca="1" si="799"/>
        <v>0.27881449127662455</v>
      </c>
      <c r="AW918" s="2">
        <f t="shared" ca="1" si="800"/>
        <v>0.28518826976625516</v>
      </c>
      <c r="AX918" s="2">
        <f t="shared" ca="1" si="801"/>
        <v>0.29147747660611195</v>
      </c>
      <c r="AY918" s="2">
        <f t="shared" ca="1" si="802"/>
        <v>0.2977500720893892</v>
      </c>
      <c r="AZ918" s="2">
        <f t="shared" ca="1" si="751"/>
        <v>0.30405033559717759</v>
      </c>
      <c r="BC918" s="2">
        <f t="shared" ca="1" si="803"/>
        <v>0.68339057393624447</v>
      </c>
      <c r="BD918" s="2">
        <f t="shared" ca="1" si="803"/>
        <v>1.435580196969247</v>
      </c>
      <c r="BE918" s="2">
        <f t="shared" ca="1" si="803"/>
        <v>-4.3897847533227008E-2</v>
      </c>
    </row>
    <row r="919" spans="1:57" x14ac:dyDescent="0.2">
      <c r="A919" s="2">
        <f t="shared" si="752"/>
        <v>9.0699999999998511</v>
      </c>
      <c r="B919" s="2">
        <f t="shared" ca="1" si="753"/>
        <v>9.8721020192434839E-2</v>
      </c>
      <c r="C919" s="2">
        <f t="shared" ca="1" si="754"/>
        <v>0.10042824332746232</v>
      </c>
      <c r="D919" s="2">
        <f t="shared" ca="1" si="755"/>
        <v>0.10228861142904234</v>
      </c>
      <c r="E919" s="2">
        <f t="shared" ca="1" si="756"/>
        <v>0.10428195425264705</v>
      </c>
      <c r="F919" s="2">
        <f t="shared" ca="1" si="757"/>
        <v>0.10638924296469361</v>
      </c>
      <c r="G919" s="2">
        <f t="shared" ca="1" si="758"/>
        <v>0.10859258951589403</v>
      </c>
      <c r="H919" s="2">
        <f t="shared" ca="1" si="759"/>
        <v>0.1108752387614966</v>
      </c>
      <c r="I919" s="2">
        <f t="shared" ca="1" si="760"/>
        <v>0.11322153807769436</v>
      </c>
      <c r="J919" s="2">
        <f t="shared" ca="1" si="761"/>
        <v>0.11561687508752325</v>
      </c>
      <c r="K919" s="2">
        <f t="shared" ca="1" si="762"/>
        <v>0.11804758283788652</v>
      </c>
      <c r="L919" s="2">
        <f t="shared" ca="1" si="763"/>
        <v>0.12050081892016647</v>
      </c>
      <c r="M919" s="2">
        <f t="shared" ca="1" si="764"/>
        <v>0.12296442992442262</v>
      </c>
      <c r="N919" s="2">
        <f t="shared" ca="1" si="765"/>
        <v>0.1254268162536481</v>
      </c>
      <c r="O919" s="2">
        <f t="shared" ca="1" si="766"/>
        <v>0.12787681629541461</v>
      </c>
      <c r="P919" s="2">
        <f t="shared" ca="1" si="767"/>
        <v>0.13030363500378431</v>
      </c>
      <c r="Q919" s="2">
        <f t="shared" ca="1" si="768"/>
        <v>0.1326968517517661</v>
      </c>
      <c r="R919" s="2">
        <f t="shared" ca="1" si="769"/>
        <v>0.13504655714540645</v>
      </c>
      <c r="S919" s="2">
        <f t="shared" ca="1" si="770"/>
        <v>0.13734368856822576</v>
      </c>
      <c r="T919" s="2">
        <f t="shared" ca="1" si="771"/>
        <v>0.1395806575028391</v>
      </c>
      <c r="U919" s="2">
        <f t="shared" ca="1" si="772"/>
        <v>0.14175238203659904</v>
      </c>
      <c r="V919" s="2">
        <f t="shared" ca="1" si="773"/>
        <v>0.14385784329918083</v>
      </c>
      <c r="W919" s="2">
        <f t="shared" ca="1" si="774"/>
        <v>0.14590225599824733</v>
      </c>
      <c r="X919" s="2">
        <f t="shared" ca="1" si="775"/>
        <v>0.14789985718858156</v>
      </c>
      <c r="Y919" s="2">
        <f t="shared" ca="1" si="776"/>
        <v>0.14987715307424554</v>
      </c>
      <c r="Z919" s="2">
        <f t="shared" ca="1" si="777"/>
        <v>0.15187621624912115</v>
      </c>
      <c r="AA919" s="2">
        <f t="shared" ca="1" si="778"/>
        <v>0.15395732426263181</v>
      </c>
      <c r="AB919" s="2">
        <f t="shared" ca="1" si="779"/>
        <v>0.15619995227755834</v>
      </c>
      <c r="AC919" s="2">
        <f t="shared" ca="1" si="780"/>
        <v>0.15870100446959354</v>
      </c>
      <c r="AD919" s="2">
        <f t="shared" ca="1" si="781"/>
        <v>0.16156933959183803</v>
      </c>
      <c r="AE919" s="2">
        <f t="shared" ca="1" si="782"/>
        <v>0.16491622719296925</v>
      </c>
      <c r="AF919" s="2">
        <f t="shared" ca="1" si="783"/>
        <v>0.16884235546867293</v>
      </c>
      <c r="AG919" s="2">
        <f t="shared" ca="1" si="784"/>
        <v>0.17342320799521532</v>
      </c>
      <c r="AH919" s="2">
        <f t="shared" ca="1" si="785"/>
        <v>0.17869565641137863</v>
      </c>
      <c r="AI919" s="2">
        <f t="shared" ca="1" si="786"/>
        <v>0.18464901679091639</v>
      </c>
      <c r="AJ919" s="2">
        <f t="shared" ca="1" si="787"/>
        <v>0.19122323974662933</v>
      </c>
      <c r="AK919" s="2">
        <f t="shared" ca="1" si="788"/>
        <v>0.19831532864212748</v>
      </c>
      <c r="AL919" s="2">
        <f t="shared" ca="1" si="789"/>
        <v>0.20579292450216016</v>
      </c>
      <c r="AM919" s="2">
        <f t="shared" ca="1" si="790"/>
        <v>0.21351200958657734</v>
      </c>
      <c r="AN919" s="2">
        <f t="shared" ca="1" si="791"/>
        <v>0.22133462881774671</v>
      </c>
      <c r="AO919" s="2">
        <f t="shared" ca="1" si="792"/>
        <v>0.22914281364569677</v>
      </c>
      <c r="AP919" s="2">
        <f t="shared" ca="1" si="793"/>
        <v>0.23684635281171953</v>
      </c>
      <c r="AQ919" s="2">
        <f t="shared" ca="1" si="794"/>
        <v>0.24438406560811729</v>
      </c>
      <c r="AR919" s="2">
        <f t="shared" ca="1" si="795"/>
        <v>0.25172006981109624</v>
      </c>
      <c r="AS919" s="2">
        <f t="shared" ca="1" si="796"/>
        <v>0.25883771385274507</v>
      </c>
      <c r="AT919" s="2">
        <f t="shared" ca="1" si="797"/>
        <v>0.26573419867624248</v>
      </c>
      <c r="AU919" s="2">
        <f t="shared" ca="1" si="798"/>
        <v>0.27241841508129999</v>
      </c>
      <c r="AV919" s="2">
        <f t="shared" ca="1" si="799"/>
        <v>0.2789130143783668</v>
      </c>
      <c r="AW919" s="2">
        <f t="shared" ca="1" si="800"/>
        <v>0.28525889003140126</v>
      </c>
      <c r="AX919" s="2">
        <f t="shared" ca="1" si="801"/>
        <v>0.29151608652757638</v>
      </c>
      <c r="AY919" s="2">
        <f t="shared" ca="1" si="802"/>
        <v>0.29775182045749082</v>
      </c>
      <c r="AZ919" s="2">
        <f t="shared" ca="1" si="751"/>
        <v>0.3040086643667767</v>
      </c>
      <c r="BC919" s="2">
        <f t="shared" ca="1" si="803"/>
        <v>-0.32658170583057711</v>
      </c>
      <c r="BD919" s="2">
        <f t="shared" ca="1" si="803"/>
        <v>0.39597142099283911</v>
      </c>
      <c r="BE919" s="2">
        <f t="shared" ca="1" si="803"/>
        <v>-0.70355222132255513</v>
      </c>
    </row>
    <row r="920" spans="1:57" x14ac:dyDescent="0.2">
      <c r="A920" s="2">
        <f t="shared" si="752"/>
        <v>9.0799999999998509</v>
      </c>
      <c r="B920" s="2">
        <f t="shared" ca="1" si="753"/>
        <v>9.9033419686305163E-2</v>
      </c>
      <c r="C920" s="2">
        <f t="shared" ca="1" si="754"/>
        <v>0.10074400933663259</v>
      </c>
      <c r="D920" s="2">
        <f t="shared" ca="1" si="755"/>
        <v>0.10261002487250037</v>
      </c>
      <c r="E920" s="2">
        <f t="shared" ca="1" si="756"/>
        <v>0.10461117777306835</v>
      </c>
      <c r="F920" s="2">
        <f t="shared" ca="1" si="757"/>
        <v>0.10672831808784579</v>
      </c>
      <c r="G920" s="2">
        <f t="shared" ca="1" si="758"/>
        <v>0.10894343416685263</v>
      </c>
      <c r="H920" s="2">
        <f t="shared" ca="1" si="759"/>
        <v>0.11123964478243836</v>
      </c>
      <c r="I920" s="2">
        <f t="shared" ca="1" si="760"/>
        <v>0.11360116851154957</v>
      </c>
      <c r="J920" s="2">
        <f t="shared" ca="1" si="761"/>
        <v>0.11601326116856993</v>
      </c>
      <c r="K920" s="2">
        <f t="shared" ca="1" si="762"/>
        <v>0.11846212077561938</v>
      </c>
      <c r="L920" s="2">
        <f t="shared" ca="1" si="763"/>
        <v>0.12093476666295855</v>
      </c>
      <c r="M920" s="2">
        <f t="shared" ca="1" si="764"/>
        <v>0.12341890416446179</v>
      </c>
      <c r="N920" s="2">
        <f t="shared" ca="1" si="765"/>
        <v>0.12590279001628107</v>
      </c>
      <c r="O920" s="2">
        <f t="shared" ca="1" si="766"/>
        <v>0.1283751175793772</v>
      </c>
      <c r="P920" s="2">
        <f t="shared" ca="1" si="767"/>
        <v>0.13082494713717779</v>
      </c>
      <c r="Q920" s="2">
        <f t="shared" ca="1" si="768"/>
        <v>0.13324171642749175</v>
      </c>
      <c r="R920" s="2">
        <f t="shared" ca="1" si="769"/>
        <v>0.13561538150355443</v>
      </c>
      <c r="S920" s="2">
        <f t="shared" ca="1" si="770"/>
        <v>0.13793675816071385</v>
      </c>
      <c r="T920" s="2">
        <f t="shared" ca="1" si="771"/>
        <v>0.1401981573850293</v>
      </c>
      <c r="U920" s="2">
        <f t="shared" ca="1" si="772"/>
        <v>0.14239442833967647</v>
      </c>
      <c r="V920" s="2">
        <f t="shared" ca="1" si="773"/>
        <v>0.14452452706767799</v>
      </c>
      <c r="W920" s="2">
        <f t="shared" ca="1" si="774"/>
        <v>0.1465936993587158</v>
      </c>
      <c r="X920" s="2">
        <f t="shared" ca="1" si="775"/>
        <v>0.14861627863093119</v>
      </c>
      <c r="Y920" s="2">
        <f t="shared" ca="1" si="776"/>
        <v>0.15061893368162069</v>
      </c>
      <c r="Z920" s="2">
        <f t="shared" ca="1" si="777"/>
        <v>0.15264395268404723</v>
      </c>
      <c r="AA920" s="2">
        <f t="shared" ca="1" si="778"/>
        <v>0.1547518487570019</v>
      </c>
      <c r="AB920" s="2">
        <f t="shared" ca="1" si="779"/>
        <v>0.15702229731391759</v>
      </c>
      <c r="AC920" s="2">
        <f t="shared" ca="1" si="780"/>
        <v>0.15955229325888592</v>
      </c>
      <c r="AD920" s="2">
        <f t="shared" ca="1" si="781"/>
        <v>0.16245059507632323</v>
      </c>
      <c r="AE920" s="2">
        <f t="shared" ca="1" si="782"/>
        <v>0.16582811199507008</v>
      </c>
      <c r="AF920" s="2">
        <f t="shared" ca="1" si="783"/>
        <v>0.16978487913413301</v>
      </c>
      <c r="AG920" s="2">
        <f t="shared" ca="1" si="784"/>
        <v>0.17439545847752783</v>
      </c>
      <c r="AH920" s="2">
        <f t="shared" ca="1" si="785"/>
        <v>0.17969562076020029</v>
      </c>
      <c r="AI920" s="2">
        <f t="shared" ca="1" si="786"/>
        <v>0.18567354445539364</v>
      </c>
      <c r="AJ920" s="2">
        <f t="shared" ca="1" si="787"/>
        <v>0.1922681703934967</v>
      </c>
      <c r="AK920" s="2">
        <f t="shared" ca="1" si="788"/>
        <v>0.19937576327496986</v>
      </c>
      <c r="AL920" s="2">
        <f t="shared" ca="1" si="789"/>
        <v>0.20686357893794741</v>
      </c>
      <c r="AM920" s="2">
        <f t="shared" ca="1" si="790"/>
        <v>0.21458756829230938</v>
      </c>
      <c r="AN920" s="2">
        <f t="shared" ca="1" si="791"/>
        <v>0.22241002282017108</v>
      </c>
      <c r="AO920" s="2">
        <f t="shared" ca="1" si="792"/>
        <v>0.23021337542682296</v>
      </c>
      <c r="AP920" s="2">
        <f t="shared" ca="1" si="793"/>
        <v>0.23790784132782852</v>
      </c>
      <c r="AQ920" s="2">
        <f t="shared" ca="1" si="794"/>
        <v>0.24543259130378492</v>
      </c>
      <c r="AR920" s="2">
        <f t="shared" ca="1" si="795"/>
        <v>0.25275197304976205</v>
      </c>
      <c r="AS920" s="2">
        <f t="shared" ca="1" si="796"/>
        <v>0.25984945730515646</v>
      </c>
      <c r="AT920" s="2">
        <f t="shared" ca="1" si="797"/>
        <v>0.26672232421759567</v>
      </c>
      <c r="AU920" s="2">
        <f t="shared" ca="1" si="798"/>
        <v>0.27337958559036407</v>
      </c>
      <c r="AV920" s="2">
        <f t="shared" ca="1" si="799"/>
        <v>0.27984410403133603</v>
      </c>
      <c r="AW920" s="2">
        <f t="shared" ca="1" si="800"/>
        <v>0.28615700345662731</v>
      </c>
      <c r="AX920" s="2">
        <f t="shared" ca="1" si="801"/>
        <v>0.29237832056447011</v>
      </c>
      <c r="AY920" s="2">
        <f t="shared" ca="1" si="802"/>
        <v>0.29857462957666375</v>
      </c>
      <c r="AZ920" s="2">
        <f t="shared" ca="1" si="751"/>
        <v>0.30478708209744731</v>
      </c>
      <c r="BC920" s="2">
        <f t="shared" ca="1" si="803"/>
        <v>1.0231677030726001</v>
      </c>
      <c r="BD920" s="2">
        <f t="shared" ca="1" si="803"/>
        <v>0.76072749734164447</v>
      </c>
      <c r="BE920" s="2">
        <f t="shared" ca="1" si="803"/>
        <v>0.22976285723404821</v>
      </c>
    </row>
    <row r="921" spans="1:57" x14ac:dyDescent="0.2">
      <c r="A921" s="2">
        <f t="shared" si="752"/>
        <v>9.0899999999998506</v>
      </c>
      <c r="B921" s="2">
        <f t="shared" ca="1" si="753"/>
        <v>9.9539716615572343E-2</v>
      </c>
      <c r="C921" s="2">
        <f t="shared" ca="1" si="754"/>
        <v>0.10120424394700347</v>
      </c>
      <c r="D921" s="2">
        <f t="shared" ca="1" si="755"/>
        <v>0.1030271221188441</v>
      </c>
      <c r="E921" s="2">
        <f t="shared" ca="1" si="756"/>
        <v>0.10498799415208897</v>
      </c>
      <c r="F921" s="2">
        <f t="shared" ca="1" si="757"/>
        <v>0.10706763880462287</v>
      </c>
      <c r="G921" s="2">
        <f t="shared" ca="1" si="758"/>
        <v>0.10924797065108863</v>
      </c>
      <c r="H921" s="2">
        <f t="shared" ca="1" si="759"/>
        <v>0.11151203220156899</v>
      </c>
      <c r="I921" s="2">
        <f t="shared" ca="1" si="760"/>
        <v>0.11384396304853514</v>
      </c>
      <c r="J921" s="2">
        <f t="shared" ca="1" si="761"/>
        <v>0.11622893700835493</v>
      </c>
      <c r="K921" s="2">
        <f t="shared" ca="1" si="762"/>
        <v>0.11865306688859731</v>
      </c>
      <c r="L921" s="2">
        <f t="shared" ca="1" si="763"/>
        <v>0.12110328357345908</v>
      </c>
      <c r="M921" s="2">
        <f t="shared" ca="1" si="764"/>
        <v>0.12356720096737538</v>
      </c>
      <c r="N921" s="2">
        <f t="shared" ca="1" si="765"/>
        <v>0.12603298198742072</v>
      </c>
      <c r="O921" s="2">
        <f t="shared" ca="1" si="766"/>
        <v>0.12848922485002354</v>
      </c>
      <c r="P921" s="2">
        <f t="shared" ca="1" si="767"/>
        <v>0.13092489510364491</v>
      </c>
      <c r="Q921" s="2">
        <f t="shared" ca="1" si="768"/>
        <v>0.13332933886750034</v>
      </c>
      <c r="R921" s="2">
        <f t="shared" ca="1" si="769"/>
        <v>0.13569242777626614</v>
      </c>
      <c r="S921" s="2">
        <f t="shared" ca="1" si="770"/>
        <v>0.1380049063339093</v>
      </c>
      <c r="T921" s="2">
        <f t="shared" ca="1" si="771"/>
        <v>0.14025903553633998</v>
      </c>
      <c r="U921" s="2">
        <f t="shared" ca="1" si="772"/>
        <v>0.14244964637426652</v>
      </c>
      <c r="V921" s="2">
        <f t="shared" ca="1" si="773"/>
        <v>0.14457572080239156</v>
      </c>
      <c r="W921" s="2">
        <f t="shared" ca="1" si="774"/>
        <v>0.14664258687300194</v>
      </c>
      <c r="X921" s="2">
        <f t="shared" ca="1" si="775"/>
        <v>0.14866472556715385</v>
      </c>
      <c r="Y921" s="2">
        <f t="shared" ca="1" si="776"/>
        <v>0.15066901921006029</v>
      </c>
      <c r="Z921" s="2">
        <f t="shared" ca="1" si="777"/>
        <v>0.1526980218291242</v>
      </c>
      <c r="AA921" s="2">
        <f t="shared" ca="1" si="778"/>
        <v>0.15481253128108893</v>
      </c>
      <c r="AB921" s="2">
        <f t="shared" ca="1" si="779"/>
        <v>0.15709247091455364</v>
      </c>
      <c r="AC921" s="2">
        <f t="shared" ca="1" si="780"/>
        <v>0.15963497241702612</v>
      </c>
      <c r="AD921" s="2">
        <f t="shared" ca="1" si="781"/>
        <v>0.16254873867817443</v>
      </c>
      <c r="AE921" s="2">
        <f t="shared" ca="1" si="782"/>
        <v>0.16594436262682455</v>
      </c>
      <c r="AF921" s="2">
        <f t="shared" ca="1" si="783"/>
        <v>0.16992127080995145</v>
      </c>
      <c r="AG921" s="2">
        <f t="shared" ca="1" si="784"/>
        <v>0.17455314990804793</v>
      </c>
      <c r="AH921" s="2">
        <f t="shared" ca="1" si="785"/>
        <v>0.17987471889324894</v>
      </c>
      <c r="AI921" s="2">
        <f t="shared" ca="1" si="786"/>
        <v>0.18587307106960832</v>
      </c>
      <c r="AJ921" s="2">
        <f t="shared" ca="1" si="787"/>
        <v>0.19248619278244747</v>
      </c>
      <c r="AK921" s="2">
        <f t="shared" ca="1" si="788"/>
        <v>0.19960966701356689</v>
      </c>
      <c r="AL921" s="2">
        <f t="shared" ca="1" si="789"/>
        <v>0.20711042136617777</v>
      </c>
      <c r="AM921" s="2">
        <f t="shared" ca="1" si="790"/>
        <v>0.21484443083334376</v>
      </c>
      <c r="AN921" s="2">
        <f t="shared" ca="1" si="791"/>
        <v>0.22267428642979709</v>
      </c>
      <c r="AO921" s="2">
        <f t="shared" ca="1" si="792"/>
        <v>0.23048287289142941</v>
      </c>
      <c r="AP921" s="2">
        <f t="shared" ca="1" si="793"/>
        <v>0.23818088028331535</v>
      </c>
      <c r="AQ921" s="2">
        <f t="shared" ca="1" si="794"/>
        <v>0.24570787831791729</v>
      </c>
      <c r="AR921" s="2">
        <f t="shared" ca="1" si="795"/>
        <v>0.25302849233189689</v>
      </c>
      <c r="AS921" s="2">
        <f t="shared" ca="1" si="796"/>
        <v>0.26012636438486042</v>
      </c>
      <c r="AT921" s="2">
        <f t="shared" ca="1" si="797"/>
        <v>0.26699890453982589</v>
      </c>
      <c r="AU921" s="2">
        <f t="shared" ca="1" si="798"/>
        <v>0.27365529728448656</v>
      </c>
      <c r="AV921" s="2">
        <f t="shared" ca="1" si="799"/>
        <v>0.28011866678219577</v>
      </c>
      <c r="AW921" s="2">
        <f t="shared" ca="1" si="800"/>
        <v>0.28643041251136375</v>
      </c>
      <c r="AX921" s="2">
        <f t="shared" ca="1" si="801"/>
        <v>0.29265060056464387</v>
      </c>
      <c r="AY921" s="2">
        <f t="shared" ca="1" si="802"/>
        <v>0.2988451970985434</v>
      </c>
      <c r="AZ921" s="2">
        <f t="shared" ca="1" si="751"/>
        <v>0.30505411039911084</v>
      </c>
      <c r="BC921" s="2">
        <f t="shared" ca="1" si="803"/>
        <v>0.15600272228304846</v>
      </c>
      <c r="BD921" s="2">
        <f t="shared" ca="1" si="803"/>
        <v>-0.18481899904015808</v>
      </c>
      <c r="BE921" s="2">
        <f t="shared" ca="1" si="803"/>
        <v>-0.64418997860797056</v>
      </c>
    </row>
    <row r="922" spans="1:57" x14ac:dyDescent="0.2">
      <c r="A922" s="2">
        <f t="shared" si="752"/>
        <v>9.0999999999998504</v>
      </c>
      <c r="B922" s="2">
        <f t="shared" ca="1" si="753"/>
        <v>0.10008795614607037</v>
      </c>
      <c r="C922" s="2">
        <f t="shared" ca="1" si="754"/>
        <v>0.10186556303415942</v>
      </c>
      <c r="D922" s="2">
        <f t="shared" ca="1" si="755"/>
        <v>0.1037866229520448</v>
      </c>
      <c r="E922" s="2">
        <f t="shared" ca="1" si="756"/>
        <v>0.10583142594821061</v>
      </c>
      <c r="F922" s="2">
        <f t="shared" ca="1" si="757"/>
        <v>0.10798139498156575</v>
      </c>
      <c r="G922" s="2">
        <f t="shared" ca="1" si="758"/>
        <v>0.11021908634396177</v>
      </c>
      <c r="H922" s="2">
        <f t="shared" ca="1" si="759"/>
        <v>0.11252818177109422</v>
      </c>
      <c r="I922" s="2">
        <f t="shared" ca="1" si="760"/>
        <v>0.11489345735301164</v>
      </c>
      <c r="J922" s="2">
        <f t="shared" ca="1" si="761"/>
        <v>0.11730072038605904</v>
      </c>
      <c r="K922" s="2">
        <f t="shared" ca="1" si="762"/>
        <v>0.11973671394094777</v>
      </c>
      <c r="L922" s="2">
        <f t="shared" ca="1" si="763"/>
        <v>0.12218899593846692</v>
      </c>
      <c r="M922" s="2">
        <f t="shared" ca="1" si="764"/>
        <v>0.12464580434814329</v>
      </c>
      <c r="N922" s="2">
        <f t="shared" ca="1" si="765"/>
        <v>0.12709592378378851</v>
      </c>
      <c r="O922" s="2">
        <f t="shared" ca="1" si="766"/>
        <v>0.12952857286781363</v>
      </c>
      <c r="P922" s="2">
        <f t="shared" ca="1" si="767"/>
        <v>0.13193333801836421</v>
      </c>
      <c r="Q922" s="2">
        <f t="shared" ca="1" si="768"/>
        <v>0.13430018942238678</v>
      </c>
      <c r="R922" s="2">
        <f t="shared" ca="1" si="769"/>
        <v>0.13661963010086572</v>
      </c>
      <c r="S922" s="2">
        <f t="shared" ca="1" si="770"/>
        <v>0.13888304923473538</v>
      </c>
      <c r="T922" s="2">
        <f t="shared" ca="1" si="771"/>
        <v>0.14108337400843393</v>
      </c>
      <c r="U922" s="2">
        <f t="shared" ca="1" si="772"/>
        <v>0.14321613366420916</v>
      </c>
      <c r="V922" s="2">
        <f t="shared" ca="1" si="773"/>
        <v>0.14528105273778566</v>
      </c>
      <c r="W922" s="2">
        <f t="shared" ca="1" si="774"/>
        <v>0.14728425839238515</v>
      </c>
      <c r="X922" s="2">
        <f t="shared" ca="1" si="775"/>
        <v>0.14924109603360231</v>
      </c>
      <c r="Y922" s="2">
        <f t="shared" ca="1" si="776"/>
        <v>0.15117937810341475</v>
      </c>
      <c r="Z922" s="2">
        <f t="shared" ca="1" si="777"/>
        <v>0.15314264040336534</v>
      </c>
      <c r="AA922" s="2">
        <f t="shared" ca="1" si="778"/>
        <v>0.15519268033441763</v>
      </c>
      <c r="AB922" s="2">
        <f t="shared" ca="1" si="779"/>
        <v>0.15741038249962561</v>
      </c>
      <c r="AC922" s="2">
        <f t="shared" ca="1" si="780"/>
        <v>0.15989372706467361</v>
      </c>
      <c r="AD922" s="2">
        <f t="shared" ca="1" si="781"/>
        <v>0.16275207165269984</v>
      </c>
      <c r="AE922" s="2">
        <f t="shared" ca="1" si="782"/>
        <v>0.16609640258939892</v>
      </c>
      <c r="AF922" s="2">
        <f t="shared" ca="1" si="783"/>
        <v>0.17002624805740807</v>
      </c>
      <c r="AG922" s="2">
        <f t="shared" ca="1" si="784"/>
        <v>0.17461513144683496</v>
      </c>
      <c r="AH922" s="2">
        <f t="shared" ca="1" si="785"/>
        <v>0.1798974348411998</v>
      </c>
      <c r="AI922" s="2">
        <f t="shared" ca="1" si="786"/>
        <v>0.1858598845313732</v>
      </c>
      <c r="AJ922" s="2">
        <f t="shared" ca="1" si="787"/>
        <v>0.19244023337526081</v>
      </c>
      <c r="AK922" s="2">
        <f t="shared" ca="1" si="788"/>
        <v>0.19953410524800172</v>
      </c>
      <c r="AL922" s="2">
        <f t="shared" ca="1" si="789"/>
        <v>0.20700882210656973</v>
      </c>
      <c r="AM922" s="2">
        <f t="shared" ca="1" si="790"/>
        <v>0.21472110407852449</v>
      </c>
      <c r="AN922" s="2">
        <f t="shared" ca="1" si="791"/>
        <v>0.22253456029949842</v>
      </c>
      <c r="AO922" s="2">
        <f t="shared" ca="1" si="792"/>
        <v>0.23033324333868624</v>
      </c>
      <c r="AP922" s="2">
        <f t="shared" ca="1" si="793"/>
        <v>0.23802903213464441</v>
      </c>
      <c r="AQ922" s="2">
        <f t="shared" ca="1" si="794"/>
        <v>0.24556260844821881</v>
      </c>
      <c r="AR922" s="2">
        <f t="shared" ca="1" si="795"/>
        <v>0.25289958867355872</v>
      </c>
      <c r="AS922" s="2">
        <f t="shared" ca="1" si="796"/>
        <v>0.26002450090470747</v>
      </c>
      <c r="AT922" s="2">
        <f t="shared" ca="1" si="797"/>
        <v>0.26693560151777757</v>
      </c>
      <c r="AU922" s="2">
        <f t="shared" ca="1" si="798"/>
        <v>0.27364296500461621</v>
      </c>
      <c r="AV922" s="2">
        <f t="shared" ca="1" si="799"/>
        <v>0.28017069290651558</v>
      </c>
      <c r="AW922" s="2">
        <f t="shared" ca="1" si="800"/>
        <v>0.2865611708831467</v>
      </c>
      <c r="AX922" s="2">
        <f t="shared" ca="1" si="801"/>
        <v>0.29287519721471339</v>
      </c>
      <c r="AY922" s="2">
        <f t="shared" ca="1" si="802"/>
        <v>0.29917883282969654</v>
      </c>
      <c r="AZ922" s="2">
        <f t="shared" ca="1" si="751"/>
        <v>0.30551151963947998</v>
      </c>
      <c r="BC922" s="2">
        <f t="shared" ca="1" si="803"/>
        <v>0.55197372593031879</v>
      </c>
      <c r="BD922" s="2">
        <f t="shared" ca="1" si="803"/>
        <v>-1.5573864597855795</v>
      </c>
      <c r="BE922" s="2">
        <f t="shared" ca="1" si="803"/>
        <v>0.82914062128215971</v>
      </c>
    </row>
    <row r="923" spans="1:57" x14ac:dyDescent="0.2">
      <c r="A923" s="2">
        <f t="shared" si="752"/>
        <v>9.1099999999998502</v>
      </c>
      <c r="B923" s="2">
        <f t="shared" ca="1" si="753"/>
        <v>0.10044101731170656</v>
      </c>
      <c r="C923" s="2">
        <f t="shared" ca="1" si="754"/>
        <v>0.10229951432038292</v>
      </c>
      <c r="D923" s="2">
        <f t="shared" ca="1" si="755"/>
        <v>0.10429338076424036</v>
      </c>
      <c r="E923" s="2">
        <f t="shared" ca="1" si="756"/>
        <v>0.10640323058216085</v>
      </c>
      <c r="F923" s="2">
        <f t="shared" ca="1" si="757"/>
        <v>0.10861080780383894</v>
      </c>
      <c r="G923" s="2">
        <f t="shared" ca="1" si="758"/>
        <v>0.11089898730794087</v>
      </c>
      <c r="H923" s="2">
        <f t="shared" ca="1" si="759"/>
        <v>0.11325176692065211</v>
      </c>
      <c r="I923" s="2">
        <f t="shared" ca="1" si="760"/>
        <v>0.11565423608868443</v>
      </c>
      <c r="J923" s="2">
        <f t="shared" ca="1" si="761"/>
        <v>0.11809251244346115</v>
      </c>
      <c r="K923" s="2">
        <f t="shared" ca="1" si="762"/>
        <v>0.12055364617374285</v>
      </c>
      <c r="L923" s="2">
        <f t="shared" ca="1" si="763"/>
        <v>0.1230254990969188</v>
      </c>
      <c r="M923" s="2">
        <f t="shared" ca="1" si="764"/>
        <v>0.12549661011967822</v>
      </c>
      <c r="N923" s="2">
        <f t="shared" ca="1" si="765"/>
        <v>0.12795606244619254</v>
      </c>
      <c r="O923" s="2">
        <f t="shared" ca="1" si="766"/>
        <v>0.13039337203356743</v>
      </c>
      <c r="P923" s="2">
        <f t="shared" ca="1" si="767"/>
        <v>0.13279842315303167</v>
      </c>
      <c r="Q923" s="2">
        <f t="shared" ca="1" si="768"/>
        <v>0.1351614871250722</v>
      </c>
      <c r="R923" s="2">
        <f t="shared" ca="1" si="769"/>
        <v>0.13747337554223255</v>
      </c>
      <c r="S923" s="2">
        <f t="shared" ca="1" si="770"/>
        <v>0.13972579961208342</v>
      </c>
      <c r="T923" s="2">
        <f t="shared" ca="1" si="771"/>
        <v>0.14191203026828919</v>
      </c>
      <c r="U923" s="2">
        <f t="shared" ca="1" si="772"/>
        <v>0.14402797281066448</v>
      </c>
      <c r="V923" s="2">
        <f t="shared" ca="1" si="773"/>
        <v>0.14607377240599209</v>
      </c>
      <c r="W923" s="2">
        <f t="shared" ca="1" si="774"/>
        <v>0.14805603355413843</v>
      </c>
      <c r="X923" s="2">
        <f t="shared" ca="1" si="775"/>
        <v>0.14999064431851905</v>
      </c>
      <c r="Y923" s="2">
        <f t="shared" ca="1" si="776"/>
        <v>0.15190602521046162</v>
      </c>
      <c r="Z923" s="2">
        <f t="shared" ca="1" si="777"/>
        <v>0.15384637108048829</v>
      </c>
      <c r="AA923" s="2">
        <f t="shared" ca="1" si="778"/>
        <v>0.15587415502742547</v>
      </c>
      <c r="AB923" s="2">
        <f t="shared" ca="1" si="779"/>
        <v>0.15807089757269416</v>
      </c>
      <c r="AC923" s="2">
        <f t="shared" ca="1" si="780"/>
        <v>0.16053510040469909</v>
      </c>
      <c r="AD923" s="2">
        <f t="shared" ca="1" si="781"/>
        <v>0.1633764475727543</v>
      </c>
      <c r="AE923" s="2">
        <f t="shared" ca="1" si="782"/>
        <v>0.16670598988363688</v>
      </c>
      <c r="AF923" s="2">
        <f t="shared" ca="1" si="783"/>
        <v>0.17062302877656316</v>
      </c>
      <c r="AG923" s="2">
        <f t="shared" ca="1" si="784"/>
        <v>0.17520059779872899</v>
      </c>
      <c r="AH923" s="2">
        <f t="shared" ca="1" si="785"/>
        <v>0.18047241846198625</v>
      </c>
      <c r="AI923" s="2">
        <f t="shared" ca="1" si="786"/>
        <v>0.18642452963397557</v>
      </c>
      <c r="AJ923" s="2">
        <f t="shared" ca="1" si="787"/>
        <v>0.19299413309223984</v>
      </c>
      <c r="AK923" s="2">
        <f t="shared" ca="1" si="788"/>
        <v>0.20007657759390302</v>
      </c>
      <c r="AL923" s="2">
        <f t="shared" ca="1" si="789"/>
        <v>0.20753926338475404</v>
      </c>
      <c r="AM923" s="2">
        <f t="shared" ca="1" si="790"/>
        <v>0.21523933810601448</v>
      </c>
      <c r="AN923" s="2">
        <f t="shared" ca="1" si="791"/>
        <v>0.22304110892790288</v>
      </c>
      <c r="AO923" s="2">
        <f t="shared" ca="1" si="792"/>
        <v>0.2308294735931585</v>
      </c>
      <c r="AP923" s="2">
        <f t="shared" ca="1" si="793"/>
        <v>0.23851717529675548</v>
      </c>
      <c r="AQ923" s="2">
        <f t="shared" ca="1" si="794"/>
        <v>0.24604568234754309</v>
      </c>
      <c r="AR923" s="2">
        <f t="shared" ca="1" si="795"/>
        <v>0.25338127701613516</v>
      </c>
      <c r="AS923" s="2">
        <f t="shared" ca="1" si="796"/>
        <v>0.26050904955602305</v>
      </c>
      <c r="AT923" s="2">
        <f t="shared" ca="1" si="797"/>
        <v>0.26742778044967286</v>
      </c>
      <c r="AU923" s="2">
        <f t="shared" ca="1" si="798"/>
        <v>0.27414811285999924</v>
      </c>
      <c r="AV923" s="2">
        <f t="shared" ca="1" si="799"/>
        <v>0.28069480280173742</v>
      </c>
      <c r="AW923" s="2">
        <f t="shared" ca="1" si="800"/>
        <v>0.28711089395538297</v>
      </c>
      <c r="AX923" s="2">
        <f t="shared" ca="1" si="801"/>
        <v>0.2934575809598165</v>
      </c>
      <c r="AY923" s="2">
        <f t="shared" ca="1" si="802"/>
        <v>0.29980068521199749</v>
      </c>
      <c r="AZ923" s="2">
        <f t="shared" ca="1" si="751"/>
        <v>0.30617857380701374</v>
      </c>
      <c r="BC923" s="2">
        <f t="shared" ca="1" si="803"/>
        <v>0.88199771817917494</v>
      </c>
      <c r="BD923" s="2">
        <f t="shared" ca="1" si="803"/>
        <v>-0.37720540284695225</v>
      </c>
      <c r="BE923" s="2">
        <f t="shared" ca="1" si="803"/>
        <v>0.80794469877193986</v>
      </c>
    </row>
    <row r="924" spans="1:57" x14ac:dyDescent="0.2">
      <c r="A924" s="2">
        <f t="shared" si="752"/>
        <v>9.11999999999985</v>
      </c>
      <c r="B924" s="2">
        <f t="shared" ca="1" si="753"/>
        <v>0.10226782168104652</v>
      </c>
      <c r="C924" s="2">
        <f t="shared" ca="1" si="754"/>
        <v>0.10399630553289081</v>
      </c>
      <c r="D924" s="2">
        <f t="shared" ca="1" si="755"/>
        <v>0.10587424786320503</v>
      </c>
      <c r="E924" s="2">
        <f t="shared" ca="1" si="756"/>
        <v>0.10788171879478971</v>
      </c>
      <c r="F924" s="2">
        <f t="shared" ca="1" si="757"/>
        <v>0.1099999157283585</v>
      </c>
      <c r="G924" s="2">
        <f t="shared" ca="1" si="758"/>
        <v>0.11221116442937866</v>
      </c>
      <c r="H924" s="2">
        <f t="shared" ca="1" si="759"/>
        <v>0.11449891110976196</v>
      </c>
      <c r="I924" s="2">
        <f t="shared" ca="1" si="760"/>
        <v>0.11684769086236456</v>
      </c>
      <c r="J924" s="2">
        <f t="shared" ca="1" si="761"/>
        <v>0.11924306393926037</v>
      </c>
      <c r="K924" s="2">
        <f t="shared" ca="1" si="762"/>
        <v>0.12167151993274311</v>
      </c>
      <c r="L924" s="2">
        <f t="shared" ca="1" si="763"/>
        <v>0.12412035684752631</v>
      </c>
      <c r="M924" s="2">
        <f t="shared" ca="1" si="764"/>
        <v>0.12657754683043845</v>
      </c>
      <c r="N924" s="2">
        <f t="shared" ca="1" si="765"/>
        <v>0.12903160400081037</v>
      </c>
      <c r="O924" s="2">
        <f t="shared" ca="1" si="766"/>
        <v>0.13147147401072293</v>
      </c>
      <c r="P924" s="2">
        <f t="shared" ca="1" si="767"/>
        <v>0.13388647140001014</v>
      </c>
      <c r="Q924" s="2">
        <f t="shared" ca="1" si="768"/>
        <v>0.1362663011213727</v>
      </c>
      <c r="R924" s="2">
        <f t="shared" ca="1" si="769"/>
        <v>0.13860121595792763</v>
      </c>
      <c r="S924" s="2">
        <f t="shared" ca="1" si="770"/>
        <v>0.14088238192824662</v>
      </c>
      <c r="T924" s="2">
        <f t="shared" ca="1" si="771"/>
        <v>0.14310254671130002</v>
      </c>
      <c r="U924" s="2">
        <f t="shared" ca="1" si="772"/>
        <v>0.14525712490585194</v>
      </c>
      <c r="V924" s="2">
        <f t="shared" ca="1" si="773"/>
        <v>0.1473458157937679</v>
      </c>
      <c r="W924" s="2">
        <f t="shared" ca="1" si="774"/>
        <v>0.14937483486789552</v>
      </c>
      <c r="X924" s="2">
        <f t="shared" ca="1" si="775"/>
        <v>0.15135974650761469</v>
      </c>
      <c r="Y924" s="2">
        <f t="shared" ca="1" si="776"/>
        <v>0.15332871266310852</v>
      </c>
      <c r="Z924" s="2">
        <f t="shared" ca="1" si="777"/>
        <v>0.15532571991676897</v>
      </c>
      <c r="AA924" s="2">
        <f t="shared" ca="1" si="778"/>
        <v>0.15741304861960828</v>
      </c>
      <c r="AB924" s="2">
        <f t="shared" ca="1" si="779"/>
        <v>0.15967198527341447</v>
      </c>
      <c r="AC924" s="2">
        <f t="shared" ca="1" si="780"/>
        <v>0.16220068153729458</v>
      </c>
      <c r="AD924" s="2">
        <f t="shared" ca="1" si="781"/>
        <v>0.16510827499774952</v>
      </c>
      <c r="AE924" s="2">
        <f t="shared" ca="1" si="782"/>
        <v>0.1685050074680616</v>
      </c>
      <c r="AF924" s="2">
        <f t="shared" ca="1" si="783"/>
        <v>0.17248908073194935</v>
      </c>
      <c r="AG924" s="2">
        <f t="shared" ca="1" si="784"/>
        <v>0.17713216742903456</v>
      </c>
      <c r="AH924" s="2">
        <f t="shared" ca="1" si="785"/>
        <v>0.18246646031238237</v>
      </c>
      <c r="AI924" s="2">
        <f t="shared" ca="1" si="786"/>
        <v>0.18847644590317369</v>
      </c>
      <c r="AJ924" s="2">
        <f t="shared" ca="1" si="787"/>
        <v>0.19509791276774843</v>
      </c>
      <c r="AK924" s="2">
        <f t="shared" ca="1" si="788"/>
        <v>0.20222507396326492</v>
      </c>
      <c r="AL924" s="2">
        <f t="shared" ca="1" si="789"/>
        <v>0.20972454735873705</v>
      </c>
      <c r="AM924" s="2">
        <f t="shared" ca="1" si="790"/>
        <v>0.21745304586937964</v>
      </c>
      <c r="AN924" s="2">
        <f t="shared" ca="1" si="791"/>
        <v>0.22527470999268942</v>
      </c>
      <c r="AO924" s="2">
        <f t="shared" ca="1" si="792"/>
        <v>0.23307441537652052</v>
      </c>
      <c r="AP924" s="2">
        <f t="shared" ca="1" si="793"/>
        <v>0.24076490026800931</v>
      </c>
      <c r="AQ924" s="2">
        <f t="shared" ca="1" si="794"/>
        <v>0.24828754946049061</v>
      </c>
      <c r="AR924" s="2">
        <f t="shared" ca="1" si="795"/>
        <v>0.25560844137661531</v>
      </c>
      <c r="AS924" s="2">
        <f t="shared" ca="1" si="796"/>
        <v>0.26271236001817377</v>
      </c>
      <c r="AT924" s="2">
        <f t="shared" ca="1" si="797"/>
        <v>0.26959774321519281</v>
      </c>
      <c r="AU924" s="2">
        <f t="shared" ca="1" si="798"/>
        <v>0.2762749368676149</v>
      </c>
      <c r="AV924" s="2">
        <f t="shared" ca="1" si="799"/>
        <v>0.28276848388447895</v>
      </c>
      <c r="AW924" s="2">
        <f t="shared" ca="1" si="800"/>
        <v>0.28912121308377486</v>
      </c>
      <c r="AX924" s="2">
        <f t="shared" ca="1" si="801"/>
        <v>0.29539383509516898</v>
      </c>
      <c r="AY924" s="2">
        <f t="shared" ca="1" si="802"/>
        <v>0.30165104742831672</v>
      </c>
      <c r="AZ924" s="2">
        <f t="shared" ca="1" si="751"/>
        <v>0.30792918154528803</v>
      </c>
      <c r="BC924" s="2">
        <f t="shared" ca="1" si="803"/>
        <v>2.4209029963023116</v>
      </c>
      <c r="BD924" s="2">
        <f t="shared" ca="1" si="803"/>
        <v>1.0367797865512118</v>
      </c>
      <c r="BE924" s="2">
        <f t="shared" ca="1" si="803"/>
        <v>-1.2662851586847559</v>
      </c>
    </row>
    <row r="925" spans="1:57" x14ac:dyDescent="0.2">
      <c r="A925" s="2">
        <f t="shared" si="752"/>
        <v>9.1299999999998498</v>
      </c>
      <c r="B925" s="2">
        <f t="shared" ca="1" si="753"/>
        <v>0.10143385607718404</v>
      </c>
      <c r="C925" s="2">
        <f t="shared" ca="1" si="754"/>
        <v>0.10326732447040086</v>
      </c>
      <c r="D925" s="2">
        <f t="shared" ca="1" si="755"/>
        <v>0.1052395994332892</v>
      </c>
      <c r="E925" s="2">
        <f t="shared" ca="1" si="756"/>
        <v>0.10733117592280872</v>
      </c>
      <c r="F925" s="2">
        <f t="shared" ca="1" si="757"/>
        <v>0.10952367336750635</v>
      </c>
      <c r="G925" s="2">
        <f t="shared" ca="1" si="758"/>
        <v>0.11179983707612749</v>
      </c>
      <c r="H925" s="2">
        <f t="shared" ca="1" si="759"/>
        <v>0.11414353029801706</v>
      </c>
      <c r="I925" s="2">
        <f t="shared" ca="1" si="760"/>
        <v>0.11653970241816437</v>
      </c>
      <c r="J925" s="2">
        <f t="shared" ca="1" si="761"/>
        <v>0.11897432495145012</v>
      </c>
      <c r="K925" s="2">
        <f t="shared" ca="1" si="762"/>
        <v>0.12143429553587551</v>
      </c>
      <c r="L925" s="2">
        <f t="shared" ca="1" si="763"/>
        <v>0.12390731701103326</v>
      </c>
      <c r="M925" s="2">
        <f t="shared" ca="1" si="764"/>
        <v>0.12638176342389004</v>
      </c>
      <c r="N925" s="2">
        <f t="shared" ca="1" si="765"/>
        <v>0.12884654849103097</v>
      </c>
      <c r="O925" s="2">
        <f t="shared" ca="1" si="766"/>
        <v>0.13129101627748327</v>
      </c>
      <c r="P925" s="2">
        <f t="shared" ca="1" si="767"/>
        <v>0.13370488036545697</v>
      </c>
      <c r="Q925" s="2">
        <f t="shared" ca="1" si="768"/>
        <v>0.13607824819753217</v>
      </c>
      <c r="R925" s="2">
        <f t="shared" ca="1" si="769"/>
        <v>0.1384017827263066</v>
      </c>
      <c r="S925" s="2">
        <f t="shared" ca="1" si="770"/>
        <v>0.1406670739265376</v>
      </c>
      <c r="T925" s="2">
        <f t="shared" ca="1" si="771"/>
        <v>0.14286731558007285</v>
      </c>
      <c r="U925" s="2">
        <f t="shared" ca="1" si="772"/>
        <v>0.14499840118744722</v>
      </c>
      <c r="V925" s="2">
        <f t="shared" ca="1" si="773"/>
        <v>0.14706055398966553</v>
      </c>
      <c r="W925" s="2">
        <f t="shared" ca="1" si="774"/>
        <v>0.14906057048551474</v>
      </c>
      <c r="X925" s="2">
        <f t="shared" ca="1" si="775"/>
        <v>0.15101466137929553</v>
      </c>
      <c r="Y925" s="2">
        <f t="shared" ca="1" si="776"/>
        <v>0.1529516997724053</v>
      </c>
      <c r="Z925" s="2">
        <f t="shared" ca="1" si="777"/>
        <v>0.15491643299601071</v>
      </c>
      <c r="AA925" s="2">
        <f t="shared" ca="1" si="778"/>
        <v>0.15697191653437198</v>
      </c>
      <c r="AB925" s="2">
        <f t="shared" ca="1" si="779"/>
        <v>0.15920016925594946</v>
      </c>
      <c r="AC925" s="2">
        <f t="shared" ca="1" si="780"/>
        <v>0.16169995756838071</v>
      </c>
      <c r="AD925" s="2">
        <f t="shared" ca="1" si="781"/>
        <v>0.16458083605123847</v>
      </c>
      <c r="AE925" s="2">
        <f t="shared" ca="1" si="782"/>
        <v>0.16795320041756875</v>
      </c>
      <c r="AF925" s="2">
        <f t="shared" ca="1" si="783"/>
        <v>0.17191511627704939</v>
      </c>
      <c r="AG925" s="2">
        <f t="shared" ca="1" si="784"/>
        <v>0.17653786071120231</v>
      </c>
      <c r="AH925" s="2">
        <f t="shared" ca="1" si="785"/>
        <v>0.18185306594905112</v>
      </c>
      <c r="AI925" s="2">
        <f t="shared" ca="1" si="786"/>
        <v>0.18784463765452067</v>
      </c>
      <c r="AJ925" s="2">
        <f t="shared" ca="1" si="787"/>
        <v>0.19444792543947123</v>
      </c>
      <c r="AK925" s="2">
        <f t="shared" ca="1" si="788"/>
        <v>0.20155698243405781</v>
      </c>
      <c r="AL925" s="2">
        <f t="shared" ca="1" si="789"/>
        <v>0.20903861979003321</v>
      </c>
      <c r="AM925" s="2">
        <f t="shared" ca="1" si="790"/>
        <v>0.21675008976416982</v>
      </c>
      <c r="AN925" s="2">
        <f t="shared" ca="1" si="791"/>
        <v>0.22455633777929779</v>
      </c>
      <c r="AO925" s="2">
        <f t="shared" ca="1" si="792"/>
        <v>0.23234318643782562</v>
      </c>
      <c r="AP925" s="2">
        <f t="shared" ca="1" si="793"/>
        <v>0.24002433617419702</v>
      </c>
      <c r="AQ925" s="2">
        <f t="shared" ca="1" si="794"/>
        <v>0.24754205456608189</v>
      </c>
      <c r="AR925" s="2">
        <f t="shared" ca="1" si="795"/>
        <v>0.25486318284659193</v>
      </c>
      <c r="AS925" s="2">
        <f t="shared" ca="1" si="796"/>
        <v>0.26197316674430043</v>
      </c>
      <c r="AT925" s="2">
        <f t="shared" ca="1" si="797"/>
        <v>0.26887107105108271</v>
      </c>
      <c r="AU925" s="2">
        <f t="shared" ca="1" si="798"/>
        <v>0.2755679147935533</v>
      </c>
      <c r="AV925" s="2">
        <f t="shared" ca="1" si="799"/>
        <v>0.282088996446417</v>
      </c>
      <c r="AW925" s="2">
        <f t="shared" ca="1" si="800"/>
        <v>0.28847789328872253</v>
      </c>
      <c r="AX925" s="2">
        <f t="shared" ca="1" si="801"/>
        <v>0.2947957878498586</v>
      </c>
      <c r="AY925" s="2">
        <f t="shared" ca="1" si="802"/>
        <v>0.30110720422376114</v>
      </c>
      <c r="AZ925" s="2">
        <f t="shared" ca="1" si="751"/>
        <v>0.30744772490982114</v>
      </c>
      <c r="BC925" s="2">
        <f t="shared" ca="1" si="803"/>
        <v>-0.88620603995262126</v>
      </c>
      <c r="BD925" s="2">
        <f t="shared" ca="1" si="803"/>
        <v>-0.54990780940547523</v>
      </c>
      <c r="BE925" s="2">
        <f t="shared" ca="1" si="803"/>
        <v>1.0403241961816159</v>
      </c>
    </row>
    <row r="926" spans="1:57" x14ac:dyDescent="0.2">
      <c r="A926" s="2">
        <f t="shared" si="752"/>
        <v>9.1399999999998496</v>
      </c>
      <c r="B926" s="2">
        <f t="shared" ca="1" si="753"/>
        <v>0.10059860634753484</v>
      </c>
      <c r="C926" s="2">
        <f t="shared" ca="1" si="754"/>
        <v>0.10239935824740289</v>
      </c>
      <c r="D926" s="2">
        <f t="shared" ca="1" si="755"/>
        <v>0.10434760798266442</v>
      </c>
      <c r="E926" s="2">
        <f t="shared" ca="1" si="756"/>
        <v>0.10642343808044505</v>
      </c>
      <c r="F926" s="2">
        <f t="shared" ca="1" si="757"/>
        <v>0.10860805273956715</v>
      </c>
      <c r="G926" s="2">
        <f t="shared" ca="1" si="758"/>
        <v>0.11088377955407062</v>
      </c>
      <c r="H926" s="2">
        <f t="shared" ca="1" si="759"/>
        <v>0.11323406154796084</v>
      </c>
      <c r="I926" s="2">
        <f t="shared" ca="1" si="760"/>
        <v>0.11564342512990697</v>
      </c>
      <c r="J926" s="2">
        <f t="shared" ca="1" si="761"/>
        <v>0.11809741580538781</v>
      </c>
      <c r="K926" s="2">
        <f t="shared" ca="1" si="762"/>
        <v>0.12058250198602878</v>
      </c>
      <c r="L926" s="2">
        <f t="shared" ca="1" si="763"/>
        <v>0.12308595407974023</v>
      </c>
      <c r="M926" s="2">
        <f t="shared" ca="1" si="764"/>
        <v>0.12559571077970261</v>
      </c>
      <c r="N926" s="2">
        <f t="shared" ca="1" si="765"/>
        <v>0.12810024816820242</v>
      </c>
      <c r="O926" s="2">
        <f t="shared" ca="1" si="766"/>
        <v>0.13058847152793515</v>
      </c>
      <c r="P926" s="2">
        <f t="shared" ca="1" si="767"/>
        <v>0.13304965634457019</v>
      </c>
      <c r="Q926" s="2">
        <f t="shared" ca="1" si="768"/>
        <v>0.13547347549629232</v>
      </c>
      <c r="R926" s="2">
        <f t="shared" ca="1" si="769"/>
        <v>0.13785016517304735</v>
      </c>
      <c r="S926" s="2">
        <f t="shared" ca="1" si="770"/>
        <v>0.14017090254084544</v>
      </c>
      <c r="T926" s="2">
        <f t="shared" ca="1" si="771"/>
        <v>0.14242849093252266</v>
      </c>
      <c r="U926" s="2">
        <f t="shared" ca="1" si="772"/>
        <v>0.14461846644366536</v>
      </c>
      <c r="V926" s="2">
        <f t="shared" ca="1" si="773"/>
        <v>0.14674074020748692</v>
      </c>
      <c r="W926" s="2">
        <f t="shared" ca="1" si="774"/>
        <v>0.14880185382722655</v>
      </c>
      <c r="X926" s="2">
        <f t="shared" ca="1" si="775"/>
        <v>0.1508178284207648</v>
      </c>
      <c r="Y926" s="2">
        <f t="shared" ca="1" si="776"/>
        <v>0.15281741202479793</v>
      </c>
      <c r="Z926" s="2">
        <f t="shared" ca="1" si="777"/>
        <v>0.15484527579909002</v>
      </c>
      <c r="AA926" s="2">
        <f t="shared" ca="1" si="778"/>
        <v>0.15696441229795099</v>
      </c>
      <c r="AB926" s="2">
        <f t="shared" ca="1" si="779"/>
        <v>0.15925673319628403</v>
      </c>
      <c r="AC926" s="2">
        <f t="shared" ca="1" si="780"/>
        <v>0.16182077848728127</v>
      </c>
      <c r="AD926" s="2">
        <f t="shared" ca="1" si="781"/>
        <v>0.16476567727385441</v>
      </c>
      <c r="AE926" s="2">
        <f t="shared" ca="1" si="782"/>
        <v>0.16820113615947041</v>
      </c>
      <c r="AF926" s="2">
        <f t="shared" ca="1" si="783"/>
        <v>0.17222424218421842</v>
      </c>
      <c r="AG926" s="2">
        <f t="shared" ca="1" si="784"/>
        <v>0.17690503636433499</v>
      </c>
      <c r="AH926" s="2">
        <f t="shared" ca="1" si="785"/>
        <v>0.18227375279027117</v>
      </c>
      <c r="AI926" s="2">
        <f t="shared" ca="1" si="786"/>
        <v>0.18831288189888454</v>
      </c>
      <c r="AJ926" s="2">
        <f t="shared" ca="1" si="787"/>
        <v>0.19495650272023851</v>
      </c>
      <c r="AK926" s="2">
        <f t="shared" ca="1" si="788"/>
        <v>0.20209767831381298</v>
      </c>
      <c r="AL926" s="2">
        <f t="shared" ca="1" si="789"/>
        <v>0.20960258282740926</v>
      </c>
      <c r="AM926" s="2">
        <f t="shared" ca="1" si="790"/>
        <v>0.21732817596316609</v>
      </c>
      <c r="AN926" s="2">
        <f t="shared" ca="1" si="791"/>
        <v>0.22513937370196477</v>
      </c>
      <c r="AO926" s="2">
        <f t="shared" ca="1" si="792"/>
        <v>0.23292210869755647</v>
      </c>
      <c r="AP926" s="2">
        <f t="shared" ca="1" si="793"/>
        <v>0.24059020477576609</v>
      </c>
      <c r="AQ926" s="2">
        <f t="shared" ca="1" si="794"/>
        <v>0.24808597269125438</v>
      </c>
      <c r="AR926" s="2">
        <f t="shared" ca="1" si="795"/>
        <v>0.25537617725805362</v>
      </c>
      <c r="AS926" s="2">
        <f t="shared" ca="1" si="796"/>
        <v>0.26244608802835462</v>
      </c>
      <c r="AT926" s="2">
        <f t="shared" ca="1" si="797"/>
        <v>0.2692945604713109</v>
      </c>
      <c r="AU926" s="2">
        <f t="shared" ca="1" si="798"/>
        <v>0.27593245118112214</v>
      </c>
      <c r="AV926" s="2">
        <f t="shared" ca="1" si="799"/>
        <v>0.2823849768482003</v>
      </c>
      <c r="AW926" s="2">
        <f t="shared" ca="1" si="800"/>
        <v>0.28869562047355946</v>
      </c>
      <c r="AX926" s="2">
        <f t="shared" ca="1" si="801"/>
        <v>0.29492518637213511</v>
      </c>
      <c r="AY926" s="2">
        <f t="shared" ca="1" si="802"/>
        <v>0.30113717650333766</v>
      </c>
      <c r="AZ926" s="2">
        <f t="shared" ca="1" si="751"/>
        <v>0.30736543852469944</v>
      </c>
      <c r="BC926" s="2">
        <f t="shared" ca="1" si="803"/>
        <v>-0.31972540063981292</v>
      </c>
      <c r="BD926" s="2">
        <f t="shared" ca="1" si="803"/>
        <v>1.73866917699472</v>
      </c>
      <c r="BE926" s="2">
        <f t="shared" ca="1" si="803"/>
        <v>0.10093213732116624</v>
      </c>
    </row>
    <row r="927" spans="1:57" x14ac:dyDescent="0.2">
      <c r="A927" s="2">
        <f t="shared" si="752"/>
        <v>9.1499999999998494</v>
      </c>
      <c r="B927" s="2">
        <f t="shared" ca="1" si="753"/>
        <v>0.1009094127273773</v>
      </c>
      <c r="C927" s="2">
        <f t="shared" ca="1" si="754"/>
        <v>0.10267737729221024</v>
      </c>
      <c r="D927" s="2">
        <f t="shared" ca="1" si="755"/>
        <v>0.10459290911435602</v>
      </c>
      <c r="E927" s="2">
        <f t="shared" ca="1" si="756"/>
        <v>0.1066361579078587</v>
      </c>
      <c r="F927" s="2">
        <f t="shared" ca="1" si="757"/>
        <v>0.10878839226486683</v>
      </c>
      <c r="G927" s="2">
        <f t="shared" ca="1" si="758"/>
        <v>0.1110320016872525</v>
      </c>
      <c r="H927" s="2">
        <f t="shared" ca="1" si="759"/>
        <v>0.11335048859141225</v>
      </c>
      <c r="I927" s="2">
        <f t="shared" ca="1" si="760"/>
        <v>0.11572843602178381</v>
      </c>
      <c r="J927" s="2">
        <f t="shared" ca="1" si="761"/>
        <v>0.118151443082855</v>
      </c>
      <c r="K927" s="2">
        <f t="shared" ca="1" si="762"/>
        <v>0.12060602856851961</v>
      </c>
      <c r="L927" s="2">
        <f t="shared" ca="1" si="763"/>
        <v>0.1230795100693139</v>
      </c>
      <c r="M927" s="2">
        <f t="shared" ca="1" si="764"/>
        <v>0.12555987055177223</v>
      </c>
      <c r="N927" s="2">
        <f t="shared" ca="1" si="765"/>
        <v>0.12803562811367217</v>
      </c>
      <c r="O927" s="2">
        <f t="shared" ca="1" si="766"/>
        <v>0.13049572894184364</v>
      </c>
      <c r="P927" s="2">
        <f t="shared" ca="1" si="767"/>
        <v>0.13292949016880856</v>
      </c>
      <c r="Q927" s="2">
        <f t="shared" ca="1" si="768"/>
        <v>0.13532662993714173</v>
      </c>
      <c r="R927" s="2">
        <f t="shared" ca="1" si="769"/>
        <v>0.13767743762596543</v>
      </c>
      <c r="S927" s="2">
        <f t="shared" ca="1" si="770"/>
        <v>0.13997315771248767</v>
      </c>
      <c r="T927" s="2">
        <f t="shared" ca="1" si="771"/>
        <v>0.14220668341416456</v>
      </c>
      <c r="U927" s="2">
        <f t="shared" ca="1" si="772"/>
        <v>0.14437367400032741</v>
      </c>
      <c r="V927" s="2">
        <f t="shared" ca="1" si="773"/>
        <v>0.14647420931339336</v>
      </c>
      <c r="W927" s="2">
        <f t="shared" ca="1" si="774"/>
        <v>0.1485150570399868</v>
      </c>
      <c r="X927" s="2">
        <f t="shared" ca="1" si="775"/>
        <v>0.15051252967475284</v>
      </c>
      <c r="Y927" s="2">
        <f t="shared" ca="1" si="776"/>
        <v>0.15249573084030296</v>
      </c>
      <c r="Z927" s="2">
        <f t="shared" ca="1" si="777"/>
        <v>0.15450973546257801</v>
      </c>
      <c r="AA927" s="2">
        <f t="shared" ca="1" si="778"/>
        <v>0.15661795195341588</v>
      </c>
      <c r="AB927" s="2">
        <f t="shared" ca="1" si="779"/>
        <v>0.15890266208249509</v>
      </c>
      <c r="AC927" s="2">
        <f t="shared" ca="1" si="780"/>
        <v>0.16146265512006849</v>
      </c>
      <c r="AD927" s="2">
        <f t="shared" ca="1" si="781"/>
        <v>0.16440710909247863</v>
      </c>
      <c r="AE927" s="2">
        <f t="shared" ca="1" si="782"/>
        <v>0.16784551537716361</v>
      </c>
      <c r="AF927" s="2">
        <f t="shared" ca="1" si="783"/>
        <v>0.17187445696746029</v>
      </c>
      <c r="AG927" s="2">
        <f t="shared" ca="1" si="784"/>
        <v>0.1765632152456045</v>
      </c>
      <c r="AH927" s="2">
        <f t="shared" ca="1" si="785"/>
        <v>0.18194110549445511</v>
      </c>
      <c r="AI927" s="2">
        <f t="shared" ca="1" si="786"/>
        <v>0.18798968548945827</v>
      </c>
      <c r="AJ927" s="2">
        <f t="shared" ca="1" si="787"/>
        <v>0.19464224896185323</v>
      </c>
      <c r="AK927" s="2">
        <f t="shared" ca="1" si="788"/>
        <v>0.20179135563452963</v>
      </c>
      <c r="AL927" s="2">
        <f t="shared" ca="1" si="789"/>
        <v>0.20930302921307406</v>
      </c>
      <c r="AM927" s="2">
        <f t="shared" ca="1" si="790"/>
        <v>0.21703442177999549</v>
      </c>
      <c r="AN927" s="2">
        <f t="shared" ca="1" si="791"/>
        <v>0.22485090233684271</v>
      </c>
      <c r="AO927" s="2">
        <f t="shared" ca="1" si="792"/>
        <v>0.23263899352826065</v>
      </c>
      <c r="AP927" s="2">
        <f t="shared" ca="1" si="793"/>
        <v>0.24031312063991786</v>
      </c>
      <c r="AQ927" s="2">
        <f t="shared" ca="1" si="794"/>
        <v>0.24781611488429495</v>
      </c>
      <c r="AR927" s="2">
        <f t="shared" ca="1" si="795"/>
        <v>0.25511514233394905</v>
      </c>
      <c r="AS927" s="2">
        <f t="shared" ca="1" si="796"/>
        <v>0.262195775374512</v>
      </c>
      <c r="AT927" s="2">
        <f t="shared" ca="1" si="797"/>
        <v>0.2690571407629721</v>
      </c>
      <c r="AU927" s="2">
        <f t="shared" ca="1" si="798"/>
        <v>0.27571041394682688</v>
      </c>
      <c r="AV927" s="2">
        <f t="shared" ca="1" si="799"/>
        <v>0.28218120925507106</v>
      </c>
      <c r="AW927" s="2">
        <f t="shared" ca="1" si="800"/>
        <v>0.28851338940470589</v>
      </c>
      <c r="AX927" s="2">
        <f t="shared" ca="1" si="801"/>
        <v>0.29476784729056277</v>
      </c>
      <c r="AY927" s="2">
        <f t="shared" ca="1" si="802"/>
        <v>0.30100752815613019</v>
      </c>
      <c r="AZ927" s="2">
        <f t="shared" ca="1" si="751"/>
        <v>0.30726531583510919</v>
      </c>
      <c r="BC927" s="2">
        <f t="shared" ca="1" si="803"/>
        <v>-0.41872394523834089</v>
      </c>
      <c r="BD927" s="2">
        <f t="shared" ca="1" si="803"/>
        <v>-0.68140314949891412</v>
      </c>
      <c r="BE927" s="2">
        <f t="shared" ca="1" si="803"/>
        <v>-0.63509819550862723</v>
      </c>
    </row>
    <row r="928" spans="1:57" x14ac:dyDescent="0.2">
      <c r="A928" s="2">
        <f t="shared" si="752"/>
        <v>9.1599999999998492</v>
      </c>
      <c r="B928" s="2">
        <f t="shared" ca="1" si="753"/>
        <v>0.10059271668937118</v>
      </c>
      <c r="C928" s="2">
        <f t="shared" ca="1" si="754"/>
        <v>0.1023583351952828</v>
      </c>
      <c r="D928" s="2">
        <f t="shared" ca="1" si="755"/>
        <v>0.10427475883167485</v>
      </c>
      <c r="E928" s="2">
        <f t="shared" ca="1" si="756"/>
        <v>0.10632197541604291</v>
      </c>
      <c r="F928" s="2">
        <f t="shared" ca="1" si="757"/>
        <v>0.10848108885655684</v>
      </c>
      <c r="G928" s="2">
        <f t="shared" ca="1" si="758"/>
        <v>0.11073432148501701</v>
      </c>
      <c r="H928" s="2">
        <f t="shared" ca="1" si="759"/>
        <v>0.11306500602748368</v>
      </c>
      <c r="I928" s="2">
        <f t="shared" ca="1" si="760"/>
        <v>0.11545755307583291</v>
      </c>
      <c r="J928" s="2">
        <f t="shared" ca="1" si="761"/>
        <v>0.11789738624163162</v>
      </c>
      <c r="K928" s="2">
        <f t="shared" ca="1" si="762"/>
        <v>0.12037084560945419</v>
      </c>
      <c r="L928" s="2">
        <f t="shared" ca="1" si="763"/>
        <v>0.12286506686668223</v>
      </c>
      <c r="M928" s="2">
        <f t="shared" ca="1" si="764"/>
        <v>0.12536784818045174</v>
      </c>
      <c r="N928" s="2">
        <f t="shared" ca="1" si="765"/>
        <v>0.1278675206142092</v>
      </c>
      <c r="O928" s="2">
        <f t="shared" ca="1" si="766"/>
        <v>0.13035284224617821</v>
      </c>
      <c r="P928" s="2">
        <f t="shared" ca="1" si="767"/>
        <v>0.13281294290048903</v>
      </c>
      <c r="Q928" s="2">
        <f t="shared" ca="1" si="768"/>
        <v>0.13523735711500715</v>
      </c>
      <c r="R928" s="2">
        <f t="shared" ca="1" si="769"/>
        <v>0.13761619871287664</v>
      </c>
      <c r="S928" s="2">
        <f t="shared" ca="1" si="770"/>
        <v>0.1399405509063768</v>
      </c>
      <c r="T928" s="2">
        <f t="shared" ca="1" si="771"/>
        <v>0.1422031684357713</v>
      </c>
      <c r="U928" s="2">
        <f t="shared" ca="1" si="772"/>
        <v>0.14439960562725046</v>
      </c>
      <c r="V928" s="2">
        <f t="shared" ca="1" si="773"/>
        <v>0.14652988315232382</v>
      </c>
      <c r="W928" s="2">
        <f t="shared" ca="1" si="774"/>
        <v>0.14860076705927344</v>
      </c>
      <c r="X928" s="2">
        <f t="shared" ca="1" si="775"/>
        <v>0.15062863347609709</v>
      </c>
      <c r="Y928" s="2">
        <f t="shared" ca="1" si="776"/>
        <v>0.15264271354733147</v>
      </c>
      <c r="Z928" s="2">
        <f t="shared" ca="1" si="777"/>
        <v>0.15468825717932638</v>
      </c>
      <c r="AA928" s="2">
        <f t="shared" ca="1" si="778"/>
        <v>0.15682885869859742</v>
      </c>
      <c r="AB928" s="2">
        <f t="shared" ca="1" si="779"/>
        <v>0.15914693852564926</v>
      </c>
      <c r="AC928" s="2">
        <f t="shared" ca="1" si="780"/>
        <v>0.16174130217312768</v>
      </c>
      <c r="AD928" s="2">
        <f t="shared" ca="1" si="781"/>
        <v>0.16472094228022199</v>
      </c>
      <c r="AE928" s="2">
        <f t="shared" ca="1" si="782"/>
        <v>0.16819490019433178</v>
      </c>
      <c r="AF928" s="2">
        <f t="shared" ca="1" si="783"/>
        <v>0.17225902072270177</v>
      </c>
      <c r="AG928" s="2">
        <f t="shared" ca="1" si="784"/>
        <v>0.17698159340250005</v>
      </c>
      <c r="AH928" s="2">
        <f t="shared" ca="1" si="785"/>
        <v>0.18239078540432202</v>
      </c>
      <c r="AI928" s="2">
        <f t="shared" ca="1" si="786"/>
        <v>0.18846699576185896</v>
      </c>
      <c r="AJ928" s="2">
        <f t="shared" ca="1" si="787"/>
        <v>0.19514250951917578</v>
      </c>
      <c r="AK928" s="2">
        <f t="shared" ca="1" si="788"/>
        <v>0.20230916109286415</v>
      </c>
      <c r="AL928" s="2">
        <f t="shared" ca="1" si="789"/>
        <v>0.20983260157515268</v>
      </c>
      <c r="AM928" s="2">
        <f t="shared" ca="1" si="790"/>
        <v>0.21756995161413153</v>
      </c>
      <c r="AN928" s="2">
        <f t="shared" ca="1" si="791"/>
        <v>0.22538680694382637</v>
      </c>
      <c r="AO928" s="2">
        <f t="shared" ca="1" si="792"/>
        <v>0.23317005140155989</v>
      </c>
      <c r="AP928" s="2">
        <f t="shared" ca="1" si="793"/>
        <v>0.24083448108520875</v>
      </c>
      <c r="AQ928" s="2">
        <f t="shared" ca="1" si="794"/>
        <v>0.24832321625349252</v>
      </c>
      <c r="AR928" s="2">
        <f t="shared" ca="1" si="795"/>
        <v>0.25560359324139648</v>
      </c>
      <c r="AS928" s="2">
        <f t="shared" ca="1" si="796"/>
        <v>0.26266125760948628</v>
      </c>
      <c r="AT928" s="2">
        <f t="shared" ca="1" si="797"/>
        <v>0.26949537932629919</v>
      </c>
      <c r="AU928" s="2">
        <f t="shared" ca="1" si="798"/>
        <v>0.27611722524074139</v>
      </c>
      <c r="AV928" s="2">
        <f t="shared" ca="1" si="799"/>
        <v>0.28255257793434324</v>
      </c>
      <c r="AW928" s="2">
        <f t="shared" ca="1" si="800"/>
        <v>0.28884544498977649</v>
      </c>
      <c r="AX928" s="2">
        <f t="shared" ca="1" si="801"/>
        <v>0.2950565659482568</v>
      </c>
      <c r="AY928" s="2">
        <f t="shared" ca="1" si="802"/>
        <v>0.30124809216759768</v>
      </c>
      <c r="AZ928" s="2">
        <f t="shared" ca="1" si="751"/>
        <v>0.30745169720808546</v>
      </c>
      <c r="BC928" s="2">
        <f t="shared" ca="1" si="803"/>
        <v>0.10176658235110203</v>
      </c>
      <c r="BD928" s="2">
        <f t="shared" ca="1" si="803"/>
        <v>0.8996214046991744</v>
      </c>
      <c r="BE928" s="2">
        <f t="shared" ca="1" si="803"/>
        <v>0.20532607965174066</v>
      </c>
    </row>
    <row r="929" spans="1:57" x14ac:dyDescent="0.2">
      <c r="A929" s="2">
        <f t="shared" si="752"/>
        <v>9.1699999999998489</v>
      </c>
      <c r="B929" s="2">
        <f t="shared" ca="1" si="753"/>
        <v>0.10069920397115999</v>
      </c>
      <c r="C929" s="2">
        <f t="shared" ca="1" si="754"/>
        <v>0.10242838525801799</v>
      </c>
      <c r="D929" s="2">
        <f t="shared" ca="1" si="755"/>
        <v>0.10430961969487595</v>
      </c>
      <c r="E929" s="2">
        <f t="shared" ca="1" si="756"/>
        <v>0.10632290294107036</v>
      </c>
      <c r="F929" s="2">
        <f t="shared" ca="1" si="757"/>
        <v>0.10844934396520846</v>
      </c>
      <c r="G929" s="2">
        <f t="shared" ca="1" si="758"/>
        <v>0.11067116767275161</v>
      </c>
      <c r="H929" s="2">
        <f t="shared" ca="1" si="759"/>
        <v>0.11297170683831723</v>
      </c>
      <c r="I929" s="2">
        <f t="shared" ca="1" si="760"/>
        <v>0.11533536933455052</v>
      </c>
      <c r="J929" s="2">
        <f t="shared" ca="1" si="761"/>
        <v>0.11774757300990753</v>
      </c>
      <c r="K929" s="2">
        <f t="shared" ca="1" si="762"/>
        <v>0.12019464896990444</v>
      </c>
      <c r="L929" s="2">
        <f t="shared" ca="1" si="763"/>
        <v>0.12266372073498139</v>
      </c>
      <c r="M929" s="2">
        <f t="shared" ca="1" si="764"/>
        <v>0.12514257142231527</v>
      </c>
      <c r="N929" s="2">
        <f t="shared" ca="1" si="765"/>
        <v>0.12761951483367395</v>
      </c>
      <c r="O929" s="2">
        <f t="shared" ca="1" si="766"/>
        <v>0.13008329074881708</v>
      </c>
      <c r="P929" s="2">
        <f t="shared" ca="1" si="767"/>
        <v>0.13252301155169477</v>
      </c>
      <c r="Q929" s="2">
        <f t="shared" ca="1" si="768"/>
        <v>0.1349281981305758</v>
      </c>
      <c r="R929" s="2">
        <f t="shared" ca="1" si="769"/>
        <v>0.13728895883258507</v>
      </c>
      <c r="S929" s="2">
        <f t="shared" ca="1" si="770"/>
        <v>0.13959638585496584</v>
      </c>
      <c r="T929" s="2">
        <f t="shared" ca="1" si="771"/>
        <v>0.14184326592560831</v>
      </c>
      <c r="U929" s="2">
        <f t="shared" ca="1" si="772"/>
        <v>0.1440252191371445</v>
      </c>
      <c r="V929" s="2">
        <f t="shared" ca="1" si="773"/>
        <v>0.14614237793496559</v>
      </c>
      <c r="W929" s="2">
        <f t="shared" ca="1" si="774"/>
        <v>0.14820167782858323</v>
      </c>
      <c r="X929" s="2">
        <f t="shared" ca="1" si="775"/>
        <v>0.15021972965125721</v>
      </c>
      <c r="Y929" s="2">
        <f t="shared" ca="1" si="776"/>
        <v>0.15222606281275722</v>
      </c>
      <c r="Z929" s="2">
        <f t="shared" ca="1" si="777"/>
        <v>0.15426627221266523</v>
      </c>
      <c r="AA929" s="2">
        <f t="shared" ca="1" si="778"/>
        <v>0.1564043069410356</v>
      </c>
      <c r="AB929" s="2">
        <f t="shared" ca="1" si="779"/>
        <v>0.1587228934151684</v>
      </c>
      <c r="AC929" s="2">
        <f t="shared" ca="1" si="780"/>
        <v>0.1613210191516494</v>
      </c>
      <c r="AD929" s="2">
        <f t="shared" ca="1" si="781"/>
        <v>0.16430765590379495</v>
      </c>
      <c r="AE929" s="2">
        <f t="shared" ca="1" si="782"/>
        <v>0.16779155901998305</v>
      </c>
      <c r="AF929" s="2">
        <f t="shared" ca="1" si="783"/>
        <v>0.17186799984232468</v>
      </c>
      <c r="AG929" s="2">
        <f t="shared" ca="1" si="784"/>
        <v>0.17660444273171436</v>
      </c>
      <c r="AH929" s="2">
        <f t="shared" ca="1" si="785"/>
        <v>0.18202807632803208</v>
      </c>
      <c r="AI929" s="2">
        <f t="shared" ca="1" si="786"/>
        <v>0.18811831371844387</v>
      </c>
      <c r="AJ929" s="2">
        <f t="shared" ca="1" si="787"/>
        <v>0.19480660672159578</v>
      </c>
      <c r="AK929" s="2">
        <f t="shared" ca="1" si="788"/>
        <v>0.20198424129577833</v>
      </c>
      <c r="AL929" s="2">
        <f t="shared" ca="1" si="789"/>
        <v>0.20951667253757886</v>
      </c>
      <c r="AM929" s="2">
        <f t="shared" ca="1" si="790"/>
        <v>0.21726116461814465</v>
      </c>
      <c r="AN929" s="2">
        <f t="shared" ca="1" si="791"/>
        <v>0.2250837124873202</v>
      </c>
      <c r="AO929" s="2">
        <f t="shared" ca="1" si="792"/>
        <v>0.23287173116163457</v>
      </c>
      <c r="AP929" s="2">
        <f t="shared" ca="1" si="793"/>
        <v>0.24054055570999117</v>
      </c>
      <c r="AQ929" s="2">
        <f t="shared" ca="1" si="794"/>
        <v>0.24803376285581025</v>
      </c>
      <c r="AR929" s="2">
        <f t="shared" ca="1" si="795"/>
        <v>0.25531902704889331</v>
      </c>
      <c r="AS929" s="2">
        <f t="shared" ca="1" si="796"/>
        <v>0.26238223621960999</v>
      </c>
      <c r="AT929" s="2">
        <f t="shared" ca="1" si="797"/>
        <v>0.26922277430598196</v>
      </c>
      <c r="AU929" s="2">
        <f t="shared" ca="1" si="798"/>
        <v>0.27585217088948438</v>
      </c>
      <c r="AV929" s="2">
        <f t="shared" ca="1" si="799"/>
        <v>0.28229654613058397</v>
      </c>
      <c r="AW929" s="2">
        <f t="shared" ca="1" si="800"/>
        <v>0.2886002163073752</v>
      </c>
      <c r="AX929" s="2">
        <f t="shared" ca="1" si="801"/>
        <v>0.29482392459095486</v>
      </c>
      <c r="AY929" s="2">
        <f t="shared" ca="1" si="802"/>
        <v>0.30102918991984456</v>
      </c>
      <c r="AZ929" s="2">
        <f t="shared" ca="1" si="751"/>
        <v>0.30724679014036749</v>
      </c>
      <c r="BC929" s="2">
        <f t="shared" ca="1" si="803"/>
        <v>-0.57663608455263748</v>
      </c>
      <c r="BD929" s="2">
        <f t="shared" ca="1" si="803"/>
        <v>-0.43512589853749528</v>
      </c>
      <c r="BE929" s="2">
        <f t="shared" ca="1" si="803"/>
        <v>-0.60462035937708158</v>
      </c>
    </row>
    <row r="930" spans="1:57" x14ac:dyDescent="0.2">
      <c r="A930" s="2">
        <f t="shared" si="752"/>
        <v>9.1799999999998487</v>
      </c>
      <c r="B930" s="2">
        <f t="shared" ca="1" si="753"/>
        <v>0.10066416872726913</v>
      </c>
      <c r="C930" s="2">
        <f t="shared" ca="1" si="754"/>
        <v>0.1024706622971373</v>
      </c>
      <c r="D930" s="2">
        <f t="shared" ca="1" si="755"/>
        <v>0.104422059536283</v>
      </c>
      <c r="E930" s="2">
        <f t="shared" ca="1" si="756"/>
        <v>0.10649863380815179</v>
      </c>
      <c r="F930" s="2">
        <f t="shared" ca="1" si="757"/>
        <v>0.108681769009949</v>
      </c>
      <c r="G930" s="2">
        <f t="shared" ca="1" si="758"/>
        <v>0.1109539624881911</v>
      </c>
      <c r="H930" s="2">
        <f t="shared" ca="1" si="759"/>
        <v>0.11329881692859317</v>
      </c>
      <c r="I930" s="2">
        <f t="shared" ca="1" si="760"/>
        <v>0.11570100734158814</v>
      </c>
      <c r="J930" s="2">
        <f t="shared" ca="1" si="761"/>
        <v>0.11814621566609847</v>
      </c>
      <c r="K930" s="2">
        <f t="shared" ca="1" si="762"/>
        <v>0.12062103388272069</v>
      </c>
      <c r="L930" s="2">
        <f t="shared" ca="1" si="763"/>
        <v>0.12311284320518931</v>
      </c>
      <c r="M930" s="2">
        <f t="shared" ca="1" si="764"/>
        <v>0.12560968157438399</v>
      </c>
      <c r="N930" s="2">
        <f t="shared" ca="1" si="765"/>
        <v>0.12810011542755448</v>
      </c>
      <c r="O930" s="2">
        <f t="shared" ca="1" si="766"/>
        <v>0.13057313618105834</v>
      </c>
      <c r="P930" s="2">
        <f t="shared" ca="1" si="767"/>
        <v>0.13301810877237352</v>
      </c>
      <c r="Q930" s="2">
        <f t="shared" ca="1" si="768"/>
        <v>0.13542481052153976</v>
      </c>
      <c r="R930" s="2">
        <f t="shared" ca="1" si="769"/>
        <v>0.1377836145067787</v>
      </c>
      <c r="S930" s="2">
        <f t="shared" ca="1" si="770"/>
        <v>0.140085892288247</v>
      </c>
      <c r="T930" s="2">
        <f t="shared" ca="1" si="771"/>
        <v>0.14232473317493397</v>
      </c>
      <c r="U930" s="2">
        <f t="shared" ca="1" si="772"/>
        <v>0.14449609386395831</v>
      </c>
      <c r="V930" s="2">
        <f t="shared" ca="1" si="773"/>
        <v>0.14660048964623607</v>
      </c>
      <c r="W930" s="2">
        <f t="shared" ca="1" si="774"/>
        <v>0.14864529671528529</v>
      </c>
      <c r="X930" s="2">
        <f t="shared" ca="1" si="775"/>
        <v>0.15064763179872348</v>
      </c>
      <c r="Y930" s="2">
        <f t="shared" ca="1" si="776"/>
        <v>0.15263759342400945</v>
      </c>
      <c r="Z930" s="2">
        <f t="shared" ca="1" si="777"/>
        <v>0.15466139159725978</v>
      </c>
      <c r="AA930" s="2">
        <f t="shared" ca="1" si="778"/>
        <v>0.15678359911462889</v>
      </c>
      <c r="AB930" s="2">
        <f t="shared" ca="1" si="779"/>
        <v>0.15908751582825131</v>
      </c>
      <c r="AC930" s="2">
        <f t="shared" ca="1" si="780"/>
        <v>0.16167257711875288</v>
      </c>
      <c r="AD930" s="2">
        <f t="shared" ca="1" si="781"/>
        <v>0.16464799846921016</v>
      </c>
      <c r="AE930" s="2">
        <f t="shared" ca="1" si="782"/>
        <v>0.16812251339755352</v>
      </c>
      <c r="AF930" s="2">
        <f t="shared" ca="1" si="783"/>
        <v>0.1721910846644337</v>
      </c>
      <c r="AG930" s="2">
        <f t="shared" ca="1" si="784"/>
        <v>0.17692061830527891</v>
      </c>
      <c r="AH930" s="2">
        <f t="shared" ca="1" si="785"/>
        <v>0.18233759419883389</v>
      </c>
      <c r="AI930" s="2">
        <f t="shared" ca="1" si="786"/>
        <v>0.18842071245805767</v>
      </c>
      <c r="AJ930" s="2">
        <f t="shared" ca="1" si="787"/>
        <v>0.19510086728941606</v>
      </c>
      <c r="AK930" s="2">
        <f t="shared" ca="1" si="788"/>
        <v>0.20226907316004786</v>
      </c>
      <c r="AL930" s="2">
        <f t="shared" ca="1" si="789"/>
        <v>0.20979086587916929</v>
      </c>
      <c r="AM930" s="2">
        <f t="shared" ca="1" si="790"/>
        <v>0.21752392817273619</v>
      </c>
      <c r="AN930" s="2">
        <f t="shared" ca="1" si="791"/>
        <v>0.22533492676357589</v>
      </c>
      <c r="AO930" s="2">
        <f t="shared" ca="1" si="792"/>
        <v>0.23311207792115646</v>
      </c>
      <c r="AP930" s="2">
        <f t="shared" ca="1" si="793"/>
        <v>0.24077152395317772</v>
      </c>
      <c r="AQ930" s="2">
        <f t="shared" ca="1" si="794"/>
        <v>0.24825756559865914</v>
      </c>
      <c r="AR930" s="2">
        <f t="shared" ca="1" si="795"/>
        <v>0.2555384834252144</v>
      </c>
      <c r="AS930" s="2">
        <f t="shared" ca="1" si="796"/>
        <v>0.26260067708290713</v>
      </c>
      <c r="AT930" s="2">
        <f t="shared" ca="1" si="797"/>
        <v>0.26944401537240098</v>
      </c>
      <c r="AU930" s="2">
        <f t="shared" ca="1" si="798"/>
        <v>0.27608056202256392</v>
      </c>
      <c r="AV930" s="2">
        <f t="shared" ca="1" si="799"/>
        <v>0.28253704411302488</v>
      </c>
      <c r="AW930" s="2">
        <f t="shared" ca="1" si="800"/>
        <v>0.28885835043388641</v>
      </c>
      <c r="AX930" s="2">
        <f t="shared" ca="1" si="801"/>
        <v>0.29510548498303935</v>
      </c>
      <c r="AY930" s="2">
        <f t="shared" ca="1" si="802"/>
        <v>0.30133959893171597</v>
      </c>
      <c r="AZ930" s="2">
        <f t="shared" ca="1" si="751"/>
        <v>0.30759085712304229</v>
      </c>
      <c r="BC930" s="2">
        <f t="shared" ca="1" si="803"/>
        <v>0.38545128536300677</v>
      </c>
      <c r="BD930" s="2">
        <f t="shared" ca="1" si="803"/>
        <v>-0.19911058580825269</v>
      </c>
      <c r="BE930" s="2">
        <f t="shared" ca="1" si="803"/>
        <v>0.81736618386667992</v>
      </c>
    </row>
    <row r="931" spans="1:57" x14ac:dyDescent="0.2">
      <c r="A931" s="2">
        <f t="shared" si="752"/>
        <v>9.1899999999998485</v>
      </c>
      <c r="B931" s="2">
        <f t="shared" ca="1" si="753"/>
        <v>0.10252046670095341</v>
      </c>
      <c r="C931" s="2">
        <f t="shared" ca="1" si="754"/>
        <v>0.10429393660353234</v>
      </c>
      <c r="D931" s="2">
        <f t="shared" ca="1" si="755"/>
        <v>0.1062068480384271</v>
      </c>
      <c r="E931" s="2">
        <f t="shared" ca="1" si="756"/>
        <v>0.10823984963373157</v>
      </c>
      <c r="F931" s="2">
        <f t="shared" ca="1" si="757"/>
        <v>0.11037469778154783</v>
      </c>
      <c r="G931" s="2">
        <f t="shared" ca="1" si="758"/>
        <v>0.11259425983489785</v>
      </c>
      <c r="H931" s="2">
        <f t="shared" ca="1" si="759"/>
        <v>0.11488250595117763</v>
      </c>
      <c r="I931" s="2">
        <f t="shared" ca="1" si="760"/>
        <v>0.11722447583371097</v>
      </c>
      <c r="J931" s="2">
        <f t="shared" ca="1" si="761"/>
        <v>0.11960621306362847</v>
      </c>
      <c r="K931" s="2">
        <f t="shared" ca="1" si="762"/>
        <v>0.12201466804902082</v>
      </c>
      <c r="L931" s="2">
        <f t="shared" ca="1" si="763"/>
        <v>0.12443757725557462</v>
      </c>
      <c r="M931" s="2">
        <f t="shared" ca="1" si="764"/>
        <v>0.12686333102015734</v>
      </c>
      <c r="N931" s="2">
        <f t="shared" ca="1" si="765"/>
        <v>0.1292808460115725</v>
      </c>
      <c r="O931" s="2">
        <f t="shared" ca="1" si="766"/>
        <v>0.13167946291716359</v>
      </c>
      <c r="P931" s="2">
        <f t="shared" ca="1" si="767"/>
        <v>0.13404889692155078</v>
      </c>
      <c r="Q931" s="2">
        <f t="shared" ca="1" si="768"/>
        <v>0.1363792795585809</v>
      </c>
      <c r="R931" s="2">
        <f t="shared" ca="1" si="769"/>
        <v>0.13866134654625806</v>
      </c>
      <c r="S931" s="2">
        <f t="shared" ca="1" si="770"/>
        <v>0.14088684688806563</v>
      </c>
      <c r="T931" s="2">
        <f t="shared" ca="1" si="771"/>
        <v>0.14304927077060922</v>
      </c>
      <c r="U931" s="2">
        <f t="shared" ca="1" si="772"/>
        <v>0.14514501003636457</v>
      </c>
      <c r="V931" s="2">
        <f t="shared" ca="1" si="773"/>
        <v>0.14717506159459159</v>
      </c>
      <c r="W931" s="2">
        <f t="shared" ca="1" si="774"/>
        <v>0.14914734124307144</v>
      </c>
      <c r="X931" s="2">
        <f t="shared" ca="1" si="775"/>
        <v>0.15107957048429535</v>
      </c>
      <c r="Y931" s="2">
        <f t="shared" ca="1" si="776"/>
        <v>0.15300251549923771</v>
      </c>
      <c r="Z931" s="2">
        <f t="shared" ca="1" si="777"/>
        <v>0.1549630991885905</v>
      </c>
      <c r="AA931" s="2">
        <f t="shared" ca="1" si="778"/>
        <v>0.15702661466523243</v>
      </c>
      <c r="AB931" s="2">
        <f t="shared" ca="1" si="779"/>
        <v>0.15927703032076615</v>
      </c>
      <c r="AC931" s="2">
        <f t="shared" ca="1" si="780"/>
        <v>0.16181432293322137</v>
      </c>
      <c r="AD931" s="2">
        <f t="shared" ca="1" si="781"/>
        <v>0.16474804402028032</v>
      </c>
      <c r="AE931" s="2">
        <f t="shared" ca="1" si="782"/>
        <v>0.16818699715045499</v>
      </c>
      <c r="AF931" s="2">
        <f t="shared" ca="1" si="783"/>
        <v>0.17222592912410517</v>
      </c>
      <c r="AG931" s="2">
        <f t="shared" ca="1" si="784"/>
        <v>0.17693128225852903</v>
      </c>
      <c r="AH931" s="2">
        <f t="shared" ca="1" si="785"/>
        <v>0.18232892520312402</v>
      </c>
      <c r="AI931" s="2">
        <f t="shared" ca="1" si="786"/>
        <v>0.18839694581993227</v>
      </c>
      <c r="AJ931" s="2">
        <f t="shared" ca="1" si="787"/>
        <v>0.19506578404170943</v>
      </c>
      <c r="AK931" s="2">
        <f t="shared" ca="1" si="788"/>
        <v>0.20222628750456764</v>
      </c>
      <c r="AL931" s="2">
        <f t="shared" ca="1" si="789"/>
        <v>0.20974417710324519</v>
      </c>
      <c r="AM931" s="2">
        <f t="shared" ca="1" si="790"/>
        <v>0.21747765679891945</v>
      </c>
      <c r="AN931" s="2">
        <f t="shared" ca="1" si="791"/>
        <v>0.22529416529304916</v>
      </c>
      <c r="AO931" s="2">
        <f t="shared" ca="1" si="792"/>
        <v>0.23308281784380813</v>
      </c>
      <c r="AP931" s="2">
        <f t="shared" ca="1" si="793"/>
        <v>0.24076065994927812</v>
      </c>
      <c r="AQ931" s="2">
        <f t="shared" ca="1" si="794"/>
        <v>0.24827281162217157</v>
      </c>
      <c r="AR931" s="2">
        <f t="shared" ca="1" si="795"/>
        <v>0.25558825527600154</v>
      </c>
      <c r="AS931" s="2">
        <f t="shared" ca="1" si="796"/>
        <v>0.2626939993594341</v>
      </c>
      <c r="AT931" s="2">
        <f t="shared" ca="1" si="797"/>
        <v>0.2695904961375194</v>
      </c>
      <c r="AU931" s="2">
        <f t="shared" ca="1" si="798"/>
        <v>0.27629044255800306</v>
      </c>
      <c r="AV931" s="2">
        <f t="shared" ca="1" si="799"/>
        <v>0.28282126954758269</v>
      </c>
      <c r="AW931" s="2">
        <f t="shared" ca="1" si="800"/>
        <v>0.28922852979071428</v>
      </c>
      <c r="AX931" s="2">
        <f t="shared" ca="1" si="801"/>
        <v>0.29557357315625027</v>
      </c>
      <c r="AY931" s="2">
        <f t="shared" ca="1" si="802"/>
        <v>0.3019172757594652</v>
      </c>
      <c r="AZ931" s="2">
        <f t="shared" ca="1" si="751"/>
        <v>0.30828920312938091</v>
      </c>
      <c r="BC931" s="2">
        <f t="shared" ca="1" si="803"/>
        <v>0.77413842526251297</v>
      </c>
      <c r="BD931" s="2">
        <f t="shared" ca="1" si="803"/>
        <v>-2.2372399741844053</v>
      </c>
      <c r="BE931" s="2">
        <f t="shared" ca="1" si="803"/>
        <v>-1.1086061516483543</v>
      </c>
    </row>
    <row r="932" spans="1:57" x14ac:dyDescent="0.2">
      <c r="A932" s="2">
        <f t="shared" si="752"/>
        <v>9.1999999999998483</v>
      </c>
      <c r="B932" s="2">
        <f t="shared" ca="1" si="753"/>
        <v>0.10381337652082538</v>
      </c>
      <c r="C932" s="2">
        <f t="shared" ca="1" si="754"/>
        <v>0.10539102321944242</v>
      </c>
      <c r="D932" s="2">
        <f t="shared" ca="1" si="755"/>
        <v>0.10712326131575725</v>
      </c>
      <c r="E932" s="2">
        <f t="shared" ca="1" si="756"/>
        <v>0.10899025051512969</v>
      </c>
      <c r="F932" s="2">
        <f t="shared" ca="1" si="757"/>
        <v>0.11097325552280343</v>
      </c>
      <c r="G932" s="2">
        <f t="shared" ca="1" si="758"/>
        <v>0.11305464951562205</v>
      </c>
      <c r="H932" s="2">
        <f t="shared" ca="1" si="759"/>
        <v>0.1152179059350994</v>
      </c>
      <c r="I932" s="2">
        <f t="shared" ca="1" si="760"/>
        <v>0.11744756498444908</v>
      </c>
      <c r="J932" s="2">
        <f t="shared" ca="1" si="761"/>
        <v>0.11972916769072829</v>
      </c>
      <c r="K932" s="2">
        <f t="shared" ca="1" si="762"/>
        <v>0.12204915869402365</v>
      </c>
      <c r="L932" s="2">
        <f t="shared" ca="1" si="763"/>
        <v>0.12439476552286724</v>
      </c>
      <c r="M932" s="2">
        <f t="shared" ca="1" si="764"/>
        <v>0.12675386673483832</v>
      </c>
      <c r="N932" s="2">
        <f t="shared" ca="1" si="765"/>
        <v>0.12911486507909542</v>
      </c>
      <c r="O932" s="2">
        <f t="shared" ca="1" si="766"/>
        <v>0.13146658640150388</v>
      </c>
      <c r="P932" s="2">
        <f t="shared" ca="1" si="767"/>
        <v>0.13379823208117197</v>
      </c>
      <c r="Q932" s="2">
        <f t="shared" ca="1" si="768"/>
        <v>0.13609942390228572</v>
      </c>
      <c r="R932" s="2">
        <f t="shared" ca="1" si="769"/>
        <v>0.13836039638671538</v>
      </c>
      <c r="S932" s="2">
        <f t="shared" ca="1" si="770"/>
        <v>0.14057241231796941</v>
      </c>
      <c r="T932" s="2">
        <f t="shared" ca="1" si="771"/>
        <v>0.14272849931363721</v>
      </c>
      <c r="U932" s="2">
        <f t="shared" ca="1" si="772"/>
        <v>0.14482462115902392</v>
      </c>
      <c r="V932" s="2">
        <f t="shared" ca="1" si="773"/>
        <v>0.14686139340946441</v>
      </c>
      <c r="W932" s="2">
        <f t="shared" ca="1" si="774"/>
        <v>0.1488464086384278</v>
      </c>
      <c r="X932" s="2">
        <f t="shared" ca="1" si="775"/>
        <v>0.15079713024886454</v>
      </c>
      <c r="Y932" s="2">
        <f t="shared" ca="1" si="776"/>
        <v>0.15274412884809849</v>
      </c>
      <c r="Z932" s="2">
        <f t="shared" ca="1" si="777"/>
        <v>0.1547341762478526</v>
      </c>
      <c r="AA932" s="2">
        <f t="shared" ca="1" si="778"/>
        <v>0.15683242071019748</v>
      </c>
      <c r="AB932" s="2">
        <f t="shared" ca="1" si="779"/>
        <v>0.15912263249137526</v>
      </c>
      <c r="AC932" s="2">
        <f t="shared" ca="1" si="780"/>
        <v>0.1617044615275762</v>
      </c>
      <c r="AD932" s="2">
        <f t="shared" ca="1" si="781"/>
        <v>0.16468692591942036</v>
      </c>
      <c r="AE932" s="2">
        <f t="shared" ca="1" si="782"/>
        <v>0.16817802943379659</v>
      </c>
      <c r="AF932" s="2">
        <f t="shared" ca="1" si="783"/>
        <v>0.17227143382362958</v>
      </c>
      <c r="AG932" s="2">
        <f t="shared" ca="1" si="784"/>
        <v>0.17703225060587582</v>
      </c>
      <c r="AH932" s="2">
        <f t="shared" ca="1" si="785"/>
        <v>0.18248487304816666</v>
      </c>
      <c r="AI932" s="2">
        <f t="shared" ca="1" si="786"/>
        <v>0.18860591578918426</v>
      </c>
      <c r="AJ932" s="2">
        <f t="shared" ca="1" si="787"/>
        <v>0.19532450610484028</v>
      </c>
      <c r="AK932" s="2">
        <f t="shared" ca="1" si="788"/>
        <v>0.20253046770656399</v>
      </c>
      <c r="AL932" s="2">
        <f t="shared" ca="1" si="789"/>
        <v>0.21008884916562226</v>
      </c>
      <c r="AM932" s="2">
        <f t="shared" ca="1" si="790"/>
        <v>0.2178575165612949</v>
      </c>
      <c r="AN932" s="2">
        <f t="shared" ca="1" si="791"/>
        <v>0.22570381898188632</v>
      </c>
      <c r="AO932" s="2">
        <f t="shared" ca="1" si="792"/>
        <v>0.23351690662632207</v>
      </c>
      <c r="AP932" s="2">
        <f t="shared" ca="1" si="793"/>
        <v>0.24121386237274481</v>
      </c>
      <c r="AQ932" s="2">
        <f t="shared" ca="1" si="794"/>
        <v>0.24873975902701678</v>
      </c>
      <c r="AR932" s="2">
        <f t="shared" ca="1" si="795"/>
        <v>0.25606341485561707</v>
      </c>
      <c r="AS932" s="2">
        <f t="shared" ca="1" si="796"/>
        <v>0.26317158246714256</v>
      </c>
      <c r="AT932" s="2">
        <f t="shared" ca="1" si="797"/>
        <v>0.27006443445413236</v>
      </c>
      <c r="AU932" s="2">
        <f t="shared" ca="1" si="798"/>
        <v>0.27675443826378632</v>
      </c>
      <c r="AV932" s="2">
        <f t="shared" ca="1" si="799"/>
        <v>0.28326886373882904</v>
      </c>
      <c r="AW932" s="2">
        <f t="shared" ca="1" si="800"/>
        <v>0.28965305696561461</v>
      </c>
      <c r="AX932" s="2">
        <f t="shared" ca="1" si="801"/>
        <v>0.29596783713343161</v>
      </c>
      <c r="AY932" s="2">
        <f t="shared" ca="1" si="802"/>
        <v>0.30227293468444644</v>
      </c>
      <c r="AZ932" s="2">
        <f t="shared" ca="1" si="751"/>
        <v>0.3085962420773905</v>
      </c>
      <c r="BC932" s="2">
        <f t="shared" ca="1" si="803"/>
        <v>8.0349916536351706E-2</v>
      </c>
      <c r="BD932" s="2">
        <f t="shared" ca="1" si="803"/>
        <v>-0.16667865616141064</v>
      </c>
      <c r="BE932" s="2">
        <f t="shared" ca="1" si="803"/>
        <v>-2.4133223729027997</v>
      </c>
    </row>
    <row r="933" spans="1:57" x14ac:dyDescent="0.2">
      <c r="A933" s="2">
        <f t="shared" si="752"/>
        <v>9.2099999999998481</v>
      </c>
      <c r="B933" s="2">
        <f t="shared" ca="1" si="753"/>
        <v>0.10411559167113971</v>
      </c>
      <c r="C933" s="2">
        <f t="shared" ca="1" si="754"/>
        <v>0.10566315035898763</v>
      </c>
      <c r="D933" s="2">
        <f t="shared" ca="1" si="755"/>
        <v>0.10736759178184768</v>
      </c>
      <c r="E933" s="2">
        <f t="shared" ca="1" si="756"/>
        <v>0.10920901452295015</v>
      </c>
      <c r="F933" s="2">
        <f t="shared" ca="1" si="757"/>
        <v>0.11116861940678087</v>
      </c>
      <c r="G933" s="2">
        <f t="shared" ca="1" si="758"/>
        <v>0.11322871323909799</v>
      </c>
      <c r="H933" s="2">
        <f t="shared" ca="1" si="759"/>
        <v>0.11537270054573555</v>
      </c>
      <c r="I933" s="2">
        <f t="shared" ca="1" si="760"/>
        <v>0.11758504982460471</v>
      </c>
      <c r="J933" s="2">
        <f t="shared" ca="1" si="761"/>
        <v>0.11985122734029763</v>
      </c>
      <c r="K933" s="2">
        <f t="shared" ca="1" si="762"/>
        <v>0.12215759975740081</v>
      </c>
      <c r="L933" s="2">
        <f t="shared" ca="1" si="763"/>
        <v>0.12449131346633611</v>
      </c>
      <c r="M933" s="2">
        <f t="shared" ca="1" si="764"/>
        <v>0.12684016305847443</v>
      </c>
      <c r="N933" s="2">
        <f t="shared" ca="1" si="765"/>
        <v>0.12919246520077962</v>
      </c>
      <c r="O933" s="2">
        <f t="shared" ca="1" si="766"/>
        <v>0.13153695877424515</v>
      </c>
      <c r="P933" s="2">
        <f t="shared" ca="1" si="767"/>
        <v>0.13386275928947142</v>
      </c>
      <c r="Q933" s="2">
        <f t="shared" ca="1" si="768"/>
        <v>0.13615940680794117</v>
      </c>
      <c r="R933" s="2">
        <f t="shared" ca="1" si="769"/>
        <v>0.13841706281080091</v>
      </c>
      <c r="S933" s="2">
        <f t="shared" ca="1" si="770"/>
        <v>0.14062693219049036</v>
      </c>
      <c r="T933" s="2">
        <f t="shared" ca="1" si="771"/>
        <v>0.14278200854170658</v>
      </c>
      <c r="U933" s="2">
        <f t="shared" ca="1" si="772"/>
        <v>0.14487825638253601</v>
      </c>
      <c r="V933" s="2">
        <f t="shared" ca="1" si="773"/>
        <v>0.14691633893286773</v>
      </c>
      <c r="W933" s="2">
        <f t="shared" ca="1" si="774"/>
        <v>0.14890395470024118</v>
      </c>
      <c r="X933" s="2">
        <f t="shared" ca="1" si="775"/>
        <v>0.15085873809447084</v>
      </c>
      <c r="Y933" s="2">
        <f t="shared" ca="1" si="776"/>
        <v>0.15281149289481064</v>
      </c>
      <c r="Z933" s="2">
        <f t="shared" ca="1" si="777"/>
        <v>0.15480926780466472</v>
      </c>
      <c r="AA933" s="2">
        <f t="shared" ca="1" si="778"/>
        <v>0.15691749302549146</v>
      </c>
      <c r="AB933" s="2">
        <f t="shared" ca="1" si="779"/>
        <v>0.15922016595992985</v>
      </c>
      <c r="AC933" s="2">
        <f t="shared" ca="1" si="780"/>
        <v>0.16181703342671333</v>
      </c>
      <c r="AD933" s="2">
        <f t="shared" ca="1" si="781"/>
        <v>0.16481700263759541</v>
      </c>
      <c r="AE933" s="2">
        <f t="shared" ca="1" si="782"/>
        <v>0.16832769970881267</v>
      </c>
      <c r="AF933" s="2">
        <f t="shared" ca="1" si="783"/>
        <v>0.17244212428668348</v>
      </c>
      <c r="AG933" s="2">
        <f t="shared" ca="1" si="784"/>
        <v>0.17722448205208108</v>
      </c>
      <c r="AH933" s="2">
        <f t="shared" ca="1" si="785"/>
        <v>0.1826981187899259</v>
      </c>
      <c r="AI933" s="2">
        <f t="shared" ca="1" si="786"/>
        <v>0.18883860698275734</v>
      </c>
      <c r="AJ933" s="2">
        <f t="shared" ca="1" si="787"/>
        <v>0.19557419488017339</v>
      </c>
      <c r="AK933" s="2">
        <f t="shared" ca="1" si="788"/>
        <v>0.20279411715683149</v>
      </c>
      <c r="AL933" s="2">
        <f t="shared" ca="1" si="789"/>
        <v>0.21036318460524572</v>
      </c>
      <c r="AM933" s="2">
        <f t="shared" ca="1" si="790"/>
        <v>0.21813935824406008</v>
      </c>
      <c r="AN933" s="2">
        <f t="shared" ca="1" si="791"/>
        <v>0.2259903278953897</v>
      </c>
      <c r="AO933" s="2">
        <f t="shared" ca="1" si="792"/>
        <v>0.23380570660358507</v>
      </c>
      <c r="AP933" s="2">
        <f t="shared" ca="1" si="793"/>
        <v>0.24150304079099857</v>
      </c>
      <c r="AQ933" s="2">
        <f t="shared" ca="1" si="794"/>
        <v>0.24902778157372546</v>
      </c>
      <c r="AR933" s="2">
        <f t="shared" ca="1" si="795"/>
        <v>0.2563490090932371</v>
      </c>
      <c r="AS933" s="2">
        <f t="shared" ca="1" si="796"/>
        <v>0.26345364749729938</v>
      </c>
      <c r="AT933" s="2">
        <f t="shared" ca="1" si="797"/>
        <v>0.27034201856526674</v>
      </c>
      <c r="AU933" s="2">
        <f t="shared" ca="1" si="798"/>
        <v>0.27702678946801151</v>
      </c>
      <c r="AV933" s="2">
        <f t="shared" ca="1" si="799"/>
        <v>0.28353549590988969</v>
      </c>
      <c r="AW933" s="2">
        <f t="shared" ca="1" si="800"/>
        <v>0.28991369875341139</v>
      </c>
      <c r="AX933" s="2">
        <f t="shared" ca="1" si="801"/>
        <v>0.29622210206431721</v>
      </c>
      <c r="AY933" s="2">
        <f t="shared" ca="1" si="802"/>
        <v>0.3025197079196088</v>
      </c>
      <c r="AZ933" s="2">
        <f t="shared" ca="1" si="751"/>
        <v>0.30883339732351539</v>
      </c>
      <c r="BC933" s="2">
        <f t="shared" ca="1" si="803"/>
        <v>0.12605165449498568</v>
      </c>
      <c r="BD933" s="2">
        <f t="shared" ca="1" si="803"/>
        <v>-7.6075630239991199E-4</v>
      </c>
      <c r="BE933" s="2">
        <f t="shared" ca="1" si="803"/>
        <v>-0.39853772752245842</v>
      </c>
    </row>
    <row r="934" spans="1:57" x14ac:dyDescent="0.2">
      <c r="A934" s="2">
        <f t="shared" si="752"/>
        <v>9.2199999999998479</v>
      </c>
      <c r="B934" s="2">
        <f t="shared" ca="1" si="753"/>
        <v>0.10578510978648531</v>
      </c>
      <c r="C934" s="2">
        <f t="shared" ca="1" si="754"/>
        <v>0.10729149407539085</v>
      </c>
      <c r="D934" s="2">
        <f t="shared" ca="1" si="755"/>
        <v>0.10895107532668084</v>
      </c>
      <c r="E934" s="2">
        <f t="shared" ca="1" si="756"/>
        <v>0.11074424275096792</v>
      </c>
      <c r="F934" s="2">
        <f t="shared" ca="1" si="757"/>
        <v>0.11265248504685792</v>
      </c>
      <c r="G934" s="2">
        <f t="shared" ca="1" si="758"/>
        <v>0.11465839440281603</v>
      </c>
      <c r="H934" s="2">
        <f t="shared" ca="1" si="759"/>
        <v>0.11674565817788848</v>
      </c>
      <c r="I934" s="2">
        <f t="shared" ca="1" si="760"/>
        <v>0.11889902490822515</v>
      </c>
      <c r="J934" s="2">
        <f t="shared" ca="1" si="761"/>
        <v>0.12110423783637678</v>
      </c>
      <c r="K934" s="2">
        <f t="shared" ca="1" si="762"/>
        <v>0.12334793739286205</v>
      </c>
      <c r="L934" s="2">
        <f t="shared" ca="1" si="763"/>
        <v>0.125617540578115</v>
      </c>
      <c r="M934" s="2">
        <f t="shared" ca="1" si="764"/>
        <v>0.12790110977966282</v>
      </c>
      <c r="N934" s="2">
        <f t="shared" ca="1" si="765"/>
        <v>0.13018722736930557</v>
      </c>
      <c r="O934" s="2">
        <f t="shared" ca="1" si="766"/>
        <v>0.13246489708977657</v>
      </c>
      <c r="P934" s="2">
        <f t="shared" ca="1" si="767"/>
        <v>0.13472350047076878</v>
      </c>
      <c r="Q934" s="2">
        <f t="shared" ca="1" si="768"/>
        <v>0.13695284782938569</v>
      </c>
      <c r="R934" s="2">
        <f t="shared" ca="1" si="769"/>
        <v>0.13914337971372753</v>
      </c>
      <c r="S934" s="2">
        <f t="shared" ca="1" si="770"/>
        <v>0.14128659540721325</v>
      </c>
      <c r="T934" s="2">
        <f t="shared" ca="1" si="771"/>
        <v>0.14337580698144547</v>
      </c>
      <c r="U934" s="2">
        <f t="shared" ca="1" si="772"/>
        <v>0.14540733243061174</v>
      </c>
      <c r="V934" s="2">
        <f t="shared" ca="1" si="773"/>
        <v>0.14738223560923014</v>
      </c>
      <c r="W934" s="2">
        <f t="shared" ca="1" si="774"/>
        <v>0.14930867406505061</v>
      </c>
      <c r="X934" s="2">
        <f t="shared" ca="1" si="775"/>
        <v>0.15120480626273747</v>
      </c>
      <c r="Y934" s="2">
        <f t="shared" ca="1" si="776"/>
        <v>0.15310202183255411</v>
      </c>
      <c r="Z934" s="2">
        <f t="shared" ca="1" si="777"/>
        <v>0.15504799827522442</v>
      </c>
      <c r="AA934" s="2">
        <f t="shared" ca="1" si="778"/>
        <v>0.15710879844041911</v>
      </c>
      <c r="AB934" s="2">
        <f t="shared" ca="1" si="779"/>
        <v>0.15936899607658139</v>
      </c>
      <c r="AC934" s="2">
        <f t="shared" ca="1" si="780"/>
        <v>0.16192878253424406</v>
      </c>
      <c r="AD934" s="2">
        <f t="shared" ca="1" si="781"/>
        <v>0.16489730060574279</v>
      </c>
      <c r="AE934" s="2">
        <f t="shared" ca="1" si="782"/>
        <v>0.16838214487222719</v>
      </c>
      <c r="AF934" s="2">
        <f t="shared" ca="1" si="783"/>
        <v>0.1724759998035042</v>
      </c>
      <c r="AG934" s="2">
        <f t="shared" ca="1" si="784"/>
        <v>0.17724251421611564</v>
      </c>
      <c r="AH934" s="2">
        <f t="shared" ca="1" si="785"/>
        <v>0.18270433832348681</v>
      </c>
      <c r="AI934" s="2">
        <f t="shared" ca="1" si="786"/>
        <v>0.18883635751929539</v>
      </c>
      <c r="AJ934" s="2">
        <f t="shared" ca="1" si="787"/>
        <v>0.19556629863130079</v>
      </c>
      <c r="AK934" s="2">
        <f t="shared" ca="1" si="788"/>
        <v>0.20278316612723357</v>
      </c>
      <c r="AL934" s="2">
        <f t="shared" ca="1" si="789"/>
        <v>0.21035189147990163</v>
      </c>
      <c r="AM934" s="2">
        <f t="shared" ca="1" si="790"/>
        <v>0.21813088736788658</v>
      </c>
      <c r="AN934" s="2">
        <f t="shared" ca="1" si="791"/>
        <v>0.22598853859403092</v>
      </c>
      <c r="AO934" s="2">
        <f t="shared" ca="1" si="792"/>
        <v>0.23381527286677026</v>
      </c>
      <c r="AP934" s="2">
        <f t="shared" ca="1" si="793"/>
        <v>0.24152945025267142</v>
      </c>
      <c r="AQ934" s="2">
        <f t="shared" ca="1" si="794"/>
        <v>0.24907724965404235</v>
      </c>
      <c r="AR934" s="2">
        <f t="shared" ca="1" si="795"/>
        <v>0.25642836308531469</v>
      </c>
      <c r="AS934" s="2">
        <f t="shared" ca="1" si="796"/>
        <v>0.26357023759106057</v>
      </c>
      <c r="AT934" s="2">
        <f t="shared" ca="1" si="797"/>
        <v>0.2705036969528713</v>
      </c>
      <c r="AU934" s="2">
        <f t="shared" ca="1" si="798"/>
        <v>0.27724196119273536</v>
      </c>
      <c r="AV934" s="2">
        <f t="shared" ca="1" si="799"/>
        <v>0.28381318265961497</v>
      </c>
      <c r="AW934" s="2">
        <f t="shared" ca="1" si="800"/>
        <v>0.29026348219886661</v>
      </c>
      <c r="AX934" s="2">
        <f t="shared" ca="1" si="801"/>
        <v>0.29665378829253497</v>
      </c>
      <c r="AY934" s="2">
        <f t="shared" ca="1" si="802"/>
        <v>0.30304272079535471</v>
      </c>
      <c r="AZ934" s="2">
        <f t="shared" ca="1" si="751"/>
        <v>0.30945656381669345</v>
      </c>
      <c r="BC934" s="2">
        <f t="shared" ca="1" si="803"/>
        <v>0.6572759951713314</v>
      </c>
      <c r="BD934" s="2">
        <f t="shared" ca="1" si="803"/>
        <v>-1.9294052651537079</v>
      </c>
      <c r="BE934" s="2">
        <f t="shared" ca="1" si="803"/>
        <v>-1.1149879337536026</v>
      </c>
    </row>
    <row r="935" spans="1:57" x14ac:dyDescent="0.2">
      <c r="A935" s="2">
        <f t="shared" si="752"/>
        <v>9.2299999999998477</v>
      </c>
      <c r="B935" s="2">
        <f t="shared" ca="1" si="753"/>
        <v>0.10552948798168579</v>
      </c>
      <c r="C935" s="2">
        <f t="shared" ca="1" si="754"/>
        <v>0.10694649332562237</v>
      </c>
      <c r="D935" s="2">
        <f t="shared" ca="1" si="755"/>
        <v>0.10852528861794848</v>
      </c>
      <c r="E935" s="2">
        <f t="shared" ca="1" si="756"/>
        <v>0.11024595430083528</v>
      </c>
      <c r="F935" s="2">
        <f t="shared" ca="1" si="757"/>
        <v>0.11208966755642179</v>
      </c>
      <c r="G935" s="2">
        <f t="shared" ca="1" si="758"/>
        <v>0.11403870656413184</v>
      </c>
      <c r="H935" s="2">
        <f t="shared" ca="1" si="759"/>
        <v>0.11607644211956585</v>
      </c>
      <c r="I935" s="2">
        <f t="shared" ca="1" si="760"/>
        <v>0.11818730339514819</v>
      </c>
      <c r="J935" s="2">
        <f t="shared" ca="1" si="761"/>
        <v>0.1203567112063892</v>
      </c>
      <c r="K935" s="2">
        <f t="shared" ca="1" si="762"/>
        <v>0.12257098034586278</v>
      </c>
      <c r="L935" s="2">
        <f t="shared" ca="1" si="763"/>
        <v>0.12481719902697946</v>
      </c>
      <c r="M935" s="2">
        <f t="shared" ca="1" si="764"/>
        <v>0.12708309805083778</v>
      </c>
      <c r="N935" s="2">
        <f t="shared" ca="1" si="765"/>
        <v>0.12935692613645364</v>
      </c>
      <c r="O935" s="2">
        <f t="shared" ca="1" si="766"/>
        <v>0.13162735257068855</v>
      </c>
      <c r="P935" s="2">
        <f t="shared" ca="1" si="767"/>
        <v>0.13388342564630021</v>
      </c>
      <c r="Q935" s="2">
        <f t="shared" ca="1" si="768"/>
        <v>0.13611462677148087</v>
      </c>
      <c r="R935" s="2">
        <f t="shared" ca="1" si="769"/>
        <v>0.13831107652700655</v>
      </c>
      <c r="S935" s="2">
        <f t="shared" ca="1" si="770"/>
        <v>0.14046396972823535</v>
      </c>
      <c r="T935" s="2">
        <f t="shared" ca="1" si="771"/>
        <v>0.14256633828290077</v>
      </c>
      <c r="U935" s="2">
        <f t="shared" ca="1" si="772"/>
        <v>0.14461425526370361</v>
      </c>
      <c r="V935" s="2">
        <f t="shared" ca="1" si="773"/>
        <v>0.14660858698714394</v>
      </c>
      <c r="W935" s="2">
        <f t="shared" ca="1" si="774"/>
        <v>0.14855735200071651</v>
      </c>
      <c r="X935" s="2">
        <f t="shared" ca="1" si="775"/>
        <v>0.15047863471910009</v>
      </c>
      <c r="Y935" s="2">
        <f t="shared" ca="1" si="776"/>
        <v>0.15240381214173523</v>
      </c>
      <c r="Z935" s="2">
        <f t="shared" ca="1" si="777"/>
        <v>0.15438059130292481</v>
      </c>
      <c r="AA935" s="2">
        <f t="shared" ca="1" si="778"/>
        <v>0.1564750672337453</v>
      </c>
      <c r="AB935" s="2">
        <f t="shared" ca="1" si="779"/>
        <v>0.15877178805140532</v>
      </c>
      <c r="AC935" s="2">
        <f t="shared" ca="1" si="780"/>
        <v>0.16137078611845426</v>
      </c>
      <c r="AD935" s="2">
        <f t="shared" ca="1" si="781"/>
        <v>0.16438083512473803</v>
      </c>
      <c r="AE935" s="2">
        <f t="shared" ca="1" si="782"/>
        <v>0.16790889310273219</v>
      </c>
      <c r="AF935" s="2">
        <f t="shared" ca="1" si="783"/>
        <v>0.17204672517121733</v>
      </c>
      <c r="AG935" s="2">
        <f t="shared" ca="1" si="784"/>
        <v>0.17685682116750207</v>
      </c>
      <c r="AH935" s="2">
        <f t="shared" ca="1" si="785"/>
        <v>0.18236053656241066</v>
      </c>
      <c r="AI935" s="2">
        <f t="shared" ca="1" si="786"/>
        <v>0.18853147363334091</v>
      </c>
      <c r="AJ935" s="2">
        <f t="shared" ca="1" si="787"/>
        <v>0.19529624426975353</v>
      </c>
      <c r="AK935" s="2">
        <f t="shared" ca="1" si="788"/>
        <v>0.20254303040943794</v>
      </c>
      <c r="AL935" s="2">
        <f t="shared" ca="1" si="789"/>
        <v>0.21013629148433022</v>
      </c>
      <c r="AM935" s="2">
        <f t="shared" ca="1" si="790"/>
        <v>0.21793429735860684</v>
      </c>
      <c r="AN935" s="2">
        <f t="shared" ca="1" si="791"/>
        <v>0.22580553086874633</v>
      </c>
      <c r="AO935" s="2">
        <f t="shared" ca="1" si="792"/>
        <v>0.23364063502611335</v>
      </c>
      <c r="AP935" s="2">
        <f t="shared" ca="1" si="793"/>
        <v>0.24135818248357074</v>
      </c>
      <c r="AQ935" s="2">
        <f t="shared" ca="1" si="794"/>
        <v>0.24890447827061549</v>
      </c>
      <c r="AR935" s="2">
        <f t="shared" ca="1" si="795"/>
        <v>0.25624922515435783</v>
      </c>
      <c r="AS935" s="2">
        <f t="shared" ca="1" si="796"/>
        <v>0.26337979331752626</v>
      </c>
      <c r="AT935" s="2">
        <f t="shared" ca="1" si="797"/>
        <v>0.27029691022016805</v>
      </c>
      <c r="AU935" s="2">
        <f t="shared" ca="1" si="798"/>
        <v>0.27701375067049899</v>
      </c>
      <c r="AV935" s="2">
        <f t="shared" ca="1" si="799"/>
        <v>0.28355848318809385</v>
      </c>
      <c r="AW935" s="2">
        <f t="shared" ca="1" si="800"/>
        <v>0.28997718254906607</v>
      </c>
      <c r="AX935" s="2">
        <f t="shared" ca="1" si="801"/>
        <v>0.29633039017823454</v>
      </c>
      <c r="AY935" s="2">
        <f t="shared" ca="1" si="802"/>
        <v>0.30267574007385628</v>
      </c>
      <c r="AZ935" s="2">
        <f t="shared" ca="1" si="751"/>
        <v>0.30903815550817815</v>
      </c>
      <c r="BC935" s="2">
        <f t="shared" ca="1" si="803"/>
        <v>-0.93633265671866894</v>
      </c>
      <c r="BD935" s="2">
        <f t="shared" ca="1" si="803"/>
        <v>0.4147164220691506</v>
      </c>
      <c r="BE935" s="2">
        <f t="shared" ca="1" si="803"/>
        <v>-0.97642912521212821</v>
      </c>
    </row>
    <row r="936" spans="1:57" x14ac:dyDescent="0.2">
      <c r="A936" s="2">
        <f t="shared" si="752"/>
        <v>9.2399999999998474</v>
      </c>
      <c r="B936" s="2">
        <f t="shared" ca="1" si="753"/>
        <v>0.10510100655276676</v>
      </c>
      <c r="C936" s="2">
        <f t="shared" ca="1" si="754"/>
        <v>0.10646677472525026</v>
      </c>
      <c r="D936" s="2">
        <f t="shared" ca="1" si="755"/>
        <v>0.10800272978078675</v>
      </c>
      <c r="E936" s="2">
        <f t="shared" ca="1" si="756"/>
        <v>0.10968858802351415</v>
      </c>
      <c r="F936" s="2">
        <f t="shared" ca="1" si="757"/>
        <v>0.11150515975462205</v>
      </c>
      <c r="G936" s="2">
        <f t="shared" ca="1" si="758"/>
        <v>0.1134343537787736</v>
      </c>
      <c r="H936" s="2">
        <f t="shared" ca="1" si="759"/>
        <v>0.11545916895748662</v>
      </c>
      <c r="I936" s="2">
        <f t="shared" ca="1" si="760"/>
        <v>0.11756365972356253</v>
      </c>
      <c r="J936" s="2">
        <f t="shared" ca="1" si="761"/>
        <v>0.11973286908662197</v>
      </c>
      <c r="K936" s="2">
        <f t="shared" ca="1" si="762"/>
        <v>0.12195273082368123</v>
      </c>
      <c r="L936" s="2">
        <f t="shared" ca="1" si="763"/>
        <v>0.12420994899050811</v>
      </c>
      <c r="M936" s="2">
        <f t="shared" ca="1" si="764"/>
        <v>0.1264918674458142</v>
      </c>
      <c r="N936" s="2">
        <f t="shared" ca="1" si="765"/>
        <v>0.12878634592513824</v>
      </c>
      <c r="O936" s="2">
        <f t="shared" ca="1" si="766"/>
        <v>0.1310816639692175</v>
      </c>
      <c r="P936" s="2">
        <f t="shared" ca="1" si="767"/>
        <v>0.13336648140580371</v>
      </c>
      <c r="Q936" s="2">
        <f t="shared" ca="1" si="768"/>
        <v>0.13562989559837843</v>
      </c>
      <c r="R936" s="2">
        <f t="shared" ca="1" si="769"/>
        <v>0.13786165215574755</v>
      </c>
      <c r="S936" s="2">
        <f t="shared" ca="1" si="770"/>
        <v>0.14005258659666092</v>
      </c>
      <c r="T936" s="2">
        <f t="shared" ca="1" si="771"/>
        <v>0.14219539605519949</v>
      </c>
      <c r="U936" s="2">
        <f t="shared" ca="1" si="772"/>
        <v>0.1442858543156153</v>
      </c>
      <c r="V936" s="2">
        <f t="shared" ca="1" si="773"/>
        <v>0.14632457601251464</v>
      </c>
      <c r="W936" s="2">
        <f t="shared" ca="1" si="774"/>
        <v>0.14831938667751127</v>
      </c>
      <c r="X936" s="2">
        <f t="shared" ca="1" si="775"/>
        <v>0.15028824258905035</v>
      </c>
      <c r="Y936" s="2">
        <f t="shared" ca="1" si="776"/>
        <v>0.15226245364440652</v>
      </c>
      <c r="Z936" s="2">
        <f t="shared" ca="1" si="777"/>
        <v>0.15428970114978702</v>
      </c>
      <c r="AA936" s="2">
        <f t="shared" ca="1" si="778"/>
        <v>0.15643605584678999</v>
      </c>
      <c r="AB936" s="2">
        <f t="shared" ca="1" si="779"/>
        <v>0.15878598223962342</v>
      </c>
      <c r="AC936" s="2">
        <f t="shared" ca="1" si="780"/>
        <v>0.16143929418593184</v>
      </c>
      <c r="AD936" s="2">
        <f t="shared" ca="1" si="781"/>
        <v>0.16450433560951658</v>
      </c>
      <c r="AE936" s="2">
        <f t="shared" ca="1" si="782"/>
        <v>0.16808736702350088</v>
      </c>
      <c r="AF936" s="2">
        <f t="shared" ca="1" si="783"/>
        <v>0.17227917408844373</v>
      </c>
      <c r="AG936" s="2">
        <f t="shared" ca="1" si="784"/>
        <v>0.17714102963252193</v>
      </c>
      <c r="AH936" s="2">
        <f t="shared" ca="1" si="785"/>
        <v>0.18269293930185396</v>
      </c>
      <c r="AI936" s="2">
        <f t="shared" ca="1" si="786"/>
        <v>0.18890717030648616</v>
      </c>
      <c r="AJ936" s="2">
        <f t="shared" ca="1" si="787"/>
        <v>0.19570917013111649</v>
      </c>
      <c r="AK936" s="2">
        <f t="shared" ca="1" si="788"/>
        <v>0.20298624987874342</v>
      </c>
      <c r="AL936" s="2">
        <f t="shared" ca="1" si="789"/>
        <v>0.21060234821032939</v>
      </c>
      <c r="AM936" s="2">
        <f t="shared" ca="1" si="790"/>
        <v>0.21841554167797536</v>
      </c>
      <c r="AN936" s="2">
        <f t="shared" ca="1" si="791"/>
        <v>0.2262943581825505</v>
      </c>
      <c r="AO936" s="2">
        <f t="shared" ca="1" si="792"/>
        <v>0.23412960066938476</v>
      </c>
      <c r="AP936" s="2">
        <f t="shared" ca="1" si="793"/>
        <v>0.24183999733382361</v>
      </c>
      <c r="AQ936" s="2">
        <f t="shared" ca="1" si="794"/>
        <v>0.24937192171043163</v>
      </c>
      <c r="AR936" s="2">
        <f t="shared" ca="1" si="795"/>
        <v>0.25669503025207618</v>
      </c>
      <c r="AS936" s="2">
        <f t="shared" ca="1" si="796"/>
        <v>0.26379656057581669</v>
      </c>
      <c r="AT936" s="2">
        <f t="shared" ca="1" si="797"/>
        <v>0.27067708952768077</v>
      </c>
      <c r="AU936" s="2">
        <f t="shared" ca="1" si="798"/>
        <v>0.27734969261516801</v>
      </c>
      <c r="AV936" s="2">
        <f t="shared" ca="1" si="799"/>
        <v>0.28384249796903754</v>
      </c>
      <c r="AW936" s="2">
        <f t="shared" ca="1" si="800"/>
        <v>0.29020147216176867</v>
      </c>
      <c r="AX936" s="2">
        <f t="shared" ca="1" si="801"/>
        <v>0.29648670227033846</v>
      </c>
      <c r="AY936" s="2">
        <f t="shared" ca="1" si="802"/>
        <v>0.30275477362228215</v>
      </c>
      <c r="AZ936" s="2">
        <f t="shared" ca="1" si="751"/>
        <v>0.30902937745443348</v>
      </c>
      <c r="BC936" s="2">
        <f t="shared" ca="1" si="803"/>
        <v>-0.23883156658635407</v>
      </c>
      <c r="BD936" s="2">
        <f t="shared" ca="1" si="803"/>
        <v>1.2262261456539107</v>
      </c>
      <c r="BE936" s="2">
        <f t="shared" ca="1" si="803"/>
        <v>-0.27969817307877598</v>
      </c>
    </row>
    <row r="937" spans="1:57" x14ac:dyDescent="0.2">
      <c r="A937" s="2">
        <f t="shared" si="752"/>
        <v>9.2499999999998472</v>
      </c>
      <c r="B937" s="2">
        <f t="shared" ca="1" si="753"/>
        <v>0.10558398867974385</v>
      </c>
      <c r="C937" s="2">
        <f t="shared" ca="1" si="754"/>
        <v>0.1068306032185707</v>
      </c>
      <c r="D937" s="2">
        <f t="shared" ca="1" si="755"/>
        <v>0.1082565219603943</v>
      </c>
      <c r="E937" s="2">
        <f t="shared" ca="1" si="756"/>
        <v>0.10984117465873815</v>
      </c>
      <c r="F937" s="2">
        <f t="shared" ca="1" si="757"/>
        <v>0.1115650823262432</v>
      </c>
      <c r="G937" s="2">
        <f t="shared" ca="1" si="758"/>
        <v>0.11340986198390261</v>
      </c>
      <c r="H937" s="2">
        <f t="shared" ca="1" si="759"/>
        <v>0.11535821814531781</v>
      </c>
      <c r="I937" s="2">
        <f t="shared" ca="1" si="760"/>
        <v>0.11739390808461908</v>
      </c>
      <c r="J937" s="2">
        <f t="shared" ca="1" si="761"/>
        <v>0.11950167458362104</v>
      </c>
      <c r="K937" s="2">
        <f t="shared" ca="1" si="762"/>
        <v>0.12166714798321779</v>
      </c>
      <c r="L937" s="2">
        <f t="shared" ca="1" si="763"/>
        <v>0.12387672576811654</v>
      </c>
      <c r="M937" s="2">
        <f t="shared" ca="1" si="764"/>
        <v>0.12611744245609727</v>
      </c>
      <c r="N937" s="2">
        <f t="shared" ca="1" si="765"/>
        <v>0.12837684642624561</v>
      </c>
      <c r="O937" s="2">
        <f t="shared" ca="1" si="766"/>
        <v>0.13064290514107413</v>
      </c>
      <c r="P937" s="2">
        <f t="shared" ca="1" si="767"/>
        <v>0.1329039676940115</v>
      </c>
      <c r="Q937" s="2">
        <f t="shared" ca="1" si="768"/>
        <v>0.13514882522756058</v>
      </c>
      <c r="R937" s="2">
        <f t="shared" ca="1" si="769"/>
        <v>0.13736692633434128</v>
      </c>
      <c r="S937" s="2">
        <f t="shared" ca="1" si="770"/>
        <v>0.13954882536923158</v>
      </c>
      <c r="T937" s="2">
        <f t="shared" ca="1" si="771"/>
        <v>0.1416869630446409</v>
      </c>
      <c r="U937" s="2">
        <f t="shared" ca="1" si="772"/>
        <v>0.14377689245078082</v>
      </c>
      <c r="V937" s="2">
        <f t="shared" ca="1" si="773"/>
        <v>0.14581905535596107</v>
      </c>
      <c r="W937" s="2">
        <f t="shared" ca="1" si="774"/>
        <v>0.14782116321578445</v>
      </c>
      <c r="X937" s="2">
        <f t="shared" ca="1" si="775"/>
        <v>0.14980112303542104</v>
      </c>
      <c r="Y937" s="2">
        <f t="shared" ca="1" si="776"/>
        <v>0.15179025607973801</v>
      </c>
      <c r="Z937" s="2">
        <f t="shared" ca="1" si="777"/>
        <v>0.15383629559789633</v>
      </c>
      <c r="AA937" s="2">
        <f t="shared" ca="1" si="778"/>
        <v>0.15600536449782251</v>
      </c>
      <c r="AB937" s="2">
        <f t="shared" ca="1" si="779"/>
        <v>0.1583819186151629</v>
      </c>
      <c r="AC937" s="2">
        <f t="shared" ca="1" si="780"/>
        <v>0.16106562671971145</v>
      </c>
      <c r="AD937" s="2">
        <f t="shared" ca="1" si="781"/>
        <v>0.16416447525643579</v>
      </c>
      <c r="AE937" s="2">
        <f t="shared" ca="1" si="782"/>
        <v>0.16778409922260665</v>
      </c>
      <c r="AF937" s="2">
        <f t="shared" ca="1" si="783"/>
        <v>0.17201437771182013</v>
      </c>
      <c r="AG937" s="2">
        <f t="shared" ca="1" si="784"/>
        <v>0.17691544152908695</v>
      </c>
      <c r="AH937" s="2">
        <f t="shared" ca="1" si="785"/>
        <v>0.18250602443324387</v>
      </c>
      <c r="AI937" s="2">
        <f t="shared" ca="1" si="786"/>
        <v>0.18875713962251475</v>
      </c>
      <c r="AJ937" s="2">
        <f t="shared" ca="1" si="787"/>
        <v>0.19559315369051122</v>
      </c>
      <c r="AK937" s="2">
        <f t="shared" ca="1" si="788"/>
        <v>0.20290059154899426</v>
      </c>
      <c r="AL937" s="2">
        <f t="shared" ca="1" si="789"/>
        <v>0.21054295527940767</v>
      </c>
      <c r="AM937" s="2">
        <f t="shared" ca="1" si="790"/>
        <v>0.21837821053158338</v>
      </c>
      <c r="AN937" s="2">
        <f t="shared" ca="1" si="791"/>
        <v>0.22627501021044968</v>
      </c>
      <c r="AO937" s="2">
        <f t="shared" ca="1" si="792"/>
        <v>0.23412439474974933</v>
      </c>
      <c r="AP937" s="2">
        <f t="shared" ca="1" si="793"/>
        <v>0.24184532378883911</v>
      </c>
      <c r="AQ937" s="2">
        <f t="shared" ca="1" si="794"/>
        <v>0.24938431471324216</v>
      </c>
      <c r="AR937" s="2">
        <f t="shared" ca="1" si="795"/>
        <v>0.25671105357883145</v>
      </c>
      <c r="AS937" s="2">
        <f t="shared" ca="1" si="796"/>
        <v>0.26381272271830747</v>
      </c>
      <c r="AT937" s="2">
        <f t="shared" ca="1" si="797"/>
        <v>0.27068982703222128</v>
      </c>
      <c r="AU937" s="2">
        <f t="shared" ca="1" si="798"/>
        <v>0.27735542154787135</v>
      </c>
      <c r="AV937" s="2">
        <f t="shared" ca="1" si="799"/>
        <v>0.28383767029318185</v>
      </c>
      <c r="AW937" s="2">
        <f t="shared" ca="1" si="800"/>
        <v>0.29018250235639104</v>
      </c>
      <c r="AX937" s="2">
        <f t="shared" ca="1" si="801"/>
        <v>0.29644961622245342</v>
      </c>
      <c r="AY937" s="2">
        <f t="shared" ca="1" si="802"/>
        <v>0.30269462252316587</v>
      </c>
      <c r="AZ937" s="2">
        <f t="shared" ca="1" si="751"/>
        <v>0.30894029340410412</v>
      </c>
      <c r="BC937" s="2">
        <f t="shared" ca="1" si="803"/>
        <v>-0.46326194472397653</v>
      </c>
      <c r="BD937" s="2">
        <f t="shared" ca="1" si="803"/>
        <v>-0.12036694660282965</v>
      </c>
      <c r="BE937" s="2">
        <f t="shared" ca="1" si="803"/>
        <v>-1.4961369251404379</v>
      </c>
    </row>
    <row r="938" spans="1:57" x14ac:dyDescent="0.2">
      <c r="A938" s="2">
        <f t="shared" si="752"/>
        <v>9.259999999999847</v>
      </c>
      <c r="B938" s="2">
        <f t="shared" ca="1" si="753"/>
        <v>0.10672248435702501</v>
      </c>
      <c r="C938" s="2">
        <f t="shared" ca="1" si="754"/>
        <v>0.10775907539085064</v>
      </c>
      <c r="D938" s="2">
        <f t="shared" ca="1" si="755"/>
        <v>0.10899548568801469</v>
      </c>
      <c r="E938" s="2">
        <f t="shared" ca="1" si="756"/>
        <v>0.11041038190228152</v>
      </c>
      <c r="F938" s="2">
        <f t="shared" ca="1" si="757"/>
        <v>0.11198351921345498</v>
      </c>
      <c r="G938" s="2">
        <f t="shared" ca="1" si="758"/>
        <v>0.1136957463131873</v>
      </c>
      <c r="H938" s="2">
        <f t="shared" ca="1" si="759"/>
        <v>0.11552899681656238</v>
      </c>
      <c r="I938" s="2">
        <f t="shared" ca="1" si="760"/>
        <v>0.11746625428327065</v>
      </c>
      <c r="J938" s="2">
        <f t="shared" ca="1" si="761"/>
        <v>0.11949148470876832</v>
      </c>
      <c r="K938" s="2">
        <f t="shared" ca="1" si="762"/>
        <v>0.12158953844074252</v>
      </c>
      <c r="L938" s="2">
        <f t="shared" ca="1" si="763"/>
        <v>0.12374602984305645</v>
      </c>
      <c r="M938" s="2">
        <f t="shared" ca="1" si="764"/>
        <v>0.12594720755786196</v>
      </c>
      <c r="N938" s="2">
        <f t="shared" ca="1" si="765"/>
        <v>0.12817983209897019</v>
      </c>
      <c r="O938" s="2">
        <f t="shared" ca="1" si="766"/>
        <v>0.13043108238316092</v>
      </c>
      <c r="P938" s="2">
        <f t="shared" ca="1" si="767"/>
        <v>0.13268852036542073</v>
      </c>
      <c r="Q938" s="2">
        <f t="shared" ca="1" si="768"/>
        <v>0.13494015465698345</v>
      </c>
      <c r="R938" s="2">
        <f t="shared" ca="1" si="769"/>
        <v>0.13717466065694339</v>
      </c>
      <c r="S938" s="2">
        <f t="shared" ca="1" si="770"/>
        <v>0.13938183555676456</v>
      </c>
      <c r="T938" s="2">
        <f t="shared" ca="1" si="771"/>
        <v>0.14155338786735153</v>
      </c>
      <c r="U938" s="2">
        <f t="shared" ca="1" si="772"/>
        <v>0.14368417444704415</v>
      </c>
      <c r="V938" s="2">
        <f t="shared" ca="1" si="773"/>
        <v>0.14577398887927537</v>
      </c>
      <c r="W938" s="2">
        <f t="shared" ca="1" si="774"/>
        <v>0.14782995334530571</v>
      </c>
      <c r="X938" s="2">
        <f t="shared" ca="1" si="775"/>
        <v>0.14986945029546145</v>
      </c>
      <c r="Y938" s="2">
        <f t="shared" ca="1" si="776"/>
        <v>0.15192333667932345</v>
      </c>
      <c r="Z938" s="2">
        <f t="shared" ca="1" si="777"/>
        <v>0.15403892119908799</v>
      </c>
      <c r="AA938" s="2">
        <f t="shared" ca="1" si="778"/>
        <v>0.15628190121792604</v>
      </c>
      <c r="AB938" s="2">
        <f t="shared" ca="1" si="779"/>
        <v>0.15873624468015046</v>
      </c>
      <c r="AC938" s="2">
        <f t="shared" ca="1" si="780"/>
        <v>0.16150099452549899</v>
      </c>
      <c r="AD938" s="2">
        <f t="shared" ca="1" si="781"/>
        <v>0.16468329786497921</v>
      </c>
      <c r="AE938" s="2">
        <f t="shared" ca="1" si="782"/>
        <v>0.16838768206460095</v>
      </c>
      <c r="AF938" s="2">
        <f t="shared" ca="1" si="783"/>
        <v>0.17270263844748746</v>
      </c>
      <c r="AG938" s="2">
        <f t="shared" ca="1" si="784"/>
        <v>0.17768667670381497</v>
      </c>
      <c r="AH938" s="2">
        <f t="shared" ca="1" si="785"/>
        <v>0.18335678256826171</v>
      </c>
      <c r="AI938" s="2">
        <f t="shared" ca="1" si="786"/>
        <v>0.18968224219525773</v>
      </c>
      <c r="AJ938" s="2">
        <f t="shared" ca="1" si="787"/>
        <v>0.19658587068693928</v>
      </c>
      <c r="AK938" s="2">
        <f t="shared" ca="1" si="788"/>
        <v>0.20395293726167815</v>
      </c>
      <c r="AL938" s="2">
        <f t="shared" ca="1" si="789"/>
        <v>0.2116460374405586</v>
      </c>
      <c r="AM938" s="2">
        <f t="shared" ca="1" si="790"/>
        <v>0.2195225541948839</v>
      </c>
      <c r="AN938" s="2">
        <f t="shared" ca="1" si="791"/>
        <v>0.22745079118894262</v>
      </c>
      <c r="AO938" s="2">
        <f t="shared" ca="1" si="792"/>
        <v>0.23532154972961622</v>
      </c>
      <c r="AP938" s="2">
        <f t="shared" ca="1" si="793"/>
        <v>0.24305354265402573</v>
      </c>
      <c r="AQ938" s="2">
        <f t="shared" ca="1" si="794"/>
        <v>0.25059295241930774</v>
      </c>
      <c r="AR938" s="2">
        <f t="shared" ca="1" si="795"/>
        <v>0.25790901649220743</v>
      </c>
      <c r="AS938" s="2">
        <f t="shared" ca="1" si="796"/>
        <v>0.26498838509345812</v>
      </c>
      <c r="AT938" s="2">
        <f t="shared" ca="1" si="797"/>
        <v>0.27183101571305374</v>
      </c>
      <c r="AU938" s="2">
        <f t="shared" ca="1" si="798"/>
        <v>0.27844946753125288</v>
      </c>
      <c r="AV938" s="2">
        <f t="shared" ca="1" si="799"/>
        <v>0.28487146251113071</v>
      </c>
      <c r="AW938" s="2">
        <f t="shared" ca="1" si="800"/>
        <v>0.29114240874014263</v>
      </c>
      <c r="AX938" s="2">
        <f t="shared" ca="1" si="801"/>
        <v>0.29732112789476028</v>
      </c>
      <c r="AY938" s="2">
        <f t="shared" ca="1" si="802"/>
        <v>0.30346178052874595</v>
      </c>
      <c r="AZ938" s="2">
        <f t="shared" ca="1" si="751"/>
        <v>0.3095858789418558</v>
      </c>
      <c r="BC938" s="2">
        <f t="shared" ca="1" si="803"/>
        <v>0.63334934914994356</v>
      </c>
      <c r="BD938" s="2">
        <f t="shared" ca="1" si="803"/>
        <v>1.0025297241981432</v>
      </c>
      <c r="BE938" s="2">
        <f t="shared" ca="1" si="803"/>
        <v>-2.2372254124496092</v>
      </c>
    </row>
    <row r="939" spans="1:57" x14ac:dyDescent="0.2">
      <c r="A939" s="2">
        <f t="shared" si="752"/>
        <v>9.2699999999998468</v>
      </c>
      <c r="B939" s="2">
        <f t="shared" ca="1" si="753"/>
        <v>0.10726069381916943</v>
      </c>
      <c r="C939" s="2">
        <f t="shared" ca="1" si="754"/>
        <v>0.1083537434131575</v>
      </c>
      <c r="D939" s="2">
        <f t="shared" ca="1" si="755"/>
        <v>0.10963820385386401</v>
      </c>
      <c r="E939" s="2">
        <f t="shared" ca="1" si="756"/>
        <v>0.11109312540944696</v>
      </c>
      <c r="F939" s="2">
        <f t="shared" ca="1" si="757"/>
        <v>0.11269864414575741</v>
      </c>
      <c r="G939" s="2">
        <f t="shared" ca="1" si="758"/>
        <v>0.1144359871425374</v>
      </c>
      <c r="H939" s="2">
        <f t="shared" ca="1" si="759"/>
        <v>0.11628746382884927</v>
      </c>
      <c r="I939" s="2">
        <f t="shared" ca="1" si="760"/>
        <v>0.11823643075731949</v>
      </c>
      <c r="J939" s="2">
        <f t="shared" ca="1" si="761"/>
        <v>0.12026722384172332</v>
      </c>
      <c r="K939" s="2">
        <f t="shared" ca="1" si="762"/>
        <v>0.12236506014280248</v>
      </c>
      <c r="L939" s="2">
        <f t="shared" ca="1" si="763"/>
        <v>0.12451591761729479</v>
      </c>
      <c r="M939" s="2">
        <f t="shared" ca="1" si="764"/>
        <v>0.12670640576074543</v>
      </c>
      <c r="N939" s="2">
        <f t="shared" ca="1" si="765"/>
        <v>0.12892364397689621</v>
      </c>
      <c r="O939" s="2">
        <f t="shared" ca="1" si="766"/>
        <v>0.1311551694337543</v>
      </c>
      <c r="P939" s="2">
        <f t="shared" ca="1" si="767"/>
        <v>0.13338890380882187</v>
      </c>
      <c r="Q939" s="2">
        <f t="shared" ca="1" si="768"/>
        <v>0.13561322013763311</v>
      </c>
      <c r="R939" s="2">
        <f t="shared" ca="1" si="769"/>
        <v>0.13781716771517324</v>
      </c>
      <c r="S939" s="2">
        <f t="shared" ca="1" si="770"/>
        <v>0.1399909338375448</v>
      </c>
      <c r="T939" s="2">
        <f t="shared" ca="1" si="771"/>
        <v>0.1421266423023545</v>
      </c>
      <c r="U939" s="2">
        <f t="shared" ca="1" si="772"/>
        <v>0.14421960146582474</v>
      </c>
      <c r="V939" s="2">
        <f t="shared" ca="1" si="773"/>
        <v>0.14627010467353671</v>
      </c>
      <c r="W939" s="2">
        <f t="shared" ca="1" si="774"/>
        <v>0.14828583289561295</v>
      </c>
      <c r="X939" s="2">
        <f t="shared" ca="1" si="775"/>
        <v>0.15028479200114145</v>
      </c>
      <c r="Y939" s="2">
        <f t="shared" ca="1" si="776"/>
        <v>0.15229852218859755</v>
      </c>
      <c r="Z939" s="2">
        <f t="shared" ca="1" si="777"/>
        <v>0.1543750543620713</v>
      </c>
      <c r="AA939" s="2">
        <f t="shared" ca="1" si="778"/>
        <v>0.15658080586186096</v>
      </c>
      <c r="AB939" s="2">
        <f t="shared" ca="1" si="779"/>
        <v>0.15900040075098582</v>
      </c>
      <c r="AC939" s="2">
        <f t="shared" ca="1" si="780"/>
        <v>0.16173339863786365</v>
      </c>
      <c r="AD939" s="2">
        <f t="shared" ca="1" si="781"/>
        <v>0.16488724870241028</v>
      </c>
      <c r="AE939" s="2">
        <f t="shared" ca="1" si="782"/>
        <v>0.16856651184540475</v>
      </c>
      <c r="AF939" s="2">
        <f t="shared" ca="1" si="783"/>
        <v>0.17285943372142459</v>
      </c>
      <c r="AG939" s="2">
        <f t="shared" ca="1" si="784"/>
        <v>0.17782404713643937</v>
      </c>
      <c r="AH939" s="2">
        <f t="shared" ca="1" si="785"/>
        <v>0.18347673698939046</v>
      </c>
      <c r="AI939" s="2">
        <f t="shared" ca="1" si="786"/>
        <v>0.18978621267077481</v>
      </c>
      <c r="AJ939" s="2">
        <f t="shared" ca="1" si="787"/>
        <v>0.19667489047602929</v>
      </c>
      <c r="AK939" s="2">
        <f t="shared" ca="1" si="788"/>
        <v>0.20402793768161159</v>
      </c>
      <c r="AL939" s="2">
        <f t="shared" ca="1" si="789"/>
        <v>0.21170819649469719</v>
      </c>
      <c r="AM939" s="2">
        <f t="shared" ca="1" si="790"/>
        <v>0.21957361864563299</v>
      </c>
      <c r="AN939" s="2">
        <f t="shared" ca="1" si="791"/>
        <v>0.22749330752915767</v>
      </c>
      <c r="AO939" s="2">
        <f t="shared" ca="1" si="792"/>
        <v>0.23535897194059821</v>
      </c>
      <c r="AP939" s="2">
        <f t="shared" ca="1" si="793"/>
        <v>0.24309022292113128</v>
      </c>
      <c r="AQ939" s="2">
        <f t="shared" ca="1" si="794"/>
        <v>0.2506340524951064</v>
      </c>
      <c r="AR939" s="2">
        <f t="shared" ca="1" si="795"/>
        <v>0.25796039463849862</v>
      </c>
      <c r="AS939" s="2">
        <f t="shared" ca="1" si="796"/>
        <v>0.26505651392291651</v>
      </c>
      <c r="AT939" s="2">
        <f t="shared" ca="1" si="797"/>
        <v>0.27192296822788153</v>
      </c>
      <c r="AU939" s="2">
        <f t="shared" ca="1" si="798"/>
        <v>0.27857296873107068</v>
      </c>
      <c r="AV939" s="2">
        <f t="shared" ca="1" si="799"/>
        <v>0.28503494052080569</v>
      </c>
      <c r="AW939" s="2">
        <f t="shared" ca="1" si="800"/>
        <v>0.29135491033641953</v>
      </c>
      <c r="AX939" s="2">
        <f t="shared" ca="1" si="801"/>
        <v>0.29759195834932423</v>
      </c>
      <c r="AY939" s="2">
        <f t="shared" ca="1" si="802"/>
        <v>0.3037999456087061</v>
      </c>
      <c r="AZ939" s="2">
        <f t="shared" ca="1" si="751"/>
        <v>0.31000064091025459</v>
      </c>
      <c r="BC939" s="2">
        <f t="shared" ca="1" si="803"/>
        <v>0.45287890463278568</v>
      </c>
      <c r="BD939" s="2">
        <f t="shared" ca="1" si="803"/>
        <v>-1.0412391114980997</v>
      </c>
      <c r="BE939" s="2">
        <f t="shared" ca="1" si="803"/>
        <v>0.30327149849555113</v>
      </c>
    </row>
    <row r="940" spans="1:57" x14ac:dyDescent="0.2">
      <c r="A940" s="2">
        <f t="shared" si="752"/>
        <v>9.2799999999998466</v>
      </c>
      <c r="B940" s="2">
        <f t="shared" ca="1" si="753"/>
        <v>0.10708349557072126</v>
      </c>
      <c r="C940" s="2">
        <f t="shared" ca="1" si="754"/>
        <v>0.10818683843992227</v>
      </c>
      <c r="D940" s="2">
        <f t="shared" ca="1" si="755"/>
        <v>0.10947908251948212</v>
      </c>
      <c r="E940" s="2">
        <f t="shared" ca="1" si="756"/>
        <v>0.11093941367100162</v>
      </c>
      <c r="F940" s="2">
        <f t="shared" ca="1" si="757"/>
        <v>0.11254810083003605</v>
      </c>
      <c r="G940" s="2">
        <f t="shared" ca="1" si="758"/>
        <v>0.11428650144655127</v>
      </c>
      <c r="H940" s="2">
        <f t="shared" ca="1" si="759"/>
        <v>0.11613705274078329</v>
      </c>
      <c r="I940" s="2">
        <f t="shared" ca="1" si="760"/>
        <v>0.1180832362304185</v>
      </c>
      <c r="J940" s="2">
        <f t="shared" ca="1" si="761"/>
        <v>0.12010950971706202</v>
      </c>
      <c r="K940" s="2">
        <f t="shared" ca="1" si="762"/>
        <v>0.12220120894572277</v>
      </c>
      <c r="L940" s="2">
        <f t="shared" ca="1" si="763"/>
        <v>0.12434442744483973</v>
      </c>
      <c r="M940" s="2">
        <f t="shared" ca="1" si="764"/>
        <v>0.12652588755769831</v>
      </c>
      <c r="N940" s="2">
        <f t="shared" ca="1" si="765"/>
        <v>0.12873281959881305</v>
      </c>
      <c r="O940" s="2">
        <f t="shared" ca="1" si="766"/>
        <v>0.13095287105046047</v>
      </c>
      <c r="P940" s="2">
        <f t="shared" ca="1" si="767"/>
        <v>0.13317407544031021</v>
      </c>
      <c r="Q940" s="2">
        <f t="shared" ca="1" si="768"/>
        <v>0.13538492245124473</v>
      </c>
      <c r="R940" s="2">
        <f t="shared" ca="1" si="769"/>
        <v>0.13757458763193131</v>
      </c>
      <c r="S940" s="2">
        <f t="shared" ca="1" si="770"/>
        <v>0.13973340092036846</v>
      </c>
      <c r="T940" s="2">
        <f t="shared" ca="1" si="771"/>
        <v>0.14185365415870479</v>
      </c>
      <c r="U940" s="2">
        <f t="shared" ca="1" si="772"/>
        <v>0.14393086019994675</v>
      </c>
      <c r="V940" s="2">
        <f t="shared" ca="1" si="773"/>
        <v>0.14596556536597416</v>
      </c>
      <c r="W940" s="2">
        <f t="shared" ca="1" si="774"/>
        <v>0.14796576274198572</v>
      </c>
      <c r="X940" s="2">
        <f t="shared" ca="1" si="775"/>
        <v>0.14994983484605004</v>
      </c>
      <c r="Y940" s="2">
        <f t="shared" ca="1" si="776"/>
        <v>0.151949757938213</v>
      </c>
      <c r="Z940" s="2">
        <f t="shared" ca="1" si="777"/>
        <v>0.15401403711357931</v>
      </c>
      <c r="AA940" s="2">
        <f t="shared" ca="1" si="778"/>
        <v>0.15620956044602222</v>
      </c>
      <c r="AB940" s="2">
        <f t="shared" ca="1" si="779"/>
        <v>0.15862135736188313</v>
      </c>
      <c r="AC940" s="2">
        <f t="shared" ca="1" si="780"/>
        <v>0.16134925187988047</v>
      </c>
      <c r="AD940" s="2">
        <f t="shared" ca="1" si="781"/>
        <v>0.1645007419117718</v>
      </c>
      <c r="AE940" s="2">
        <f t="shared" ca="1" si="782"/>
        <v>0.16818016834265523</v>
      </c>
      <c r="AF940" s="2">
        <f t="shared" ca="1" si="783"/>
        <v>0.17247527856786546</v>
      </c>
      <c r="AG940" s="2">
        <f t="shared" ca="1" si="784"/>
        <v>0.17744337806375096</v>
      </c>
      <c r="AH940" s="2">
        <f t="shared" ca="1" si="785"/>
        <v>0.18310000340856852</v>
      </c>
      <c r="AI940" s="2">
        <f t="shared" ca="1" si="786"/>
        <v>0.18941304282164276</v>
      </c>
      <c r="AJ940" s="2">
        <f t="shared" ca="1" si="787"/>
        <v>0.19630427176262316</v>
      </c>
      <c r="AK940" s="2">
        <f t="shared" ca="1" si="788"/>
        <v>0.20365851457222942</v>
      </c>
      <c r="AL940" s="2">
        <f t="shared" ca="1" si="789"/>
        <v>0.21133861861880363</v>
      </c>
      <c r="AM940" s="2">
        <f t="shared" ca="1" si="790"/>
        <v>0.21920286104478037</v>
      </c>
      <c r="AN940" s="2">
        <f t="shared" ca="1" si="791"/>
        <v>0.22712089916412473</v>
      </c>
      <c r="AO940" s="2">
        <f t="shared" ca="1" si="792"/>
        <v>0.23498510110853746</v>
      </c>
      <c r="AP940" s="2">
        <f t="shared" ca="1" si="793"/>
        <v>0.24271572638413019</v>
      </c>
      <c r="AQ940" s="2">
        <f t="shared" ca="1" si="794"/>
        <v>0.25026032635492196</v>
      </c>
      <c r="AR940" s="2">
        <f t="shared" ca="1" si="795"/>
        <v>0.25758928189656649</v>
      </c>
      <c r="AS940" s="2">
        <f t="shared" ca="1" si="796"/>
        <v>0.26469022368593714</v>
      </c>
      <c r="AT940" s="2">
        <f t="shared" ca="1" si="797"/>
        <v>0.27156406305785674</v>
      </c>
      <c r="AU940" s="2">
        <f t="shared" ca="1" si="798"/>
        <v>0.27822441624359334</v>
      </c>
      <c r="AV940" s="2">
        <f t="shared" ca="1" si="799"/>
        <v>0.28470016180086416</v>
      </c>
      <c r="AW940" s="2">
        <f t="shared" ca="1" si="800"/>
        <v>0.29103768995135704</v>
      </c>
      <c r="AX940" s="2">
        <f t="shared" ca="1" si="801"/>
        <v>0.29729608023505033</v>
      </c>
      <c r="AY940" s="2">
        <f t="shared" ca="1" si="802"/>
        <v>0.30352865735018053</v>
      </c>
      <c r="AZ940" s="2">
        <f t="shared" ca="1" si="751"/>
        <v>0.3097570082468073</v>
      </c>
      <c r="BC940" s="2">
        <f t="shared" ca="1" si="803"/>
        <v>-0.59582593504019776</v>
      </c>
      <c r="BD940" s="2">
        <f t="shared" ca="1" si="803"/>
        <v>-0.43743414638897793</v>
      </c>
      <c r="BE940" s="2">
        <f t="shared" ca="1" si="803"/>
        <v>-6.0034694212670381E-2</v>
      </c>
    </row>
    <row r="941" spans="1:57" x14ac:dyDescent="0.2">
      <c r="A941" s="2">
        <f t="shared" si="752"/>
        <v>9.2899999999998464</v>
      </c>
      <c r="B941" s="2">
        <f t="shared" ca="1" si="753"/>
        <v>0.10779307795430648</v>
      </c>
      <c r="C941" s="2">
        <f t="shared" ca="1" si="754"/>
        <v>0.10879062904463745</v>
      </c>
      <c r="D941" s="2">
        <f t="shared" ca="1" si="755"/>
        <v>0.10998913118269385</v>
      </c>
      <c r="E941" s="2">
        <f t="shared" ca="1" si="756"/>
        <v>0.11136729717575791</v>
      </c>
      <c r="F941" s="2">
        <f t="shared" ca="1" si="757"/>
        <v>0.1129049201858128</v>
      </c>
      <c r="G941" s="2">
        <f t="shared" ca="1" si="758"/>
        <v>0.11458287938818046</v>
      </c>
      <c r="H941" s="2">
        <f t="shared" ca="1" si="759"/>
        <v>0.11638313114446167</v>
      </c>
      <c r="I941" s="2">
        <f t="shared" ca="1" si="760"/>
        <v>0.11828867328257142</v>
      </c>
      <c r="J941" s="2">
        <f t="shared" ca="1" si="761"/>
        <v>0.12028347683458676</v>
      </c>
      <c r="K941" s="2">
        <f t="shared" ca="1" si="762"/>
        <v>0.12235238757424577</v>
      </c>
      <c r="L941" s="2">
        <f t="shared" ca="1" si="763"/>
        <v>0.1244810059539227</v>
      </c>
      <c r="M941" s="2">
        <f t="shared" ca="1" si="764"/>
        <v>0.12665555853261712</v>
      </c>
      <c r="N941" s="2">
        <f t="shared" ca="1" si="765"/>
        <v>0.1288627779303996</v>
      </c>
      <c r="O941" s="2">
        <f t="shared" ca="1" si="766"/>
        <v>0.13108981338124728</v>
      </c>
      <c r="P941" s="2">
        <f t="shared" ca="1" si="767"/>
        <v>0.13332420176565415</v>
      </c>
      <c r="Q941" s="2">
        <f t="shared" ca="1" si="768"/>
        <v>0.13555394101269092</v>
      </c>
      <c r="R941" s="2">
        <f t="shared" ca="1" si="769"/>
        <v>0.13776772465918458</v>
      </c>
      <c r="S941" s="2">
        <f t="shared" ca="1" si="770"/>
        <v>0.13995541719979573</v>
      </c>
      <c r="T941" s="2">
        <f t="shared" ca="1" si="771"/>
        <v>0.14210887065697314</v>
      </c>
      <c r="U941" s="2">
        <f t="shared" ca="1" si="772"/>
        <v>0.14422319475681089</v>
      </c>
      <c r="V941" s="2">
        <f t="shared" ca="1" si="773"/>
        <v>0.14629858138697627</v>
      </c>
      <c r="W941" s="2">
        <f t="shared" ca="1" si="774"/>
        <v>0.14834272844513552</v>
      </c>
      <c r="X941" s="2">
        <f t="shared" ca="1" si="775"/>
        <v>0.15037378769330303</v>
      </c>
      <c r="Y941" s="2">
        <f t="shared" ca="1" si="776"/>
        <v>0.15242356362239737</v>
      </c>
      <c r="Z941" s="2">
        <f t="shared" ca="1" si="777"/>
        <v>0.15454042685610242</v>
      </c>
      <c r="AA941" s="2">
        <f t="shared" ca="1" si="778"/>
        <v>0.1567911263011747</v>
      </c>
      <c r="AB941" s="2">
        <f t="shared" ca="1" si="779"/>
        <v>0.15926048533493053</v>
      </c>
      <c r="AC941" s="2">
        <f t="shared" ca="1" si="780"/>
        <v>0.16204797947953331</v>
      </c>
      <c r="AD941" s="2">
        <f t="shared" ca="1" si="781"/>
        <v>0.16526054141034499</v>
      </c>
      <c r="AE941" s="2">
        <f t="shared" ca="1" si="782"/>
        <v>0.16900167783862491</v>
      </c>
      <c r="AF941" s="2">
        <f t="shared" ca="1" si="783"/>
        <v>0.17335802472577069</v>
      </c>
      <c r="AG941" s="2">
        <f t="shared" ca="1" si="784"/>
        <v>0.1783855492054017</v>
      </c>
      <c r="AH941" s="2">
        <f t="shared" ca="1" si="785"/>
        <v>0.18409833148479376</v>
      </c>
      <c r="AI941" s="2">
        <f t="shared" ca="1" si="786"/>
        <v>0.19046283362552013</v>
      </c>
      <c r="AJ941" s="2">
        <f t="shared" ca="1" si="787"/>
        <v>0.1973995876161572</v>
      </c>
      <c r="AK941" s="2">
        <f t="shared" ca="1" si="788"/>
        <v>0.20479247323033806</v>
      </c>
      <c r="AL941" s="2">
        <f t="shared" ca="1" si="789"/>
        <v>0.21250374080930315</v>
      </c>
      <c r="AM941" s="2">
        <f t="shared" ca="1" si="790"/>
        <v>0.22039138888443094</v>
      </c>
      <c r="AN941" s="2">
        <f t="shared" ca="1" si="791"/>
        <v>0.22832502220396897</v>
      </c>
      <c r="AO941" s="2">
        <f t="shared" ca="1" si="792"/>
        <v>0.23619705942527641</v>
      </c>
      <c r="AP941" s="2">
        <f t="shared" ca="1" si="793"/>
        <v>0.2439277981436079</v>
      </c>
      <c r="AQ941" s="2">
        <f t="shared" ca="1" si="794"/>
        <v>0.25146473822056531</v>
      </c>
      <c r="AR941" s="2">
        <f t="shared" ca="1" si="795"/>
        <v>0.25877809722230638</v>
      </c>
      <c r="AS941" s="2">
        <f t="shared" ca="1" si="796"/>
        <v>0.26585526308468299</v>
      </c>
      <c r="AT941" s="2">
        <f t="shared" ca="1" si="797"/>
        <v>0.27269689303649852</v>
      </c>
      <c r="AU941" s="2">
        <f t="shared" ca="1" si="798"/>
        <v>0.27931640073764163</v>
      </c>
      <c r="AV941" s="2">
        <f t="shared" ca="1" si="799"/>
        <v>0.28574250782219729</v>
      </c>
      <c r="AW941" s="2">
        <f t="shared" ca="1" si="800"/>
        <v>0.29202135211864588</v>
      </c>
      <c r="AX941" s="2">
        <f t="shared" ca="1" si="801"/>
        <v>0.29821139322785511</v>
      </c>
      <c r="AY941" s="2">
        <f t="shared" ca="1" si="802"/>
        <v>0.30436481799393128</v>
      </c>
      <c r="AZ941" s="2">
        <f t="shared" ca="1" si="751"/>
        <v>0.31050236525014357</v>
      </c>
      <c r="BC941" s="2">
        <f t="shared" ca="1" si="803"/>
        <v>0.88189348376305521</v>
      </c>
      <c r="BD941" s="2">
        <f t="shared" ca="1" si="803"/>
        <v>1.0004102241718105</v>
      </c>
      <c r="BE941" s="2">
        <f t="shared" ca="1" si="803"/>
        <v>-1.0023856159092466</v>
      </c>
    </row>
    <row r="942" spans="1:57" x14ac:dyDescent="0.2">
      <c r="A942" s="2">
        <f t="shared" si="752"/>
        <v>9.2999999999998462</v>
      </c>
      <c r="B942" s="2">
        <f t="shared" ca="1" si="753"/>
        <v>0.1076545911521137</v>
      </c>
      <c r="C942" s="2">
        <f t="shared" ca="1" si="754"/>
        <v>0.10864807854302928</v>
      </c>
      <c r="D942" s="2">
        <f t="shared" ca="1" si="755"/>
        <v>0.10984266804914536</v>
      </c>
      <c r="E942" s="2">
        <f t="shared" ca="1" si="756"/>
        <v>0.11121708478989419</v>
      </c>
      <c r="F942" s="2">
        <f t="shared" ca="1" si="757"/>
        <v>0.1127511315245191</v>
      </c>
      <c r="G942" s="2">
        <f t="shared" ca="1" si="758"/>
        <v>0.11442569452287203</v>
      </c>
      <c r="H942" s="2">
        <f t="shared" ca="1" si="759"/>
        <v>0.11622273465214947</v>
      </c>
      <c r="I942" s="2">
        <f t="shared" ca="1" si="760"/>
        <v>0.11812525140975359</v>
      </c>
      <c r="J942" s="2">
        <f t="shared" ca="1" si="761"/>
        <v>0.12011721441505224</v>
      </c>
      <c r="K942" s="2">
        <f t="shared" ca="1" si="762"/>
        <v>0.12218346482927051</v>
      </c>
      <c r="L942" s="2">
        <f t="shared" ca="1" si="763"/>
        <v>0.12430959539540712</v>
      </c>
      <c r="M942" s="2">
        <f t="shared" ca="1" si="764"/>
        <v>0.12648182227082644</v>
      </c>
      <c r="N942" s="2">
        <f t="shared" ca="1" si="765"/>
        <v>0.12868686579093161</v>
      </c>
      <c r="O942" s="2">
        <f t="shared" ca="1" si="766"/>
        <v>0.13091186239427655</v>
      </c>
      <c r="P942" s="2">
        <f t="shared" ca="1" si="767"/>
        <v>0.13314433783290061</v>
      </c>
      <c r="Q942" s="2">
        <f t="shared" ca="1" si="768"/>
        <v>0.13537228389775594</v>
      </c>
      <c r="R942" s="2">
        <f t="shared" ca="1" si="769"/>
        <v>0.13758439786605292</v>
      </c>
      <c r="S942" s="2">
        <f t="shared" ca="1" si="770"/>
        <v>0.13977056472244079</v>
      </c>
      <c r="T942" s="2">
        <f t="shared" ca="1" si="771"/>
        <v>0.14192268282437778</v>
      </c>
      <c r="U942" s="2">
        <f t="shared" ca="1" si="772"/>
        <v>0.14403594516575344</v>
      </c>
      <c r="V942" s="2">
        <f t="shared" ca="1" si="773"/>
        <v>0.14611067580580978</v>
      </c>
      <c r="W942" s="2">
        <f t="shared" ca="1" si="774"/>
        <v>0.1481547641641639</v>
      </c>
      <c r="X942" s="2">
        <f t="shared" ca="1" si="775"/>
        <v>0.15018661784736814</v>
      </c>
      <c r="Y942" s="2">
        <f t="shared" ca="1" si="776"/>
        <v>0.15223835574402164</v>
      </c>
      <c r="Z942" s="2">
        <f t="shared" ca="1" si="777"/>
        <v>0.15435869933332727</v>
      </c>
      <c r="AA942" s="2">
        <f t="shared" ca="1" si="778"/>
        <v>0.15661474243814033</v>
      </c>
      <c r="AB942" s="2">
        <f t="shared" ca="1" si="779"/>
        <v>0.15909158495865516</v>
      </c>
      <c r="AC942" s="2">
        <f t="shared" ca="1" si="780"/>
        <v>0.16188883500653695</v>
      </c>
      <c r="AD942" s="2">
        <f t="shared" ca="1" si="781"/>
        <v>0.16511334006285699</v>
      </c>
      <c r="AE942" s="2">
        <f t="shared" ca="1" si="782"/>
        <v>0.16886825254068757</v>
      </c>
      <c r="AF942" s="2">
        <f t="shared" ca="1" si="783"/>
        <v>0.17323957785016708</v>
      </c>
      <c r="AG942" s="2">
        <f t="shared" ca="1" si="784"/>
        <v>0.17828242784247447</v>
      </c>
      <c r="AH942" s="2">
        <f t="shared" ca="1" si="785"/>
        <v>0.18400991237902287</v>
      </c>
      <c r="AI942" s="2">
        <f t="shared" ca="1" si="786"/>
        <v>0.19038755643822144</v>
      </c>
      <c r="AJ942" s="2">
        <f t="shared" ca="1" si="787"/>
        <v>0.19733513993650692</v>
      </c>
      <c r="AK942" s="2">
        <f t="shared" ca="1" si="788"/>
        <v>0.20473609045207924</v>
      </c>
      <c r="AL942" s="2">
        <f t="shared" ca="1" si="789"/>
        <v>0.21245255308825176</v>
      </c>
      <c r="AM942" s="2">
        <f t="shared" ca="1" si="790"/>
        <v>0.22034273770710733</v>
      </c>
      <c r="AN942" s="2">
        <f t="shared" ca="1" si="791"/>
        <v>0.22827668397385717</v>
      </c>
      <c r="AO942" s="2">
        <f t="shared" ca="1" si="792"/>
        <v>0.23614734624364228</v>
      </c>
      <c r="AP942" s="2">
        <f t="shared" ca="1" si="793"/>
        <v>0.24387554382988277</v>
      </c>
      <c r="AQ942" s="2">
        <f t="shared" ca="1" si="794"/>
        <v>0.2514092082764755</v>
      </c>
      <c r="AR942" s="2">
        <f t="shared" ca="1" si="795"/>
        <v>0.25871887767230545</v>
      </c>
      <c r="AS942" s="2">
        <f t="shared" ca="1" si="796"/>
        <v>0.26579218240575664</v>
      </c>
      <c r="AT942" s="2">
        <f t="shared" ca="1" si="797"/>
        <v>0.27263001205115978</v>
      </c>
      <c r="AU942" s="2">
        <f t="shared" ca="1" si="798"/>
        <v>0.27924606403083246</v>
      </c>
      <c r="AV942" s="2">
        <f t="shared" ca="1" si="799"/>
        <v>0.28566938656668978</v>
      </c>
      <c r="AW942" s="2">
        <f t="shared" ca="1" si="800"/>
        <v>0.2919463431639403</v>
      </c>
      <c r="AX942" s="2">
        <f t="shared" ca="1" si="801"/>
        <v>0.29813524854689438</v>
      </c>
      <c r="AY942" s="2">
        <f t="shared" ca="1" si="802"/>
        <v>0.3042876429211287</v>
      </c>
      <c r="AZ942" s="2">
        <f t="shared" ca="1" si="751"/>
        <v>0.3104241524121385</v>
      </c>
      <c r="BC942" s="2">
        <f t="shared" ref="BC942:BE973" ca="1" si="804">RAND()+RAND()+RAND()+RAND()+RAND()+RAND()+RAND()+RAND()+RAND()+RAND()+RAND()+RAND()-6</f>
        <v>-0.33679386556113755</v>
      </c>
      <c r="BD942" s="2">
        <f t="shared" ca="1" si="804"/>
        <v>-2.1027153233209361E-2</v>
      </c>
      <c r="BE942" s="2">
        <f t="shared" ca="1" si="804"/>
        <v>-0.10664658068721256</v>
      </c>
    </row>
    <row r="943" spans="1:57" x14ac:dyDescent="0.2">
      <c r="A943" s="2">
        <f t="shared" si="752"/>
        <v>9.309999999999846</v>
      </c>
      <c r="B943" s="2">
        <f t="shared" ca="1" si="753"/>
        <v>0.1076243021270438</v>
      </c>
      <c r="C943" s="2">
        <f t="shared" ca="1" si="754"/>
        <v>0.10867305499891759</v>
      </c>
      <c r="D943" s="2">
        <f t="shared" ca="1" si="755"/>
        <v>0.1099201014408611</v>
      </c>
      <c r="E943" s="2">
        <f t="shared" ca="1" si="756"/>
        <v>0.11134424057965925</v>
      </c>
      <c r="F943" s="2">
        <f t="shared" ca="1" si="757"/>
        <v>0.11292534647126133</v>
      </c>
      <c r="G943" s="2">
        <f t="shared" ca="1" si="758"/>
        <v>0.11464437417777099</v>
      </c>
      <c r="H943" s="2">
        <f t="shared" ca="1" si="759"/>
        <v>0.11648335076475867</v>
      </c>
      <c r="I943" s="2">
        <f t="shared" ca="1" si="760"/>
        <v>0.11842533908697023</v>
      </c>
      <c r="J943" s="2">
        <f t="shared" ca="1" si="761"/>
        <v>0.12045436903656861</v>
      </c>
      <c r="K943" s="2">
        <f t="shared" ca="1" si="762"/>
        <v>0.1225553388498291</v>
      </c>
      <c r="L943" s="2">
        <f t="shared" ca="1" si="763"/>
        <v>0.12471389525603015</v>
      </c>
      <c r="M943" s="2">
        <f t="shared" ca="1" si="764"/>
        <v>0.12691630572274062</v>
      </c>
      <c r="N943" s="2">
        <f t="shared" ca="1" si="765"/>
        <v>0.12914934003998155</v>
      </c>
      <c r="O943" s="2">
        <f t="shared" ca="1" si="766"/>
        <v>0.13140018363372344</v>
      </c>
      <c r="P943" s="2">
        <f t="shared" ca="1" si="767"/>
        <v>0.13365641297685812</v>
      </c>
      <c r="Q943" s="2">
        <f t="shared" ca="1" si="768"/>
        <v>0.13590607566928967</v>
      </c>
      <c r="R943" s="2">
        <f t="shared" ca="1" si="769"/>
        <v>0.13813793481310427</v>
      </c>
      <c r="S943" s="2">
        <f t="shared" ca="1" si="770"/>
        <v>0.14034195814934072</v>
      </c>
      <c r="T943" s="2">
        <f t="shared" ca="1" si="771"/>
        <v>0.14251015285862287</v>
      </c>
      <c r="U943" s="2">
        <f t="shared" ca="1" si="772"/>
        <v>0.14463785793021161</v>
      </c>
      <c r="V943" s="2">
        <f t="shared" ca="1" si="773"/>
        <v>0.14672559253143172</v>
      </c>
      <c r="W943" s="2">
        <f t="shared" ca="1" si="774"/>
        <v>0.1487815006398033</v>
      </c>
      <c r="X943" s="2">
        <f t="shared" ca="1" si="775"/>
        <v>0.15082430862697987</v>
      </c>
      <c r="Y943" s="2">
        <f t="shared" ca="1" si="776"/>
        <v>0.15288651225789834</v>
      </c>
      <c r="Z943" s="2">
        <f t="shared" ca="1" si="777"/>
        <v>0.15501724549799253</v>
      </c>
      <c r="AA943" s="2">
        <f t="shared" ca="1" si="778"/>
        <v>0.15728400746785257</v>
      </c>
      <c r="AB943" s="2">
        <f t="shared" ca="1" si="779"/>
        <v>0.15977223346138369</v>
      </c>
      <c r="AC943" s="2">
        <f t="shared" ca="1" si="780"/>
        <v>0.1625817215735775</v>
      </c>
      <c r="AD943" s="2">
        <f t="shared" ca="1" si="781"/>
        <v>0.16581929045863703</v>
      </c>
      <c r="AE943" s="2">
        <f t="shared" ca="1" si="782"/>
        <v>0.16958779445588645</v>
      </c>
      <c r="AF943" s="2">
        <f t="shared" ca="1" si="783"/>
        <v>0.17397266567908182</v>
      </c>
      <c r="AG943" s="2">
        <f t="shared" ca="1" si="784"/>
        <v>0.17902822014519357</v>
      </c>
      <c r="AH943" s="2">
        <f t="shared" ca="1" si="785"/>
        <v>0.1847666597845265</v>
      </c>
      <c r="AI943" s="2">
        <f t="shared" ca="1" si="786"/>
        <v>0.1911526379420467</v>
      </c>
      <c r="AJ943" s="2">
        <f t="shared" ca="1" si="787"/>
        <v>0.19810525020908565</v>
      </c>
      <c r="AK943" s="2">
        <f t="shared" ca="1" si="788"/>
        <v>0.20550754065706078</v>
      </c>
      <c r="AL943" s="2">
        <f t="shared" ca="1" si="789"/>
        <v>0.21322161723223129</v>
      </c>
      <c r="AM943" s="2">
        <f t="shared" ca="1" si="790"/>
        <v>0.22110596734861004</v>
      </c>
      <c r="AN943" s="2">
        <f t="shared" ca="1" si="791"/>
        <v>0.22903112935348879</v>
      </c>
      <c r="AO943" s="2">
        <f t="shared" ca="1" si="792"/>
        <v>0.23689065476969842</v>
      </c>
      <c r="AP943" s="2">
        <f t="shared" ca="1" si="793"/>
        <v>0.24460594457760743</v>
      </c>
      <c r="AQ943" s="2">
        <f t="shared" ca="1" si="794"/>
        <v>0.2521254215297169</v>
      </c>
      <c r="AR943" s="2">
        <f t="shared" ca="1" si="795"/>
        <v>0.25942000442573526</v>
      </c>
      <c r="AS943" s="2">
        <f t="shared" ca="1" si="796"/>
        <v>0.26647762765393934</v>
      </c>
      <c r="AT943" s="2">
        <f t="shared" ca="1" si="797"/>
        <v>0.2732994759120253</v>
      </c>
      <c r="AU943" s="2">
        <f t="shared" ca="1" si="798"/>
        <v>0.2798995929907484</v>
      </c>
      <c r="AV943" s="2">
        <f t="shared" ca="1" si="799"/>
        <v>0.28630741343113209</v>
      </c>
      <c r="AW943" s="2">
        <f t="shared" ca="1" si="800"/>
        <v>0.29256958075354778</v>
      </c>
      <c r="AX943" s="2">
        <f t="shared" ca="1" si="801"/>
        <v>0.29874431652000943</v>
      </c>
      <c r="AY943" s="2">
        <f t="shared" ca="1" si="802"/>
        <v>0.30488258672567969</v>
      </c>
      <c r="AZ943" s="2">
        <f t="shared" ca="1" si="751"/>
        <v>0.31100496893940305</v>
      </c>
      <c r="BC943" s="2">
        <f t="shared" ca="1" si="804"/>
        <v>0.7571080312804721</v>
      </c>
      <c r="BD943" s="2">
        <f t="shared" ca="1" si="804"/>
        <v>0.50039253694115526</v>
      </c>
      <c r="BE943" s="2">
        <f t="shared" ca="1" si="804"/>
        <v>0.75581325709532354</v>
      </c>
    </row>
    <row r="944" spans="1:57" x14ac:dyDescent="0.2">
      <c r="A944" s="2">
        <f t="shared" si="752"/>
        <v>9.3199999999998457</v>
      </c>
      <c r="B944" s="2">
        <f t="shared" ca="1" si="753"/>
        <v>0.10915202760901535</v>
      </c>
      <c r="C944" s="2">
        <f t="shared" ca="1" si="754"/>
        <v>0.11015575215006287</v>
      </c>
      <c r="D944" s="2">
        <f t="shared" ca="1" si="755"/>
        <v>0.11135761168424631</v>
      </c>
      <c r="E944" s="2">
        <f t="shared" ca="1" si="756"/>
        <v>0.1127365058490002</v>
      </c>
      <c r="F944" s="2">
        <f t="shared" ca="1" si="757"/>
        <v>0.11427240650440069</v>
      </c>
      <c r="G944" s="2">
        <f t="shared" ca="1" si="758"/>
        <v>0.11594636401043555</v>
      </c>
      <c r="H944" s="2">
        <f t="shared" ca="1" si="759"/>
        <v>0.11774049813173851</v>
      </c>
      <c r="I944" s="2">
        <f t="shared" ca="1" si="760"/>
        <v>0.11963796157621807</v>
      </c>
      <c r="J944" s="2">
        <f t="shared" ca="1" si="761"/>
        <v>0.12162287100238735</v>
      </c>
      <c r="K944" s="2">
        <f t="shared" ca="1" si="762"/>
        <v>0.12368020821730633</v>
      </c>
      <c r="L944" s="2">
        <f t="shared" ca="1" si="763"/>
        <v>0.12579570044052166</v>
      </c>
      <c r="M944" s="2">
        <f t="shared" ca="1" si="764"/>
        <v>0.12795569297020493</v>
      </c>
      <c r="N944" s="2">
        <f t="shared" ca="1" si="765"/>
        <v>0.13014703159916091</v>
      </c>
      <c r="O944" s="2">
        <f t="shared" ca="1" si="766"/>
        <v>0.13235697733295548</v>
      </c>
      <c r="P944" s="2">
        <f t="shared" ca="1" si="767"/>
        <v>0.1345731840246048</v>
      </c>
      <c r="Q944" s="2">
        <f t="shared" ca="1" si="768"/>
        <v>0.13678378184079326</v>
      </c>
      <c r="R944" s="2">
        <f t="shared" ca="1" si="769"/>
        <v>0.13897762660462321</v>
      </c>
      <c r="S944" s="2">
        <f t="shared" ca="1" si="770"/>
        <v>0.14114479589236839</v>
      </c>
      <c r="T944" s="2">
        <f t="shared" ca="1" si="771"/>
        <v>0.14327743300877233</v>
      </c>
      <c r="U944" s="2">
        <f t="shared" ca="1" si="772"/>
        <v>0.14537105047823146</v>
      </c>
      <c r="V944" s="2">
        <f t="shared" ca="1" si="773"/>
        <v>0.14742639032265964</v>
      </c>
      <c r="W944" s="2">
        <f t="shared" ca="1" si="774"/>
        <v>0.14945187891913392</v>
      </c>
      <c r="X944" s="2">
        <f t="shared" ca="1" si="775"/>
        <v>0.15146658912414365</v>
      </c>
      <c r="Y944" s="2">
        <f t="shared" ca="1" si="776"/>
        <v>0.15350342084867136</v>
      </c>
      <c r="Z944" s="2">
        <f t="shared" ca="1" si="777"/>
        <v>0.15561194695812186</v>
      </c>
      <c r="AA944" s="2">
        <f t="shared" ca="1" si="778"/>
        <v>0.1578600970302495</v>
      </c>
      <c r="AB944" s="2">
        <f t="shared" ca="1" si="779"/>
        <v>0.16033366540197275</v>
      </c>
      <c r="AC944" s="2">
        <f t="shared" ca="1" si="780"/>
        <v>0.1631326623329156</v>
      </c>
      <c r="AD944" s="2">
        <f t="shared" ca="1" si="781"/>
        <v>0.16636389882298522</v>
      </c>
      <c r="AE944" s="2">
        <f t="shared" ca="1" si="782"/>
        <v>0.170129952190815</v>
      </c>
      <c r="AF944" s="2">
        <f t="shared" ca="1" si="783"/>
        <v>0.17451570336053196</v>
      </c>
      <c r="AG944" s="2">
        <f t="shared" ca="1" si="784"/>
        <v>0.17957469683047006</v>
      </c>
      <c r="AH944" s="2">
        <f t="shared" ca="1" si="785"/>
        <v>0.18531825388328901</v>
      </c>
      <c r="AI944" s="2">
        <f t="shared" ca="1" si="786"/>
        <v>0.19171018653418842</v>
      </c>
      <c r="AJ944" s="2">
        <f t="shared" ca="1" si="787"/>
        <v>0.19866893862327106</v>
      </c>
      <c r="AK944" s="2">
        <f t="shared" ca="1" si="788"/>
        <v>0.20607720419967632</v>
      </c>
      <c r="AL944" s="2">
        <f t="shared" ca="1" si="789"/>
        <v>0.21379708690429886</v>
      </c>
      <c r="AM944" s="2">
        <f t="shared" ca="1" si="790"/>
        <v>0.22168738268319457</v>
      </c>
      <c r="AN944" s="2">
        <f t="shared" ca="1" si="791"/>
        <v>0.22961915709295777</v>
      </c>
      <c r="AO944" s="2">
        <f t="shared" ca="1" si="792"/>
        <v>0.23748658507160442</v>
      </c>
      <c r="AP944" s="2">
        <f t="shared" ca="1" si="793"/>
        <v>0.24521167401479446</v>
      </c>
      <c r="AQ944" s="2">
        <f t="shared" ca="1" si="794"/>
        <v>0.25274336223118754</v>
      </c>
      <c r="AR944" s="2">
        <f t="shared" ca="1" si="795"/>
        <v>0.26005297425460683</v>
      </c>
      <c r="AS944" s="2">
        <f t="shared" ca="1" si="796"/>
        <v>0.26712877485320141</v>
      </c>
      <c r="AT944" s="2">
        <f t="shared" ca="1" si="797"/>
        <v>0.27397227143044428</v>
      </c>
      <c r="AU944" s="2">
        <f t="shared" ca="1" si="798"/>
        <v>0.28059788150205167</v>
      </c>
      <c r="AV944" s="2">
        <f t="shared" ca="1" si="799"/>
        <v>0.2870354503595865</v>
      </c>
      <c r="AW944" s="2">
        <f t="shared" ca="1" si="800"/>
        <v>0.29333192063254376</v>
      </c>
      <c r="AX944" s="2">
        <f t="shared" ca="1" si="801"/>
        <v>0.29954543765718861</v>
      </c>
      <c r="AY944" s="2">
        <f t="shared" ca="1" si="802"/>
        <v>0.30572643028885499</v>
      </c>
      <c r="AZ944" s="2">
        <f t="shared" ca="1" si="751"/>
        <v>0.31189545513055378</v>
      </c>
      <c r="BC944" s="2">
        <f t="shared" ca="1" si="804"/>
        <v>1.102131440827387</v>
      </c>
      <c r="BD944" s="2">
        <f t="shared" ca="1" si="804"/>
        <v>-1.0400345751377733</v>
      </c>
      <c r="BE944" s="2">
        <f t="shared" ca="1" si="804"/>
        <v>-0.90116725881498727</v>
      </c>
    </row>
    <row r="945" spans="1:57" x14ac:dyDescent="0.2">
      <c r="A945" s="2">
        <f t="shared" si="752"/>
        <v>9.3299999999998455</v>
      </c>
      <c r="B945" s="2">
        <f t="shared" ca="1" si="753"/>
        <v>0.10800180782272605</v>
      </c>
      <c r="C945" s="2">
        <f t="shared" ca="1" si="754"/>
        <v>0.10896143237951844</v>
      </c>
      <c r="D945" s="2">
        <f t="shared" ca="1" si="755"/>
        <v>0.1101257737841175</v>
      </c>
      <c r="E945" s="2">
        <f t="shared" ca="1" si="756"/>
        <v>0.11147345559803394</v>
      </c>
      <c r="F945" s="2">
        <f t="shared" ca="1" si="757"/>
        <v>0.1129841709029028</v>
      </c>
      <c r="G945" s="2">
        <f t="shared" ca="1" si="758"/>
        <v>0.11463868877217651</v>
      </c>
      <c r="H945" s="2">
        <f t="shared" ca="1" si="759"/>
        <v>0.11641884508019101</v>
      </c>
      <c r="I945" s="2">
        <f t="shared" ca="1" si="760"/>
        <v>0.11830750579383818</v>
      </c>
      <c r="J945" s="2">
        <f t="shared" ca="1" si="761"/>
        <v>0.12028849774162691</v>
      </c>
      <c r="K945" s="2">
        <f t="shared" ca="1" si="762"/>
        <v>0.12234650970734852</v>
      </c>
      <c r="L945" s="2">
        <f t="shared" ca="1" si="763"/>
        <v>0.12446697281518147</v>
      </c>
      <c r="M945" s="2">
        <f t="shared" ca="1" si="764"/>
        <v>0.12663593362490064</v>
      </c>
      <c r="N945" s="2">
        <f t="shared" ca="1" si="765"/>
        <v>0.12883993739118779</v>
      </c>
      <c r="O945" s="2">
        <f t="shared" ca="1" si="766"/>
        <v>0.13106594420277154</v>
      </c>
      <c r="P945" s="2">
        <f t="shared" ca="1" si="767"/>
        <v>0.13330130886408259</v>
      </c>
      <c r="Q945" s="2">
        <f t="shared" ca="1" si="768"/>
        <v>0.1355338677792273</v>
      </c>
      <c r="R945" s="2">
        <f t="shared" ca="1" si="769"/>
        <v>0.13775219330216537</v>
      </c>
      <c r="S945" s="2">
        <f t="shared" ca="1" si="770"/>
        <v>0.13994609683774026</v>
      </c>
      <c r="T945" s="2">
        <f t="shared" ca="1" si="771"/>
        <v>0.14210748203059234</v>
      </c>
      <c r="U945" s="2">
        <f t="shared" ca="1" si="772"/>
        <v>0.14423165939419971</v>
      </c>
      <c r="V945" s="2">
        <f t="shared" ca="1" si="773"/>
        <v>0.14631921846352156</v>
      </c>
      <c r="W945" s="2">
        <f t="shared" ca="1" si="774"/>
        <v>0.14837849276445436</v>
      </c>
      <c r="X945" s="2">
        <f t="shared" ca="1" si="775"/>
        <v>0.15042852625910452</v>
      </c>
      <c r="Y945" s="2">
        <f t="shared" ca="1" si="776"/>
        <v>0.15250224716713556</v>
      </c>
      <c r="Z945" s="2">
        <f t="shared" ca="1" si="777"/>
        <v>0.15464929055262414</v>
      </c>
      <c r="AA945" s="2">
        <f t="shared" ca="1" si="778"/>
        <v>0.15693763848976275</v>
      </c>
      <c r="AB945" s="2">
        <f t="shared" ca="1" si="779"/>
        <v>0.15945306488847241</v>
      </c>
      <c r="AC945" s="2">
        <f t="shared" ca="1" si="780"/>
        <v>0.16229541124418786</v>
      </c>
      <c r="AD945" s="2">
        <f t="shared" ca="1" si="781"/>
        <v>0.16557109898274952</v>
      </c>
      <c r="AE945" s="2">
        <f t="shared" ca="1" si="782"/>
        <v>0.1693820463862781</v>
      </c>
      <c r="AF945" s="2">
        <f t="shared" ca="1" si="783"/>
        <v>0.17381220225024843</v>
      </c>
      <c r="AG945" s="2">
        <f t="shared" ca="1" si="784"/>
        <v>0.17891396083933475</v>
      </c>
      <c r="AH945" s="2">
        <f t="shared" ca="1" si="785"/>
        <v>0.18469738704246619</v>
      </c>
      <c r="AI945" s="2">
        <f t="shared" ca="1" si="786"/>
        <v>0.19112507880420362</v>
      </c>
      <c r="AJ945" s="2">
        <f t="shared" ca="1" si="787"/>
        <v>0.19811445771555705</v>
      </c>
      <c r="AK945" s="2">
        <f t="shared" ca="1" si="788"/>
        <v>0.20554749818528295</v>
      </c>
      <c r="AL945" s="2">
        <f t="shared" ca="1" si="789"/>
        <v>0.21328592927321666</v>
      </c>
      <c r="AM945" s="2">
        <f t="shared" ca="1" si="790"/>
        <v>0.22118848329855914</v>
      </c>
      <c r="AN945" s="2">
        <f t="shared" ca="1" si="791"/>
        <v>0.229126378418882</v>
      </c>
      <c r="AO945" s="2">
        <f t="shared" ca="1" si="792"/>
        <v>0.23699403611494518</v>
      </c>
      <c r="AP945" s="2">
        <f t="shared" ca="1" si="793"/>
        <v>0.24471369184807448</v>
      </c>
      <c r="AQ945" s="2">
        <f t="shared" ca="1" si="794"/>
        <v>0.2522344207542041</v>
      </c>
      <c r="AR945" s="2">
        <f t="shared" ca="1" si="795"/>
        <v>0.25952757506174412</v>
      </c>
      <c r="AS945" s="2">
        <f t="shared" ca="1" si="796"/>
        <v>0.26658137323279091</v>
      </c>
      <c r="AT945" s="2">
        <f t="shared" ca="1" si="797"/>
        <v>0.27339726986453478</v>
      </c>
      <c r="AU945" s="2">
        <f t="shared" ca="1" si="798"/>
        <v>0.27998968040572164</v>
      </c>
      <c r="AV945" s="2">
        <f t="shared" ca="1" si="799"/>
        <v>0.28638848213318246</v>
      </c>
      <c r="AW945" s="2">
        <f t="shared" ca="1" si="800"/>
        <v>0.29264053274639529</v>
      </c>
      <c r="AX945" s="2">
        <f t="shared" ca="1" si="801"/>
        <v>0.29880351560515178</v>
      </c>
      <c r="AY945" s="2">
        <f t="shared" ca="1" si="802"/>
        <v>0.30492695621599397</v>
      </c>
      <c r="AZ945" s="2">
        <f t="shared" ca="1" si="751"/>
        <v>0.31103093569893336</v>
      </c>
      <c r="BC945" s="2">
        <f t="shared" ca="1" si="804"/>
        <v>-1.5687836006117672</v>
      </c>
      <c r="BD945" s="2">
        <f t="shared" ca="1" si="804"/>
        <v>0.87004517797201952</v>
      </c>
      <c r="BE945" s="2">
        <f t="shared" ca="1" si="804"/>
        <v>-0.3114751661396733</v>
      </c>
    </row>
    <row r="946" spans="1:57" x14ac:dyDescent="0.2">
      <c r="A946" s="2">
        <f t="shared" si="752"/>
        <v>9.3399999999998453</v>
      </c>
      <c r="B946" s="2">
        <f t="shared" ca="1" si="753"/>
        <v>0.10770712988988372</v>
      </c>
      <c r="C946" s="2">
        <f t="shared" ca="1" si="754"/>
        <v>0.10864682617843642</v>
      </c>
      <c r="D946" s="2">
        <f t="shared" ca="1" si="755"/>
        <v>0.10979119214524997</v>
      </c>
      <c r="E946" s="2">
        <f t="shared" ca="1" si="756"/>
        <v>0.11111890203384031</v>
      </c>
      <c r="F946" s="2">
        <f t="shared" ca="1" si="757"/>
        <v>0.11260969690921885</v>
      </c>
      <c r="G946" s="2">
        <f t="shared" ca="1" si="758"/>
        <v>0.11424439131820677</v>
      </c>
      <c r="H946" s="2">
        <f t="shared" ca="1" si="759"/>
        <v>0.11600486399980725</v>
      </c>
      <c r="I946" s="2">
        <f t="shared" ca="1" si="760"/>
        <v>0.11787402093009512</v>
      </c>
      <c r="J946" s="2">
        <f t="shared" ca="1" si="761"/>
        <v>0.11983572585568912</v>
      </c>
      <c r="K946" s="2">
        <f t="shared" ca="1" si="762"/>
        <v>0.12187470128764931</v>
      </c>
      <c r="L946" s="2">
        <f t="shared" ca="1" si="763"/>
        <v>0.12397640901390471</v>
      </c>
      <c r="M946" s="2">
        <f t="shared" ca="1" si="764"/>
        <v>0.12612692363181838</v>
      </c>
      <c r="N946" s="2">
        <f t="shared" ca="1" si="765"/>
        <v>0.12831281666235408</v>
      </c>
      <c r="O946" s="2">
        <f t="shared" ca="1" si="766"/>
        <v>0.13052107412674763</v>
      </c>
      <c r="P946" s="2">
        <f t="shared" ca="1" si="767"/>
        <v>0.13273907869854379</v>
      </c>
      <c r="Q946" s="2">
        <f t="shared" ca="1" si="768"/>
        <v>0.13495470003711882</v>
      </c>
      <c r="R946" s="2">
        <f t="shared" ca="1" si="769"/>
        <v>0.13715655418522357</v>
      </c>
      <c r="S946" s="2">
        <f t="shared" ca="1" si="770"/>
        <v>0.13933451371847699</v>
      </c>
      <c r="T946" s="2">
        <f t="shared" ca="1" si="771"/>
        <v>0.1414805701863795</v>
      </c>
      <c r="U946" s="2">
        <f t="shared" ca="1" si="772"/>
        <v>0.14359015989394933</v>
      </c>
      <c r="V946" s="2">
        <f t="shared" ca="1" si="773"/>
        <v>0.14566404789388593</v>
      </c>
      <c r="W946" s="2">
        <f t="shared" ca="1" si="774"/>
        <v>0.14771080295202052</v>
      </c>
      <c r="X946" s="2">
        <f t="shared" ca="1" si="775"/>
        <v>0.14974976809211718</v>
      </c>
      <c r="Y946" s="2">
        <f t="shared" ca="1" si="776"/>
        <v>0.15181422733229963</v>
      </c>
      <c r="Z946" s="2">
        <f t="shared" ca="1" si="777"/>
        <v>0.15395420455325098</v>
      </c>
      <c r="AA946" s="2">
        <f t="shared" ca="1" si="778"/>
        <v>0.15623805967911261</v>
      </c>
      <c r="AB946" s="2">
        <f t="shared" ca="1" si="779"/>
        <v>0.15875187003804361</v>
      </c>
      <c r="AC946" s="2">
        <f t="shared" ca="1" si="780"/>
        <v>0.16159563075707128</v>
      </c>
      <c r="AD946" s="2">
        <f t="shared" ca="1" si="781"/>
        <v>0.16487569511069969</v>
      </c>
      <c r="AE946" s="2">
        <f t="shared" ca="1" si="782"/>
        <v>0.16869364369467343</v>
      </c>
      <c r="AF946" s="2">
        <f t="shared" ca="1" si="783"/>
        <v>0.17313281562569444</v>
      </c>
      <c r="AG946" s="2">
        <f t="shared" ca="1" si="784"/>
        <v>0.17824477962355512</v>
      </c>
      <c r="AH946" s="2">
        <f t="shared" ca="1" si="785"/>
        <v>0.18403867184189518</v>
      </c>
      <c r="AI946" s="2">
        <f t="shared" ca="1" si="786"/>
        <v>0.19047620680304717</v>
      </c>
      <c r="AJ946" s="2">
        <f t="shared" ca="1" si="787"/>
        <v>0.19747411671308171</v>
      </c>
      <c r="AK946" s="2">
        <f t="shared" ca="1" si="788"/>
        <v>0.20491399005353836</v>
      </c>
      <c r="AL946" s="2">
        <f t="shared" ca="1" si="789"/>
        <v>0.21265751433425653</v>
      </c>
      <c r="AM946" s="2">
        <f t="shared" ca="1" si="790"/>
        <v>0.22056368938411824</v>
      </c>
      <c r="AN946" s="2">
        <f t="shared" ca="1" si="791"/>
        <v>0.22850421465248705</v>
      </c>
      <c r="AO946" s="2">
        <f t="shared" ca="1" si="792"/>
        <v>0.23637408460530476</v>
      </c>
      <c r="AP946" s="2">
        <f t="shared" ca="1" si="793"/>
        <v>0.24409608775677452</v>
      </c>
      <c r="AQ946" s="2">
        <f t="shared" ca="1" si="794"/>
        <v>0.25161976069943065</v>
      </c>
      <c r="AR946" s="2">
        <f t="shared" ca="1" si="795"/>
        <v>0.25891680868823691</v>
      </c>
      <c r="AS946" s="2">
        <f t="shared" ca="1" si="796"/>
        <v>0.26597573056121138</v>
      </c>
      <c r="AT946" s="2">
        <f t="shared" ca="1" si="797"/>
        <v>0.27279825593602763</v>
      </c>
      <c r="AU946" s="2">
        <f t="shared" ca="1" si="798"/>
        <v>0.27939912568748526</v>
      </c>
      <c r="AV946" s="2">
        <f t="shared" ca="1" si="799"/>
        <v>0.28580857355135675</v>
      </c>
      <c r="AW946" s="2">
        <f t="shared" ca="1" si="800"/>
        <v>0.29207369156815371</v>
      </c>
      <c r="AX946" s="2">
        <f t="shared" ca="1" si="801"/>
        <v>0.29825201910572724</v>
      </c>
      <c r="AY946" s="2">
        <f t="shared" ca="1" si="802"/>
        <v>0.30439251369112258</v>
      </c>
      <c r="AZ946" s="2">
        <f t="shared" ca="1" si="751"/>
        <v>0.31051526714974997</v>
      </c>
      <c r="BC946" s="2">
        <f t="shared" ca="1" si="804"/>
        <v>-1.0431289475496754</v>
      </c>
      <c r="BD946" s="2">
        <f t="shared" ca="1" si="804"/>
        <v>-0.43911328458147292</v>
      </c>
      <c r="BE946" s="2">
        <f t="shared" ca="1" si="804"/>
        <v>-0.4225871250834965</v>
      </c>
    </row>
    <row r="947" spans="1:57" x14ac:dyDescent="0.2">
      <c r="A947" s="2">
        <f t="shared" si="752"/>
        <v>9.3499999999998451</v>
      </c>
      <c r="B947" s="2">
        <f t="shared" ca="1" si="753"/>
        <v>0.10880401212220442</v>
      </c>
      <c r="C947" s="2">
        <f t="shared" ca="1" si="754"/>
        <v>0.1097035947853582</v>
      </c>
      <c r="D947" s="2">
        <f t="shared" ca="1" si="755"/>
        <v>0.11080908691797191</v>
      </c>
      <c r="E947" s="2">
        <f t="shared" ca="1" si="756"/>
        <v>0.1120991768639456</v>
      </c>
      <c r="F947" s="2">
        <f t="shared" ca="1" si="757"/>
        <v>0.11355361709381859</v>
      </c>
      <c r="G947" s="2">
        <f t="shared" ca="1" si="758"/>
        <v>0.11515323104795837</v>
      </c>
      <c r="H947" s="2">
        <f t="shared" ca="1" si="759"/>
        <v>0.11687990374527724</v>
      </c>
      <c r="I947" s="2">
        <f t="shared" ca="1" si="760"/>
        <v>0.11871654458156311</v>
      </c>
      <c r="J947" s="2">
        <f t="shared" ca="1" si="761"/>
        <v>0.1206470176300794</v>
      </c>
      <c r="K947" s="2">
        <f t="shared" ca="1" si="762"/>
        <v>0.12265604254023607</v>
      </c>
      <c r="L947" s="2">
        <f t="shared" ca="1" si="763"/>
        <v>0.12472907518354112</v>
      </c>
      <c r="M947" s="2">
        <f t="shared" ca="1" si="764"/>
        <v>0.12685218163187123</v>
      </c>
      <c r="N947" s="2">
        <f t="shared" ca="1" si="765"/>
        <v>0.1290119231381483</v>
      </c>
      <c r="O947" s="2">
        <f t="shared" ca="1" si="766"/>
        <v>0.13119527516719906</v>
      </c>
      <c r="P947" s="2">
        <f t="shared" ca="1" si="767"/>
        <v>0.13338961184175699</v>
      </c>
      <c r="Q947" s="2">
        <f t="shared" ca="1" si="768"/>
        <v>0.13558279975749041</v>
      </c>
      <c r="R947" s="2">
        <f t="shared" ca="1" si="769"/>
        <v>0.13776346246793247</v>
      </c>
      <c r="S947" s="2">
        <f t="shared" ca="1" si="770"/>
        <v>0.139921497726511</v>
      </c>
      <c r="T947" s="2">
        <f t="shared" ca="1" si="771"/>
        <v>0.14204894921767156</v>
      </c>
      <c r="U947" s="2">
        <f t="shared" ca="1" si="772"/>
        <v>0.14414134350484822</v>
      </c>
      <c r="V947" s="2">
        <f t="shared" ca="1" si="773"/>
        <v>0.14619958582527612</v>
      </c>
      <c r="W947" s="2">
        <f t="shared" ca="1" si="774"/>
        <v>0.14823244493350735</v>
      </c>
      <c r="X947" s="2">
        <f t="shared" ca="1" si="775"/>
        <v>0.15025952752205118</v>
      </c>
      <c r="Y947" s="2">
        <f t="shared" ca="1" si="776"/>
        <v>0.15231443754020618</v>
      </c>
      <c r="Z947" s="2">
        <f t="shared" ca="1" si="777"/>
        <v>0.15444755093828039</v>
      </c>
      <c r="AA947" s="2">
        <f t="shared" ca="1" si="778"/>
        <v>0.15672756747408134</v>
      </c>
      <c r="AB947" s="2">
        <f t="shared" ca="1" si="779"/>
        <v>0.15924082837062492</v>
      </c>
      <c r="AC947" s="2">
        <f t="shared" ca="1" si="780"/>
        <v>0.16208744142322398</v>
      </c>
      <c r="AD947" s="2">
        <f t="shared" ca="1" si="781"/>
        <v>0.16537364983669714</v>
      </c>
      <c r="AE947" s="2">
        <f t="shared" ca="1" si="782"/>
        <v>0.1692006545529165</v>
      </c>
      <c r="AF947" s="2">
        <f t="shared" ca="1" si="783"/>
        <v>0.1736511441648404</v>
      </c>
      <c r="AG947" s="2">
        <f t="shared" ca="1" si="784"/>
        <v>0.17877582325592306</v>
      </c>
      <c r="AH947" s="2">
        <f t="shared" ca="1" si="785"/>
        <v>0.18458286362312748</v>
      </c>
      <c r="AI947" s="2">
        <f t="shared" ca="1" si="786"/>
        <v>0.1910330637196552</v>
      </c>
      <c r="AJ947" s="2">
        <f t="shared" ca="1" si="787"/>
        <v>0.19804243590814366</v>
      </c>
      <c r="AK947" s="2">
        <f t="shared" ca="1" si="788"/>
        <v>0.20549215310281141</v>
      </c>
      <c r="AL947" s="2">
        <f t="shared" ca="1" si="789"/>
        <v>0.21324383091704707</v>
      </c>
      <c r="AM947" s="2">
        <f t="shared" ca="1" si="790"/>
        <v>0.22115670443740759</v>
      </c>
      <c r="AN947" s="2">
        <f t="shared" ca="1" si="791"/>
        <v>0.22910291971126787</v>
      </c>
      <c r="AO947" s="2">
        <f t="shared" ca="1" si="792"/>
        <v>0.23697800726345708</v>
      </c>
      <c r="AP947" s="2">
        <f t="shared" ca="1" si="793"/>
        <v>0.24470527030148173</v>
      </c>
      <c r="AQ947" s="2">
        <f t="shared" ca="1" si="794"/>
        <v>0.25223466817822698</v>
      </c>
      <c r="AR947" s="2">
        <f t="shared" ca="1" si="795"/>
        <v>0.25953822119454911</v>
      </c>
      <c r="AS947" s="2">
        <f t="shared" ca="1" si="796"/>
        <v>0.266604671929631</v>
      </c>
      <c r="AT947" s="2">
        <f t="shared" ca="1" si="797"/>
        <v>0.2734359895020923</v>
      </c>
      <c r="AU947" s="2">
        <f t="shared" ca="1" si="798"/>
        <v>0.28004720430579555</v>
      </c>
      <c r="AV947" s="2">
        <f t="shared" ca="1" si="799"/>
        <v>0.28646886756544843</v>
      </c>
      <c r="AW947" s="2">
        <f t="shared" ca="1" si="800"/>
        <v>0.29274826156828809</v>
      </c>
      <c r="AX947" s="2">
        <f t="shared" ca="1" si="801"/>
        <v>0.29894273668282556</v>
      </c>
      <c r="AY947" s="2">
        <f t="shared" ca="1" si="802"/>
        <v>0.30510065750265875</v>
      </c>
      <c r="AZ947" s="2">
        <f t="shared" ca="1" si="751"/>
        <v>0.31124205541681771</v>
      </c>
      <c r="BC947" s="2">
        <f t="shared" ca="1" si="804"/>
        <v>0.8672885896480409</v>
      </c>
      <c r="BD947" s="2">
        <f t="shared" ca="1" si="804"/>
        <v>-0.53832981995047113</v>
      </c>
      <c r="BE947" s="2">
        <f t="shared" ca="1" si="804"/>
        <v>-0.69233503659889717</v>
      </c>
    </row>
    <row r="948" spans="1:57" x14ac:dyDescent="0.2">
      <c r="A948" s="2">
        <f t="shared" si="752"/>
        <v>9.3599999999998449</v>
      </c>
      <c r="B948" s="2">
        <f t="shared" ca="1" si="753"/>
        <v>0.10905431909769008</v>
      </c>
      <c r="C948" s="2">
        <f t="shared" ca="1" si="754"/>
        <v>0.11000584330085021</v>
      </c>
      <c r="D948" s="2">
        <f t="shared" ca="1" si="755"/>
        <v>0.11116074244813498</v>
      </c>
      <c r="E948" s="2">
        <f t="shared" ca="1" si="756"/>
        <v>0.11249776926750363</v>
      </c>
      <c r="F948" s="2">
        <f t="shared" ca="1" si="757"/>
        <v>0.11399673792235586</v>
      </c>
      <c r="G948" s="2">
        <f t="shared" ca="1" si="758"/>
        <v>0.1156385310319049</v>
      </c>
      <c r="H948" s="2">
        <f t="shared" ca="1" si="759"/>
        <v>0.11740509017534041</v>
      </c>
      <c r="I948" s="2">
        <f t="shared" ca="1" si="760"/>
        <v>0.11927937844387421</v>
      </c>
      <c r="J948" s="2">
        <f t="shared" ca="1" si="761"/>
        <v>0.1212453105112206</v>
      </c>
      <c r="K948" s="2">
        <f t="shared" ca="1" si="762"/>
        <v>0.12328765344161624</v>
      </c>
      <c r="L948" s="2">
        <f t="shared" ca="1" si="763"/>
        <v>0.12539190747553894</v>
      </c>
      <c r="M948" s="2">
        <f t="shared" ca="1" si="764"/>
        <v>0.1275441804621</v>
      </c>
      <c r="N948" s="2">
        <f t="shared" ca="1" si="765"/>
        <v>0.12973107371798434</v>
      </c>
      <c r="O948" s="2">
        <f t="shared" ca="1" si="766"/>
        <v>0.13193960252929368</v>
      </c>
      <c r="P948" s="2">
        <f t="shared" ca="1" si="767"/>
        <v>0.13415718291526452</v>
      </c>
      <c r="Q948" s="2">
        <f t="shared" ca="1" si="768"/>
        <v>0.1363717289569191</v>
      </c>
      <c r="R948" s="2">
        <f t="shared" ca="1" si="769"/>
        <v>0.13857192240948565</v>
      </c>
      <c r="S948" s="2">
        <f t="shared" ca="1" si="770"/>
        <v>0.14074773708091565</v>
      </c>
      <c r="T948" s="2">
        <f t="shared" ca="1" si="771"/>
        <v>0.14289131989064152</v>
      </c>
      <c r="U948" s="2">
        <f t="shared" ca="1" si="772"/>
        <v>0.14499833899660763</v>
      </c>
      <c r="V948" s="2">
        <f t="shared" ca="1" si="773"/>
        <v>0.14706989135424067</v>
      </c>
      <c r="W948" s="2">
        <f t="shared" ca="1" si="774"/>
        <v>0.14911499731798628</v>
      </c>
      <c r="X948" s="2">
        <f t="shared" ca="1" si="775"/>
        <v>0.15115357871191973</v>
      </c>
      <c r="Y948" s="2">
        <f t="shared" ca="1" si="776"/>
        <v>0.1532196103968555</v>
      </c>
      <c r="Z948" s="2">
        <f t="shared" ca="1" si="777"/>
        <v>0.15536387048557951</v>
      </c>
      <c r="AA948" s="2">
        <f t="shared" ca="1" si="778"/>
        <v>0.15765544738836154</v>
      </c>
      <c r="AB948" s="2">
        <f t="shared" ca="1" si="779"/>
        <v>0.16018099353611498</v>
      </c>
      <c r="AC948" s="2">
        <f t="shared" ca="1" si="780"/>
        <v>0.16304077527525093</v>
      </c>
      <c r="AD948" s="2">
        <f t="shared" ca="1" si="781"/>
        <v>0.16634097068679099</v>
      </c>
      <c r="AE948" s="2">
        <f t="shared" ca="1" si="782"/>
        <v>0.17018244597890947</v>
      </c>
      <c r="AF948" s="2">
        <f t="shared" ca="1" si="783"/>
        <v>0.17464728528614151</v>
      </c>
      <c r="AG948" s="2">
        <f t="shared" ca="1" si="784"/>
        <v>0.17978537738876835</v>
      </c>
      <c r="AH948" s="2">
        <f t="shared" ca="1" si="785"/>
        <v>0.18560398103039952</v>
      </c>
      <c r="AI948" s="2">
        <f t="shared" ca="1" si="786"/>
        <v>0.19206303285719156</v>
      </c>
      <c r="AJ948" s="2">
        <f t="shared" ca="1" si="787"/>
        <v>0.1990778818114432</v>
      </c>
      <c r="AK948" s="2">
        <f t="shared" ca="1" si="788"/>
        <v>0.20652934245104151</v>
      </c>
      <c r="AL948" s="2">
        <f t="shared" ca="1" si="789"/>
        <v>0.21427901497357904</v>
      </c>
      <c r="AM948" s="2">
        <f t="shared" ca="1" si="790"/>
        <v>0.22218642428766647</v>
      </c>
      <c r="AN948" s="2">
        <f t="shared" ca="1" si="791"/>
        <v>0.23012421516547979</v>
      </c>
      <c r="AO948" s="2">
        <f t="shared" ca="1" si="792"/>
        <v>0.23798850410099598</v>
      </c>
      <c r="AP948" s="2">
        <f t="shared" ca="1" si="793"/>
        <v>0.24570315749393801</v>
      </c>
      <c r="AQ948" s="2">
        <f t="shared" ca="1" si="794"/>
        <v>0.25321860564082493</v>
      </c>
      <c r="AR948" s="2">
        <f t="shared" ca="1" si="795"/>
        <v>0.26050723279988319</v>
      </c>
      <c r="AS948" s="2">
        <f t="shared" ca="1" si="796"/>
        <v>0.26755807554422806</v>
      </c>
      <c r="AT948" s="2">
        <f t="shared" ca="1" si="797"/>
        <v>0.27437339383135989</v>
      </c>
      <c r="AU948" s="2">
        <f t="shared" ca="1" si="798"/>
        <v>0.28096855847117386</v>
      </c>
      <c r="AV948" s="2">
        <f t="shared" ca="1" si="799"/>
        <v>0.28737448597004067</v>
      </c>
      <c r="AW948" s="2">
        <f t="shared" ca="1" si="800"/>
        <v>0.2936386916145739</v>
      </c>
      <c r="AX948" s="2">
        <f t="shared" ca="1" si="801"/>
        <v>0.29981837903283448</v>
      </c>
      <c r="AY948" s="2">
        <f t="shared" ca="1" si="802"/>
        <v>0.30596138087248664</v>
      </c>
      <c r="AZ948" s="2">
        <f t="shared" ca="1" si="751"/>
        <v>0.31208769526805796</v>
      </c>
      <c r="BC948" s="2">
        <f t="shared" ca="1" si="804"/>
        <v>1.1656884805759491</v>
      </c>
      <c r="BD948" s="2">
        <f t="shared" ca="1" si="804"/>
        <v>0.49952017638465041</v>
      </c>
      <c r="BE948" s="2">
        <f t="shared" ca="1" si="804"/>
        <v>0.71493513370963946</v>
      </c>
    </row>
    <row r="949" spans="1:57" x14ac:dyDescent="0.2">
      <c r="A949" s="2">
        <f t="shared" si="752"/>
        <v>9.3699999999998447</v>
      </c>
      <c r="B949" s="2">
        <f t="shared" ca="1" si="753"/>
        <v>0.11075097041310834</v>
      </c>
      <c r="C949" s="2">
        <f t="shared" ca="1" si="754"/>
        <v>0.11158918752984918</v>
      </c>
      <c r="D949" s="2">
        <f t="shared" ca="1" si="755"/>
        <v>0.11263879561343651</v>
      </c>
      <c r="E949" s="2">
        <f t="shared" ca="1" si="756"/>
        <v>0.11387831140005526</v>
      </c>
      <c r="F949" s="2">
        <f t="shared" ca="1" si="757"/>
        <v>0.11528731037367576</v>
      </c>
      <c r="G949" s="2">
        <f t="shared" ca="1" si="758"/>
        <v>0.11684643395797605</v>
      </c>
      <c r="H949" s="2">
        <f t="shared" ca="1" si="759"/>
        <v>0.11853737991311662</v>
      </c>
      <c r="I949" s="2">
        <f t="shared" ca="1" si="760"/>
        <v>0.12034286464182417</v>
      </c>
      <c r="J949" s="2">
        <f t="shared" ca="1" si="761"/>
        <v>0.12224655303254196</v>
      </c>
      <c r="K949" s="2">
        <f t="shared" ca="1" si="762"/>
        <v>0.12423295918140662</v>
      </c>
      <c r="L949" s="2">
        <f t="shared" ca="1" si="763"/>
        <v>0.12628732732402162</v>
      </c>
      <c r="M949" s="2">
        <f t="shared" ca="1" si="764"/>
        <v>0.12839550673045391</v>
      </c>
      <c r="N949" s="2">
        <f t="shared" ca="1" si="765"/>
        <v>0.13054383845429215</v>
      </c>
      <c r="O949" s="2">
        <f t="shared" ca="1" si="766"/>
        <v>0.13271907732240815</v>
      </c>
      <c r="P949" s="2">
        <f t="shared" ca="1" si="767"/>
        <v>0.13490838104030881</v>
      </c>
      <c r="Q949" s="2">
        <f t="shared" ca="1" si="768"/>
        <v>0.13709941106668777</v>
      </c>
      <c r="R949" s="2">
        <f t="shared" ca="1" si="769"/>
        <v>0.13928060739351533</v>
      </c>
      <c r="S949" s="2">
        <f t="shared" ca="1" si="770"/>
        <v>0.14144172010486636</v>
      </c>
      <c r="T949" s="2">
        <f t="shared" ca="1" si="771"/>
        <v>0.14357469980034107</v>
      </c>
      <c r="U949" s="2">
        <f t="shared" ca="1" si="772"/>
        <v>0.14567505691285829</v>
      </c>
      <c r="V949" s="2">
        <f t="shared" ca="1" si="773"/>
        <v>0.14774378099166083</v>
      </c>
      <c r="W949" s="2">
        <f t="shared" ca="1" si="774"/>
        <v>0.1497898449397117</v>
      </c>
      <c r="X949" s="2">
        <f t="shared" ca="1" si="775"/>
        <v>0.15183318650624175</v>
      </c>
      <c r="Y949" s="2">
        <f t="shared" ca="1" si="776"/>
        <v>0.15390785176659108</v>
      </c>
      <c r="Z949" s="2">
        <f t="shared" ca="1" si="777"/>
        <v>0.15606472040381369</v>
      </c>
      <c r="AA949" s="2">
        <f t="shared" ca="1" si="778"/>
        <v>0.15837296760974076</v>
      </c>
      <c r="AB949" s="2">
        <f t="shared" ca="1" si="779"/>
        <v>0.16091925364803766</v>
      </c>
      <c r="AC949" s="2">
        <f t="shared" ca="1" si="780"/>
        <v>0.16380369862070643</v>
      </c>
      <c r="AD949" s="2">
        <f t="shared" ca="1" si="781"/>
        <v>0.16713210977076401</v>
      </c>
      <c r="AE949" s="2">
        <f t="shared" ca="1" si="782"/>
        <v>0.17100471285618302</v>
      </c>
      <c r="AF949" s="2">
        <f t="shared" ca="1" si="783"/>
        <v>0.17550268300417077</v>
      </c>
      <c r="AG949" s="2">
        <f t="shared" ca="1" si="784"/>
        <v>0.18067479092482247</v>
      </c>
      <c r="AH949" s="2">
        <f t="shared" ca="1" si="785"/>
        <v>0.1865270830113108</v>
      </c>
      <c r="AI949" s="2">
        <f t="shared" ca="1" si="786"/>
        <v>0.19301833774847199</v>
      </c>
      <c r="AJ949" s="2">
        <f t="shared" ca="1" si="787"/>
        <v>0.20006294643753664</v>
      </c>
      <c r="AK949" s="2">
        <f t="shared" ca="1" si="788"/>
        <v>0.20754107181686152</v>
      </c>
      <c r="AL949" s="2">
        <f t="shared" ca="1" si="789"/>
        <v>0.21531400445099058</v>
      </c>
      <c r="AM949" s="2">
        <f t="shared" ca="1" si="790"/>
        <v>0.22324126292663374</v>
      </c>
      <c r="AN949" s="2">
        <f t="shared" ca="1" si="791"/>
        <v>0.23119569216364547</v>
      </c>
      <c r="AO949" s="2">
        <f t="shared" ca="1" si="792"/>
        <v>0.23907369384760238</v>
      </c>
      <c r="AP949" s="2">
        <f t="shared" ca="1" si="793"/>
        <v>0.24679939540346288</v>
      </c>
      <c r="AQ949" s="2">
        <f t="shared" ca="1" si="794"/>
        <v>0.25432339560964495</v>
      </c>
      <c r="AR949" s="2">
        <f t="shared" ca="1" si="795"/>
        <v>0.26161814096046698</v>
      </c>
      <c r="AS949" s="2">
        <f t="shared" ca="1" si="796"/>
        <v>0.26867266163786624</v>
      </c>
      <c r="AT949" s="2">
        <f t="shared" ca="1" si="797"/>
        <v>0.27548920910775715</v>
      </c>
      <c r="AU949" s="2">
        <f t="shared" ca="1" si="798"/>
        <v>0.28208319477137062</v>
      </c>
      <c r="AV949" s="2">
        <f t="shared" ca="1" si="799"/>
        <v>0.2884855974490852</v>
      </c>
      <c r="AW949" s="2">
        <f t="shared" ca="1" si="800"/>
        <v>0.29474385751008486</v>
      </c>
      <c r="AX949" s="2">
        <f t="shared" ca="1" si="801"/>
        <v>0.30091472381586126</v>
      </c>
      <c r="AY949" s="2">
        <f t="shared" ca="1" si="802"/>
        <v>0.30704520671996399</v>
      </c>
      <c r="AZ949" s="2">
        <f t="shared" ca="1" si="751"/>
        <v>0.31315497473626686</v>
      </c>
      <c r="BC949" s="2">
        <f t="shared" ca="1" si="804"/>
        <v>1.3384777163675556</v>
      </c>
      <c r="BD949" s="2">
        <f t="shared" ca="1" si="804"/>
        <v>-0.30563870442104246</v>
      </c>
      <c r="BE949" s="2">
        <f t="shared" ca="1" si="804"/>
        <v>-1.4907161938679456</v>
      </c>
    </row>
    <row r="950" spans="1:57" x14ac:dyDescent="0.2">
      <c r="A950" s="2">
        <f t="shared" si="752"/>
        <v>9.3799999999998445</v>
      </c>
      <c r="B950" s="2">
        <f t="shared" ca="1" si="753"/>
        <v>0.11128870870738865</v>
      </c>
      <c r="C950" s="2">
        <f t="shared" ca="1" si="754"/>
        <v>0.11189020054007578</v>
      </c>
      <c r="D950" s="2">
        <f t="shared" ca="1" si="755"/>
        <v>0.11272577249710841</v>
      </c>
      <c r="E950" s="2">
        <f t="shared" ca="1" si="756"/>
        <v>0.11377310302692287</v>
      </c>
      <c r="F950" s="2">
        <f t="shared" ca="1" si="757"/>
        <v>0.11501092664151677</v>
      </c>
      <c r="G950" s="2">
        <f t="shared" ca="1" si="758"/>
        <v>0.1164190412743419</v>
      </c>
      <c r="H950" s="2">
        <f t="shared" ca="1" si="759"/>
        <v>0.11797829856691924</v>
      </c>
      <c r="I950" s="2">
        <f t="shared" ca="1" si="760"/>
        <v>0.11967056592933345</v>
      </c>
      <c r="J950" s="2">
        <f t="shared" ca="1" si="761"/>
        <v>0.12147865615887896</v>
      </c>
      <c r="K950" s="2">
        <f t="shared" ca="1" si="762"/>
        <v>0.12338622808063567</v>
      </c>
      <c r="L950" s="2">
        <f t="shared" ca="1" si="763"/>
        <v>0.12537766763162811</v>
      </c>
      <c r="M950" s="2">
        <f t="shared" ca="1" si="764"/>
        <v>0.12743796322697665</v>
      </c>
      <c r="N950" s="2">
        <f t="shared" ca="1" si="765"/>
        <v>0.12955259341102979</v>
      </c>
      <c r="O950" s="2">
        <f t="shared" ca="1" si="766"/>
        <v>0.1317074503521182</v>
      </c>
      <c r="P950" s="2">
        <f t="shared" ca="1" si="767"/>
        <v>0.13388883131362611</v>
      </c>
      <c r="Q950" s="2">
        <f t="shared" ca="1" si="768"/>
        <v>0.13608354310687862</v>
      </c>
      <c r="R950" s="2">
        <f t="shared" ca="1" si="769"/>
        <v>0.13827918207915454</v>
      </c>
      <c r="S950" s="2">
        <f t="shared" ca="1" si="770"/>
        <v>0.14046467289651196</v>
      </c>
      <c r="T950" s="2">
        <f t="shared" ca="1" si="771"/>
        <v>0.14263116836839362</v>
      </c>
      <c r="U950" s="2">
        <f t="shared" ca="1" si="772"/>
        <v>0.14477341996684853</v>
      </c>
      <c r="V950" s="2">
        <f t="shared" ca="1" si="773"/>
        <v>0.14689170879180846</v>
      </c>
      <c r="W950" s="2">
        <f t="shared" ca="1" si="774"/>
        <v>0.1489943593200653</v>
      </c>
      <c r="X950" s="2">
        <f t="shared" ca="1" si="775"/>
        <v>0.15110072408957165</v>
      </c>
      <c r="Y950" s="2">
        <f t="shared" ca="1" si="776"/>
        <v>0.15324431875508693</v>
      </c>
      <c r="Z950" s="2">
        <f t="shared" ca="1" si="777"/>
        <v>0.15547552203193787</v>
      </c>
      <c r="AA950" s="2">
        <f t="shared" ca="1" si="778"/>
        <v>0.1578629920723196</v>
      </c>
      <c r="AB950" s="2">
        <f t="shared" ca="1" si="779"/>
        <v>0.16049279164888514</v>
      </c>
      <c r="AC950" s="2">
        <f t="shared" ca="1" si="780"/>
        <v>0.16346428788513426</v>
      </c>
      <c r="AD950" s="2">
        <f t="shared" ca="1" si="781"/>
        <v>0.16688230955161409</v>
      </c>
      <c r="AE950" s="2">
        <f t="shared" ca="1" si="782"/>
        <v>0.1708458343427319</v>
      </c>
      <c r="AF950" s="2">
        <f t="shared" ca="1" si="783"/>
        <v>0.17543452195488879</v>
      </c>
      <c r="AG950" s="2">
        <f t="shared" ca="1" si="784"/>
        <v>0.18069542090016766</v>
      </c>
      <c r="AH950" s="2">
        <f t="shared" ca="1" si="785"/>
        <v>0.1866327640628655</v>
      </c>
      <c r="AI950" s="2">
        <f t="shared" ca="1" si="786"/>
        <v>0.19320357353468209</v>
      </c>
      <c r="AJ950" s="2">
        <f t="shared" ca="1" si="787"/>
        <v>0.20032068684998935</v>
      </c>
      <c r="AK950" s="2">
        <f t="shared" ca="1" si="788"/>
        <v>0.20786301952912228</v>
      </c>
      <c r="AL950" s="2">
        <f t="shared" ca="1" si="789"/>
        <v>0.21569095632757798</v>
      </c>
      <c r="AM950" s="2">
        <f t="shared" ca="1" si="790"/>
        <v>0.22366341139733595</v>
      </c>
      <c r="AN950" s="2">
        <f t="shared" ca="1" si="791"/>
        <v>0.23165282926458633</v>
      </c>
      <c r="AO950" s="2">
        <f t="shared" ca="1" si="792"/>
        <v>0.23955529408095697</v>
      </c>
      <c r="AP950" s="2">
        <f t="shared" ca="1" si="793"/>
        <v>0.24729459020355363</v>
      </c>
      <c r="AQ950" s="2">
        <f t="shared" ca="1" si="794"/>
        <v>0.25482088052555601</v>
      </c>
      <c r="AR950" s="2">
        <f t="shared" ca="1" si="795"/>
        <v>0.26210607016260773</v>
      </c>
      <c r="AS950" s="2">
        <f t="shared" ca="1" si="796"/>
        <v>0.26913858062123869</v>
      </c>
      <c r="AT950" s="2">
        <f t="shared" ca="1" si="797"/>
        <v>0.27592005361521477</v>
      </c>
      <c r="AU950" s="2">
        <f t="shared" ca="1" si="798"/>
        <v>0.28246533932933471</v>
      </c>
      <c r="AV950" s="2">
        <f t="shared" ca="1" si="799"/>
        <v>0.28880487391113496</v>
      </c>
      <c r="AW950" s="2">
        <f t="shared" ca="1" si="800"/>
        <v>0.29498541297316594</v>
      </c>
      <c r="AX950" s="2">
        <f t="shared" ca="1" si="801"/>
        <v>0.30106264101757779</v>
      </c>
      <c r="AY950" s="2">
        <f t="shared" ca="1" si="802"/>
        <v>0.30708215371505365</v>
      </c>
      <c r="AZ950" s="2">
        <f t="shared" ca="1" si="751"/>
        <v>0.3130627748578797</v>
      </c>
      <c r="BC950" s="2">
        <f t="shared" ca="1" si="804"/>
        <v>-0.53439157181653041</v>
      </c>
      <c r="BD950" s="2">
        <f t="shared" ca="1" si="804"/>
        <v>0.99434876520963478</v>
      </c>
      <c r="BE950" s="2">
        <f t="shared" ca="1" si="804"/>
        <v>-2.564410417713856</v>
      </c>
    </row>
    <row r="951" spans="1:57" x14ac:dyDescent="0.2">
      <c r="A951" s="2">
        <f t="shared" si="752"/>
        <v>9.3899999999998442</v>
      </c>
      <c r="B951" s="2">
        <f t="shared" ca="1" si="753"/>
        <v>0.11263727655026499</v>
      </c>
      <c r="C951" s="2">
        <f t="shared" ca="1" si="754"/>
        <v>0.11321522016420407</v>
      </c>
      <c r="D951" s="2">
        <f t="shared" ca="1" si="755"/>
        <v>0.1140280969014926</v>
      </c>
      <c r="E951" s="2">
        <f t="shared" ca="1" si="756"/>
        <v>0.11505359178730136</v>
      </c>
      <c r="F951" s="2">
        <f t="shared" ca="1" si="757"/>
        <v>0.11627044322945769</v>
      </c>
      <c r="G951" s="2">
        <f t="shared" ca="1" si="758"/>
        <v>0.11765845053678631</v>
      </c>
      <c r="H951" s="2">
        <f t="shared" ca="1" si="759"/>
        <v>0.11919846409285621</v>
      </c>
      <c r="I951" s="2">
        <f t="shared" ca="1" si="760"/>
        <v>0.12087234717130733</v>
      </c>
      <c r="J951" s="2">
        <f t="shared" ca="1" si="761"/>
        <v>0.12266290533285462</v>
      </c>
      <c r="K951" s="2">
        <f t="shared" ca="1" si="762"/>
        <v>0.12455378698913837</v>
      </c>
      <c r="L951" s="2">
        <f t="shared" ca="1" si="763"/>
        <v>0.12652936464564427</v>
      </c>
      <c r="M951" s="2">
        <f t="shared" ca="1" si="764"/>
        <v>0.12857461074762772</v>
      </c>
      <c r="N951" s="2">
        <f t="shared" ca="1" si="765"/>
        <v>0.13067498624537857</v>
      </c>
      <c r="O951" s="2">
        <f t="shared" ca="1" si="766"/>
        <v>0.13281636561118224</v>
      </c>
      <c r="P951" s="2">
        <f t="shared" ca="1" si="767"/>
        <v>0.13498503070036283</v>
      </c>
      <c r="Q951" s="2">
        <f t="shared" ca="1" si="768"/>
        <v>0.13716777881509801</v>
      </c>
      <c r="R951" s="2">
        <f t="shared" ca="1" si="769"/>
        <v>0.1393522079406761</v>
      </c>
      <c r="S951" s="2">
        <f t="shared" ca="1" si="770"/>
        <v>0.14152726279586297</v>
      </c>
      <c r="T951" s="2">
        <f t="shared" ca="1" si="771"/>
        <v>0.14368414409469729</v>
      </c>
      <c r="U951" s="2">
        <f t="shared" ca="1" si="772"/>
        <v>0.14581769027675689</v>
      </c>
      <c r="V951" s="2">
        <f t="shared" ca="1" si="773"/>
        <v>0.14792832011129278</v>
      </c>
      <c r="W951" s="2">
        <f t="shared" ca="1" si="774"/>
        <v>0.1500245558313911</v>
      </c>
      <c r="X951" s="2">
        <f t="shared" ca="1" si="775"/>
        <v>0.15212601077770768</v>
      </c>
      <c r="Y951" s="2">
        <f t="shared" ca="1" si="776"/>
        <v>0.15426651569164579</v>
      </c>
      <c r="Z951" s="2">
        <f t="shared" ca="1" si="777"/>
        <v>0.15649679291753424</v>
      </c>
      <c r="AA951" s="2">
        <f t="shared" ca="1" si="778"/>
        <v>0.15888582687707214</v>
      </c>
      <c r="AB951" s="2">
        <f t="shared" ca="1" si="779"/>
        <v>0.16151992466031775</v>
      </c>
      <c r="AC951" s="2">
        <f t="shared" ca="1" si="780"/>
        <v>0.16449854082055679</v>
      </c>
      <c r="AD951" s="2">
        <f t="shared" ca="1" si="781"/>
        <v>0.16792636518221224</v>
      </c>
      <c r="AE951" s="2">
        <f t="shared" ca="1" si="782"/>
        <v>0.17190196694694859</v>
      </c>
      <c r="AF951" s="2">
        <f t="shared" ca="1" si="783"/>
        <v>0.17650433116318412</v>
      </c>
      <c r="AG951" s="2">
        <f t="shared" ca="1" si="784"/>
        <v>0.18177962723693972</v>
      </c>
      <c r="AH951" s="2">
        <f t="shared" ca="1" si="785"/>
        <v>0.18773112060411901</v>
      </c>
      <c r="AI951" s="2">
        <f t="shared" ca="1" si="786"/>
        <v>0.19431492593397826</v>
      </c>
      <c r="AJ951" s="2">
        <f t="shared" ca="1" si="787"/>
        <v>0.20144317804317508</v>
      </c>
      <c r="AK951" s="2">
        <f t="shared" ca="1" si="788"/>
        <v>0.20899439698036959</v>
      </c>
      <c r="AL951" s="2">
        <f t="shared" ca="1" si="789"/>
        <v>0.2168289126376659</v>
      </c>
      <c r="AM951" s="2">
        <f t="shared" ca="1" si="790"/>
        <v>0.22480588373130195</v>
      </c>
      <c r="AN951" s="2">
        <f t="shared" ca="1" si="791"/>
        <v>0.23279820096916537</v>
      </c>
      <c r="AO951" s="2">
        <f t="shared" ca="1" si="792"/>
        <v>0.24070247537642464</v>
      </c>
      <c r="AP951" s="2">
        <f t="shared" ca="1" si="793"/>
        <v>0.24844299130415268</v>
      </c>
      <c r="AQ951" s="2">
        <f t="shared" ca="1" si="794"/>
        <v>0.25597031856858971</v>
      </c>
      <c r="AR951" s="2">
        <f t="shared" ca="1" si="795"/>
        <v>0.26325666447893742</v>
      </c>
      <c r="AS951" s="2">
        <f t="shared" ca="1" si="796"/>
        <v>0.27029068676295098</v>
      </c>
      <c r="AT951" s="2">
        <f t="shared" ca="1" si="797"/>
        <v>0.27707426327112961</v>
      </c>
      <c r="AU951" s="2">
        <f t="shared" ca="1" si="798"/>
        <v>0.28362252826087908</v>
      </c>
      <c r="AV951" s="2">
        <f t="shared" ca="1" si="799"/>
        <v>0.28996621728338562</v>
      </c>
      <c r="AW951" s="2">
        <f t="shared" ca="1" si="800"/>
        <v>0.29615223852067918</v>
      </c>
      <c r="AX951" s="2">
        <f t="shared" ca="1" si="801"/>
        <v>0.30223605002726561</v>
      </c>
      <c r="AY951" s="2">
        <f t="shared" ca="1" si="802"/>
        <v>0.30826268910835464</v>
      </c>
      <c r="AZ951" s="2">
        <f t="shared" ca="1" si="751"/>
        <v>0.31425136018058097</v>
      </c>
      <c r="BC951" s="2">
        <f t="shared" ca="1" si="804"/>
        <v>1.6121363092860426</v>
      </c>
      <c r="BD951" s="2">
        <f t="shared" ca="1" si="804"/>
        <v>-0.27730202831523521</v>
      </c>
      <c r="BE951" s="2">
        <f t="shared" ca="1" si="804"/>
        <v>-0.42352988440495309</v>
      </c>
    </row>
    <row r="952" spans="1:57" x14ac:dyDescent="0.2">
      <c r="A952" s="2">
        <f t="shared" si="752"/>
        <v>9.399999999999844</v>
      </c>
      <c r="B952" s="2">
        <f t="shared" ca="1" si="753"/>
        <v>0.11230792712641599</v>
      </c>
      <c r="C952" s="2">
        <f t="shared" ca="1" si="754"/>
        <v>0.11295878372845854</v>
      </c>
      <c r="D952" s="2">
        <f t="shared" ca="1" si="755"/>
        <v>0.11383447935467275</v>
      </c>
      <c r="E952" s="2">
        <f t="shared" ca="1" si="756"/>
        <v>0.1149131473079136</v>
      </c>
      <c r="F952" s="2">
        <f t="shared" ca="1" si="757"/>
        <v>0.11617397159599689</v>
      </c>
      <c r="G952" s="2">
        <f t="shared" ca="1" si="758"/>
        <v>0.11759719460502167</v>
      </c>
      <c r="H952" s="2">
        <f t="shared" ca="1" si="759"/>
        <v>0.11916410715760289</v>
      </c>
      <c r="I952" s="2">
        <f t="shared" ca="1" si="760"/>
        <v>0.12085701008350097</v>
      </c>
      <c r="J952" s="2">
        <f t="shared" ca="1" si="761"/>
        <v>0.12265914339788205</v>
      </c>
      <c r="K952" s="2">
        <f t="shared" ca="1" si="762"/>
        <v>0.12455458679315264</v>
      </c>
      <c r="L952" s="2">
        <f t="shared" ca="1" si="763"/>
        <v>0.12652814104706098</v>
      </c>
      <c r="M952" s="2">
        <f t="shared" ca="1" si="764"/>
        <v>0.12856520435708144</v>
      </c>
      <c r="N952" s="2">
        <f t="shared" ca="1" si="765"/>
        <v>0.13065166183197346</v>
      </c>
      <c r="O952" s="2">
        <f t="shared" ca="1" si="766"/>
        <v>0.13277381204830466</v>
      </c>
      <c r="P952" s="2">
        <f t="shared" ca="1" si="767"/>
        <v>0.13491836332588517</v>
      </c>
      <c r="Q952" s="2">
        <f t="shared" ca="1" si="768"/>
        <v>0.13707254543525624</v>
      </c>
      <c r="R952" s="2">
        <f t="shared" ca="1" si="769"/>
        <v>0.1392244001225775</v>
      </c>
      <c r="S952" s="2">
        <f t="shared" ca="1" si="770"/>
        <v>0.14136333447092825</v>
      </c>
      <c r="T952" s="2">
        <f t="shared" ca="1" si="771"/>
        <v>0.14348103963476963</v>
      </c>
      <c r="U952" s="2">
        <f t="shared" ca="1" si="772"/>
        <v>0.14557288378981195</v>
      </c>
      <c r="V952" s="2">
        <f t="shared" ca="1" si="773"/>
        <v>0.14763986633093273</v>
      </c>
      <c r="W952" s="2">
        <f t="shared" ca="1" si="774"/>
        <v>0.14969115026300858</v>
      </c>
      <c r="X952" s="2">
        <f t="shared" ca="1" si="775"/>
        <v>0.15174705256964507</v>
      </c>
      <c r="Y952" s="2">
        <f t="shared" ca="1" si="776"/>
        <v>0.15384216140430446</v>
      </c>
      <c r="Z952" s="2">
        <f t="shared" ca="1" si="777"/>
        <v>0.1560279841476955</v>
      </c>
      <c r="AA952" s="2">
        <f t="shared" ca="1" si="778"/>
        <v>0.15837427160654713</v>
      </c>
      <c r="AB952" s="2">
        <f t="shared" ca="1" si="779"/>
        <v>0.16096801380513837</v>
      </c>
      <c r="AC952" s="2">
        <f t="shared" ca="1" si="780"/>
        <v>0.16390918995359058</v>
      </c>
      <c r="AD952" s="2">
        <f t="shared" ca="1" si="781"/>
        <v>0.16730278729383799</v>
      </c>
      <c r="AE952" s="2">
        <f t="shared" ca="1" si="782"/>
        <v>0.17124740296626548</v>
      </c>
      <c r="AF952" s="2">
        <f t="shared" ca="1" si="783"/>
        <v>0.17582178503671472</v>
      </c>
      <c r="AG952" s="2">
        <f t="shared" ca="1" si="784"/>
        <v>0.18107166379286585</v>
      </c>
      <c r="AH952" s="2">
        <f t="shared" ca="1" si="785"/>
        <v>0.18699978017731594</v>
      </c>
      <c r="AI952" s="2">
        <f t="shared" ca="1" si="786"/>
        <v>0.19356178728554027</v>
      </c>
      <c r="AJ952" s="2">
        <f t="shared" ca="1" si="787"/>
        <v>0.20066956511597073</v>
      </c>
      <c r="AK952" s="2">
        <f t="shared" ca="1" si="788"/>
        <v>0.20820168681232609</v>
      </c>
      <c r="AL952" s="2">
        <f t="shared" ca="1" si="789"/>
        <v>0.21601887514643839</v>
      </c>
      <c r="AM952" s="2">
        <f t="shared" ca="1" si="790"/>
        <v>0.2239809791857206</v>
      </c>
      <c r="AN952" s="2">
        <f t="shared" ca="1" si="791"/>
        <v>0.23196177918816258</v>
      </c>
      <c r="AO952" s="2">
        <f t="shared" ca="1" si="792"/>
        <v>0.23985885426944981</v>
      </c>
      <c r="AP952" s="2">
        <f t="shared" ca="1" si="793"/>
        <v>0.24759742866777215</v>
      </c>
      <c r="AQ952" s="2">
        <f t="shared" ca="1" si="794"/>
        <v>0.25512891878240818</v>
      </c>
      <c r="AR952" s="2">
        <f t="shared" ca="1" si="795"/>
        <v>0.26242627455123874</v>
      </c>
      <c r="AS952" s="2">
        <f t="shared" ca="1" si="796"/>
        <v>0.26947883167612247</v>
      </c>
      <c r="AT952" s="2">
        <f t="shared" ca="1" si="797"/>
        <v>0.27628914685757705</v>
      </c>
      <c r="AU952" s="2">
        <f t="shared" ca="1" si="798"/>
        <v>0.28287308048680426</v>
      </c>
      <c r="AV952" s="2">
        <f t="shared" ca="1" si="799"/>
        <v>0.28926210633652438</v>
      </c>
      <c r="AW952" s="2">
        <f t="shared" ca="1" si="800"/>
        <v>0.29550371933247227</v>
      </c>
      <c r="AX952" s="2">
        <f t="shared" ca="1" si="801"/>
        <v>0.30165358619772092</v>
      </c>
      <c r="AY952" s="2">
        <f t="shared" ca="1" si="802"/>
        <v>0.30775664640637074</v>
      </c>
      <c r="AZ952" s="2">
        <f t="shared" ca="1" si="751"/>
        <v>0.31383290067057035</v>
      </c>
      <c r="BC952" s="2">
        <f t="shared" ca="1" si="804"/>
        <v>-0.82787749398104094</v>
      </c>
      <c r="BD952" s="2">
        <f t="shared" ca="1" si="804"/>
        <v>-1.1495114857440978</v>
      </c>
      <c r="BE952" s="2">
        <f t="shared" ca="1" si="804"/>
        <v>0.45753020889586882</v>
      </c>
    </row>
    <row r="953" spans="1:57" x14ac:dyDescent="0.2">
      <c r="A953" s="2">
        <f t="shared" si="752"/>
        <v>9.4099999999998438</v>
      </c>
      <c r="B953" s="2">
        <f t="shared" ca="1" si="753"/>
        <v>0.11288355977096218</v>
      </c>
      <c r="C953" s="2">
        <f t="shared" ca="1" si="754"/>
        <v>0.11354067361663998</v>
      </c>
      <c r="D953" s="2">
        <f t="shared" ca="1" si="755"/>
        <v>0.11441899313519106</v>
      </c>
      <c r="E953" s="2">
        <f t="shared" ca="1" si="756"/>
        <v>0.11549685618522297</v>
      </c>
      <c r="F953" s="2">
        <f t="shared" ca="1" si="757"/>
        <v>0.11675364865570795</v>
      </c>
      <c r="G953" s="2">
        <f t="shared" ca="1" si="758"/>
        <v>0.11816981228887712</v>
      </c>
      <c r="H953" s="2">
        <f t="shared" ca="1" si="759"/>
        <v>0.11972683462035515</v>
      </c>
      <c r="I953" s="2">
        <f t="shared" ca="1" si="760"/>
        <v>0.12140721030561186</v>
      </c>
      <c r="J953" s="2">
        <f t="shared" ca="1" si="761"/>
        <v>0.12319437008241316</v>
      </c>
      <c r="K953" s="2">
        <f t="shared" ca="1" si="762"/>
        <v>0.125072581195384</v>
      </c>
      <c r="L953" s="2">
        <f t="shared" ca="1" si="763"/>
        <v>0.12702682897575657</v>
      </c>
      <c r="M953" s="2">
        <f t="shared" ca="1" si="764"/>
        <v>0.12904269367297161</v>
      </c>
      <c r="N953" s="2">
        <f t="shared" ca="1" si="765"/>
        <v>0.1311062408847965</v>
      </c>
      <c r="O953" s="2">
        <f t="shared" ca="1" si="766"/>
        <v>0.1332039496709076</v>
      </c>
      <c r="P953" s="2">
        <f t="shared" ca="1" si="767"/>
        <v>0.1353227112673008</v>
      </c>
      <c r="Q953" s="2">
        <f t="shared" ca="1" si="768"/>
        <v>0.13744994447035341</v>
      </c>
      <c r="R953" s="2">
        <f t="shared" ca="1" si="769"/>
        <v>0.13957389149078753</v>
      </c>
      <c r="S953" s="2">
        <f t="shared" ca="1" si="770"/>
        <v>0.14168417866914035</v>
      </c>
      <c r="T953" s="2">
        <f t="shared" ca="1" si="771"/>
        <v>0.14377274471783194</v>
      </c>
      <c r="U953" s="2">
        <f t="shared" ca="1" si="772"/>
        <v>0.14583524489811725</v>
      </c>
      <c r="V953" s="2">
        <f t="shared" ca="1" si="773"/>
        <v>0.14787301676504591</v>
      </c>
      <c r="W953" s="2">
        <f t="shared" ca="1" si="774"/>
        <v>0.14989562168433046</v>
      </c>
      <c r="X953" s="2">
        <f t="shared" ca="1" si="775"/>
        <v>0.15192383768953072</v>
      </c>
      <c r="Y953" s="2">
        <f t="shared" ca="1" si="776"/>
        <v>0.15399276723027652</v>
      </c>
      <c r="Z953" s="2">
        <f t="shared" ca="1" si="777"/>
        <v>0.156154458682252</v>
      </c>
      <c r="AA953" s="2">
        <f t="shared" ca="1" si="778"/>
        <v>0.15847918389982193</v>
      </c>
      <c r="AB953" s="2">
        <f t="shared" ca="1" si="779"/>
        <v>0.16105436900756076</v>
      </c>
      <c r="AC953" s="2">
        <f t="shared" ca="1" si="780"/>
        <v>0.16398026965926121</v>
      </c>
      <c r="AD953" s="2">
        <f t="shared" ca="1" si="781"/>
        <v>0.16736192145641529</v>
      </c>
      <c r="AE953" s="2">
        <f t="shared" ca="1" si="782"/>
        <v>0.17129770051132454</v>
      </c>
      <c r="AF953" s="2">
        <f t="shared" ca="1" si="783"/>
        <v>0.17586587019616112</v>
      </c>
      <c r="AG953" s="2">
        <f t="shared" ca="1" si="784"/>
        <v>0.18111147630438734</v>
      </c>
      <c r="AH953" s="2">
        <f t="shared" ca="1" si="785"/>
        <v>0.18703649287530655</v>
      </c>
      <c r="AI953" s="2">
        <f t="shared" ca="1" si="786"/>
        <v>0.19359587189734634</v>
      </c>
      <c r="AJ953" s="2">
        <f t="shared" ca="1" si="787"/>
        <v>0.20070100104060096</v>
      </c>
      <c r="AK953" s="2">
        <f t="shared" ca="1" si="788"/>
        <v>0.20823026967116354</v>
      </c>
      <c r="AL953" s="2">
        <f t="shared" ca="1" si="789"/>
        <v>0.2160445557216451</v>
      </c>
      <c r="AM953" s="2">
        <f t="shared" ca="1" si="790"/>
        <v>0.22400415892623468</v>
      </c>
      <c r="AN953" s="2">
        <f t="shared" ca="1" si="791"/>
        <v>0.23198350699545478</v>
      </c>
      <c r="AO953" s="2">
        <f t="shared" ca="1" si="792"/>
        <v>0.2398809029030623</v>
      </c>
      <c r="AP953" s="2">
        <f t="shared" ca="1" si="793"/>
        <v>0.24762226523990472</v>
      </c>
      <c r="AQ953" s="2">
        <f t="shared" ca="1" si="794"/>
        <v>0.25515961124083397</v>
      </c>
      <c r="AR953" s="2">
        <f t="shared" ca="1" si="795"/>
        <v>0.26246638851094101</v>
      </c>
      <c r="AS953" s="2">
        <f t="shared" ca="1" si="796"/>
        <v>0.26953236707532835</v>
      </c>
      <c r="AT953" s="2">
        <f t="shared" ca="1" si="797"/>
        <v>0.27636053976183017</v>
      </c>
      <c r="AU953" s="2">
        <f t="shared" ca="1" si="798"/>
        <v>0.28296724966882109</v>
      </c>
      <c r="AV953" s="2">
        <f t="shared" ca="1" si="799"/>
        <v>0.28938446209262125</v>
      </c>
      <c r="AW953" s="2">
        <f t="shared" ca="1" si="800"/>
        <v>0.29566000747279003</v>
      </c>
      <c r="AX953" s="2">
        <f t="shared" ca="1" si="801"/>
        <v>0.30184951140259625</v>
      </c>
      <c r="AY953" s="2">
        <f t="shared" ca="1" si="802"/>
        <v>0.30799758973918567</v>
      </c>
      <c r="AZ953" s="2">
        <f t="shared" ca="1" si="751"/>
        <v>0.31412455665464467</v>
      </c>
      <c r="BC953" s="2">
        <f t="shared" ca="1" si="804"/>
        <v>0.22340109525618335</v>
      </c>
      <c r="BD953" s="2">
        <f t="shared" ca="1" si="804"/>
        <v>-0.85442837326969379</v>
      </c>
      <c r="BE953" s="2">
        <f t="shared" ca="1" si="804"/>
        <v>-0.24222438114743827</v>
      </c>
    </row>
    <row r="954" spans="1:57" x14ac:dyDescent="0.2">
      <c r="A954" s="2">
        <f t="shared" si="752"/>
        <v>9.4199999999998436</v>
      </c>
      <c r="B954" s="2">
        <f t="shared" ca="1" si="753"/>
        <v>0.11430982657298662</v>
      </c>
      <c r="C954" s="2">
        <f t="shared" ca="1" si="754"/>
        <v>0.11479941389486163</v>
      </c>
      <c r="D954" s="2">
        <f t="shared" ca="1" si="755"/>
        <v>0.1155281962938004</v>
      </c>
      <c r="E954" s="2">
        <f t="shared" ca="1" si="756"/>
        <v>0.11647381469331476</v>
      </c>
      <c r="F954" s="2">
        <f t="shared" ca="1" si="757"/>
        <v>0.11761495537567648</v>
      </c>
      <c r="G954" s="2">
        <f t="shared" ca="1" si="758"/>
        <v>0.11893135794902994</v>
      </c>
      <c r="H954" s="2">
        <f t="shared" ca="1" si="759"/>
        <v>0.12040380516690712</v>
      </c>
      <c r="I954" s="2">
        <f t="shared" ca="1" si="760"/>
        <v>0.12201408401106867</v>
      </c>
      <c r="J954" s="2">
        <f t="shared" ca="1" si="761"/>
        <v>0.12374491444111622</v>
      </c>
      <c r="K954" s="2">
        <f t="shared" ca="1" si="762"/>
        <v>0.12557984975656214</v>
      </c>
      <c r="L954" s="2">
        <f t="shared" ca="1" si="763"/>
        <v>0.12750315835473572</v>
      </c>
      <c r="M954" s="2">
        <f t="shared" ca="1" si="764"/>
        <v>0.12949970106842854</v>
      </c>
      <c r="N954" s="2">
        <f t="shared" ca="1" si="765"/>
        <v>0.13155482254694162</v>
      </c>
      <c r="O954" s="2">
        <f t="shared" ca="1" si="766"/>
        <v>0.13365428094436513</v>
      </c>
      <c r="P954" s="2">
        <f t="shared" ca="1" si="767"/>
        <v>0.13578424909771736</v>
      </c>
      <c r="Q954" s="2">
        <f t="shared" ca="1" si="768"/>
        <v>0.13793143362062979</v>
      </c>
      <c r="R954" s="2">
        <f t="shared" ca="1" si="769"/>
        <v>0.14008337612688851</v>
      </c>
      <c r="S954" s="2">
        <f t="shared" ca="1" si="770"/>
        <v>0.14222902134314225</v>
      </c>
      <c r="T954" s="2">
        <f t="shared" ca="1" si="771"/>
        <v>0.14435965489296534</v>
      </c>
      <c r="U954" s="2">
        <f t="shared" ca="1" si="772"/>
        <v>0.14647031870729346</v>
      </c>
      <c r="V954" s="2">
        <f t="shared" ca="1" si="773"/>
        <v>0.14856178826800531</v>
      </c>
      <c r="W954" s="2">
        <f t="shared" ca="1" si="774"/>
        <v>0.15064312311807526</v>
      </c>
      <c r="X954" s="2">
        <f t="shared" ca="1" si="775"/>
        <v>0.15273466196858532</v>
      </c>
      <c r="Y954" s="2">
        <f t="shared" ca="1" si="776"/>
        <v>0.15487112066195269</v>
      </c>
      <c r="Z954" s="2">
        <f t="shared" ca="1" si="777"/>
        <v>0.15710418673253354</v>
      </c>
      <c r="AA954" s="2">
        <f t="shared" ca="1" si="778"/>
        <v>0.15950374994602545</v>
      </c>
      <c r="AB954" s="2">
        <f t="shared" ca="1" si="779"/>
        <v>0.16215676789680927</v>
      </c>
      <c r="AC954" s="2">
        <f t="shared" ca="1" si="780"/>
        <v>0.16516286668331059</v>
      </c>
      <c r="AD954" s="2">
        <f t="shared" ca="1" si="781"/>
        <v>0.1686262234414698</v>
      </c>
      <c r="AE954" s="2">
        <f t="shared" ca="1" si="782"/>
        <v>0.17264408654483712</v>
      </c>
      <c r="AF954" s="2">
        <f t="shared" ca="1" si="783"/>
        <v>0.17729332923854776</v>
      </c>
      <c r="AG954" s="2">
        <f t="shared" ca="1" si="784"/>
        <v>0.18261740973630838</v>
      </c>
      <c r="AH954" s="2">
        <f t="shared" ca="1" si="785"/>
        <v>0.18861663505269702</v>
      </c>
      <c r="AI954" s="2">
        <f t="shared" ca="1" si="786"/>
        <v>0.1952443588073115</v>
      </c>
      <c r="AJ954" s="2">
        <f t="shared" ca="1" si="787"/>
        <v>0.20241058107556617</v>
      </c>
      <c r="AK954" s="2">
        <f t="shared" ca="1" si="788"/>
        <v>0.20999261278734022</v>
      </c>
      <c r="AL954" s="2">
        <f t="shared" ca="1" si="789"/>
        <v>0.21785059150878736</v>
      </c>
      <c r="AM954" s="2">
        <f t="shared" ca="1" si="790"/>
        <v>0.22584437013923123</v>
      </c>
      <c r="AN954" s="2">
        <f t="shared" ca="1" si="791"/>
        <v>0.2338481239324815</v>
      </c>
      <c r="AO954" s="2">
        <f t="shared" ca="1" si="792"/>
        <v>0.24175997769290172</v>
      </c>
      <c r="AP954" s="2">
        <f t="shared" ca="1" si="793"/>
        <v>0.24950564105629897</v>
      </c>
      <c r="AQ954" s="2">
        <f t="shared" ca="1" si="794"/>
        <v>0.25703682859237487</v>
      </c>
      <c r="AR954" s="2">
        <f t="shared" ca="1" si="795"/>
        <v>0.26432658286919475</v>
      </c>
      <c r="AS954" s="2">
        <f t="shared" ca="1" si="796"/>
        <v>0.27136420683383011</v>
      </c>
      <c r="AT954" s="2">
        <f t="shared" ca="1" si="797"/>
        <v>0.27815222893567226</v>
      </c>
      <c r="AU954" s="2">
        <f t="shared" ca="1" si="798"/>
        <v>0.28470657371924085</v>
      </c>
      <c r="AV954" s="2">
        <f t="shared" ca="1" si="799"/>
        <v>0.29105879344690405</v>
      </c>
      <c r="AW954" s="2">
        <f t="shared" ca="1" si="800"/>
        <v>0.29725614510181675</v>
      </c>
      <c r="AX954" s="2">
        <f t="shared" ca="1" si="801"/>
        <v>0.30335330606034411</v>
      </c>
      <c r="AY954" s="2">
        <f t="shared" ca="1" si="802"/>
        <v>0.30939367986685884</v>
      </c>
      <c r="AZ954" s="2">
        <f t="shared" ca="1" si="751"/>
        <v>0.31539687255636339</v>
      </c>
      <c r="BC954" s="2">
        <f t="shared" ca="1" si="804"/>
        <v>1.6564501461240857</v>
      </c>
      <c r="BD954" s="2">
        <f t="shared" ca="1" si="804"/>
        <v>1.2494268976544873</v>
      </c>
      <c r="BE954" s="2">
        <f t="shared" ca="1" si="804"/>
        <v>-1.66772776854447</v>
      </c>
    </row>
    <row r="955" spans="1:57" x14ac:dyDescent="0.2">
      <c r="A955" s="2">
        <f t="shared" si="752"/>
        <v>9.4299999999998434</v>
      </c>
      <c r="B955" s="2">
        <f t="shared" ca="1" si="753"/>
        <v>0.11374934161778252</v>
      </c>
      <c r="C955" s="2">
        <f t="shared" ca="1" si="754"/>
        <v>0.11431797979154586</v>
      </c>
      <c r="D955" s="2">
        <f t="shared" ca="1" si="755"/>
        <v>0.11511519331441564</v>
      </c>
      <c r="E955" s="2">
        <f t="shared" ca="1" si="756"/>
        <v>0.11611908992177129</v>
      </c>
      <c r="F955" s="2">
        <f t="shared" ca="1" si="757"/>
        <v>0.11730882003903179</v>
      </c>
      <c r="G955" s="2">
        <f t="shared" ca="1" si="758"/>
        <v>0.11866458488769002</v>
      </c>
      <c r="H955" s="2">
        <f t="shared" ca="1" si="759"/>
        <v>0.12016762618174841</v>
      </c>
      <c r="I955" s="2">
        <f t="shared" ca="1" si="760"/>
        <v>0.12180018696756471</v>
      </c>
      <c r="J955" s="2">
        <f t="shared" ca="1" si="761"/>
        <v>0.12354544016363274</v>
      </c>
      <c r="K955" s="2">
        <f t="shared" ca="1" si="762"/>
        <v>0.12538738886497183</v>
      </c>
      <c r="L955" s="2">
        <f t="shared" ca="1" si="763"/>
        <v>0.12731074828574893</v>
      </c>
      <c r="M955" s="2">
        <f t="shared" ca="1" si="764"/>
        <v>0.12930082361186546</v>
      </c>
      <c r="N955" s="2">
        <f t="shared" ca="1" si="765"/>
        <v>0.13134340234540914</v>
      </c>
      <c r="O955" s="2">
        <f t="shared" ca="1" si="766"/>
        <v>0.13342468558541146</v>
      </c>
      <c r="P955" s="2">
        <f t="shared" ca="1" si="767"/>
        <v>0.13553129169463321</v>
      </c>
      <c r="Q955" s="2">
        <f t="shared" ca="1" si="768"/>
        <v>0.1376503791360717</v>
      </c>
      <c r="R955" s="2">
        <f t="shared" ca="1" si="769"/>
        <v>0.1397699531066332</v>
      </c>
      <c r="S955" s="2">
        <f t="shared" ca="1" si="770"/>
        <v>0.14187944108997436</v>
      </c>
      <c r="T955" s="2">
        <f t="shared" ca="1" si="771"/>
        <v>0.14397064021638969</v>
      </c>
      <c r="U955" s="2">
        <f t="shared" ca="1" si="772"/>
        <v>0.14603914391203401</v>
      </c>
      <c r="V955" s="2">
        <f t="shared" ca="1" si="773"/>
        <v>0.14808633059101908</v>
      </c>
      <c r="W955" s="2">
        <f t="shared" ca="1" si="774"/>
        <v>0.15012192302398172</v>
      </c>
      <c r="X955" s="2">
        <f t="shared" ca="1" si="775"/>
        <v>0.15216698545422688</v>
      </c>
      <c r="Y955" s="2">
        <f t="shared" ca="1" si="776"/>
        <v>0.1542570114326722</v>
      </c>
      <c r="Z955" s="2">
        <f t="shared" ca="1" si="777"/>
        <v>0.15644449102779451</v>
      </c>
      <c r="AA955" s="2">
        <f t="shared" ca="1" si="778"/>
        <v>0.15880009398818912</v>
      </c>
      <c r="AB955" s="2">
        <f t="shared" ca="1" si="779"/>
        <v>0.16141146995793518</v>
      </c>
      <c r="AC955" s="2">
        <f t="shared" ca="1" si="780"/>
        <v>0.16437877470228279</v>
      </c>
      <c r="AD955" s="2">
        <f t="shared" ca="1" si="781"/>
        <v>0.16780648530655229</v>
      </c>
      <c r="AE955" s="2">
        <f t="shared" ca="1" si="782"/>
        <v>0.17179188095817216</v>
      </c>
      <c r="AF955" s="2">
        <f t="shared" ca="1" si="783"/>
        <v>0.17641160462658176</v>
      </c>
      <c r="AG955" s="2">
        <f t="shared" ca="1" si="784"/>
        <v>0.18170868915722804</v>
      </c>
      <c r="AH955" s="2">
        <f t="shared" ca="1" si="785"/>
        <v>0.18768293971347708</v>
      </c>
      <c r="AI955" s="2">
        <f t="shared" ca="1" si="786"/>
        <v>0.19428727956197536</v>
      </c>
      <c r="AJ955" s="2">
        <f t="shared" ca="1" si="787"/>
        <v>0.20143149116702203</v>
      </c>
      <c r="AK955" s="2">
        <f t="shared" ca="1" si="788"/>
        <v>0.2089929775840729</v>
      </c>
      <c r="AL955" s="2">
        <f t="shared" ca="1" si="789"/>
        <v>0.21683230568385159</v>
      </c>
      <c r="AM955" s="2">
        <f t="shared" ca="1" si="790"/>
        <v>0.22481004921877482</v>
      </c>
      <c r="AN955" s="2">
        <f t="shared" ca="1" si="791"/>
        <v>0.23280129627208121</v>
      </c>
      <c r="AO955" s="2">
        <f t="shared" ca="1" si="792"/>
        <v>0.24070515666342346</v>
      </c>
      <c r="AP955" s="2">
        <f t="shared" ca="1" si="793"/>
        <v>0.2484482929997614</v>
      </c>
      <c r="AQ955" s="2">
        <f t="shared" ca="1" si="794"/>
        <v>0.25598327893860429</v>
      </c>
      <c r="AR955" s="2">
        <f t="shared" ca="1" si="795"/>
        <v>0.26328391457056705</v>
      </c>
      <c r="AS955" s="2">
        <f t="shared" ca="1" si="796"/>
        <v>0.27034019961907746</v>
      </c>
      <c r="AT955" s="2">
        <f t="shared" ca="1" si="797"/>
        <v>0.27715536287197101</v>
      </c>
      <c r="AU955" s="2">
        <f t="shared" ca="1" si="798"/>
        <v>0.28374607423070597</v>
      </c>
      <c r="AV955" s="2">
        <f t="shared" ca="1" si="799"/>
        <v>0.29014463351564479</v>
      </c>
      <c r="AW955" s="2">
        <f t="shared" ca="1" si="800"/>
        <v>0.29639888055872332</v>
      </c>
      <c r="AX955" s="2">
        <f t="shared" ca="1" si="801"/>
        <v>0.3025637030378811</v>
      </c>
      <c r="AY955" s="2">
        <f t="shared" ca="1" si="802"/>
        <v>0.30868246606862698</v>
      </c>
      <c r="AZ955" s="2">
        <f t="shared" ca="1" si="751"/>
        <v>0.31477556690593417</v>
      </c>
      <c r="BC955" s="2">
        <f t="shared" ca="1" si="804"/>
        <v>-1.1386444421707003</v>
      </c>
      <c r="BD955" s="2">
        <f t="shared" ca="1" si="804"/>
        <v>-1.1587609897068134</v>
      </c>
      <c r="BE955" s="2">
        <f t="shared" ca="1" si="804"/>
        <v>0.52660367515806339</v>
      </c>
    </row>
    <row r="956" spans="1:57" x14ac:dyDescent="0.2">
      <c r="A956" s="2">
        <f t="shared" si="752"/>
        <v>9.4399999999998432</v>
      </c>
      <c r="B956" s="2">
        <f t="shared" ca="1" si="753"/>
        <v>0.11457753238716993</v>
      </c>
      <c r="C956" s="2">
        <f t="shared" ca="1" si="754"/>
        <v>0.11523019924711919</v>
      </c>
      <c r="D956" s="2">
        <f t="shared" ca="1" si="755"/>
        <v>0.11610506778113272</v>
      </c>
      <c r="E956" s="2">
        <f t="shared" ca="1" si="756"/>
        <v>0.11718046775294466</v>
      </c>
      <c r="F956" s="2">
        <f t="shared" ca="1" si="757"/>
        <v>0.11843576895038679</v>
      </c>
      <c r="G956" s="2">
        <f t="shared" ca="1" si="758"/>
        <v>0.1198513894251045</v>
      </c>
      <c r="H956" s="2">
        <f t="shared" ca="1" si="759"/>
        <v>0.12140878506351467</v>
      </c>
      <c r="I956" s="2">
        <f t="shared" ca="1" si="760"/>
        <v>0.12309041018431964</v>
      </c>
      <c r="J956" s="2">
        <f t="shared" ca="1" si="761"/>
        <v>0.12487964587149923</v>
      </c>
      <c r="K956" s="2">
        <f t="shared" ca="1" si="762"/>
        <v>0.12676070022586791</v>
      </c>
      <c r="L956" s="2">
        <f t="shared" ca="1" si="763"/>
        <v>0.12871849049901724</v>
      </c>
      <c r="M956" s="2">
        <f t="shared" ca="1" si="764"/>
        <v>0.1307385214698136</v>
      </c>
      <c r="N956" s="2">
        <f t="shared" ca="1" si="765"/>
        <v>0.13280677876483599</v>
      </c>
      <c r="O956" s="2">
        <f t="shared" ca="1" si="766"/>
        <v>0.13490966174953484</v>
      </c>
      <c r="P956" s="2">
        <f t="shared" ca="1" si="767"/>
        <v>0.13703398970874742</v>
      </c>
      <c r="Q956" s="2">
        <f t="shared" ca="1" si="768"/>
        <v>0.13916712845937346</v>
      </c>
      <c r="R956" s="2">
        <f t="shared" ca="1" si="769"/>
        <v>0.14129730243477878</v>
      </c>
      <c r="S956" s="2">
        <f t="shared" ca="1" si="770"/>
        <v>0.14341417772048368</v>
      </c>
      <c r="T956" s="2">
        <f t="shared" ca="1" si="771"/>
        <v>0.14550981902313437</v>
      </c>
      <c r="U956" s="2">
        <f t="shared" ca="1" si="772"/>
        <v>0.14758012756270664</v>
      </c>
      <c r="V956" s="2">
        <f t="shared" ca="1" si="773"/>
        <v>0.14962684116131544</v>
      </c>
      <c r="W956" s="2">
        <f t="shared" ca="1" si="774"/>
        <v>0.15166010233321278</v>
      </c>
      <c r="X956" s="2">
        <f t="shared" ca="1" si="775"/>
        <v>0.15370145716731365</v>
      </c>
      <c r="Y956" s="2">
        <f t="shared" ca="1" si="776"/>
        <v>0.15578693268941007</v>
      </c>
      <c r="Z956" s="2">
        <f t="shared" ca="1" si="777"/>
        <v>0.15796957632093664</v>
      </c>
      <c r="AA956" s="2">
        <f t="shared" ca="1" si="778"/>
        <v>0.16032059130458387</v>
      </c>
      <c r="AB956" s="2">
        <f t="shared" ca="1" si="779"/>
        <v>0.16292807135633333</v>
      </c>
      <c r="AC956" s="2">
        <f t="shared" ca="1" si="780"/>
        <v>0.16589245258377233</v>
      </c>
      <c r="AD956" s="2">
        <f t="shared" ca="1" si="781"/>
        <v>0.16931826190875254</v>
      </c>
      <c r="AE956" s="2">
        <f t="shared" ca="1" si="782"/>
        <v>0.17330255938065089</v>
      </c>
      <c r="AF956" s="2">
        <f t="shared" ca="1" si="783"/>
        <v>0.17792150906122106</v>
      </c>
      <c r="AG956" s="2">
        <f t="shared" ca="1" si="784"/>
        <v>0.18321747216785281</v>
      </c>
      <c r="AH956" s="2">
        <f t="shared" ca="1" si="785"/>
        <v>0.18918950871252702</v>
      </c>
      <c r="AI956" s="2">
        <f t="shared" ca="1" si="786"/>
        <v>0.19578987113363708</v>
      </c>
      <c r="AJ956" s="2">
        <f t="shared" ca="1" si="787"/>
        <v>0.20292788574896237</v>
      </c>
      <c r="AK956" s="2">
        <f t="shared" ca="1" si="788"/>
        <v>0.21048080975297664</v>
      </c>
      <c r="AL956" s="2">
        <f t="shared" ca="1" si="789"/>
        <v>0.21830940042180547</v>
      </c>
      <c r="AM956" s="2">
        <f t="shared" ca="1" si="790"/>
        <v>0.22627471147034689</v>
      </c>
      <c r="AN956" s="2">
        <f t="shared" ca="1" si="791"/>
        <v>0.23425250052484725</v>
      </c>
      <c r="AO956" s="2">
        <f t="shared" ca="1" si="792"/>
        <v>0.24214261704922721</v>
      </c>
      <c r="AP956" s="2">
        <f t="shared" ca="1" si="793"/>
        <v>0.24987243001379392</v>
      </c>
      <c r="AQ956" s="2">
        <f t="shared" ca="1" si="794"/>
        <v>0.25739512540242077</v>
      </c>
      <c r="AR956" s="2">
        <f t="shared" ca="1" si="795"/>
        <v>0.26468501488320989</v>
      </c>
      <c r="AS956" s="2">
        <f t="shared" ca="1" si="796"/>
        <v>0.27173255029704857</v>
      </c>
      <c r="AT956" s="2">
        <f t="shared" ca="1" si="797"/>
        <v>0.27854141694044798</v>
      </c>
      <c r="AU956" s="2">
        <f t="shared" ca="1" si="798"/>
        <v>0.28512878538568776</v>
      </c>
      <c r="AV956" s="2">
        <f t="shared" ca="1" si="799"/>
        <v>0.29152745498680172</v>
      </c>
      <c r="AW956" s="2">
        <f t="shared" ca="1" si="800"/>
        <v>0.29778559624342416</v>
      </c>
      <c r="AX956" s="2">
        <f t="shared" ca="1" si="801"/>
        <v>0.30395805743032178</v>
      </c>
      <c r="AY956" s="2">
        <f t="shared" ca="1" si="802"/>
        <v>0.31008793709697779</v>
      </c>
      <c r="AZ956" s="2">
        <f t="shared" ca="1" si="751"/>
        <v>0.31619593278532687</v>
      </c>
      <c r="BC956" s="2">
        <f t="shared" ca="1" si="804"/>
        <v>2.0783166115128182</v>
      </c>
      <c r="BD956" s="2">
        <f t="shared" ca="1" si="804"/>
        <v>0.14704785665915487</v>
      </c>
      <c r="BE956" s="2">
        <f t="shared" ca="1" si="804"/>
        <v>0.98381346608626608</v>
      </c>
    </row>
    <row r="957" spans="1:57" x14ac:dyDescent="0.2">
      <c r="A957" s="2">
        <f t="shared" si="752"/>
        <v>9.449999999999843</v>
      </c>
      <c r="B957" s="2">
        <f t="shared" ca="1" si="753"/>
        <v>0.11424327811389616</v>
      </c>
      <c r="C957" s="2">
        <f t="shared" ca="1" si="754"/>
        <v>0.11495714114340977</v>
      </c>
      <c r="D957" s="2">
        <f t="shared" ca="1" si="755"/>
        <v>0.11588606063531869</v>
      </c>
      <c r="E957" s="2">
        <f t="shared" ca="1" si="756"/>
        <v>0.11700867089666958</v>
      </c>
      <c r="F957" s="2">
        <f t="shared" ca="1" si="757"/>
        <v>0.11830464359533842</v>
      </c>
      <c r="G957" s="2">
        <f t="shared" ca="1" si="758"/>
        <v>0.11975469612824495</v>
      </c>
      <c r="H957" s="2">
        <f t="shared" ca="1" si="759"/>
        <v>0.12134058106449581</v>
      </c>
      <c r="I957" s="2">
        <f t="shared" ca="1" si="760"/>
        <v>0.12304504650127732</v>
      </c>
      <c r="J957" s="2">
        <f t="shared" ca="1" si="761"/>
        <v>0.12485176419313812</v>
      </c>
      <c r="K957" s="2">
        <f t="shared" ca="1" si="762"/>
        <v>0.12674522975559704</v>
      </c>
      <c r="L957" s="2">
        <f t="shared" ca="1" si="763"/>
        <v>0.12871064499705767</v>
      </c>
      <c r="M957" s="2">
        <f t="shared" ca="1" si="764"/>
        <v>0.13073379682825856</v>
      </c>
      <c r="N957" s="2">
        <f t="shared" ca="1" si="765"/>
        <v>0.13280095157138511</v>
      </c>
      <c r="O957" s="2">
        <f t="shared" ca="1" si="766"/>
        <v>0.1348987894796965</v>
      </c>
      <c r="P957" s="2">
        <f t="shared" ca="1" si="767"/>
        <v>0.13701441345701959</v>
      </c>
      <c r="Q957" s="2">
        <f t="shared" ca="1" si="768"/>
        <v>0.13913547948008428</v>
      </c>
      <c r="R957" s="2">
        <f t="shared" ca="1" si="769"/>
        <v>0.14125051417430079</v>
      </c>
      <c r="S957" s="2">
        <f t="shared" ca="1" si="770"/>
        <v>0.1433495053748193</v>
      </c>
      <c r="T957" s="2">
        <f t="shared" ca="1" si="771"/>
        <v>0.14542486873726382</v>
      </c>
      <c r="U957" s="2">
        <f t="shared" ca="1" si="772"/>
        <v>0.14747289687599133</v>
      </c>
      <c r="V957" s="2">
        <f t="shared" ca="1" si="773"/>
        <v>0.1494957707961089</v>
      </c>
      <c r="W957" s="2">
        <f t="shared" ca="1" si="774"/>
        <v>0.1515041365658002</v>
      </c>
      <c r="X957" s="2">
        <f t="shared" ca="1" si="775"/>
        <v>0.15352010572045219</v>
      </c>
      <c r="Y957" s="2">
        <f t="shared" ca="1" si="776"/>
        <v>0.15558032180656955</v>
      </c>
      <c r="Z957" s="2">
        <f t="shared" ca="1" si="777"/>
        <v>0.15773847168964406</v>
      </c>
      <c r="AA957" s="2">
        <f t="shared" ca="1" si="778"/>
        <v>0.16006637288629419</v>
      </c>
      <c r="AB957" s="2">
        <f t="shared" ca="1" si="779"/>
        <v>0.16265264247808925</v>
      </c>
      <c r="AC957" s="2">
        <f t="shared" ca="1" si="780"/>
        <v>0.1655980748731142</v>
      </c>
      <c r="AD957" s="2">
        <f t="shared" ca="1" si="781"/>
        <v>0.16900732401853719</v>
      </c>
      <c r="AE957" s="2">
        <f t="shared" ca="1" si="782"/>
        <v>0.1729773081985673</v>
      </c>
      <c r="AF957" s="2">
        <f t="shared" ca="1" si="783"/>
        <v>0.17758379128114193</v>
      </c>
      <c r="AG957" s="2">
        <f t="shared" ca="1" si="784"/>
        <v>0.18286854395340363</v>
      </c>
      <c r="AH957" s="2">
        <f t="shared" ca="1" si="785"/>
        <v>0.18882996513068737</v>
      </c>
      <c r="AI957" s="2">
        <f t="shared" ca="1" si="786"/>
        <v>0.19541972328504473</v>
      </c>
      <c r="AJ957" s="2">
        <f t="shared" ca="1" si="787"/>
        <v>0.20254677736172269</v>
      </c>
      <c r="AK957" s="2">
        <f t="shared" ca="1" si="788"/>
        <v>0.21008832798781732</v>
      </c>
      <c r="AL957" s="2">
        <f t="shared" ca="1" si="789"/>
        <v>0.21790541120427426</v>
      </c>
      <c r="AM957" s="2">
        <f t="shared" ca="1" si="790"/>
        <v>0.22585964704836009</v>
      </c>
      <c r="AN957" s="2">
        <f t="shared" ca="1" si="791"/>
        <v>0.23382754665963068</v>
      </c>
      <c r="AO957" s="2">
        <f t="shared" ca="1" si="792"/>
        <v>0.2417097810489329</v>
      </c>
      <c r="AP957" s="2">
        <f t="shared" ca="1" si="793"/>
        <v>0.24943450623745816</v>
      </c>
      <c r="AQ957" s="2">
        <f t="shared" ca="1" si="794"/>
        <v>0.25695560108874305</v>
      </c>
      <c r="AR957" s="2">
        <f t="shared" ca="1" si="795"/>
        <v>0.26424797022745306</v>
      </c>
      <c r="AS957" s="2">
        <f t="shared" ca="1" si="796"/>
        <v>0.27130260026803582</v>
      </c>
      <c r="AT957" s="2">
        <f t="shared" ca="1" si="797"/>
        <v>0.27812371646719786</v>
      </c>
      <c r="AU957" s="2">
        <f t="shared" ca="1" si="798"/>
        <v>0.28472907261357361</v>
      </c>
      <c r="AV957" s="2">
        <f t="shared" ca="1" si="799"/>
        <v>0.29115204678582568</v>
      </c>
      <c r="AW957" s="2">
        <f t="shared" ca="1" si="800"/>
        <v>0.29744121531814588</v>
      </c>
      <c r="AX957" s="2">
        <f t="shared" ca="1" si="801"/>
        <v>0.30365146510714758</v>
      </c>
      <c r="AY957" s="2">
        <f t="shared" ca="1" si="802"/>
        <v>0.30982572204162478</v>
      </c>
      <c r="AZ957" s="2">
        <f t="shared" ca="1" si="751"/>
        <v>0.31598498494870847</v>
      </c>
      <c r="BC957" s="2">
        <f t="shared" ca="1" si="804"/>
        <v>-0.50182703635382619</v>
      </c>
      <c r="BD957" s="2">
        <f t="shared" ca="1" si="804"/>
        <v>-0.58755758507101064</v>
      </c>
      <c r="BE957" s="2">
        <f t="shared" ca="1" si="804"/>
        <v>0.49165124123317394</v>
      </c>
    </row>
    <row r="958" spans="1:57" x14ac:dyDescent="0.2">
      <c r="A958" s="2">
        <f t="shared" si="752"/>
        <v>9.4599999999998428</v>
      </c>
      <c r="B958" s="2">
        <f t="shared" ca="1" si="753"/>
        <v>0.11547785962795845</v>
      </c>
      <c r="C958" s="2">
        <f t="shared" ca="1" si="754"/>
        <v>0.11602729923654387</v>
      </c>
      <c r="D958" s="2">
        <f t="shared" ca="1" si="755"/>
        <v>0.11680496904211909</v>
      </c>
      <c r="E958" s="2">
        <f t="shared" ca="1" si="756"/>
        <v>0.1177890688727954</v>
      </c>
      <c r="F958" s="2">
        <f t="shared" ca="1" si="757"/>
        <v>0.11895883325681511</v>
      </c>
      <c r="G958" s="2">
        <f t="shared" ca="1" si="758"/>
        <v>0.12029453991413813</v>
      </c>
      <c r="H958" s="2">
        <f t="shared" ca="1" si="759"/>
        <v>0.12177749906949421</v>
      </c>
      <c r="I958" s="2">
        <f t="shared" ca="1" si="760"/>
        <v>0.12339001356741285</v>
      </c>
      <c r="J958" s="2">
        <f t="shared" ca="1" si="761"/>
        <v>0.12511530680091176</v>
      </c>
      <c r="K958" s="2">
        <f t="shared" ca="1" si="762"/>
        <v>0.12693742287207374</v>
      </c>
      <c r="L958" s="2">
        <f t="shared" ca="1" si="763"/>
        <v>0.1288411091286332</v>
      </c>
      <c r="M958" s="2">
        <f t="shared" ca="1" si="764"/>
        <v>0.13081169561549291</v>
      </c>
      <c r="N958" s="2">
        <f t="shared" ca="1" si="765"/>
        <v>0.1328349903853063</v>
      </c>
      <c r="O958" s="2">
        <f t="shared" ca="1" si="766"/>
        <v>0.13489721566478244</v>
      </c>
      <c r="P958" s="2">
        <f t="shared" ca="1" si="767"/>
        <v>0.13698501913857208</v>
      </c>
      <c r="Q958" s="2">
        <f t="shared" ca="1" si="768"/>
        <v>0.13908560821489707</v>
      </c>
      <c r="R958" s="2">
        <f t="shared" ca="1" si="769"/>
        <v>0.14118707313338119</v>
      </c>
      <c r="S958" s="2">
        <f t="shared" ca="1" si="770"/>
        <v>0.14327898509380907</v>
      </c>
      <c r="T958" s="2">
        <f t="shared" ca="1" si="771"/>
        <v>0.14535337254070799</v>
      </c>
      <c r="U958" s="2">
        <f t="shared" ca="1" si="772"/>
        <v>0.14740618154960586</v>
      </c>
      <c r="V958" s="2">
        <f t="shared" ca="1" si="773"/>
        <v>0.14943929854703822</v>
      </c>
      <c r="W958" s="2">
        <f t="shared" ca="1" si="774"/>
        <v>0.15146313542398865</v>
      </c>
      <c r="X958" s="2">
        <f t="shared" ca="1" si="775"/>
        <v>0.15349963121481841</v>
      </c>
      <c r="Y958" s="2">
        <f t="shared" ca="1" si="776"/>
        <v>0.15558530747622926</v>
      </c>
      <c r="Z958" s="2">
        <f t="shared" ca="1" si="777"/>
        <v>0.15777375104538502</v>
      </c>
      <c r="AA958" s="2">
        <f t="shared" ca="1" si="778"/>
        <v>0.16013665292568285</v>
      </c>
      <c r="AB958" s="2">
        <f t="shared" ca="1" si="779"/>
        <v>0.16276241129399557</v>
      </c>
      <c r="AC958" s="2">
        <f t="shared" ca="1" si="780"/>
        <v>0.16575143526441954</v>
      </c>
      <c r="AD958" s="2">
        <f t="shared" ca="1" si="781"/>
        <v>0.16920776146464728</v>
      </c>
      <c r="AE958" s="2">
        <f t="shared" ca="1" si="782"/>
        <v>0.17322742227616458</v>
      </c>
      <c r="AF958" s="2">
        <f t="shared" ca="1" si="783"/>
        <v>0.17788503859738139</v>
      </c>
      <c r="AG958" s="2">
        <f t="shared" ca="1" si="784"/>
        <v>0.18322105020488255</v>
      </c>
      <c r="AH958" s="2">
        <f t="shared" ca="1" si="785"/>
        <v>0.1892324574909808</v>
      </c>
      <c r="AI958" s="2">
        <f t="shared" ca="1" si="786"/>
        <v>0.19586961032427952</v>
      </c>
      <c r="AJ958" s="2">
        <f t="shared" ca="1" si="787"/>
        <v>0.20304036752461394</v>
      </c>
      <c r="AK958" s="2">
        <f t="shared" ca="1" si="788"/>
        <v>0.21062114088936387</v>
      </c>
      <c r="AL958" s="2">
        <f t="shared" ca="1" si="789"/>
        <v>0.21847251200646348</v>
      </c>
      <c r="AM958" s="2">
        <f t="shared" ca="1" si="790"/>
        <v>0.22645593201038425</v>
      </c>
      <c r="AN958" s="2">
        <f t="shared" ca="1" si="791"/>
        <v>0.23444792794568139</v>
      </c>
      <c r="AO958" s="2">
        <f t="shared" ca="1" si="792"/>
        <v>0.24234925271122462</v>
      </c>
      <c r="AP958" s="2">
        <f t="shared" ca="1" si="793"/>
        <v>0.25008810852668278</v>
      </c>
      <c r="AQ958" s="2">
        <f t="shared" ca="1" si="794"/>
        <v>0.257618326167811</v>
      </c>
      <c r="AR958" s="2">
        <f t="shared" ca="1" si="795"/>
        <v>0.26491466308319572</v>
      </c>
      <c r="AS958" s="2">
        <f t="shared" ca="1" si="796"/>
        <v>0.27196790179559516</v>
      </c>
      <c r="AT958" s="2">
        <f t="shared" ca="1" si="797"/>
        <v>0.27878206941805167</v>
      </c>
      <c r="AU958" s="2">
        <f t="shared" ca="1" si="798"/>
        <v>0.28537476389673772</v>
      </c>
      <c r="AV958" s="2">
        <f t="shared" ca="1" si="799"/>
        <v>0.29177919960816057</v>
      </c>
      <c r="AW958" s="2">
        <f t="shared" ca="1" si="800"/>
        <v>0.29804361240783289</v>
      </c>
      <c r="AX958" s="2">
        <f t="shared" ca="1" si="801"/>
        <v>0.30422218461958161</v>
      </c>
      <c r="AY958" s="2">
        <f t="shared" ca="1" si="802"/>
        <v>0.31035693998144676</v>
      </c>
      <c r="AZ958" s="2">
        <f t="shared" ca="1" si="751"/>
        <v>0.31646829581205066</v>
      </c>
      <c r="BC958" s="2">
        <f t="shared" ca="1" si="804"/>
        <v>0.39202019354865314</v>
      </c>
      <c r="BD958" s="2">
        <f t="shared" ca="1" si="804"/>
        <v>-2.8656922595568624E-2</v>
      </c>
      <c r="BE958" s="2">
        <f t="shared" ca="1" si="804"/>
        <v>-2.0165941625420696</v>
      </c>
    </row>
    <row r="959" spans="1:57" x14ac:dyDescent="0.2">
      <c r="A959" s="2">
        <f t="shared" si="752"/>
        <v>9.4699999999998425</v>
      </c>
      <c r="B959" s="2">
        <f t="shared" ca="1" si="753"/>
        <v>0.11588693144762141</v>
      </c>
      <c r="C959" s="2">
        <f t="shared" ca="1" si="754"/>
        <v>0.11634785798620705</v>
      </c>
      <c r="D959" s="2">
        <f t="shared" ca="1" si="755"/>
        <v>0.11704494015945209</v>
      </c>
      <c r="E959" s="2">
        <f t="shared" ca="1" si="756"/>
        <v>0.11795610353781197</v>
      </c>
      <c r="F959" s="2">
        <f t="shared" ca="1" si="757"/>
        <v>0.11906030573364225</v>
      </c>
      <c r="G959" s="2">
        <f t="shared" ca="1" si="758"/>
        <v>0.12033754501108811</v>
      </c>
      <c r="H959" s="2">
        <f t="shared" ca="1" si="759"/>
        <v>0.12176884946683025</v>
      </c>
      <c r="I959" s="2">
        <f t="shared" ca="1" si="760"/>
        <v>0.12333623690505738</v>
      </c>
      <c r="J959" s="2">
        <f t="shared" ca="1" si="761"/>
        <v>0.12502264256871157</v>
      </c>
      <c r="K959" s="2">
        <f t="shared" ca="1" si="762"/>
        <v>0.12681181926198845</v>
      </c>
      <c r="L959" s="2">
        <f t="shared" ca="1" si="763"/>
        <v>0.1286882200983433</v>
      </c>
      <c r="M959" s="2">
        <f t="shared" ca="1" si="764"/>
        <v>0.13063687850326269</v>
      </c>
      <c r="N959" s="2">
        <f t="shared" ca="1" si="765"/>
        <v>0.13264330453922116</v>
      </c>
      <c r="O959" s="2">
        <f t="shared" ca="1" si="766"/>
        <v>0.13469342273701856</v>
      </c>
      <c r="P959" s="2">
        <f t="shared" ca="1" si="767"/>
        <v>0.13677358596963643</v>
      </c>
      <c r="Q959" s="2">
        <f t="shared" ca="1" si="768"/>
        <v>0.13887071359493638</v>
      </c>
      <c r="R959" s="2">
        <f t="shared" ca="1" si="769"/>
        <v>0.14097262013625766</v>
      </c>
      <c r="S959" s="2">
        <f t="shared" ca="1" si="770"/>
        <v>0.14306862102099813</v>
      </c>
      <c r="T959" s="2">
        <f t="shared" ca="1" si="771"/>
        <v>0.14515051857052721</v>
      </c>
      <c r="U959" s="2">
        <f t="shared" ca="1" si="772"/>
        <v>0.14721407363524236</v>
      </c>
      <c r="V959" s="2">
        <f t="shared" ca="1" si="773"/>
        <v>0.14926103954562839</v>
      </c>
      <c r="W959" s="2">
        <f t="shared" ca="1" si="774"/>
        <v>0.15130175552348582</v>
      </c>
      <c r="X959" s="2">
        <f t="shared" ca="1" si="775"/>
        <v>0.15335814938686804</v>
      </c>
      <c r="Y959" s="2">
        <f t="shared" ca="1" si="776"/>
        <v>0.15546678141639686</v>
      </c>
      <c r="Z959" s="2">
        <f t="shared" ca="1" si="777"/>
        <v>0.15768129816570381</v>
      </c>
      <c r="AA959" s="2">
        <f t="shared" ca="1" si="778"/>
        <v>0.1600734225516286</v>
      </c>
      <c r="AB959" s="2">
        <f t="shared" ca="1" si="779"/>
        <v>0.16273149079305513</v>
      </c>
      <c r="AC959" s="2">
        <f t="shared" ca="1" si="780"/>
        <v>0.16575568234407506</v>
      </c>
      <c r="AD959" s="2">
        <f t="shared" ca="1" si="781"/>
        <v>0.16924957141573357</v>
      </c>
      <c r="AE959" s="2">
        <f t="shared" ca="1" si="782"/>
        <v>0.17330845961995067</v>
      </c>
      <c r="AF959" s="2">
        <f t="shared" ca="1" si="783"/>
        <v>0.1780059814012816</v>
      </c>
      <c r="AG959" s="2">
        <f t="shared" ca="1" si="784"/>
        <v>0.18338140454799778</v>
      </c>
      <c r="AH959" s="2">
        <f t="shared" ca="1" si="785"/>
        <v>0.18943049280227459</v>
      </c>
      <c r="AI959" s="2">
        <f t="shared" ca="1" si="786"/>
        <v>0.19610244207332136</v>
      </c>
      <c r="AJ959" s="2">
        <f t="shared" ca="1" si="787"/>
        <v>0.20330417755596897</v>
      </c>
      <c r="AK959" s="2">
        <f t="shared" ca="1" si="788"/>
        <v>0.21091148917990851</v>
      </c>
      <c r="AL959" s="2">
        <f t="shared" ca="1" si="789"/>
        <v>0.21878467006556049</v>
      </c>
      <c r="AM959" s="2">
        <f t="shared" ca="1" si="790"/>
        <v>0.22678516641525059</v>
      </c>
      <c r="AN959" s="2">
        <f t="shared" ca="1" si="791"/>
        <v>0.23478968277268733</v>
      </c>
      <c r="AO959" s="2">
        <f t="shared" ca="1" si="792"/>
        <v>0.24269921348546578</v>
      </c>
      <c r="AP959" s="2">
        <f t="shared" ca="1" si="793"/>
        <v>0.25044216536050046</v>
      </c>
      <c r="AQ959" s="2">
        <f t="shared" ca="1" si="794"/>
        <v>0.25797247937849277</v>
      </c>
      <c r="AR959" s="2">
        <f t="shared" ca="1" si="795"/>
        <v>0.26526492494813098</v>
      </c>
      <c r="AS959" s="2">
        <f t="shared" ca="1" si="796"/>
        <v>0.27231024089393807</v>
      </c>
      <c r="AT959" s="2">
        <f t="shared" ca="1" si="797"/>
        <v>0.27911241730580971</v>
      </c>
      <c r="AU959" s="2">
        <f t="shared" ca="1" si="798"/>
        <v>0.285689056404756</v>
      </c>
      <c r="AV959" s="2">
        <f t="shared" ca="1" si="799"/>
        <v>0.29207336560409169</v>
      </c>
      <c r="AW959" s="2">
        <f t="shared" ca="1" si="800"/>
        <v>0.29831339327326184</v>
      </c>
      <c r="AX959" s="2">
        <f t="shared" ca="1" si="801"/>
        <v>0.30446277348624085</v>
      </c>
      <c r="AY959" s="2">
        <f t="shared" ca="1" si="802"/>
        <v>0.31056279451765323</v>
      </c>
      <c r="AZ959" s="2">
        <f t="shared" ca="1" si="751"/>
        <v>0.31663363219235363</v>
      </c>
      <c r="BC959" s="2">
        <f t="shared" ca="1" si="804"/>
        <v>-2.5569171739871166E-2</v>
      </c>
      <c r="BD959" s="2">
        <f t="shared" ca="1" si="804"/>
        <v>0.22541154527471186</v>
      </c>
      <c r="BE959" s="2">
        <f t="shared" ca="1" si="804"/>
        <v>-1.0413144053215717</v>
      </c>
    </row>
    <row r="960" spans="1:57" x14ac:dyDescent="0.2">
      <c r="A960" s="2">
        <f t="shared" si="752"/>
        <v>9.4799999999998423</v>
      </c>
      <c r="B960" s="2">
        <f t="shared" ca="1" si="753"/>
        <v>0.11533073109830116</v>
      </c>
      <c r="C960" s="2">
        <f t="shared" ca="1" si="754"/>
        <v>0.11601139316017742</v>
      </c>
      <c r="D960" s="2">
        <f t="shared" ca="1" si="755"/>
        <v>0.11690630099444849</v>
      </c>
      <c r="E960" s="2">
        <f t="shared" ca="1" si="756"/>
        <v>0.11799423100289104</v>
      </c>
      <c r="F960" s="2">
        <f t="shared" ca="1" si="757"/>
        <v>0.11925498897331707</v>
      </c>
      <c r="G960" s="2">
        <f t="shared" ca="1" si="758"/>
        <v>0.1206694188027541</v>
      </c>
      <c r="H960" s="2">
        <f t="shared" ca="1" si="759"/>
        <v>0.12221939154372971</v>
      </c>
      <c r="I960" s="2">
        <f t="shared" ca="1" si="760"/>
        <v>0.12388776504003883</v>
      </c>
      <c r="J960" s="2">
        <f t="shared" ca="1" si="761"/>
        <v>0.12565831146373344</v>
      </c>
      <c r="K960" s="2">
        <f t="shared" ca="1" si="762"/>
        <v>0.12751561740453587</v>
      </c>
      <c r="L960" s="2">
        <f t="shared" ca="1" si="763"/>
        <v>0.12944496683606127</v>
      </c>
      <c r="M960" s="2">
        <f t="shared" ca="1" si="764"/>
        <v>0.13143222167910651</v>
      </c>
      <c r="N960" s="2">
        <f t="shared" ca="1" si="765"/>
        <v>0.13346371915399441</v>
      </c>
      <c r="O960" s="2">
        <f t="shared" ca="1" si="766"/>
        <v>0.13552621129544209</v>
      </c>
      <c r="P960" s="2">
        <f t="shared" ca="1" si="767"/>
        <v>0.13760688144212982</v>
      </c>
      <c r="Q960" s="2">
        <f t="shared" ca="1" si="768"/>
        <v>0.13969348629038225</v>
      </c>
      <c r="R960" s="2">
        <f t="shared" ca="1" si="769"/>
        <v>0.14177469018827379</v>
      </c>
      <c r="S960" s="2">
        <f t="shared" ca="1" si="770"/>
        <v>0.14384067852594182</v>
      </c>
      <c r="T960" s="2">
        <f t="shared" ca="1" si="771"/>
        <v>0.14588415346170025</v>
      </c>
      <c r="U960" s="2">
        <f t="shared" ca="1" si="772"/>
        <v>0.14790181680553935</v>
      </c>
      <c r="V960" s="2">
        <f t="shared" ca="1" si="773"/>
        <v>0.14989641514257235</v>
      </c>
      <c r="W960" s="2">
        <f t="shared" ca="1" si="774"/>
        <v>0.15187934139661594</v>
      </c>
      <c r="X960" s="2">
        <f t="shared" ca="1" si="775"/>
        <v>0.15387363831036197</v>
      </c>
      <c r="Y960" s="2">
        <f t="shared" ca="1" si="776"/>
        <v>0.155917030450345</v>
      </c>
      <c r="Z960" s="2">
        <f t="shared" ca="1" si="777"/>
        <v>0.15806434867274541</v>
      </c>
      <c r="AA960" s="2">
        <f t="shared" ca="1" si="778"/>
        <v>0.16038847107255866</v>
      </c>
      <c r="AB960" s="2">
        <f t="shared" ca="1" si="779"/>
        <v>0.16297879369878121</v>
      </c>
      <c r="AC960" s="2">
        <f t="shared" ca="1" si="780"/>
        <v>0.16593638683250878</v>
      </c>
      <c r="AD960" s="2">
        <f t="shared" ca="1" si="781"/>
        <v>0.16936548204322271</v>
      </c>
      <c r="AE960" s="2">
        <f t="shared" ca="1" si="782"/>
        <v>0.1733617702017331</v>
      </c>
      <c r="AF960" s="2">
        <f t="shared" ca="1" si="783"/>
        <v>0.17799902073019311</v>
      </c>
      <c r="AG960" s="2">
        <f t="shared" ca="1" si="784"/>
        <v>0.18331645327746598</v>
      </c>
      <c r="AH960" s="2">
        <f t="shared" ca="1" si="785"/>
        <v>0.18930972173154625</v>
      </c>
      <c r="AI960" s="2">
        <f t="shared" ca="1" si="786"/>
        <v>0.19592799759107896</v>
      </c>
      <c r="AJ960" s="2">
        <f t="shared" ca="1" si="787"/>
        <v>0.20307840380317846</v>
      </c>
      <c r="AK960" s="2">
        <f t="shared" ca="1" si="788"/>
        <v>0.21063724023999253</v>
      </c>
      <c r="AL960" s="2">
        <f t="shared" ca="1" si="789"/>
        <v>0.21846564236727703</v>
      </c>
      <c r="AM960" s="2">
        <f t="shared" ca="1" si="790"/>
        <v>0.2264261802459796</v>
      </c>
      <c r="AN960" s="2">
        <f t="shared" ca="1" si="791"/>
        <v>0.23439686234009524</v>
      </c>
      <c r="AO960" s="2">
        <f t="shared" ca="1" si="792"/>
        <v>0.24228004885085655</v>
      </c>
      <c r="AP960" s="2">
        <f t="shared" ca="1" si="793"/>
        <v>0.25000547442691945</v>
      </c>
      <c r="AQ960" s="2">
        <f t="shared" ca="1" si="794"/>
        <v>0.25752831343117638</v>
      </c>
      <c r="AR960" s="2">
        <f t="shared" ca="1" si="795"/>
        <v>0.26482447126139275</v>
      </c>
      <c r="AS960" s="2">
        <f t="shared" ca="1" si="796"/>
        <v>0.2718857683194994</v>
      </c>
      <c r="AT960" s="2">
        <f t="shared" ca="1" si="797"/>
        <v>0.27871728364034709</v>
      </c>
      <c r="AU960" s="2">
        <f t="shared" ca="1" si="798"/>
        <v>0.28533774863716443</v>
      </c>
      <c r="AV960" s="2">
        <f t="shared" ca="1" si="799"/>
        <v>0.29178148529175807</v>
      </c>
      <c r="AW960" s="2">
        <f t="shared" ca="1" si="800"/>
        <v>0.29809747241437151</v>
      </c>
      <c r="AX960" s="2">
        <f t="shared" ca="1" si="801"/>
        <v>0.30433991722699705</v>
      </c>
      <c r="AY960" s="2">
        <f t="shared" ca="1" si="802"/>
        <v>0.31055050756237829</v>
      </c>
      <c r="AZ960" s="2">
        <f t="shared" ca="1" si="751"/>
        <v>0.31675042340012849</v>
      </c>
      <c r="BC960" s="2">
        <f t="shared" ca="1" si="804"/>
        <v>0.13393548308614989</v>
      </c>
      <c r="BD960" s="2">
        <f t="shared" ca="1" si="804"/>
        <v>-1.1197598396079771</v>
      </c>
      <c r="BE960" s="2">
        <f t="shared" ca="1" si="804"/>
        <v>2.2097835620359625</v>
      </c>
    </row>
    <row r="961" spans="1:57" x14ac:dyDescent="0.2">
      <c r="A961" s="2">
        <f t="shared" si="752"/>
        <v>9.4899999999998421</v>
      </c>
      <c r="B961" s="2">
        <f t="shared" ca="1" si="753"/>
        <v>0.11459841818585949</v>
      </c>
      <c r="C961" s="2">
        <f t="shared" ca="1" si="754"/>
        <v>0.11543731087969544</v>
      </c>
      <c r="D961" s="2">
        <f t="shared" ca="1" si="755"/>
        <v>0.11647636152091745</v>
      </c>
      <c r="E961" s="2">
        <f t="shared" ca="1" si="756"/>
        <v>0.11769486898194856</v>
      </c>
      <c r="F961" s="2">
        <f t="shared" ca="1" si="757"/>
        <v>0.11907315886764817</v>
      </c>
      <c r="G961" s="2">
        <f t="shared" ca="1" si="758"/>
        <v>0.12059259234682787</v>
      </c>
      <c r="H961" s="2">
        <f t="shared" ca="1" si="759"/>
        <v>0.12223555506197975</v>
      </c>
      <c r="I961" s="2">
        <f t="shared" ca="1" si="760"/>
        <v>0.12398541652673745</v>
      </c>
      <c r="J961" s="2">
        <f t="shared" ca="1" si="761"/>
        <v>0.12582645747183363</v>
      </c>
      <c r="K961" s="2">
        <f t="shared" ca="1" si="762"/>
        <v>0.12774376990645245</v>
      </c>
      <c r="L961" s="2">
        <f t="shared" ca="1" si="763"/>
        <v>0.12972314030951437</v>
      </c>
      <c r="M961" s="2">
        <f t="shared" ca="1" si="764"/>
        <v>0.13175093076281974</v>
      </c>
      <c r="N961" s="2">
        <f t="shared" ca="1" si="765"/>
        <v>0.13381397734390352</v>
      </c>
      <c r="O961" s="2">
        <f t="shared" ca="1" si="766"/>
        <v>0.13589953134307814</v>
      </c>
      <c r="P961" s="2">
        <f t="shared" ca="1" si="767"/>
        <v>0.13799527839462028</v>
      </c>
      <c r="Q961" s="2">
        <f t="shared" ca="1" si="768"/>
        <v>0.14008948447548558</v>
      </c>
      <c r="R961" s="2">
        <f t="shared" ca="1" si="769"/>
        <v>0.14217133585368613</v>
      </c>
      <c r="S961" s="2">
        <f t="shared" ca="1" si="770"/>
        <v>0.14423156017202535</v>
      </c>
      <c r="T961" s="2">
        <f t="shared" ca="1" si="771"/>
        <v>0.146263431940657</v>
      </c>
      <c r="U961" s="2">
        <f t="shared" ca="1" si="772"/>
        <v>0.14826426666750736</v>
      </c>
      <c r="V961" s="2">
        <f t="shared" ca="1" si="773"/>
        <v>0.15023747709370833</v>
      </c>
      <c r="W961" s="2">
        <f t="shared" ca="1" si="774"/>
        <v>0.15219518276198754</v>
      </c>
      <c r="X961" s="2">
        <f t="shared" ca="1" si="775"/>
        <v>0.1541612140193433</v>
      </c>
      <c r="Y961" s="2">
        <f t="shared" ca="1" si="776"/>
        <v>0.15617413181099804</v>
      </c>
      <c r="Z961" s="2">
        <f t="shared" ca="1" si="777"/>
        <v>0.15828962240563563</v>
      </c>
      <c r="AA961" s="2">
        <f t="shared" ca="1" si="778"/>
        <v>0.1605813888618888</v>
      </c>
      <c r="AB961" s="2">
        <f t="shared" ca="1" si="779"/>
        <v>0.1631395553712468</v>
      </c>
      <c r="AC961" s="2">
        <f t="shared" ca="1" si="780"/>
        <v>0.16606575006488059</v>
      </c>
      <c r="AD961" s="2">
        <f t="shared" ca="1" si="781"/>
        <v>0.16946452820115912</v>
      </c>
      <c r="AE961" s="2">
        <f t="shared" ca="1" si="782"/>
        <v>0.17343163651659915</v>
      </c>
      <c r="AF961" s="2">
        <f t="shared" ca="1" si="783"/>
        <v>0.17804064744105419</v>
      </c>
      <c r="AG961" s="2">
        <f t="shared" ca="1" si="784"/>
        <v>0.18333040294212613</v>
      </c>
      <c r="AH961" s="2">
        <f t="shared" ca="1" si="785"/>
        <v>0.18929612045494362</v>
      </c>
      <c r="AI961" s="2">
        <f t="shared" ca="1" si="786"/>
        <v>0.19588662320328659</v>
      </c>
      <c r="AJ961" s="2">
        <f t="shared" ca="1" si="787"/>
        <v>0.20300890982279898</v>
      </c>
      <c r="AK961" s="2">
        <f t="shared" ca="1" si="788"/>
        <v>0.21053946846858512</v>
      </c>
      <c r="AL961" s="2">
        <f t="shared" ca="1" si="789"/>
        <v>0.21833995427444447</v>
      </c>
      <c r="AM961" s="2">
        <f t="shared" ca="1" si="790"/>
        <v>0.22627373645362234</v>
      </c>
      <c r="AN961" s="2">
        <f t="shared" ca="1" si="791"/>
        <v>0.23421980032150963</v>
      </c>
      <c r="AO961" s="2">
        <f t="shared" ca="1" si="792"/>
        <v>0.24208154286518102</v>
      </c>
      <c r="AP961" s="2">
        <f t="shared" ca="1" si="793"/>
        <v>0.24978969637828524</v>
      </c>
      <c r="AQ961" s="2">
        <f t="shared" ca="1" si="794"/>
        <v>0.25730033835048605</v>
      </c>
      <c r="AR961" s="2">
        <f t="shared" ca="1" si="795"/>
        <v>0.26459018077283475</v>
      </c>
      <c r="AS961" s="2">
        <f t="shared" ca="1" si="796"/>
        <v>0.27165179746446383</v>
      </c>
      <c r="AT961" s="2">
        <f t="shared" ca="1" si="797"/>
        <v>0.27849102890256655</v>
      </c>
      <c r="AU961" s="2">
        <f t="shared" ca="1" si="798"/>
        <v>0.28512740709255802</v>
      </c>
      <c r="AV961" s="2">
        <f t="shared" ca="1" si="799"/>
        <v>0.29159603659462541</v>
      </c>
      <c r="AW961" s="2">
        <f t="shared" ca="1" si="800"/>
        <v>0.29794649120639743</v>
      </c>
      <c r="AX961" s="2">
        <f t="shared" ca="1" si="801"/>
        <v>0.30423321951852872</v>
      </c>
      <c r="AY961" s="2">
        <f t="shared" ca="1" si="802"/>
        <v>0.31049799270625728</v>
      </c>
      <c r="AZ961" s="2">
        <f t="shared" ca="1" si="751"/>
        <v>0.31676227633612059</v>
      </c>
      <c r="BC961" s="2">
        <f t="shared" ca="1" si="804"/>
        <v>-6.3254187152941732E-2</v>
      </c>
      <c r="BD961" s="2">
        <f t="shared" ca="1" si="804"/>
        <v>-0.3226583832371519</v>
      </c>
      <c r="BE961" s="2">
        <f t="shared" ca="1" si="804"/>
        <v>1.7260810689849091</v>
      </c>
    </row>
    <row r="962" spans="1:57" x14ac:dyDescent="0.2">
      <c r="A962" s="2">
        <f t="shared" si="752"/>
        <v>9.4999999999998419</v>
      </c>
      <c r="B962" s="2">
        <f t="shared" ca="1" si="753"/>
        <v>0.11583897802745069</v>
      </c>
      <c r="C962" s="2">
        <f t="shared" ca="1" si="754"/>
        <v>0.11653439960407526</v>
      </c>
      <c r="D962" s="2">
        <f t="shared" ca="1" si="755"/>
        <v>0.11744652079446477</v>
      </c>
      <c r="E962" s="2">
        <f t="shared" ca="1" si="756"/>
        <v>0.11855398226216007</v>
      </c>
      <c r="F962" s="2">
        <f t="shared" ca="1" si="757"/>
        <v>0.11983644875170611</v>
      </c>
      <c r="G962" s="2">
        <f t="shared" ca="1" si="758"/>
        <v>0.12127461802360555</v>
      </c>
      <c r="H962" s="2">
        <f t="shared" ca="1" si="759"/>
        <v>0.12285020962545586</v>
      </c>
      <c r="I962" s="2">
        <f t="shared" ca="1" si="760"/>
        <v>0.12454592405204967</v>
      </c>
      <c r="J962" s="2">
        <f t="shared" ca="1" si="761"/>
        <v>0.12634536990355932</v>
      </c>
      <c r="K962" s="2">
        <f t="shared" ca="1" si="762"/>
        <v>0.12823296392389111</v>
      </c>
      <c r="L962" s="2">
        <f t="shared" ca="1" si="763"/>
        <v>0.13019381442392816</v>
      </c>
      <c r="M962" s="2">
        <f t="shared" ca="1" si="764"/>
        <v>0.13221360299394191</v>
      </c>
      <c r="N962" s="2">
        <f t="shared" ca="1" si="765"/>
        <v>0.13427848395019043</v>
      </c>
      <c r="O962" s="2">
        <f t="shared" ca="1" si="766"/>
        <v>0.13637502727292497</v>
      </c>
      <c r="P962" s="2">
        <f t="shared" ca="1" si="767"/>
        <v>0.13849024040526275</v>
      </c>
      <c r="Q962" s="2">
        <f t="shared" ca="1" si="768"/>
        <v>0.14061171823111984</v>
      </c>
      <c r="R962" s="2">
        <f t="shared" ca="1" si="769"/>
        <v>0.14272798871864403</v>
      </c>
      <c r="S962" s="2">
        <f t="shared" ca="1" si="770"/>
        <v>0.14482914173883168</v>
      </c>
      <c r="T962" s="2">
        <f t="shared" ca="1" si="771"/>
        <v>0.1469078443541417</v>
      </c>
      <c r="U962" s="2">
        <f t="shared" ca="1" si="772"/>
        <v>0.14896084619314148</v>
      </c>
      <c r="V962" s="2">
        <f t="shared" ca="1" si="773"/>
        <v>0.15099104673578276</v>
      </c>
      <c r="W962" s="2">
        <f t="shared" ca="1" si="774"/>
        <v>0.15301011273695553</v>
      </c>
      <c r="X962" s="2">
        <f t="shared" ca="1" si="775"/>
        <v>0.15504148249699551</v>
      </c>
      <c r="Y962" s="2">
        <f t="shared" ca="1" si="776"/>
        <v>0.15712337309403274</v>
      </c>
      <c r="Z962" s="2">
        <f t="shared" ca="1" si="777"/>
        <v>0.15931114497382068</v>
      </c>
      <c r="AA962" s="2">
        <f t="shared" ca="1" si="778"/>
        <v>0.16167814359574983</v>
      </c>
      <c r="AB962" s="2">
        <f t="shared" ca="1" si="779"/>
        <v>0.16431403726149732</v>
      </c>
      <c r="AC962" s="2">
        <f t="shared" ca="1" si="780"/>
        <v>0.16731982664262893</v>
      </c>
      <c r="AD962" s="2">
        <f t="shared" ca="1" si="781"/>
        <v>0.17079920470348106</v>
      </c>
      <c r="AE962" s="2">
        <f t="shared" ca="1" si="782"/>
        <v>0.17484678836266046</v>
      </c>
      <c r="AF962" s="2">
        <f t="shared" ca="1" si="783"/>
        <v>0.17953476881748495</v>
      </c>
      <c r="AG962" s="2">
        <f t="shared" ca="1" si="784"/>
        <v>0.18490042855240671</v>
      </c>
      <c r="AH962" s="2">
        <f t="shared" ca="1" si="785"/>
        <v>0.19093736968679162</v>
      </c>
      <c r="AI962" s="2">
        <f t="shared" ca="1" si="786"/>
        <v>0.19759289102236599</v>
      </c>
      <c r="AJ962" s="2">
        <f t="shared" ca="1" si="787"/>
        <v>0.2047726925087352</v>
      </c>
      <c r="AK962" s="2">
        <f t="shared" ca="1" si="788"/>
        <v>0.21235227658520528</v>
      </c>
      <c r="AL962" s="2">
        <f t="shared" ca="1" si="789"/>
        <v>0.22019264301684782</v>
      </c>
      <c r="AM962" s="2">
        <f t="shared" ca="1" si="790"/>
        <v>0.22815678309673115</v>
      </c>
      <c r="AN962" s="2">
        <f t="shared" ca="1" si="791"/>
        <v>0.23612347956387442</v>
      </c>
      <c r="AO962" s="2">
        <f t="shared" ca="1" si="792"/>
        <v>0.24399598478192075</v>
      </c>
      <c r="AP962" s="2">
        <f t="shared" ca="1" si="793"/>
        <v>0.25170484617269073</v>
      </c>
      <c r="AQ962" s="2">
        <f t="shared" ca="1" si="794"/>
        <v>0.25920586179549304</v>
      </c>
      <c r="AR962" s="2">
        <f t="shared" ca="1" si="795"/>
        <v>0.26647536854468673</v>
      </c>
      <c r="AS962" s="2">
        <f t="shared" ca="1" si="796"/>
        <v>0.27350551319065208</v>
      </c>
      <c r="AT962" s="2">
        <f t="shared" ca="1" si="797"/>
        <v>0.28030171780946511</v>
      </c>
      <c r="AU962" s="2">
        <f t="shared" ca="1" si="798"/>
        <v>0.28688313401199478</v>
      </c>
      <c r="AV962" s="2">
        <f t="shared" ca="1" si="799"/>
        <v>0.29328446455853224</v>
      </c>
      <c r="AW962" s="2">
        <f t="shared" ca="1" si="800"/>
        <v>0.29955469053526029</v>
      </c>
      <c r="AX962" s="2">
        <f t="shared" ca="1" si="801"/>
        <v>0.30574731811451611</v>
      </c>
      <c r="AY962" s="2">
        <f t="shared" ca="1" si="802"/>
        <v>0.31190302523246399</v>
      </c>
      <c r="AZ962" s="2">
        <f t="shared" ca="1" si="751"/>
        <v>0.31804217300557525</v>
      </c>
      <c r="BC962" s="2">
        <f t="shared" ca="1" si="804"/>
        <v>1.6903319506011334</v>
      </c>
      <c r="BD962" s="2">
        <f t="shared" ca="1" si="804"/>
        <v>1.3956494160530086</v>
      </c>
      <c r="BE962" s="2">
        <f t="shared" ca="1" si="804"/>
        <v>-1.3327728313988141</v>
      </c>
    </row>
    <row r="963" spans="1:57" x14ac:dyDescent="0.2">
      <c r="A963" s="2">
        <f t="shared" si="752"/>
        <v>9.5099999999998417</v>
      </c>
      <c r="B963" s="2">
        <f t="shared" ca="1" si="753"/>
        <v>0.115137665951222</v>
      </c>
      <c r="C963" s="2">
        <f t="shared" ca="1" si="754"/>
        <v>0.11593990958990129</v>
      </c>
      <c r="D963" s="2">
        <f t="shared" ca="1" si="755"/>
        <v>0.11695003290179003</v>
      </c>
      <c r="E963" s="2">
        <f t="shared" ca="1" si="756"/>
        <v>0.11814699494702091</v>
      </c>
      <c r="F963" s="2">
        <f t="shared" ca="1" si="757"/>
        <v>0.11951077621736717</v>
      </c>
      <c r="G963" s="2">
        <f t="shared" ca="1" si="758"/>
        <v>0.12102238766979351</v>
      </c>
      <c r="H963" s="2">
        <f t="shared" ca="1" si="759"/>
        <v>0.12266385935702649</v>
      </c>
      <c r="I963" s="2">
        <f t="shared" ca="1" si="760"/>
        <v>0.12441819935128604</v>
      </c>
      <c r="J963" s="2">
        <f t="shared" ca="1" si="761"/>
        <v>0.12626932071799246</v>
      </c>
      <c r="K963" s="2">
        <f t="shared" ca="1" si="762"/>
        <v>0.12820194153622161</v>
      </c>
      <c r="L963" s="2">
        <f t="shared" ca="1" si="763"/>
        <v>0.13020146856085218</v>
      </c>
      <c r="M963" s="2">
        <f t="shared" ca="1" si="764"/>
        <v>0.13225387952373435</v>
      </c>
      <c r="N963" s="2">
        <f t="shared" ca="1" si="765"/>
        <v>0.13434562364737626</v>
      </c>
      <c r="O963" s="2">
        <f t="shared" ca="1" si="766"/>
        <v>0.13646356632284873</v>
      </c>
      <c r="P963" s="2">
        <f t="shared" ca="1" si="767"/>
        <v>0.13859501360257453</v>
      </c>
      <c r="Q963" s="2">
        <f t="shared" ca="1" si="768"/>
        <v>0.14072786619179634</v>
      </c>
      <c r="R963" s="2">
        <f t="shared" ca="1" si="769"/>
        <v>0.14285097082786141</v>
      </c>
      <c r="S963" s="2">
        <f t="shared" ca="1" si="770"/>
        <v>0.14495475687494402</v>
      </c>
      <c r="T963" s="2">
        <f t="shared" ca="1" si="771"/>
        <v>0.14703226143767756</v>
      </c>
      <c r="U963" s="2">
        <f t="shared" ca="1" si="772"/>
        <v>0.14908064597613674</v>
      </c>
      <c r="V963" s="2">
        <f t="shared" ca="1" si="773"/>
        <v>0.15110327457706269</v>
      </c>
      <c r="W963" s="2">
        <f t="shared" ca="1" si="774"/>
        <v>0.15311233908083388</v>
      </c>
      <c r="X963" s="2">
        <f t="shared" ca="1" si="775"/>
        <v>0.15513186336321755</v>
      </c>
      <c r="Y963" s="2">
        <f t="shared" ca="1" si="776"/>
        <v>0.15720069765463723</v>
      </c>
      <c r="Z963" s="2">
        <f t="shared" ca="1" si="777"/>
        <v>0.15937485260089232</v>
      </c>
      <c r="AA963" s="2">
        <f t="shared" ca="1" si="778"/>
        <v>0.16172829075482248</v>
      </c>
      <c r="AB963" s="2">
        <f t="shared" ca="1" si="779"/>
        <v>0.16435119775539941</v>
      </c>
      <c r="AC963" s="2">
        <f t="shared" ca="1" si="780"/>
        <v>0.16734491877639787</v>
      </c>
      <c r="AD963" s="2">
        <f t="shared" ca="1" si="781"/>
        <v>0.17081325579614681</v>
      </c>
      <c r="AE963" s="2">
        <f t="shared" ca="1" si="782"/>
        <v>0.17485066754555306</v>
      </c>
      <c r="AF963" s="2">
        <f t="shared" ca="1" si="783"/>
        <v>0.17952893708288928</v>
      </c>
      <c r="AG963" s="2">
        <f t="shared" ca="1" si="784"/>
        <v>0.18488476295130812</v>
      </c>
      <c r="AH963" s="2">
        <f t="shared" ca="1" si="785"/>
        <v>0.19091111043078973</v>
      </c>
      <c r="AI963" s="2">
        <f t="shared" ca="1" si="786"/>
        <v>0.19755473507422963</v>
      </c>
      <c r="AJ963" s="2">
        <f t="shared" ca="1" si="787"/>
        <v>0.20472102106310214</v>
      </c>
      <c r="AK963" s="2">
        <f t="shared" ca="1" si="788"/>
        <v>0.21228546838635912</v>
      </c>
      <c r="AL963" s="2">
        <f t="shared" ca="1" si="789"/>
        <v>0.22010940364781786</v>
      </c>
      <c r="AM963" s="2">
        <f t="shared" ca="1" si="790"/>
        <v>0.22805642038574853</v>
      </c>
      <c r="AN963" s="2">
        <f t="shared" ca="1" si="791"/>
        <v>0.23600607658035996</v>
      </c>
      <c r="AO963" s="2">
        <f t="shared" ca="1" si="792"/>
        <v>0.24386245582539848</v>
      </c>
      <c r="AP963" s="2">
        <f t="shared" ca="1" si="793"/>
        <v>0.25155689543818865</v>
      </c>
      <c r="AQ963" s="2">
        <f t="shared" ca="1" si="794"/>
        <v>0.25904588879285995</v>
      </c>
      <c r="AR963" s="2">
        <f t="shared" ca="1" si="795"/>
        <v>0.26630637330654067</v>
      </c>
      <c r="AS963" s="2">
        <f t="shared" ca="1" si="796"/>
        <v>0.27333104553231419</v>
      </c>
      <c r="AT963" s="2">
        <f t="shared" ca="1" si="797"/>
        <v>0.28012588656377346</v>
      </c>
      <c r="AU963" s="2">
        <f t="shared" ca="1" si="798"/>
        <v>0.28671064384763678</v>
      </c>
      <c r="AV963" s="2">
        <f t="shared" ca="1" si="799"/>
        <v>0.29312059118457118</v>
      </c>
      <c r="AW963" s="2">
        <f t="shared" ca="1" si="800"/>
        <v>0.29940508661367854</v>
      </c>
      <c r="AX963" s="2">
        <f t="shared" ca="1" si="801"/>
        <v>0.30561766753106628</v>
      </c>
      <c r="AY963" s="2">
        <f t="shared" ca="1" si="802"/>
        <v>0.31179889506810776</v>
      </c>
      <c r="AZ963" s="2">
        <f t="shared" ca="1" si="751"/>
        <v>0.31796934603445148</v>
      </c>
      <c r="BC963" s="2">
        <f t="shared" ca="1" si="804"/>
        <v>-0.2295949071838681</v>
      </c>
      <c r="BD963" s="2">
        <f t="shared" ca="1" si="804"/>
        <v>-1.7149109303107757E-2</v>
      </c>
      <c r="BE963" s="2">
        <f t="shared" ca="1" si="804"/>
        <v>1.2075663476284362</v>
      </c>
    </row>
    <row r="964" spans="1:57" x14ac:dyDescent="0.2">
      <c r="A964" s="2">
        <f t="shared" si="752"/>
        <v>9.5199999999998415</v>
      </c>
      <c r="B964" s="2">
        <f t="shared" ca="1" si="753"/>
        <v>0.11438147746878735</v>
      </c>
      <c r="C964" s="2">
        <f t="shared" ca="1" si="754"/>
        <v>0.11533960263982898</v>
      </c>
      <c r="D964" s="2">
        <f t="shared" ca="1" si="755"/>
        <v>0.11649366221495841</v>
      </c>
      <c r="E964" s="2">
        <f t="shared" ca="1" si="756"/>
        <v>0.11782302241520501</v>
      </c>
      <c r="F964" s="2">
        <f t="shared" ca="1" si="757"/>
        <v>0.11930806824584708</v>
      </c>
      <c r="G964" s="2">
        <f t="shared" ca="1" si="758"/>
        <v>0.12093021262377683</v>
      </c>
      <c r="H964" s="2">
        <f t="shared" ca="1" si="759"/>
        <v>0.12267188486558796</v>
      </c>
      <c r="I964" s="2">
        <f t="shared" ca="1" si="760"/>
        <v>0.12451648937597617</v>
      </c>
      <c r="J964" s="2">
        <f t="shared" ca="1" si="761"/>
        <v>0.12644833244030032</v>
      </c>
      <c r="K964" s="2">
        <f t="shared" ca="1" si="762"/>
        <v>0.12845252223227444</v>
      </c>
      <c r="L964" s="2">
        <f t="shared" ca="1" si="763"/>
        <v>0.13051485272201652</v>
      </c>
      <c r="M964" s="2">
        <f t="shared" ca="1" si="764"/>
        <v>0.13262168657554099</v>
      </c>
      <c r="N964" s="2">
        <f t="shared" ca="1" si="765"/>
        <v>0.13475985674898966</v>
      </c>
      <c r="O964" s="2">
        <f t="shared" ca="1" si="766"/>
        <v>0.13691661292551463</v>
      </c>
      <c r="P964" s="2">
        <f t="shared" ca="1" si="767"/>
        <v>0.13907964872837678</v>
      </c>
      <c r="Q964" s="2">
        <f t="shared" ca="1" si="768"/>
        <v>0.14123725976039495</v>
      </c>
      <c r="R964" s="2">
        <f t="shared" ca="1" si="769"/>
        <v>0.14337870075988754</v>
      </c>
      <c r="S964" s="2">
        <f t="shared" ca="1" si="770"/>
        <v>0.14549483001247879</v>
      </c>
      <c r="T964" s="2">
        <f t="shared" ca="1" si="771"/>
        <v>0.1475791443180553</v>
      </c>
      <c r="U964" s="2">
        <f t="shared" ca="1" si="772"/>
        <v>0.14962930684099685</v>
      </c>
      <c r="V964" s="2">
        <f t="shared" ca="1" si="773"/>
        <v>0.15164923630170005</v>
      </c>
      <c r="W964" s="2">
        <f t="shared" ca="1" si="774"/>
        <v>0.15365173965312279</v>
      </c>
      <c r="X964" s="2">
        <f t="shared" ca="1" si="775"/>
        <v>0.15566151611529322</v>
      </c>
      <c r="Y964" s="2">
        <f t="shared" ca="1" si="776"/>
        <v>0.15771813822917544</v>
      </c>
      <c r="Z964" s="2">
        <f t="shared" ca="1" si="777"/>
        <v>0.15987835499577507</v>
      </c>
      <c r="AA964" s="2">
        <f t="shared" ca="1" si="778"/>
        <v>0.16221683288354979</v>
      </c>
      <c r="AB964" s="2">
        <f t="shared" ca="1" si="779"/>
        <v>0.16482436022935637</v>
      </c>
      <c r="AC964" s="2">
        <f t="shared" ca="1" si="780"/>
        <v>0.16780271081670628</v>
      </c>
      <c r="AD964" s="2">
        <f t="shared" ca="1" si="781"/>
        <v>0.17125587911117926</v>
      </c>
      <c r="AE964" s="2">
        <f t="shared" ca="1" si="782"/>
        <v>0.17527824947424747</v>
      </c>
      <c r="AF964" s="2">
        <f t="shared" ca="1" si="783"/>
        <v>0.17994128212638538</v>
      </c>
      <c r="AG964" s="2">
        <f t="shared" ca="1" si="784"/>
        <v>0.1852811794287765</v>
      </c>
      <c r="AH964" s="2">
        <f t="shared" ca="1" si="785"/>
        <v>0.19129036051111845</v>
      </c>
      <c r="AI964" s="2">
        <f t="shared" ca="1" si="786"/>
        <v>0.19791513104438205</v>
      </c>
      <c r="AJ964" s="2">
        <f t="shared" ca="1" si="787"/>
        <v>0.20506065452555816</v>
      </c>
      <c r="AK964" s="2">
        <f t="shared" ca="1" si="788"/>
        <v>0.21260252389631865</v>
      </c>
      <c r="AL964" s="2">
        <f t="shared" ca="1" si="789"/>
        <v>0.2204024869246477</v>
      </c>
      <c r="AM964" s="2">
        <f t="shared" ca="1" si="790"/>
        <v>0.22832483167122913</v>
      </c>
      <c r="AN964" s="2">
        <f t="shared" ca="1" si="791"/>
        <v>0.23624998129453195</v>
      </c>
      <c r="AO964" s="2">
        <f t="shared" ca="1" si="792"/>
        <v>0.24408293860900568</v>
      </c>
      <c r="AP964" s="2">
        <f t="shared" ca="1" si="793"/>
        <v>0.25175591775315731</v>
      </c>
      <c r="AQ964" s="2">
        <f t="shared" ca="1" si="794"/>
        <v>0.25922619433738825</v>
      </c>
      <c r="AR964" s="2">
        <f t="shared" ca="1" si="795"/>
        <v>0.26647139410408677</v>
      </c>
      <c r="AS964" s="2">
        <f t="shared" ca="1" si="796"/>
        <v>0.27348485239102777</v>
      </c>
      <c r="AT964" s="2">
        <f t="shared" ca="1" si="797"/>
        <v>0.2802731988629798</v>
      </c>
      <c r="AU964" s="2">
        <f t="shared" ca="1" si="798"/>
        <v>0.2868568651238933</v>
      </c>
      <c r="AV964" s="2">
        <f t="shared" ca="1" si="799"/>
        <v>0.29327178095035383</v>
      </c>
      <c r="AW964" s="2">
        <f t="shared" ca="1" si="800"/>
        <v>0.29956776323709189</v>
      </c>
      <c r="AX964" s="2">
        <f t="shared" ca="1" si="801"/>
        <v>0.30579846646070563</v>
      </c>
      <c r="AY964" s="2">
        <f t="shared" ca="1" si="802"/>
        <v>0.31200443041502912</v>
      </c>
      <c r="AZ964" s="2">
        <f t="shared" ca="1" si="751"/>
        <v>0.31820641645083386</v>
      </c>
      <c r="BC964" s="2">
        <f t="shared" ca="1" si="804"/>
        <v>0.30280998135158388</v>
      </c>
      <c r="BD964" s="2">
        <f t="shared" ca="1" si="804"/>
        <v>0.22630403324714532</v>
      </c>
      <c r="BE964" s="2">
        <f t="shared" ca="1" si="804"/>
        <v>1.8659972520098576</v>
      </c>
    </row>
    <row r="965" spans="1:57" x14ac:dyDescent="0.2">
      <c r="A965" s="2">
        <f t="shared" si="752"/>
        <v>9.5299999999998413</v>
      </c>
      <c r="B965" s="2">
        <f t="shared" ca="1" si="753"/>
        <v>0.11436717496787357</v>
      </c>
      <c r="C965" s="2">
        <f t="shared" ca="1" si="754"/>
        <v>0.11550299006375821</v>
      </c>
      <c r="D965" s="2">
        <f t="shared" ca="1" si="755"/>
        <v>0.11681617001554084</v>
      </c>
      <c r="E965" s="2">
        <f t="shared" ca="1" si="756"/>
        <v>0.11828681891799363</v>
      </c>
      <c r="F965" s="2">
        <f t="shared" ca="1" si="757"/>
        <v>0.11989605700462233</v>
      </c>
      <c r="G965" s="2">
        <f t="shared" ca="1" si="758"/>
        <v>0.12162602986411937</v>
      </c>
      <c r="H965" s="2">
        <f t="shared" ca="1" si="759"/>
        <v>0.12345989678411172</v>
      </c>
      <c r="I965" s="2">
        <f t="shared" ca="1" si="760"/>
        <v>0.12538178920531409</v>
      </c>
      <c r="J965" s="2">
        <f t="shared" ca="1" si="761"/>
        <v>0.12737673733631169</v>
      </c>
      <c r="K965" s="2">
        <f t="shared" ca="1" si="762"/>
        <v>0.12943057015366286</v>
      </c>
      <c r="L965" s="2">
        <f t="shared" ca="1" si="763"/>
        <v>0.13152979956289718</v>
      </c>
      <c r="M965" s="2">
        <f t="shared" ca="1" si="764"/>
        <v>0.13366150390597681</v>
      </c>
      <c r="N965" s="2">
        <f t="shared" ca="1" si="765"/>
        <v>0.13581323064963993</v>
      </c>
      <c r="O965" s="2">
        <f t="shared" ca="1" si="766"/>
        <v>0.13797294460048914</v>
      </c>
      <c r="P965" s="2">
        <f t="shared" ca="1" si="767"/>
        <v>0.14012905786495211</v>
      </c>
      <c r="Q965" s="2">
        <f t="shared" ca="1" si="768"/>
        <v>0.14227059197128566</v>
      </c>
      <c r="R965" s="2">
        <f t="shared" ca="1" si="769"/>
        <v>0.14438754084298289</v>
      </c>
      <c r="S965" s="2">
        <f t="shared" ca="1" si="770"/>
        <v>0.1464715230683879</v>
      </c>
      <c r="T965" s="2">
        <f t="shared" ca="1" si="771"/>
        <v>0.14851682674861558</v>
      </c>
      <c r="U965" s="2">
        <f t="shared" ca="1" si="772"/>
        <v>0.15052194857673171</v>
      </c>
      <c r="V965" s="2">
        <f t="shared" ca="1" si="773"/>
        <v>0.15249169388216077</v>
      </c>
      <c r="W965" s="2">
        <f t="shared" ca="1" si="774"/>
        <v>0.1544398167008677</v>
      </c>
      <c r="X965" s="2">
        <f t="shared" ca="1" si="775"/>
        <v>0.15639202330226099</v>
      </c>
      <c r="Y965" s="2">
        <f t="shared" ca="1" si="776"/>
        <v>0.15838893962453263</v>
      </c>
      <c r="Z965" s="2">
        <f t="shared" ca="1" si="777"/>
        <v>0.16048838310089661</v>
      </c>
      <c r="AA965" s="2">
        <f t="shared" ca="1" si="778"/>
        <v>0.16276605285686793</v>
      </c>
      <c r="AB965" s="2">
        <f t="shared" ca="1" si="779"/>
        <v>0.16531366721121943</v>
      </c>
      <c r="AC965" s="2">
        <f t="shared" ca="1" si="780"/>
        <v>0.16823375460054346</v>
      </c>
      <c r="AD965" s="2">
        <f t="shared" ca="1" si="781"/>
        <v>0.17163082740633082</v>
      </c>
      <c r="AE965" s="2">
        <f t="shared" ca="1" si="782"/>
        <v>0.17559952141704563</v>
      </c>
      <c r="AF965" s="2">
        <f t="shared" ca="1" si="783"/>
        <v>0.18021130131427468</v>
      </c>
      <c r="AG965" s="2">
        <f t="shared" ca="1" si="784"/>
        <v>0.18550220304366008</v>
      </c>
      <c r="AH965" s="2">
        <f t="shared" ca="1" si="785"/>
        <v>0.19146443227577795</v>
      </c>
      <c r="AI965" s="2">
        <f t="shared" ca="1" si="786"/>
        <v>0.19804418014941721</v>
      </c>
      <c r="AJ965" s="2">
        <f t="shared" ca="1" si="787"/>
        <v>0.20514672651562332</v>
      </c>
      <c r="AK965" s="2">
        <f t="shared" ca="1" si="788"/>
        <v>0.2126480945988109</v>
      </c>
      <c r="AL965" s="2">
        <f t="shared" ca="1" si="789"/>
        <v>0.22041078956409002</v>
      </c>
      <c r="AM965" s="2">
        <f t="shared" ca="1" si="790"/>
        <v>0.22830012817346898</v>
      </c>
      <c r="AN965" s="2">
        <f t="shared" ca="1" si="791"/>
        <v>0.23619773061031971</v>
      </c>
      <c r="AO965" s="2">
        <f t="shared" ca="1" si="792"/>
        <v>0.24400984882759852</v>
      </c>
      <c r="AP965" s="2">
        <f t="shared" ca="1" si="793"/>
        <v>0.25166990265909056</v>
      </c>
      <c r="AQ965" s="2">
        <f t="shared" ca="1" si="794"/>
        <v>0.25913627883904278</v>
      </c>
      <c r="AR965" s="2">
        <f t="shared" ca="1" si="795"/>
        <v>0.26638762121008619</v>
      </c>
      <c r="AS965" s="2">
        <f t="shared" ca="1" si="796"/>
        <v>0.27341823485621058</v>
      </c>
      <c r="AT965" s="2">
        <f t="shared" ca="1" si="797"/>
        <v>0.28023572949087538</v>
      </c>
      <c r="AU965" s="2">
        <f t="shared" ca="1" si="798"/>
        <v>0.28686155107743067</v>
      </c>
      <c r="AV965" s="2">
        <f t="shared" ca="1" si="799"/>
        <v>0.29333261219176887</v>
      </c>
      <c r="AW965" s="2">
        <f t="shared" ca="1" si="800"/>
        <v>0.29969951251454008</v>
      </c>
      <c r="AX965" s="2">
        <f t="shared" ca="1" si="801"/>
        <v>0.30601635160026669</v>
      </c>
      <c r="AY965" s="2">
        <f t="shared" ca="1" si="802"/>
        <v>0.31232398278861062</v>
      </c>
      <c r="AZ965" s="2">
        <f t="shared" ca="1" si="751"/>
        <v>0.31864354307339421</v>
      </c>
      <c r="BC965" s="2">
        <f t="shared" ca="1" si="804"/>
        <v>0.59082290223268963</v>
      </c>
      <c r="BD965" s="2">
        <f t="shared" ca="1" si="804"/>
        <v>-1.1307386955944949</v>
      </c>
      <c r="BE965" s="2">
        <f t="shared" ca="1" si="804"/>
        <v>1.7167150120268939</v>
      </c>
    </row>
    <row r="966" spans="1:57" x14ac:dyDescent="0.2">
      <c r="A966" s="2">
        <f t="shared" si="752"/>
        <v>9.5399999999998411</v>
      </c>
      <c r="B966" s="2">
        <f t="shared" ca="1" si="753"/>
        <v>0.11453042915049688</v>
      </c>
      <c r="C966" s="2">
        <f t="shared" ca="1" si="754"/>
        <v>0.11562758791261978</v>
      </c>
      <c r="D966" s="2">
        <f t="shared" ca="1" si="755"/>
        <v>0.11690237363280895</v>
      </c>
      <c r="E966" s="2">
        <f t="shared" ca="1" si="756"/>
        <v>0.11833495600495243</v>
      </c>
      <c r="F966" s="2">
        <f t="shared" ca="1" si="757"/>
        <v>0.1199065182179383</v>
      </c>
      <c r="G966" s="2">
        <f t="shared" ca="1" si="758"/>
        <v>0.12159926625652724</v>
      </c>
      <c r="H966" s="2">
        <f t="shared" ca="1" si="759"/>
        <v>0.1233964170989626</v>
      </c>
      <c r="I966" s="2">
        <f t="shared" ca="1" si="760"/>
        <v>0.12528215693800562</v>
      </c>
      <c r="J966" s="2">
        <f t="shared" ca="1" si="761"/>
        <v>0.12724156762134378</v>
      </c>
      <c r="K966" s="2">
        <f t="shared" ca="1" si="762"/>
        <v>0.1292605266493142</v>
      </c>
      <c r="L966" s="2">
        <f t="shared" ca="1" si="763"/>
        <v>0.13132559159595236</v>
      </c>
      <c r="M966" s="2">
        <f t="shared" ca="1" si="764"/>
        <v>0.13342388423414447</v>
      </c>
      <c r="N966" s="2">
        <f t="shared" ca="1" si="765"/>
        <v>0.13554299433176559</v>
      </c>
      <c r="O966" s="2">
        <f t="shared" ca="1" si="766"/>
        <v>0.13767092966434652</v>
      </c>
      <c r="P966" s="2">
        <f t="shared" ca="1" si="767"/>
        <v>0.13979614874861049</v>
      </c>
      <c r="Q966" s="2">
        <f t="shared" ca="1" si="768"/>
        <v>0.14190772708173049</v>
      </c>
      <c r="R966" s="2">
        <f t="shared" ca="1" si="769"/>
        <v>0.14399572597300855</v>
      </c>
      <c r="S966" s="2">
        <f t="shared" ca="1" si="770"/>
        <v>0.1460518527117623</v>
      </c>
      <c r="T966" s="2">
        <f t="shared" ca="1" si="771"/>
        <v>0.14807051532316742</v>
      </c>
      <c r="U966" s="2">
        <f t="shared" ca="1" si="772"/>
        <v>0.15005037286886591</v>
      </c>
      <c r="V966" s="2">
        <f t="shared" ca="1" si="773"/>
        <v>0.15199644627507311</v>
      </c>
      <c r="W966" s="2">
        <f t="shared" ca="1" si="774"/>
        <v>0.15392276563837187</v>
      </c>
      <c r="X966" s="2">
        <f t="shared" ca="1" si="775"/>
        <v>0.15585537298279137</v>
      </c>
      <c r="Y966" s="2">
        <f t="shared" ca="1" si="776"/>
        <v>0.15783527572273451</v>
      </c>
      <c r="Z966" s="2">
        <f t="shared" ca="1" si="777"/>
        <v>0.15992068678640398</v>
      </c>
      <c r="AA966" s="2">
        <f t="shared" ca="1" si="778"/>
        <v>0.16218766368115278</v>
      </c>
      <c r="AB966" s="2">
        <f t="shared" ca="1" si="779"/>
        <v>0.16472817897937636</v>
      </c>
      <c r="AC966" s="2">
        <f t="shared" ca="1" si="780"/>
        <v>0.16764483881428804</v>
      </c>
      <c r="AD966" s="2">
        <f t="shared" ca="1" si="781"/>
        <v>0.17104199593179467</v>
      </c>
      <c r="AE966" s="2">
        <f t="shared" ca="1" si="782"/>
        <v>0.17501386038631817</v>
      </c>
      <c r="AF966" s="2">
        <f t="shared" ca="1" si="783"/>
        <v>0.17963122568130796</v>
      </c>
      <c r="AG966" s="2">
        <f t="shared" ca="1" si="784"/>
        <v>0.18492928818427651</v>
      </c>
      <c r="AH966" s="2">
        <f t="shared" ca="1" si="785"/>
        <v>0.19089936986350065</v>
      </c>
      <c r="AI966" s="2">
        <f t="shared" ca="1" si="786"/>
        <v>0.19748687972159554</v>
      </c>
      <c r="AJ966" s="2">
        <f t="shared" ca="1" si="787"/>
        <v>0.20459654802051835</v>
      </c>
      <c r="AK966" s="2">
        <f t="shared" ca="1" si="788"/>
        <v>0.21210416258799758</v>
      </c>
      <c r="AL966" s="2">
        <f t="shared" ca="1" si="789"/>
        <v>0.21987231919063649</v>
      </c>
      <c r="AM966" s="2">
        <f t="shared" ca="1" si="790"/>
        <v>0.22776669443652284</v>
      </c>
      <c r="AN966" s="2">
        <f t="shared" ca="1" si="791"/>
        <v>0.23566943435448701</v>
      </c>
      <c r="AO966" s="2">
        <f t="shared" ca="1" si="792"/>
        <v>0.24348736694541087</v>
      </c>
      <c r="AP966" s="2">
        <f t="shared" ca="1" si="793"/>
        <v>0.2511544436252125</v>
      </c>
      <c r="AQ966" s="2">
        <f t="shared" ca="1" si="794"/>
        <v>0.25862948816979575</v>
      </c>
      <c r="AR966" s="2">
        <f t="shared" ca="1" si="795"/>
        <v>0.26589148933323714</v>
      </c>
      <c r="AS966" s="2">
        <f t="shared" ca="1" si="796"/>
        <v>0.27293504993007428</v>
      </c>
      <c r="AT966" s="2">
        <f t="shared" ca="1" si="797"/>
        <v>0.27976808818695509</v>
      </c>
      <c r="AU966" s="2">
        <f t="shared" ca="1" si="798"/>
        <v>0.28641239157371085</v>
      </c>
      <c r="AV966" s="2">
        <f t="shared" ca="1" si="799"/>
        <v>0.29290517924355647</v>
      </c>
      <c r="AW966" s="2">
        <f t="shared" ca="1" si="800"/>
        <v>0.29929715468718504</v>
      </c>
      <c r="AX966" s="2">
        <f t="shared" ca="1" si="801"/>
        <v>0.30564218768468482</v>
      </c>
      <c r="AY966" s="2">
        <f t="shared" ca="1" si="802"/>
        <v>0.31198077414177333</v>
      </c>
      <c r="AZ966" s="2">
        <f t="shared" ca="1" si="751"/>
        <v>0.31833342882044702</v>
      </c>
      <c r="BC966" s="2">
        <f t="shared" ca="1" si="804"/>
        <v>-0.75676226005989378</v>
      </c>
      <c r="BD966" s="2">
        <f t="shared" ca="1" si="804"/>
        <v>-0.77477903434674733</v>
      </c>
      <c r="BE966" s="2">
        <f t="shared" ca="1" si="804"/>
        <v>-0.74017339202228882</v>
      </c>
    </row>
    <row r="967" spans="1:57" x14ac:dyDescent="0.2">
      <c r="A967" s="2">
        <f t="shared" si="752"/>
        <v>9.5499999999998408</v>
      </c>
      <c r="B967" s="2">
        <f t="shared" ca="1" si="753"/>
        <v>0.11550748910335336</v>
      </c>
      <c r="C967" s="2">
        <f t="shared" ca="1" si="754"/>
        <v>0.1165956215370267</v>
      </c>
      <c r="D967" s="2">
        <f t="shared" ca="1" si="755"/>
        <v>0.1178601997209357</v>
      </c>
      <c r="E967" s="2">
        <f t="shared" ca="1" si="756"/>
        <v>0.11928148787198363</v>
      </c>
      <c r="F967" s="2">
        <f t="shared" ca="1" si="757"/>
        <v>0.12084076106002854</v>
      </c>
      <c r="G967" s="2">
        <f t="shared" ca="1" si="758"/>
        <v>0.12252031458856438</v>
      </c>
      <c r="H967" s="2">
        <f t="shared" ca="1" si="759"/>
        <v>0.12430345204445348</v>
      </c>
      <c r="I967" s="2">
        <f t="shared" ca="1" si="760"/>
        <v>0.12617444328701871</v>
      </c>
      <c r="J967" s="2">
        <f t="shared" ca="1" si="761"/>
        <v>0.12811845071751729</v>
      </c>
      <c r="K967" s="2">
        <f t="shared" ca="1" si="762"/>
        <v>0.13012142927973377</v>
      </c>
      <c r="L967" s="2">
        <f t="shared" ca="1" si="763"/>
        <v>0.13217001114823182</v>
      </c>
      <c r="M967" s="2">
        <f t="shared" ca="1" si="764"/>
        <v>0.13425139048099996</v>
      </c>
      <c r="N967" s="2">
        <f t="shared" ca="1" si="765"/>
        <v>0.13635322833717997</v>
      </c>
      <c r="O967" s="2">
        <f t="shared" ca="1" si="766"/>
        <v>0.13846360450683215</v>
      </c>
      <c r="P967" s="2">
        <f t="shared" ca="1" si="767"/>
        <v>0.14057105304492171</v>
      </c>
      <c r="Q967" s="2">
        <f t="shared" ca="1" si="768"/>
        <v>0.14266473266264978</v>
      </c>
      <c r="R967" s="2">
        <f t="shared" ca="1" si="769"/>
        <v>0.14473480145820444</v>
      </c>
      <c r="S967" s="2">
        <f t="shared" ca="1" si="770"/>
        <v>0.1467730850231127</v>
      </c>
      <c r="T967" s="2">
        <f t="shared" ca="1" si="771"/>
        <v>0.1487741411322753</v>
      </c>
      <c r="U967" s="2">
        <f t="shared" ca="1" si="772"/>
        <v>0.15073682125724874</v>
      </c>
      <c r="V967" s="2">
        <f t="shared" ca="1" si="773"/>
        <v>0.15266639210708977</v>
      </c>
      <c r="W967" s="2">
        <f t="shared" ca="1" si="774"/>
        <v>0.1545771900096532</v>
      </c>
      <c r="X967" s="2">
        <f t="shared" ca="1" si="775"/>
        <v>0.15649562263479469</v>
      </c>
      <c r="Y967" s="2">
        <f t="shared" ca="1" si="776"/>
        <v>0.15846310813027764</v>
      </c>
      <c r="Z967" s="2">
        <f t="shared" ca="1" si="777"/>
        <v>0.16053828315380445</v>
      </c>
      <c r="AA967" s="2">
        <f t="shared" ca="1" si="778"/>
        <v>0.16279759048877565</v>
      </c>
      <c r="AB967" s="2">
        <f t="shared" ca="1" si="779"/>
        <v>0.16533328240684345</v>
      </c>
      <c r="AC967" s="2">
        <f t="shared" ca="1" si="780"/>
        <v>0.16824806696797195</v>
      </c>
      <c r="AD967" s="2">
        <f t="shared" ca="1" si="781"/>
        <v>0.17164616093728888</v>
      </c>
      <c r="AE967" s="2">
        <f t="shared" ca="1" si="782"/>
        <v>0.17562137270306608</v>
      </c>
      <c r="AF967" s="2">
        <f t="shared" ca="1" si="783"/>
        <v>0.18024385019938974</v>
      </c>
      <c r="AG967" s="2">
        <f t="shared" ca="1" si="784"/>
        <v>0.18554797830993328</v>
      </c>
      <c r="AH967" s="2">
        <f t="shared" ca="1" si="785"/>
        <v>0.19152422630877075</v>
      </c>
      <c r="AI967" s="2">
        <f t="shared" ca="1" si="786"/>
        <v>0.19811725469005928</v>
      </c>
      <c r="AJ967" s="2">
        <f t="shared" ca="1" si="787"/>
        <v>0.20523127938728983</v>
      </c>
      <c r="AK967" s="2">
        <f t="shared" ca="1" si="788"/>
        <v>0.2127418883282422</v>
      </c>
      <c r="AL967" s="2">
        <f t="shared" ca="1" si="789"/>
        <v>0.22051180224267874</v>
      </c>
      <c r="AM967" s="2">
        <f t="shared" ca="1" si="790"/>
        <v>0.22840708988152822</v>
      </c>
      <c r="AN967" s="2">
        <f t="shared" ca="1" si="791"/>
        <v>0.2363104530999027</v>
      </c>
      <c r="AO967" s="2">
        <f t="shared" ca="1" si="792"/>
        <v>0.24412932403406787</v>
      </c>
      <c r="AP967" s="2">
        <f t="shared" ca="1" si="793"/>
        <v>0.25179821276803915</v>
      </c>
      <c r="AQ967" s="2">
        <f t="shared" ca="1" si="794"/>
        <v>0.25927640725354706</v>
      </c>
      <c r="AR967" s="2">
        <f t="shared" ca="1" si="795"/>
        <v>0.26654326918926968</v>
      </c>
      <c r="AS967" s="2">
        <f t="shared" ca="1" si="796"/>
        <v>0.27359372831271933</v>
      </c>
      <c r="AT967" s="2">
        <f t="shared" ca="1" si="797"/>
        <v>0.28043604100037212</v>
      </c>
      <c r="AU967" s="2">
        <f t="shared" ca="1" si="798"/>
        <v>0.28709236450673153</v>
      </c>
      <c r="AV967" s="2">
        <f t="shared" ca="1" si="799"/>
        <v>0.29360024948376323</v>
      </c>
      <c r="AW967" s="2">
        <f t="shared" ca="1" si="800"/>
        <v>0.3000105255372878</v>
      </c>
      <c r="AX967" s="2">
        <f t="shared" ca="1" si="801"/>
        <v>0.30637685909654322</v>
      </c>
      <c r="AY967" s="2">
        <f t="shared" ca="1" si="802"/>
        <v>0.31273941231411878</v>
      </c>
      <c r="AZ967" s="2">
        <f t="shared" ca="1" si="751"/>
        <v>0.31911807635909284</v>
      </c>
      <c r="BC967" s="2">
        <f t="shared" ca="1" si="804"/>
        <v>0.97938573905864867</v>
      </c>
      <c r="BD967" s="2">
        <f t="shared" ca="1" si="804"/>
        <v>-0.50504468584972706</v>
      </c>
      <c r="BE967" s="2">
        <f t="shared" ca="1" si="804"/>
        <v>-0.30666464300059282</v>
      </c>
    </row>
    <row r="968" spans="1:57" x14ac:dyDescent="0.2">
      <c r="A968" s="2">
        <f t="shared" si="752"/>
        <v>9.5599999999998406</v>
      </c>
      <c r="B968" s="2">
        <f t="shared" ca="1" si="753"/>
        <v>0.11565420296927742</v>
      </c>
      <c r="C968" s="2">
        <f t="shared" ca="1" si="754"/>
        <v>0.11673982653594692</v>
      </c>
      <c r="D968" s="2">
        <f t="shared" ca="1" si="755"/>
        <v>0.11800346032760357</v>
      </c>
      <c r="E968" s="2">
        <f t="shared" ca="1" si="756"/>
        <v>0.11942529902161428</v>
      </c>
      <c r="F968" s="2">
        <f t="shared" ca="1" si="757"/>
        <v>0.12098654550785172</v>
      </c>
      <c r="G968" s="2">
        <f t="shared" ca="1" si="758"/>
        <v>0.12266942034463009</v>
      </c>
      <c r="H968" s="2">
        <f t="shared" ca="1" si="759"/>
        <v>0.1244571496588789</v>
      </c>
      <c r="I968" s="2">
        <f t="shared" ca="1" si="760"/>
        <v>0.12633392290451212</v>
      </c>
      <c r="J968" s="2">
        <f t="shared" ca="1" si="761"/>
        <v>0.12828481896444363</v>
      </c>
      <c r="K968" s="2">
        <f t="shared" ca="1" si="762"/>
        <v>0.13029570615933631</v>
      </c>
      <c r="L968" s="2">
        <f t="shared" ca="1" si="763"/>
        <v>0.13235312721026282</v>
      </c>
      <c r="M968" s="2">
        <f t="shared" ca="1" si="764"/>
        <v>0.13444418462872665</v>
      </c>
      <c r="N968" s="2">
        <f t="shared" ca="1" si="765"/>
        <v>0.13655644676989084</v>
      </c>
      <c r="O968" s="2">
        <f t="shared" ca="1" si="766"/>
        <v>0.13867790149910877</v>
      </c>
      <c r="P968" s="2">
        <f t="shared" ca="1" si="767"/>
        <v>0.14079699455339273</v>
      </c>
      <c r="Q968" s="2">
        <f t="shared" ca="1" si="768"/>
        <v>0.14290280411975836</v>
      </c>
      <c r="R968" s="2">
        <f t="shared" ca="1" si="769"/>
        <v>0.14498542150583568</v>
      </c>
      <c r="S968" s="2">
        <f t="shared" ca="1" si="770"/>
        <v>0.1470366272246007</v>
      </c>
      <c r="T968" s="2">
        <f t="shared" ca="1" si="771"/>
        <v>0.14905096564417225</v>
      </c>
      <c r="U968" s="2">
        <f t="shared" ca="1" si="772"/>
        <v>0.15102731770376934</v>
      </c>
      <c r="V968" s="2">
        <f t="shared" ca="1" si="773"/>
        <v>0.15297103309454793</v>
      </c>
      <c r="W968" s="2">
        <f t="shared" ca="1" si="774"/>
        <v>0.15489659155421531</v>
      </c>
      <c r="X968" s="2">
        <f t="shared" ca="1" si="775"/>
        <v>0.15683060329049356</v>
      </c>
      <c r="Y968" s="2">
        <f t="shared" ca="1" si="776"/>
        <v>0.15881473343471872</v>
      </c>
      <c r="Z968" s="2">
        <f t="shared" ca="1" si="777"/>
        <v>0.16090787759531314</v>
      </c>
      <c r="AA968" s="2">
        <f t="shared" ca="1" si="778"/>
        <v>0.16318669771047845</v>
      </c>
      <c r="AB968" s="2">
        <f t="shared" ca="1" si="779"/>
        <v>0.16574355818596273</v>
      </c>
      <c r="AC968" s="2">
        <f t="shared" ca="1" si="780"/>
        <v>0.16868110024061969</v>
      </c>
      <c r="AD968" s="2">
        <f t="shared" ca="1" si="781"/>
        <v>0.1721032353353798</v>
      </c>
      <c r="AE968" s="2">
        <f t="shared" ca="1" si="782"/>
        <v>0.17610320130458984</v>
      </c>
      <c r="AF968" s="2">
        <f t="shared" ca="1" si="783"/>
        <v>0.18075033318497266</v>
      </c>
      <c r="AG968" s="2">
        <f t="shared" ca="1" si="784"/>
        <v>0.18607803954244465</v>
      </c>
      <c r="AH968" s="2">
        <f t="shared" ca="1" si="785"/>
        <v>0.19207577503088127</v>
      </c>
      <c r="AI968" s="2">
        <f t="shared" ca="1" si="786"/>
        <v>0.19868729230987081</v>
      </c>
      <c r="AJ968" s="2">
        <f t="shared" ca="1" si="787"/>
        <v>0.20581613526329767</v>
      </c>
      <c r="AK968" s="2">
        <f t="shared" ca="1" si="788"/>
        <v>0.21333753440654449</v>
      </c>
      <c r="AL968" s="2">
        <f t="shared" ca="1" si="789"/>
        <v>0.22111417676641562</v>
      </c>
      <c r="AM968" s="2">
        <f t="shared" ca="1" si="790"/>
        <v>0.22901236250063894</v>
      </c>
      <c r="AN968" s="2">
        <f t="shared" ca="1" si="791"/>
        <v>0.23691518624707963</v>
      </c>
      <c r="AO968" s="2">
        <f t="shared" ca="1" si="792"/>
        <v>0.24473051935833076</v>
      </c>
      <c r="AP968" s="2">
        <f t="shared" ca="1" si="793"/>
        <v>0.25239326468694906</v>
      </c>
      <c r="AQ968" s="2">
        <f t="shared" ca="1" si="794"/>
        <v>0.25986300852615646</v>
      </c>
      <c r="AR968" s="2">
        <f t="shared" ca="1" si="795"/>
        <v>0.26711932058908944</v>
      </c>
      <c r="AS968" s="2">
        <f t="shared" ca="1" si="796"/>
        <v>0.27415729375106135</v>
      </c>
      <c r="AT968" s="2">
        <f t="shared" ca="1" si="797"/>
        <v>0.2809853591613628</v>
      </c>
      <c r="AU968" s="2">
        <f t="shared" ca="1" si="798"/>
        <v>0.28762587908374027</v>
      </c>
      <c r="AV968" s="2">
        <f t="shared" ca="1" si="799"/>
        <v>0.29411656755152715</v>
      </c>
      <c r="AW968" s="2">
        <f t="shared" ca="1" si="800"/>
        <v>0.30050820968664116</v>
      </c>
      <c r="AX968" s="2">
        <f t="shared" ca="1" si="801"/>
        <v>0.30685410194971385</v>
      </c>
      <c r="AY968" s="2">
        <f t="shared" ca="1" si="802"/>
        <v>0.31319390293369981</v>
      </c>
      <c r="AZ968" s="2">
        <f t="shared" ca="1" si="751"/>
        <v>0.31954668782479068</v>
      </c>
      <c r="BC968" s="2">
        <f t="shared" ca="1" si="804"/>
        <v>0.45904027648043222</v>
      </c>
      <c r="BD968" s="2">
        <f t="shared" ca="1" si="804"/>
        <v>0.41304310987268789</v>
      </c>
      <c r="BE968" s="2">
        <f t="shared" ca="1" si="804"/>
        <v>4.913237263743131E-2</v>
      </c>
    </row>
    <row r="969" spans="1:57" x14ac:dyDescent="0.2">
      <c r="A969" s="2">
        <f t="shared" si="752"/>
        <v>9.5699999999998404</v>
      </c>
      <c r="B969" s="2">
        <f t="shared" ca="1" si="753"/>
        <v>0.11727252285593834</v>
      </c>
      <c r="C969" s="2">
        <f t="shared" ca="1" si="754"/>
        <v>0.11824569926367345</v>
      </c>
      <c r="D969" s="2">
        <f t="shared" ca="1" si="755"/>
        <v>0.1194044536611077</v>
      </c>
      <c r="E969" s="2">
        <f t="shared" ca="1" si="756"/>
        <v>0.1207287678422013</v>
      </c>
      <c r="F969" s="2">
        <f t="shared" ca="1" si="757"/>
        <v>0.12219962917447637</v>
      </c>
      <c r="G969" s="2">
        <f t="shared" ca="1" si="758"/>
        <v>0.12379904012571105</v>
      </c>
      <c r="H969" s="2">
        <f t="shared" ca="1" si="759"/>
        <v>0.12551000601293122</v>
      </c>
      <c r="I969" s="2">
        <f t="shared" ca="1" si="760"/>
        <v>0.12731649253132193</v>
      </c>
      <c r="J969" s="2">
        <f t="shared" ca="1" si="761"/>
        <v>0.12920335169229691</v>
      </c>
      <c r="K969" s="2">
        <f t="shared" ca="1" si="762"/>
        <v>0.13115622184572873</v>
      </c>
      <c r="L969" s="2">
        <f t="shared" ca="1" si="763"/>
        <v>0.13316141292427786</v>
      </c>
      <c r="M969" s="2">
        <f t="shared" ca="1" si="764"/>
        <v>0.13520579248075149</v>
      </c>
      <c r="N969" s="2">
        <f t="shared" ca="1" si="765"/>
        <v>0.1372766928908582</v>
      </c>
      <c r="O969" s="2">
        <f t="shared" ca="1" si="766"/>
        <v>0.13936186687631821</v>
      </c>
      <c r="P969" s="2">
        <f t="shared" ca="1" si="767"/>
        <v>0.14144952872100494</v>
      </c>
      <c r="Q969" s="2">
        <f t="shared" ca="1" si="768"/>
        <v>0.14352853307135982</v>
      </c>
      <c r="R969" s="2">
        <f t="shared" ca="1" si="769"/>
        <v>0.14558876158763367</v>
      </c>
      <c r="S969" s="2">
        <f t="shared" ca="1" si="770"/>
        <v>0.14762180704662556</v>
      </c>
      <c r="T969" s="2">
        <f t="shared" ca="1" si="771"/>
        <v>0.14962205797610009</v>
      </c>
      <c r="U969" s="2">
        <f t="shared" ca="1" si="772"/>
        <v>0.15158828256216611</v>
      </c>
      <c r="V969" s="2">
        <f t="shared" ca="1" si="773"/>
        <v>0.15352577139557269</v>
      </c>
      <c r="W969" s="2">
        <f t="shared" ca="1" si="774"/>
        <v>0.15544900551537852</v>
      </c>
      <c r="X969" s="2">
        <f t="shared" ca="1" si="775"/>
        <v>0.15738465526502499</v>
      </c>
      <c r="Y969" s="2">
        <f t="shared" ca="1" si="776"/>
        <v>0.1593744897077024</v>
      </c>
      <c r="Z969" s="2">
        <f t="shared" ca="1" si="777"/>
        <v>0.16147751931557336</v>
      </c>
      <c r="AA969" s="2">
        <f t="shared" ca="1" si="778"/>
        <v>0.16377047975016532</v>
      </c>
      <c r="AB969" s="2">
        <f t="shared" ca="1" si="779"/>
        <v>0.16634570068075677</v>
      </c>
      <c r="AC969" s="2">
        <f t="shared" ca="1" si="780"/>
        <v>0.16930560842476797</v>
      </c>
      <c r="AD969" s="2">
        <f t="shared" ca="1" si="781"/>
        <v>0.1727536605428763</v>
      </c>
      <c r="AE969" s="2">
        <f t="shared" ca="1" si="782"/>
        <v>0.17678237617757345</v>
      </c>
      <c r="AF969" s="2">
        <f t="shared" ca="1" si="783"/>
        <v>0.18146013090874977</v>
      </c>
      <c r="AG969" s="2">
        <f t="shared" ca="1" si="784"/>
        <v>0.18681921292745443</v>
      </c>
      <c r="AH969" s="2">
        <f t="shared" ca="1" si="785"/>
        <v>0.19284792111201582</v>
      </c>
      <c r="AI969" s="2">
        <f t="shared" ca="1" si="786"/>
        <v>0.19948896171209113</v>
      </c>
      <c r="AJ969" s="2">
        <f t="shared" ca="1" si="787"/>
        <v>0.20664506956364115</v>
      </c>
      <c r="AK969" s="2">
        <f t="shared" ca="1" si="788"/>
        <v>0.21419098095277891</v>
      </c>
      <c r="AL969" s="2">
        <f t="shared" ca="1" si="789"/>
        <v>0.22198921121448462</v>
      </c>
      <c r="AM969" s="2">
        <f t="shared" ca="1" si="790"/>
        <v>0.22990615184974306</v>
      </c>
      <c r="AN969" s="2">
        <f t="shared" ca="1" si="791"/>
        <v>0.23782514791678269</v>
      </c>
      <c r="AO969" s="2">
        <f t="shared" ca="1" si="792"/>
        <v>0.245654365764507</v>
      </c>
      <c r="AP969" s="2">
        <f t="shared" ca="1" si="793"/>
        <v>0.25332895583441167</v>
      </c>
      <c r="AQ969" s="2">
        <f t="shared" ca="1" si="794"/>
        <v>0.26080865766360822</v>
      </c>
      <c r="AR969" s="2">
        <f t="shared" ca="1" si="795"/>
        <v>0.26807310479109697</v>
      </c>
      <c r="AS969" s="2">
        <f t="shared" ca="1" si="796"/>
        <v>0.27511741017163144</v>
      </c>
      <c r="AT969" s="2">
        <f t="shared" ca="1" si="797"/>
        <v>0.28195003704098387</v>
      </c>
      <c r="AU969" s="2">
        <f t="shared" ca="1" si="798"/>
        <v>0.288593408548525</v>
      </c>
      <c r="AV969" s="2">
        <f t="shared" ca="1" si="799"/>
        <v>0.29508525466058921</v>
      </c>
      <c r="AW969" s="2">
        <f t="shared" ca="1" si="800"/>
        <v>0.30147616621443618</v>
      </c>
      <c r="AX969" s="2">
        <f t="shared" ca="1" si="801"/>
        <v>0.30781892373920899</v>
      </c>
      <c r="AY969" s="2">
        <f t="shared" ca="1" si="802"/>
        <v>0.31415253272870125</v>
      </c>
      <c r="AZ969" s="2">
        <f t="shared" ca="1" si="751"/>
        <v>0.32049518795322024</v>
      </c>
      <c r="BC969" s="2">
        <f t="shared" ca="1" si="804"/>
        <v>1.144787442307071</v>
      </c>
      <c r="BD969" s="2">
        <f t="shared" ca="1" si="804"/>
        <v>-0.40823767490565643</v>
      </c>
      <c r="BE969" s="2">
        <f t="shared" ca="1" si="804"/>
        <v>-1.5055611415307908</v>
      </c>
    </row>
    <row r="970" spans="1:57" x14ac:dyDescent="0.2">
      <c r="A970" s="2">
        <f t="shared" si="752"/>
        <v>9.5799999999998402</v>
      </c>
      <c r="B970" s="2">
        <f t="shared" ca="1" si="753"/>
        <v>0.11742001757422847</v>
      </c>
      <c r="C970" s="2">
        <f t="shared" ca="1" si="754"/>
        <v>0.11843751043342166</v>
      </c>
      <c r="D970" s="2">
        <f t="shared" ca="1" si="755"/>
        <v>0.1196357527417074</v>
      </c>
      <c r="E970" s="2">
        <f t="shared" ca="1" si="756"/>
        <v>0.12099493110538689</v>
      </c>
      <c r="F970" s="2">
        <f t="shared" ca="1" si="757"/>
        <v>0.1224962350667944</v>
      </c>
      <c r="G970" s="2">
        <f t="shared" ca="1" si="758"/>
        <v>0.12412186669731104</v>
      </c>
      <c r="H970" s="2">
        <f t="shared" ca="1" si="759"/>
        <v>0.125855028193609</v>
      </c>
      <c r="I970" s="2">
        <f t="shared" ca="1" si="760"/>
        <v>0.12767987917841547</v>
      </c>
      <c r="J970" s="2">
        <f t="shared" ca="1" si="761"/>
        <v>0.12958146247818461</v>
      </c>
      <c r="K970" s="2">
        <f t="shared" ca="1" si="762"/>
        <v>0.13154560416417269</v>
      </c>
      <c r="L970" s="2">
        <f t="shared" ca="1" si="763"/>
        <v>0.13355879908574872</v>
      </c>
      <c r="M970" s="2">
        <f t="shared" ca="1" si="764"/>
        <v>0.13560809756513489</v>
      </c>
      <c r="N970" s="2">
        <f t="shared" ca="1" si="765"/>
        <v>0.13768101376382821</v>
      </c>
      <c r="O970" s="2">
        <f t="shared" ca="1" si="766"/>
        <v>0.13976548308225201</v>
      </c>
      <c r="P970" s="2">
        <f t="shared" ca="1" si="767"/>
        <v>0.1418499062579186</v>
      </c>
      <c r="Q970" s="2">
        <f t="shared" ca="1" si="768"/>
        <v>0.14392333242308544</v>
      </c>
      <c r="R970" s="2">
        <f t="shared" ca="1" si="769"/>
        <v>0.14597585177737477</v>
      </c>
      <c r="S970" s="2">
        <f t="shared" ca="1" si="770"/>
        <v>0.14799928774785151</v>
      </c>
      <c r="T970" s="2">
        <f t="shared" ca="1" si="771"/>
        <v>0.14998829163219735</v>
      </c>
      <c r="U970" s="2">
        <f t="shared" ca="1" si="772"/>
        <v>0.15194193768499153</v>
      </c>
      <c r="V970" s="2">
        <f t="shared" ca="1" si="773"/>
        <v>0.15386587635313784</v>
      </c>
      <c r="W970" s="2">
        <f t="shared" ca="1" si="774"/>
        <v>0.15577500890226006</v>
      </c>
      <c r="X970" s="2">
        <f t="shared" ca="1" si="775"/>
        <v>0.15769648443596809</v>
      </c>
      <c r="Y970" s="2">
        <f t="shared" ca="1" si="776"/>
        <v>0.15967259391647068</v>
      </c>
      <c r="Z970" s="2">
        <f t="shared" ca="1" si="777"/>
        <v>0.16176287960538882</v>
      </c>
      <c r="AA970" s="2">
        <f t="shared" ca="1" si="778"/>
        <v>0.16404456646690621</v>
      </c>
      <c r="AB970" s="2">
        <f t="shared" ca="1" si="779"/>
        <v>0.16661036357905906</v>
      </c>
      <c r="AC970" s="2">
        <f t="shared" ca="1" si="780"/>
        <v>0.16956289532638411</v>
      </c>
      <c r="AD970" s="2">
        <f t="shared" ca="1" si="781"/>
        <v>0.1730055778220001</v>
      </c>
      <c r="AE970" s="2">
        <f t="shared" ca="1" si="782"/>
        <v>0.1770306244497705</v>
      </c>
      <c r="AF970" s="2">
        <f t="shared" ca="1" si="783"/>
        <v>0.18170586586291887</v>
      </c>
      <c r="AG970" s="2">
        <f t="shared" ca="1" si="784"/>
        <v>0.18706288691814008</v>
      </c>
      <c r="AH970" s="2">
        <f t="shared" ca="1" si="785"/>
        <v>0.19308925065405405</v>
      </c>
      <c r="AI970" s="2">
        <f t="shared" ca="1" si="786"/>
        <v>0.19972703940615358</v>
      </c>
      <c r="AJ970" s="2">
        <f t="shared" ca="1" si="787"/>
        <v>0.2068786030073754</v>
      </c>
      <c r="AK970" s="2">
        <f t="shared" ca="1" si="788"/>
        <v>0.21441860771383819</v>
      </c>
      <c r="AL970" s="2">
        <f t="shared" ca="1" si="789"/>
        <v>0.22220982017792601</v>
      </c>
      <c r="AM970" s="2">
        <f t="shared" ca="1" si="790"/>
        <v>0.23011914417394921</v>
      </c>
      <c r="AN970" s="2">
        <f t="shared" ca="1" si="791"/>
        <v>0.23803059382054492</v>
      </c>
      <c r="AO970" s="2">
        <f t="shared" ca="1" si="792"/>
        <v>0.24585304726330598</v>
      </c>
      <c r="AP970" s="2">
        <f t="shared" ca="1" si="793"/>
        <v>0.25352231839429251</v>
      </c>
      <c r="AQ970" s="2">
        <f t="shared" ca="1" si="794"/>
        <v>0.26099871595467156</v>
      </c>
      <c r="AR970" s="2">
        <f t="shared" ca="1" si="795"/>
        <v>0.26826235418290517</v>
      </c>
      <c r="AS970" s="2">
        <f t="shared" ca="1" si="796"/>
        <v>0.27530878410185428</v>
      </c>
      <c r="AT970" s="2">
        <f t="shared" ca="1" si="797"/>
        <v>0.28214691935828218</v>
      </c>
      <c r="AU970" s="2">
        <f t="shared" ca="1" si="798"/>
        <v>0.28879966083665776</v>
      </c>
      <c r="AV970" s="2">
        <f t="shared" ca="1" si="799"/>
        <v>0.29530516798048967</v>
      </c>
      <c r="AW970" s="2">
        <f t="shared" ca="1" si="800"/>
        <v>0.30171424865796925</v>
      </c>
      <c r="AX970" s="2">
        <f t="shared" ca="1" si="801"/>
        <v>0.30807958247192424</v>
      </c>
      <c r="AY970" s="2">
        <f t="shared" ca="1" si="802"/>
        <v>0.31443993501917927</v>
      </c>
      <c r="AZ970" s="2">
        <f t="shared" ca="1" si="751"/>
        <v>0.32081313476444279</v>
      </c>
      <c r="BC970" s="2">
        <f t="shared" ca="1" si="804"/>
        <v>0.30730095334718133</v>
      </c>
      <c r="BD970" s="2">
        <f t="shared" ca="1" si="804"/>
        <v>-0.31516749595456428</v>
      </c>
      <c r="BE970" s="2">
        <f t="shared" ca="1" si="804"/>
        <v>0.38241777660564136</v>
      </c>
    </row>
    <row r="971" spans="1:57" x14ac:dyDescent="0.2">
      <c r="A971" s="2">
        <f t="shared" si="752"/>
        <v>9.58999999999984</v>
      </c>
      <c r="B971" s="2">
        <f t="shared" ca="1" si="753"/>
        <v>0.11825135944131206</v>
      </c>
      <c r="C971" s="2">
        <f t="shared" ca="1" si="754"/>
        <v>0.11927803500081358</v>
      </c>
      <c r="D971" s="2">
        <f t="shared" ca="1" si="755"/>
        <v>0.12048625896005909</v>
      </c>
      <c r="E971" s="2">
        <f t="shared" ca="1" si="756"/>
        <v>0.12185617059787303</v>
      </c>
      <c r="F971" s="2">
        <f t="shared" ca="1" si="757"/>
        <v>0.12336890949291056</v>
      </c>
      <c r="G971" s="2">
        <f t="shared" ca="1" si="758"/>
        <v>0.12500662517860961</v>
      </c>
      <c r="H971" s="2">
        <f t="shared" ca="1" si="759"/>
        <v>0.1267524645851795</v>
      </c>
      <c r="I971" s="2">
        <f t="shared" ca="1" si="760"/>
        <v>0.12859052911357247</v>
      </c>
      <c r="J971" s="2">
        <f t="shared" ca="1" si="761"/>
        <v>0.13050580025634284</v>
      </c>
      <c r="K971" s="2">
        <f t="shared" ca="1" si="762"/>
        <v>0.13248403966297001</v>
      </c>
      <c r="L971" s="2">
        <f t="shared" ca="1" si="763"/>
        <v>0.13451167496951871</v>
      </c>
      <c r="M971" s="2">
        <f t="shared" ca="1" si="764"/>
        <v>0.13657568716088639</v>
      </c>
      <c r="N971" s="2">
        <f t="shared" ca="1" si="765"/>
        <v>0.13866352011514971</v>
      </c>
      <c r="O971" s="2">
        <f t="shared" ca="1" si="766"/>
        <v>0.1407630398998668</v>
      </c>
      <c r="P971" s="2">
        <f t="shared" ca="1" si="767"/>
        <v>0.1428625817797653</v>
      </c>
      <c r="Q971" s="2">
        <f t="shared" ca="1" si="768"/>
        <v>0.14495113756692282</v>
      </c>
      <c r="R971" s="2">
        <f t="shared" ca="1" si="769"/>
        <v>0.14701875435548373</v>
      </c>
      <c r="S971" s="2">
        <f t="shared" ca="1" si="770"/>
        <v>0.14905723477810476</v>
      </c>
      <c r="T971" s="2">
        <f t="shared" ca="1" si="771"/>
        <v>0.1510612416812887</v>
      </c>
      <c r="U971" s="2">
        <f t="shared" ca="1" si="772"/>
        <v>0.15302990437677189</v>
      </c>
      <c r="V971" s="2">
        <f t="shared" ca="1" si="773"/>
        <v>0.15496898228795372</v>
      </c>
      <c r="W971" s="2">
        <f t="shared" ca="1" si="774"/>
        <v>0.15689354599062832</v>
      </c>
      <c r="X971" s="2">
        <f t="shared" ca="1" si="775"/>
        <v>0.15883097212428396</v>
      </c>
      <c r="Y971" s="2">
        <f t="shared" ca="1" si="776"/>
        <v>0.16082382166088943</v>
      </c>
      <c r="Z971" s="2">
        <f t="shared" ca="1" si="777"/>
        <v>0.1629319157147211</v>
      </c>
      <c r="AA971" s="2">
        <f t="shared" ca="1" si="778"/>
        <v>0.16523271426767389</v>
      </c>
      <c r="AB971" s="2">
        <f t="shared" ca="1" si="779"/>
        <v>0.1678190500926417</v>
      </c>
      <c r="AC971" s="2">
        <f t="shared" ca="1" si="780"/>
        <v>0.17079348876391731</v>
      </c>
      <c r="AD971" s="2">
        <f t="shared" ca="1" si="781"/>
        <v>0.17425914757377231</v>
      </c>
      <c r="AE971" s="2">
        <f t="shared" ca="1" si="782"/>
        <v>0.17830767727701413</v>
      </c>
      <c r="AF971" s="2">
        <f t="shared" ca="1" si="783"/>
        <v>0.18300610834497866</v>
      </c>
      <c r="AG971" s="2">
        <f t="shared" ca="1" si="784"/>
        <v>0.18838506956283232</v>
      </c>
      <c r="AH971" s="2">
        <f t="shared" ca="1" si="785"/>
        <v>0.19443113828093039</v>
      </c>
      <c r="AI971" s="2">
        <f t="shared" ca="1" si="786"/>
        <v>0.20108552561175705</v>
      </c>
      <c r="AJ971" s="2">
        <f t="shared" ca="1" si="787"/>
        <v>0.20824995059761836</v>
      </c>
      <c r="AK971" s="2">
        <f t="shared" ca="1" si="788"/>
        <v>0.21579876380451968</v>
      </c>
      <c r="AL971" s="2">
        <f t="shared" ca="1" si="789"/>
        <v>0.22359473633430024</v>
      </c>
      <c r="AM971" s="2">
        <f t="shared" ca="1" si="790"/>
        <v>0.23150503528327052</v>
      </c>
      <c r="AN971" s="2">
        <f t="shared" ca="1" si="791"/>
        <v>0.23941409259813487</v>
      </c>
      <c r="AO971" s="2">
        <f t="shared" ca="1" si="792"/>
        <v>0.24723124516718586</v>
      </c>
      <c r="AP971" s="2">
        <f t="shared" ca="1" si="793"/>
        <v>0.25489271636105093</v>
      </c>
      <c r="AQ971" s="2">
        <f t="shared" ca="1" si="794"/>
        <v>0.26235913026779351</v>
      </c>
      <c r="AR971" s="2">
        <f t="shared" ca="1" si="795"/>
        <v>0.26961082888564342</v>
      </c>
      <c r="AS971" s="2">
        <f t="shared" ca="1" si="796"/>
        <v>0.27664354946535946</v>
      </c>
      <c r="AT971" s="2">
        <f t="shared" ca="1" si="797"/>
        <v>0.28346640452411109</v>
      </c>
      <c r="AU971" s="2">
        <f t="shared" ca="1" si="798"/>
        <v>0.29010251962923977</v>
      </c>
      <c r="AV971" s="2">
        <f t="shared" ca="1" si="799"/>
        <v>0.29659022736543661</v>
      </c>
      <c r="AW971" s="2">
        <f t="shared" ca="1" si="800"/>
        <v>0.30298029418561251</v>
      </c>
      <c r="AX971" s="2">
        <f t="shared" ca="1" si="801"/>
        <v>0.30932504389979965</v>
      </c>
      <c r="AY971" s="2">
        <f t="shared" ca="1" si="802"/>
        <v>0.31566274759261403</v>
      </c>
      <c r="AZ971" s="2">
        <f t="shared" ca="1" si="751"/>
        <v>0.32201054664295065</v>
      </c>
      <c r="BC971" s="2">
        <f t="shared" ca="1" si="804"/>
        <v>1.6666444347320768</v>
      </c>
      <c r="BD971" s="2">
        <f t="shared" ca="1" si="804"/>
        <v>0.46319789270739609</v>
      </c>
      <c r="BE971" s="2">
        <f t="shared" ca="1" si="804"/>
        <v>0.20214230048591553</v>
      </c>
    </row>
    <row r="972" spans="1:57" x14ac:dyDescent="0.2">
      <c r="A972" s="2">
        <f t="shared" si="752"/>
        <v>9.5999999999998398</v>
      </c>
      <c r="B972" s="2">
        <f t="shared" ca="1" si="753"/>
        <v>0.11807144759965346</v>
      </c>
      <c r="C972" s="2">
        <f t="shared" ca="1" si="754"/>
        <v>0.11926295281764238</v>
      </c>
      <c r="D972" s="2">
        <f t="shared" ca="1" si="755"/>
        <v>0.12061877567219477</v>
      </c>
      <c r="E972" s="2">
        <f t="shared" ca="1" si="756"/>
        <v>0.12211974113210874</v>
      </c>
      <c r="F972" s="2">
        <f t="shared" ca="1" si="757"/>
        <v>0.12374767183104961</v>
      </c>
      <c r="G972" s="2">
        <f t="shared" ca="1" si="758"/>
        <v>0.12548539778011616</v>
      </c>
      <c r="H972" s="2">
        <f t="shared" ca="1" si="759"/>
        <v>0.12731674365412315</v>
      </c>
      <c r="I972" s="2">
        <f t="shared" ca="1" si="760"/>
        <v>0.12922648564017974</v>
      </c>
      <c r="J972" s="2">
        <f t="shared" ca="1" si="761"/>
        <v>0.13120027690535754</v>
      </c>
      <c r="K972" s="2">
        <f t="shared" ca="1" si="762"/>
        <v>0.13322454769170289</v>
      </c>
      <c r="L972" s="2">
        <f t="shared" ca="1" si="763"/>
        <v>0.13528639144967028</v>
      </c>
      <c r="M972" s="2">
        <f t="shared" ca="1" si="764"/>
        <v>0.13737345287808511</v>
      </c>
      <c r="N972" s="2">
        <f t="shared" ca="1" si="765"/>
        <v>0.13947383866078922</v>
      </c>
      <c r="O972" s="2">
        <f t="shared" ca="1" si="766"/>
        <v>0.1415760786798517</v>
      </c>
      <c r="P972" s="2">
        <f t="shared" ca="1" si="767"/>
        <v>0.14366917596044201</v>
      </c>
      <c r="Q972" s="2">
        <f t="shared" ca="1" si="768"/>
        <v>0.14574279834892648</v>
      </c>
      <c r="R972" s="2">
        <f t="shared" ca="1" si="769"/>
        <v>0.14778768335036749</v>
      </c>
      <c r="S972" s="2">
        <f t="shared" ca="1" si="770"/>
        <v>0.14979634652005266</v>
      </c>
      <c r="T972" s="2">
        <f t="shared" ca="1" si="771"/>
        <v>0.15176419619364714</v>
      </c>
      <c r="U972" s="2">
        <f t="shared" ca="1" si="772"/>
        <v>0.15369115088860552</v>
      </c>
      <c r="V972" s="2">
        <f t="shared" ca="1" si="773"/>
        <v>0.1555838132816709</v>
      </c>
      <c r="W972" s="2">
        <f t="shared" ca="1" si="774"/>
        <v>0.15745815749349626</v>
      </c>
      <c r="X972" s="2">
        <f t="shared" ca="1" si="775"/>
        <v>0.15934252161910042</v>
      </c>
      <c r="Y972" s="2">
        <f t="shared" ca="1" si="776"/>
        <v>0.16128046988724468</v>
      </c>
      <c r="Z972" s="2">
        <f t="shared" ca="1" si="777"/>
        <v>0.16333283445833627</v>
      </c>
      <c r="AA972" s="2">
        <f t="shared" ca="1" si="778"/>
        <v>0.16557804117569885</v>
      </c>
      <c r="AB972" s="2">
        <f t="shared" ca="1" si="779"/>
        <v>0.16810977592715645</v>
      </c>
      <c r="AC972" s="2">
        <f t="shared" ca="1" si="780"/>
        <v>0.17103127374672028</v>
      </c>
      <c r="AD972" s="2">
        <f t="shared" ca="1" si="781"/>
        <v>0.17444608089982511</v>
      </c>
      <c r="AE972" s="2">
        <f t="shared" ca="1" si="782"/>
        <v>0.17844601383134015</v>
      </c>
      <c r="AF972" s="2">
        <f t="shared" ca="1" si="783"/>
        <v>0.1830980327830953</v>
      </c>
      <c r="AG972" s="2">
        <f t="shared" ca="1" si="784"/>
        <v>0.18843254294656836</v>
      </c>
      <c r="AH972" s="2">
        <f t="shared" ca="1" si="785"/>
        <v>0.19443587134332951</v>
      </c>
      <c r="AI972" s="2">
        <f t="shared" ca="1" si="786"/>
        <v>0.20104909574167637</v>
      </c>
      <c r="AJ972" s="2">
        <f t="shared" ca="1" si="787"/>
        <v>0.20817404376546919</v>
      </c>
      <c r="AK972" s="2">
        <f t="shared" ca="1" si="788"/>
        <v>0.21568548976356586</v>
      </c>
      <c r="AL972" s="2">
        <f t="shared" ca="1" si="789"/>
        <v>0.22344694753488611</v>
      </c>
      <c r="AM972" s="2">
        <f t="shared" ca="1" si="790"/>
        <v>0.23132658365803646</v>
      </c>
      <c r="AN972" s="2">
        <f t="shared" ca="1" si="791"/>
        <v>0.23920998179625558</v>
      </c>
      <c r="AO972" s="2">
        <f t="shared" ca="1" si="792"/>
        <v>0.24700766966542764</v>
      </c>
      <c r="AP972" s="2">
        <f t="shared" ca="1" si="793"/>
        <v>0.25465701130228835</v>
      </c>
      <c r="AQ972" s="2">
        <f t="shared" ca="1" si="794"/>
        <v>0.26211967746022963</v>
      </c>
      <c r="AR972" s="2">
        <f t="shared" ca="1" si="795"/>
        <v>0.26937697013678602</v>
      </c>
      <c r="AS972" s="2">
        <f t="shared" ca="1" si="796"/>
        <v>0.27642554613363896</v>
      </c>
      <c r="AT972" s="2">
        <f t="shared" ca="1" si="797"/>
        <v>0.2832754504247878</v>
      </c>
      <c r="AU972" s="2">
        <f t="shared" ca="1" si="798"/>
        <v>0.28995076529978719</v>
      </c>
      <c r="AV972" s="2">
        <f t="shared" ca="1" si="799"/>
        <v>0.29649072526355597</v>
      </c>
      <c r="AW972" s="2">
        <f t="shared" ca="1" si="800"/>
        <v>0.30294678213634896</v>
      </c>
      <c r="AX972" s="2">
        <f t="shared" ca="1" si="801"/>
        <v>0.30937163423118874</v>
      </c>
      <c r="AY972" s="2">
        <f t="shared" ca="1" si="802"/>
        <v>0.31580378733918535</v>
      </c>
      <c r="AZ972" s="2">
        <f t="shared" ca="1" si="751"/>
        <v>0.32226049760212061</v>
      </c>
      <c r="BC972" s="2">
        <f t="shared" ca="1" si="804"/>
        <v>0.28659726982563161</v>
      </c>
      <c r="BD972" s="2">
        <f t="shared" ca="1" si="804"/>
        <v>-1.0461238680581859</v>
      </c>
      <c r="BE972" s="2">
        <f t="shared" ca="1" si="804"/>
        <v>1.5930476906359168</v>
      </c>
    </row>
    <row r="973" spans="1:57" x14ac:dyDescent="0.2">
      <c r="A973" s="2">
        <f t="shared" si="752"/>
        <v>9.6099999999998396</v>
      </c>
      <c r="B973" s="2">
        <f t="shared" ca="1" si="753"/>
        <v>0.11877650693046543</v>
      </c>
      <c r="C973" s="2">
        <f t="shared" ca="1" si="754"/>
        <v>0.11998757809647669</v>
      </c>
      <c r="D973" s="2">
        <f t="shared" ca="1" si="755"/>
        <v>0.1213628605720668</v>
      </c>
      <c r="E973" s="2">
        <f t="shared" ca="1" si="756"/>
        <v>0.12288316438637735</v>
      </c>
      <c r="F973" s="2">
        <f t="shared" ca="1" si="757"/>
        <v>0.12453029459960585</v>
      </c>
      <c r="G973" s="2">
        <f t="shared" ca="1" si="758"/>
        <v>0.12628706106891988</v>
      </c>
      <c r="H973" s="2">
        <f t="shared" ca="1" si="759"/>
        <v>0.12813726557763971</v>
      </c>
      <c r="I973" s="2">
        <f t="shared" ca="1" si="760"/>
        <v>0.13006565845986767</v>
      </c>
      <c r="J973" s="2">
        <f t="shared" ca="1" si="761"/>
        <v>0.13205786391862268</v>
      </c>
      <c r="K973" s="2">
        <f t="shared" ca="1" si="762"/>
        <v>0.13410028015602354</v>
      </c>
      <c r="L973" s="2">
        <f t="shared" ca="1" si="763"/>
        <v>0.13617996581797429</v>
      </c>
      <c r="M973" s="2">
        <f t="shared" ca="1" si="764"/>
        <v>0.13828452872213412</v>
      </c>
      <c r="N973" s="2">
        <f t="shared" ca="1" si="765"/>
        <v>0.14040203780135396</v>
      </c>
      <c r="O973" s="2">
        <f t="shared" ca="1" si="766"/>
        <v>0.14252098625420148</v>
      </c>
      <c r="P973" s="2">
        <f t="shared" ca="1" si="767"/>
        <v>0.14463034445483403</v>
      </c>
      <c r="Q973" s="2">
        <f t="shared" ca="1" si="768"/>
        <v>0.14671975599450821</v>
      </c>
      <c r="R973" s="2">
        <f t="shared" ca="1" si="769"/>
        <v>0.14877994866250774</v>
      </c>
      <c r="S973" s="2">
        <f t="shared" ca="1" si="770"/>
        <v>0.15080345101115086</v>
      </c>
      <c r="T973" s="2">
        <f t="shared" ca="1" si="771"/>
        <v>0.15278571716266515</v>
      </c>
      <c r="U973" s="2">
        <f t="shared" ca="1" si="772"/>
        <v>0.15472675534424501</v>
      </c>
      <c r="V973" s="2">
        <f t="shared" ca="1" si="773"/>
        <v>0.15663331211487669</v>
      </c>
      <c r="W973" s="2">
        <f t="shared" ca="1" si="774"/>
        <v>0.1585215657213544</v>
      </c>
      <c r="X973" s="2">
        <f t="shared" ca="1" si="775"/>
        <v>0.16042011597332181</v>
      </c>
      <c r="Y973" s="2">
        <f t="shared" ca="1" si="776"/>
        <v>0.16237282993518853</v>
      </c>
      <c r="Z973" s="2">
        <f t="shared" ca="1" si="777"/>
        <v>0.16444084933286779</v>
      </c>
      <c r="AA973" s="2">
        <f t="shared" ca="1" si="778"/>
        <v>0.16670286303925086</v>
      </c>
      <c r="AB973" s="2">
        <f t="shared" ca="1" si="779"/>
        <v>0.16925270580705681</v>
      </c>
      <c r="AC973" s="2">
        <f t="shared" ca="1" si="780"/>
        <v>0.1721935767433532</v>
      </c>
      <c r="AD973" s="2">
        <f t="shared" ca="1" si="781"/>
        <v>0.17562874524414501</v>
      </c>
      <c r="AE973" s="2">
        <f t="shared" ca="1" si="782"/>
        <v>0.17964948814904086</v>
      </c>
      <c r="AF973" s="2">
        <f t="shared" ca="1" si="783"/>
        <v>0.18432199182615014</v>
      </c>
      <c r="AG973" s="2">
        <f t="shared" ca="1" si="784"/>
        <v>0.1896757367616291</v>
      </c>
      <c r="AH973" s="2">
        <f t="shared" ca="1" si="785"/>
        <v>0.19569610141102384</v>
      </c>
      <c r="AI973" s="2">
        <f t="shared" ca="1" si="786"/>
        <v>0.20232333446002923</v>
      </c>
      <c r="AJ973" s="2">
        <f t="shared" ca="1" si="787"/>
        <v>0.20945867784115479</v>
      </c>
      <c r="AK973" s="2">
        <f t="shared" ca="1" si="788"/>
        <v>0.21697663548746446</v>
      </c>
      <c r="AL973" s="2">
        <f t="shared" ca="1" si="789"/>
        <v>0.22474076845373198</v>
      </c>
      <c r="AM973" s="2">
        <f t="shared" ca="1" si="790"/>
        <v>0.2326195452686135</v>
      </c>
      <c r="AN973" s="2">
        <f t="shared" ca="1" si="791"/>
        <v>0.24049900151717238</v>
      </c>
      <c r="AO973" s="2">
        <f t="shared" ca="1" si="792"/>
        <v>0.24829015416272365</v>
      </c>
      <c r="AP973" s="2">
        <f t="shared" ca="1" si="793"/>
        <v>0.25593080545116487</v>
      </c>
      <c r="AQ973" s="2">
        <f t="shared" ca="1" si="794"/>
        <v>0.26338297049096487</v>
      </c>
      <c r="AR973" s="2">
        <f t="shared" ca="1" si="795"/>
        <v>0.27062820989306441</v>
      </c>
      <c r="AS973" s="2">
        <f t="shared" ca="1" si="796"/>
        <v>0.27766339969125459</v>
      </c>
      <c r="AT973" s="2">
        <f t="shared" ca="1" si="797"/>
        <v>0.28449881722474157</v>
      </c>
      <c r="AU973" s="2">
        <f t="shared" ca="1" si="798"/>
        <v>0.29115879983232257</v>
      </c>
      <c r="AV973" s="2">
        <f t="shared" ca="1" si="799"/>
        <v>0.29768277903115525</v>
      </c>
      <c r="AW973" s="2">
        <f t="shared" ca="1" si="800"/>
        <v>0.30412218521462053</v>
      </c>
      <c r="AX973" s="2">
        <f t="shared" ca="1" si="801"/>
        <v>0.31052938782587053</v>
      </c>
      <c r="AY973" s="2">
        <f t="shared" ca="1" si="802"/>
        <v>0.31694242438670606</v>
      </c>
      <c r="AZ973" s="2">
        <f t="shared" ref="AZ973:AZ1012" ca="1" si="805">AZ972+AZ$2*$B$7+(AZ$3*$BC973+AZ$4*$BD973+AZ$5*$BE973)*SQRT($B$7)+(AZ972-AY972)/(AZ$11-AY$11)*$B$7</f>
        <v>0.32337767369365883</v>
      </c>
      <c r="BC973" s="2">
        <f t="shared" ca="1" si="804"/>
        <v>1.548431236384574</v>
      </c>
      <c r="BD973" s="2">
        <f t="shared" ca="1" si="804"/>
        <v>0.44981281803872974</v>
      </c>
      <c r="BE973" s="2">
        <f t="shared" ca="1" si="804"/>
        <v>0.32529208216505712</v>
      </c>
    </row>
    <row r="974" spans="1:57" x14ac:dyDescent="0.2">
      <c r="A974" s="2">
        <f t="shared" ref="A974:A1012" si="806">A973+0.01</f>
        <v>9.6199999999998393</v>
      </c>
      <c r="B974" s="2">
        <f t="shared" ref="B974:B1012" ca="1" si="807">B973+B$2*$B$7+(B$3*$BC974+B$4*$BD974+B$5*$BE974)*SQRT($B$7)+(C973-B973)/(C$11-B$11)*$B$7</f>
        <v>0.11841771101283391</v>
      </c>
      <c r="C974" s="2">
        <f t="shared" ref="C974:C1012" ca="1" si="808">C973+C$2*$B$7+(C$3*$BC974+C$4*$BD974+C$5*$BE974)*SQRT($B$7)+(D973-C973)/(D$11-C$11)*$B$7</f>
        <v>0.11959876457569796</v>
      </c>
      <c r="D974" s="2">
        <f t="shared" ref="D974:D1012" ca="1" si="809">D973+D$2*$B$7+(D$3*$BC974+D$4*$BD974+D$5*$BE974)*SQRT($B$7)+(E973-D973)/(E$11-D$11)*$B$7</f>
        <v>0.12094569608123909</v>
      </c>
      <c r="E974" s="2">
        <f t="shared" ref="E974:E1012" ca="1" si="810">E973+E$2*$B$7+(E$3*$BC974+E$4*$BD974+E$5*$BE974)*SQRT($B$7)+(F973-E973)/(F$11-E$11)*$B$7</f>
        <v>0.12243928793007078</v>
      </c>
      <c r="F974" s="2">
        <f t="shared" ref="F974:F1012" ca="1" si="811">F973+F$2*$B$7+(F$3*$BC974+F$4*$BD974+F$5*$BE974)*SQRT($B$7)+(G973-F973)/(G$11-F$11)*$B$7</f>
        <v>0.12406131492111806</v>
      </c>
      <c r="G974" s="2">
        <f t="shared" ref="G974:G1012" ca="1" si="812">G973+G$2*$B$7+(G$3*$BC974+G$4*$BD974+G$5*$BE974)*SQRT($B$7)+(H973-G973)/(H$11-G$11)*$B$7</f>
        <v>0.12579455406667078</v>
      </c>
      <c r="H974" s="2">
        <f t="shared" ref="H974:H1012" ca="1" si="813">H973+H$2*$B$7+(H$3*$BC974+H$4*$BD974+H$5*$BE974)*SQRT($B$7)+(I973-H973)/(I$11-H$11)*$B$7</f>
        <v>0.12762277156312901</v>
      </c>
      <c r="I974" s="2">
        <f t="shared" ref="I974:I1012" ca="1" si="814">I973+I$2*$B$7+(I$3*$BC974+I$4*$BD974+I$5*$BE974)*SQRT($B$7)+(J973-I973)/(J$11-I$11)*$B$7</f>
        <v>0.1295306791931721</v>
      </c>
      <c r="J974" s="2">
        <f t="shared" ref="J974:J1012" ca="1" si="815">J973+J$2*$B$7+(J$3*$BC974+J$4*$BD974+J$5*$BE974)*SQRT($B$7)+(K973-J973)/(K$11-J$11)*$B$7</f>
        <v>0.13150385949805332</v>
      </c>
      <c r="K974" s="2">
        <f t="shared" ref="K974:K1012" ca="1" si="816">K973+K$2*$B$7+(K$3*$BC974+K$4*$BD974+K$5*$BE974)*SQRT($B$7)+(L973-K973)/(L$11-K$11)*$B$7</f>
        <v>0.13352866594847623</v>
      </c>
      <c r="L974" s="2">
        <f t="shared" ref="L974:L1012" ca="1" si="817">L973+L$2*$B$7+(L$3*$BC974+L$4*$BD974+L$5*$BE974)*SQRT($B$7)+(M973-L973)/(M$11-L$11)*$B$7</f>
        <v>0.1355921097080667</v>
      </c>
      <c r="M974" s="2">
        <f t="shared" ref="M974:M1012" ca="1" si="818">M973+M$2*$B$7+(M$3*$BC974+M$4*$BD974+M$5*$BE974)*SQRT($B$7)+(N973-M973)/(N$11-M$11)*$B$7</f>
        <v>0.13768174905972586</v>
      </c>
      <c r="N974" s="2">
        <f t="shared" ref="N974:N1012" ca="1" si="819">N973+N$2*$B$7+(N$3*$BC974+N$4*$BD974+N$5*$BE974)*SQRT($B$7)+(O973-N973)/(O$11-N$11)*$B$7</f>
        <v>0.13978560257046818</v>
      </c>
      <c r="O974" s="2">
        <f t="shared" ref="O974:O1012" ca="1" si="820">O973+O$2*$B$7+(O$3*$BC974+O$4*$BD974+O$5*$BE974)*SQRT($B$7)+(P973-O973)/(P$11-O$11)*$B$7</f>
        <v>0.14189211419981437</v>
      </c>
      <c r="P974" s="2">
        <f t="shared" ref="P974:P1012" ca="1" si="821">P973+P$2*$B$7+(P$3*$BC974+P$4*$BD974+P$5*$BE974)*SQRT($B$7)+(Q973-P973)/(Q$11-P$11)*$B$7</f>
        <v>0.14399020920263231</v>
      </c>
      <c r="Q974" s="2">
        <f t="shared" ref="Q974:Q1012" ca="1" si="822">Q973+Q$2*$B$7+(Q$3*$BC974+Q$4*$BD974+Q$5*$BE974)*SQRT($B$7)+(R973-Q973)/(R$11-Q$11)*$B$7</f>
        <v>0.1460694945696602</v>
      </c>
      <c r="R974" s="2">
        <f t="shared" ref="R974:R1012" ca="1" si="823">R973+R$2*$B$7+(R$3*$BC974+R$4*$BD974+R$5*$BE974)*SQRT($B$7)+(S973-R973)/(S$11-R$11)*$B$7</f>
        <v>0.14812067619246394</v>
      </c>
      <c r="S974" s="2">
        <f t="shared" ref="S974:S1012" ca="1" si="824">S973+S$2*$B$7+(S$3*$BC974+S$4*$BD974+S$5*$BE974)*SQRT($B$7)+(T973-S973)/(T$11-S$11)*$B$7</f>
        <v>0.15013628363998763</v>
      </c>
      <c r="T974" s="2">
        <f t="shared" ref="T974:T1012" ca="1" si="825">T973+T$2*$B$7+(T$3*$BC974+T$4*$BD974+T$5*$BE974)*SQRT($B$7)+(U973-T973)/(U$11-T$11)*$B$7</f>
        <v>0.1521118050632895</v>
      </c>
      <c r="U974" s="2">
        <f t="shared" ref="U974:U1012" ca="1" si="826">U973+U$2*$B$7+(U$3*$BC974+U$4*$BD974+U$5*$BE974)*SQRT($B$7)+(V973-U973)/(V$11-U$11)*$B$7</f>
        <v>0.15404732684655847</v>
      </c>
      <c r="V974" s="2">
        <f t="shared" ref="V974:V1012" ca="1" si="827">V973+V$2*$B$7+(V$3*$BC974+V$4*$BD974+V$5*$BE974)*SQRT($B$7)+(W973-V973)/(W$11-V$11)*$B$7</f>
        <v>0.15594972799970652</v>
      </c>
      <c r="W974" s="2">
        <f t="shared" ref="W974:W1012" ca="1" si="828">W973+W$2*$B$7+(W$3*$BC974+W$4*$BD974+W$5*$BE974)*SQRT($B$7)+(X973-W973)/(X$11-W$11)*$B$7</f>
        <v>0.15783537941124351</v>
      </c>
      <c r="X974" s="2">
        <f t="shared" ref="X974:X1012" ca="1" si="829">X973+X$2*$B$7+(X$3*$BC974+X$4*$BD974+X$5*$BE974)*SQRT($B$7)+(Y973-X973)/(Y$11-X$11)*$B$7</f>
        <v>0.15973313079166301</v>
      </c>
      <c r="Y974" s="2">
        <f t="shared" ref="Y974:Y1012" ca="1" si="830">Y973+Y$2*$B$7+(Y$3*$BC974+Y$4*$BD974+Y$5*$BE974)*SQRT($B$7)+(Z973-Y973)/(Z$11-Y$11)*$B$7</f>
        <v>0.16168713953942476</v>
      </c>
      <c r="Z974" s="2">
        <f t="shared" ref="Z974:Z1012" ca="1" si="831">Z973+Z$2*$B$7+(Z$3*$BC974+Z$4*$BD974+Z$5*$BE974)*SQRT($B$7)+(AA973-Z973)/(AA$11-Z$11)*$B$7</f>
        <v>0.16375884337903382</v>
      </c>
      <c r="AA974" s="2">
        <f t="shared" ref="AA974:AA1012" ca="1" si="832">AA973+AA$2*$B$7+(AA$3*$BC974+AA$4*$BD974+AA$5*$BE974)*SQRT($B$7)+(AB973-AA973)/(AB$11-AA$11)*$B$7</f>
        <v>0.16602717929346034</v>
      </c>
      <c r="AB974" s="2">
        <f t="shared" ref="AB974:AB1012" ca="1" si="833">AB973+AB$2*$B$7+(AB$3*$BC974+AB$4*$BD974+AB$5*$BE974)*SQRT($B$7)+(AC973-AB973)/(AC$11-AB$11)*$B$7</f>
        <v>0.16858611456828626</v>
      </c>
      <c r="AC974" s="2">
        <f t="shared" ref="AC974:AC1012" ca="1" si="834">AC973+AC$2*$B$7+(AC$3*$BC974+AC$4*$BD974+AC$5*$BE974)*SQRT($B$7)+(AD973-AC973)/(AD$11-AC$11)*$B$7</f>
        <v>0.17153879492859045</v>
      </c>
      <c r="AD974" s="2">
        <f t="shared" ref="AD974:AD1012" ca="1" si="835">AD973+AD$2*$B$7+(AD$3*$BC974+AD$4*$BD974+AD$5*$BE974)*SQRT($B$7)+(AE973-AD973)/(AE$11-AD$11)*$B$7</f>
        <v>0.17498819501003612</v>
      </c>
      <c r="AE974" s="2">
        <f t="shared" ref="AE974:AE1012" ca="1" si="836">AE973+AE$2*$B$7+(AE$3*$BC974+AE$4*$BD974+AE$5*$BE974)*SQRT($B$7)+(AF973-AE973)/(AF$11-AE$11)*$B$7</f>
        <v>0.17902503472540676</v>
      </c>
      <c r="AF974" s="2">
        <f t="shared" ref="AF974:AF1012" ca="1" si="837">AF973+AF$2*$B$7+(AF$3*$BC974+AF$4*$BD974+AF$5*$BE974)*SQRT($B$7)+(AG973-AF973)/(AG$11-AF$11)*$B$7</f>
        <v>0.1837147109162639</v>
      </c>
      <c r="AG974" s="2">
        <f t="shared" ref="AG974:AG1012" ca="1" si="838">AG973+AG$2*$B$7+(AG$3*$BC974+AG$4*$BD974+AG$5*$BE974)*SQRT($B$7)+(AH973-AG973)/(AH$11-AG$11)*$B$7</f>
        <v>0.18908576625003276</v>
      </c>
      <c r="AH974" s="2">
        <f t="shared" ref="AH974:AH1012" ca="1" si="839">AH973+AH$2*$B$7+(AH$3*$BC974+AH$4*$BD974+AH$5*$BE974)*SQRT($B$7)+(AI973-AH973)/(AI$11-AH$11)*$B$7</f>
        <v>0.19512262036970848</v>
      </c>
      <c r="AI974" s="2">
        <f t="shared" ref="AI974:AI1012" ca="1" si="840">AI973+AI$2*$B$7+(AI$3*$BC974+AI$4*$BD974+AI$5*$BE974)*SQRT($B$7)+(AJ973-AI973)/(AJ$11-AI$11)*$B$7</f>
        <v>0.20176468511001294</v>
      </c>
      <c r="AJ974" s="2">
        <f t="shared" ref="AJ974:AJ1012" ca="1" si="841">AJ973+AJ$2*$B$7+(AJ$3*$BC974+AJ$4*$BD974+AJ$5*$BE974)*SQRT($B$7)+(AK973-AJ973)/(AK$11-AJ$11)*$B$7</f>
        <v>0.20891261038142062</v>
      </c>
      <c r="AK974" s="2">
        <f t="shared" ref="AK974:AK1012" ca="1" si="842">AK973+AK$2*$B$7+(AK$3*$BC974+AK$4*$BD974+AK$5*$BE974)*SQRT($B$7)+(AL973-AK973)/(AL$11-AK$11)*$B$7</f>
        <v>0.21644062341843917</v>
      </c>
      <c r="AL974" s="2">
        <f t="shared" ref="AL974:AL1012" ca="1" si="843">AL973+AL$2*$B$7+(AL$3*$BC974+AL$4*$BD974+AL$5*$BE974)*SQRT($B$7)+(AM973-AL973)/(AM$11-AL$11)*$B$7</f>
        <v>0.22421232498938484</v>
      </c>
      <c r="AM974" s="2">
        <f t="shared" ref="AM974:AM1012" ca="1" si="844">AM973+AM$2*$B$7+(AM$3*$BC974+AM$4*$BD974+AM$5*$BE974)*SQRT($B$7)+(AN973-AM973)/(AN$11-AM$11)*$B$7</f>
        <v>0.23209647593620369</v>
      </c>
      <c r="AN974" s="2">
        <f t="shared" ref="AN974:AN1012" ca="1" si="845">AN973+AN$2*$B$7+(AN$3*$BC974+AN$4*$BD974+AN$5*$BE974)*SQRT($B$7)+(AO973-AN973)/(AO$11-AN$11)*$B$7</f>
        <v>0.2399795518761004</v>
      </c>
      <c r="AO974" s="2">
        <f t="shared" ref="AO974:AO1012" ca="1" si="846">AO973+AO$2*$B$7+(AO$3*$BC974+AO$4*$BD974+AO$5*$BE974)*SQRT($B$7)+(AP973-AO973)/(AP$11-AO$11)*$B$7</f>
        <v>0.24777304536286024</v>
      </c>
      <c r="AP974" s="2">
        <f t="shared" ref="AP974:AP1012" ca="1" si="847">AP973+AP$2*$B$7+(AP$3*$BC974+AP$4*$BD974+AP$5*$BE974)*SQRT($B$7)+(AQ973-AP973)/(AQ$11-AP$11)*$B$7</f>
        <v>0.25541518233826543</v>
      </c>
      <c r="AQ974" s="2">
        <f t="shared" ref="AQ974:AQ1012" ca="1" si="848">AQ973+AQ$2*$B$7+(AQ$3*$BC974+AQ$4*$BD974+AQ$5*$BE974)*SQRT($B$7)+(AR973-AQ973)/(AR$11-AQ$11)*$B$7</f>
        <v>0.26286830791483312</v>
      </c>
      <c r="AR974" s="2">
        <f t="shared" ref="AR974:AR1012" ca="1" si="849">AR973+AR$2*$B$7+(AR$3*$BC974+AR$4*$BD974+AR$5*$BE974)*SQRT($B$7)+(AS973-AR973)/(AS$11-AR$11)*$B$7</f>
        <v>0.27011422789308887</v>
      </c>
      <c r="AS974" s="2">
        <f t="shared" ref="AS974:AS1012" ca="1" si="850">AS973+AS$2*$B$7+(AS$3*$BC974+AS$4*$BD974+AS$5*$BE974)*SQRT($B$7)+(AT973-AS973)/(AT$11-AS$11)*$B$7</f>
        <v>0.27715002516540022</v>
      </c>
      <c r="AT974" s="2">
        <f t="shared" ref="AT974:AT1012" ca="1" si="851">AT973+AT$2*$B$7+(AT$3*$BC974+AT$4*$BD974+AT$5*$BE974)*SQRT($B$7)+(AU973-AT973)/(AU$11-AT$11)*$B$7</f>
        <v>0.28398619725366531</v>
      </c>
      <c r="AU974" s="2">
        <f t="shared" ref="AU974:AU1012" ca="1" si="852">AU973+AU$2*$B$7+(AU$3*$BC974+AU$4*$BD974+AU$5*$BE974)*SQRT($B$7)+(AV973-AU973)/(AV$11-AU$11)*$B$7</f>
        <v>0.29064732274898852</v>
      </c>
      <c r="AV974" s="2">
        <f t="shared" ref="AV974:AV1012" ca="1" si="853">AV973+AV$2*$B$7+(AV$3*$BC974+AV$4*$BD974+AV$5*$BE974)*SQRT($B$7)+(AW973-AV973)/(AW$11-AV$11)*$B$7</f>
        <v>0.29717301317578887</v>
      </c>
      <c r="AW974" s="2">
        <f t="shared" ref="AW974:AW1012" ca="1" si="854">AW973+AW$2*$B$7+(AW$3*$BC974+AW$4*$BD974+AW$5*$BE974)*SQRT($B$7)+(AX973-AW973)/(AX$11-AW$11)*$B$7</f>
        <v>0.3036146587155179</v>
      </c>
      <c r="AX974" s="2">
        <f t="shared" ref="AX974:AX1012" ca="1" si="855">AX973+AX$2*$B$7+(AX$3*$BC974+AX$4*$BD974+AX$5*$BE974)*SQRT($B$7)+(AY973-AX973)/(AY$11-AX$11)*$B$7</f>
        <v>0.31002428451727326</v>
      </c>
      <c r="AY974" s="2">
        <f t="shared" ref="AY974:AY1012" ca="1" si="856">AY973+AY$2*$B$7+(AY$3*$BC974+AY$4*$BD974+AY$5*$BE974)*SQRT($B$7)+(AZ973-AY973)/(AZ$11-AY$11)*$B$7</f>
        <v>0.31643943901583238</v>
      </c>
      <c r="AZ974" s="2">
        <f t="shared" ca="1" si="805"/>
        <v>0.32287567546136292</v>
      </c>
      <c r="BC974" s="2">
        <f t="shared" ref="BC974:BE1012" ca="1" si="857">RAND()+RAND()+RAND()+RAND()+RAND()+RAND()+RAND()+RAND()+RAND()+RAND()+RAND()+RAND()-6</f>
        <v>-1.0325516907318786</v>
      </c>
      <c r="BD974" s="2">
        <f t="shared" ca="1" si="857"/>
        <v>-0.18229740828642171</v>
      </c>
      <c r="BE974" s="2">
        <f t="shared" ca="1" si="857"/>
        <v>-0.45498020377679183</v>
      </c>
    </row>
    <row r="975" spans="1:57" x14ac:dyDescent="0.2">
      <c r="A975" s="2">
        <f t="shared" si="806"/>
        <v>9.6299999999998391</v>
      </c>
      <c r="B975" s="2">
        <f t="shared" ca="1" si="807"/>
        <v>0.11738647200807945</v>
      </c>
      <c r="C975" s="2">
        <f t="shared" ca="1" si="808"/>
        <v>0.11862131490118059</v>
      </c>
      <c r="D975" s="2">
        <f t="shared" ca="1" si="809"/>
        <v>0.12002279602518547</v>
      </c>
      <c r="E975" s="2">
        <f t="shared" ca="1" si="810"/>
        <v>0.12157157514654642</v>
      </c>
      <c r="F975" s="2">
        <f t="shared" ca="1" si="811"/>
        <v>0.12324930179826572</v>
      </c>
      <c r="G975" s="2">
        <f t="shared" ca="1" si="812"/>
        <v>0.12503862513993641</v>
      </c>
      <c r="H975" s="2">
        <f t="shared" ca="1" si="813"/>
        <v>0.12692318076877018</v>
      </c>
      <c r="I975" s="2">
        <f t="shared" ca="1" si="814"/>
        <v>0.12888754690083837</v>
      </c>
      <c r="J975" s="2">
        <f t="shared" ca="1" si="815"/>
        <v>0.13091716940125744</v>
      </c>
      <c r="K975" s="2">
        <f t="shared" ca="1" si="816"/>
        <v>0.13299826200132023</v>
      </c>
      <c r="L975" s="2">
        <f t="shared" ca="1" si="817"/>
        <v>0.1351176933883467</v>
      </c>
      <c r="M975" s="2">
        <f t="shared" ca="1" si="818"/>
        <v>0.13726287734088014</v>
      </c>
      <c r="N975" s="2">
        <f t="shared" ca="1" si="819"/>
        <v>0.13942168712965622</v>
      </c>
      <c r="O975" s="2">
        <f t="shared" ca="1" si="820"/>
        <v>0.14158242260456566</v>
      </c>
      <c r="P975" s="2">
        <f t="shared" ca="1" si="821"/>
        <v>0.14373386911858407</v>
      </c>
      <c r="Q975" s="2">
        <f t="shared" ca="1" si="822"/>
        <v>0.14586550240300916</v>
      </c>
      <c r="R975" s="2">
        <f t="shared" ca="1" si="823"/>
        <v>0.14796791195699766</v>
      </c>
      <c r="S975" s="2">
        <f t="shared" ca="1" si="824"/>
        <v>0.15003353407338541</v>
      </c>
      <c r="T975" s="2">
        <f t="shared" ca="1" si="825"/>
        <v>0.15205779686164647</v>
      </c>
      <c r="U975" s="2">
        <f t="shared" ca="1" si="826"/>
        <v>0.15404077099586469</v>
      </c>
      <c r="V975" s="2">
        <f t="shared" ca="1" si="827"/>
        <v>0.15598937418771541</v>
      </c>
      <c r="W975" s="2">
        <f t="shared" ca="1" si="828"/>
        <v>0.15792007615962864</v>
      </c>
      <c r="X975" s="2">
        <f t="shared" ca="1" si="829"/>
        <v>0.15986188237863369</v>
      </c>
      <c r="Y975" s="2">
        <f t="shared" ca="1" si="830"/>
        <v>0.16185914573755308</v>
      </c>
      <c r="Z975" s="2">
        <f t="shared" ca="1" si="831"/>
        <v>0.16397350404873526</v>
      </c>
      <c r="AA975" s="2">
        <f t="shared" ca="1" si="832"/>
        <v>0.16628404514070677</v>
      </c>
      <c r="AB975" s="2">
        <f t="shared" ca="1" si="833"/>
        <v>0.16888477016063727</v>
      </c>
      <c r="AC975" s="2">
        <f t="shared" ca="1" si="834"/>
        <v>0.1718786716710716</v>
      </c>
      <c r="AD975" s="2">
        <f t="shared" ca="1" si="835"/>
        <v>0.17536832935102342</v>
      </c>
      <c r="AE975" s="2">
        <f t="shared" ca="1" si="836"/>
        <v>0.17944380658147843</v>
      </c>
      <c r="AF975" s="2">
        <f t="shared" ca="1" si="837"/>
        <v>0.18416961275862848</v>
      </c>
      <c r="AG975" s="2">
        <f t="shared" ca="1" si="838"/>
        <v>0.18957325735831321</v>
      </c>
      <c r="AH975" s="2">
        <f t="shared" ca="1" si="839"/>
        <v>0.19563810869723014</v>
      </c>
      <c r="AI975" s="2">
        <f t="shared" ca="1" si="840"/>
        <v>0.20230265170272871</v>
      </c>
      <c r="AJ975" s="2">
        <f t="shared" ca="1" si="841"/>
        <v>0.20946685561673986</v>
      </c>
      <c r="AK975" s="2">
        <f t="shared" ca="1" si="842"/>
        <v>0.2170045823504787</v>
      </c>
      <c r="AL975" s="2">
        <f t="shared" ca="1" si="843"/>
        <v>0.22477938248482074</v>
      </c>
      <c r="AM975" s="2">
        <f t="shared" ca="1" si="844"/>
        <v>0.23266021717640084</v>
      </c>
      <c r="AN975" s="2">
        <f t="shared" ca="1" si="845"/>
        <v>0.24053390783275336</v>
      </c>
      <c r="AO975" s="2">
        <f t="shared" ca="1" si="846"/>
        <v>0.24831232660726399</v>
      </c>
      <c r="AP975" s="2">
        <f t="shared" ca="1" si="847"/>
        <v>0.25593402631078466</v>
      </c>
      <c r="AQ975" s="2">
        <f t="shared" ca="1" si="848"/>
        <v>0.26336158541061333</v>
      </c>
      <c r="AR975" s="2">
        <f t="shared" ca="1" si="849"/>
        <v>0.27057695917726216</v>
      </c>
      <c r="AS975" s="2">
        <f t="shared" ca="1" si="850"/>
        <v>0.27757734267517914</v>
      </c>
      <c r="AT975" s="2">
        <f t="shared" ca="1" si="851"/>
        <v>0.28437335907736855</v>
      </c>
      <c r="AU975" s="2">
        <f t="shared" ca="1" si="852"/>
        <v>0.29098973204936296</v>
      </c>
      <c r="AV975" s="2">
        <f t="shared" ca="1" si="853"/>
        <v>0.29746615376548058</v>
      </c>
      <c r="AW975" s="2">
        <f t="shared" ca="1" si="854"/>
        <v>0.30385387316062301</v>
      </c>
      <c r="AX975" s="2">
        <f t="shared" ca="1" si="855"/>
        <v>0.31020447324099581</v>
      </c>
      <c r="AY975" s="2">
        <f t="shared" ca="1" si="856"/>
        <v>0.31655491167218802</v>
      </c>
      <c r="AZ975" s="2">
        <f t="shared" ca="1" si="805"/>
        <v>0.32291986033193537</v>
      </c>
      <c r="BC975" s="2">
        <f t="shared" ca="1" si="857"/>
        <v>-5.7478715153420623E-2</v>
      </c>
      <c r="BD975" s="2">
        <f t="shared" ca="1" si="857"/>
        <v>1.4716741484248423</v>
      </c>
      <c r="BE975" s="2">
        <f t="shared" ca="1" si="857"/>
        <v>1.0408849457575657</v>
      </c>
    </row>
    <row r="976" spans="1:57" x14ac:dyDescent="0.2">
      <c r="A976" s="2">
        <f t="shared" si="806"/>
        <v>9.6399999999998389</v>
      </c>
      <c r="B976" s="2">
        <f t="shared" ca="1" si="807"/>
        <v>0.11814550605064822</v>
      </c>
      <c r="C976" s="2">
        <f t="shared" ca="1" si="808"/>
        <v>0.11912255432010301</v>
      </c>
      <c r="D976" s="2">
        <f t="shared" ca="1" si="809"/>
        <v>0.12029916356311927</v>
      </c>
      <c r="E976" s="2">
        <f t="shared" ca="1" si="810"/>
        <v>0.12165462188434094</v>
      </c>
      <c r="F976" s="2">
        <f t="shared" ca="1" si="811"/>
        <v>0.12316920452410002</v>
      </c>
      <c r="G976" s="2">
        <f t="shared" ca="1" si="812"/>
        <v>0.12482418375935085</v>
      </c>
      <c r="H976" s="2">
        <f t="shared" ca="1" si="813"/>
        <v>0.12660181555375633</v>
      </c>
      <c r="I976" s="2">
        <f t="shared" ca="1" si="814"/>
        <v>0.12848529551957713</v>
      </c>
      <c r="J976" s="2">
        <f t="shared" ca="1" si="815"/>
        <v>0.13045868380951545</v>
      </c>
      <c r="K976" s="2">
        <f t="shared" ca="1" si="816"/>
        <v>0.13250680538570336</v>
      </c>
      <c r="L976" s="2">
        <f t="shared" ca="1" si="817"/>
        <v>0.13461513744358189</v>
      </c>
      <c r="M976" s="2">
        <f t="shared" ca="1" si="818"/>
        <v>0.13676970026648605</v>
      </c>
      <c r="N976" s="2">
        <f t="shared" ca="1" si="819"/>
        <v>0.13895697287759359</v>
      </c>
      <c r="O976" s="2">
        <f t="shared" ca="1" si="820"/>
        <v>0.14116386212630797</v>
      </c>
      <c r="P976" s="2">
        <f t="shared" ca="1" si="821"/>
        <v>0.14337776466154953</v>
      </c>
      <c r="Q976" s="2">
        <f t="shared" ca="1" si="822"/>
        <v>0.14558677627750408</v>
      </c>
      <c r="R976" s="2">
        <f t="shared" ca="1" si="823"/>
        <v>0.14778012156823306</v>
      </c>
      <c r="S976" s="2">
        <f t="shared" ca="1" si="824"/>
        <v>0.14994889524014265</v>
      </c>
      <c r="T976" s="2">
        <f t="shared" ca="1" si="825"/>
        <v>0.15208721727274016</v>
      </c>
      <c r="U976" s="2">
        <f t="shared" ca="1" si="826"/>
        <v>0.15419389474322975</v>
      </c>
      <c r="V976" s="2">
        <f t="shared" ca="1" si="827"/>
        <v>0.15627463629268118</v>
      </c>
      <c r="W976" s="2">
        <f t="shared" ca="1" si="828"/>
        <v>0.1583447626408849</v>
      </c>
      <c r="X976" s="2">
        <f t="shared" ca="1" si="829"/>
        <v>0.16043218683115043</v>
      </c>
      <c r="Y976" s="2">
        <f t="shared" ca="1" si="830"/>
        <v>0.16258020836752068</v>
      </c>
      <c r="Z976" s="2">
        <f t="shared" ca="1" si="831"/>
        <v>0.16484941519032967</v>
      </c>
      <c r="AA976" s="2">
        <f t="shared" ca="1" si="832"/>
        <v>0.16731779465896893</v>
      </c>
      <c r="AB976" s="2">
        <f t="shared" ca="1" si="833"/>
        <v>0.17007812906670131</v>
      </c>
      <c r="AC976" s="2">
        <f t="shared" ca="1" si="834"/>
        <v>0.17323200400264335</v>
      </c>
      <c r="AD976" s="2">
        <f t="shared" ca="1" si="835"/>
        <v>0.17688034998264407</v>
      </c>
      <c r="AE976" s="2">
        <f t="shared" ca="1" si="836"/>
        <v>0.18111132026260804</v>
      </c>
      <c r="AF976" s="2">
        <f t="shared" ca="1" si="837"/>
        <v>0.18598728490342087</v>
      </c>
      <c r="AG976" s="2">
        <f t="shared" ca="1" si="838"/>
        <v>0.19153347085163047</v>
      </c>
      <c r="AH976" s="2">
        <f t="shared" ca="1" si="839"/>
        <v>0.19773094861100315</v>
      </c>
      <c r="AI976" s="2">
        <f t="shared" ca="1" si="840"/>
        <v>0.2045160321512805</v>
      </c>
      <c r="AJ976" s="2">
        <f t="shared" ca="1" si="841"/>
        <v>0.2117867673777428</v>
      </c>
      <c r="AK976" s="2">
        <f t="shared" ca="1" si="842"/>
        <v>0.21941540820601765</v>
      </c>
      <c r="AL976" s="2">
        <f t="shared" ca="1" si="843"/>
        <v>0.22726421106457043</v>
      </c>
      <c r="AM976" s="2">
        <f t="shared" ca="1" si="844"/>
        <v>0.23520109135922551</v>
      </c>
      <c r="AN976" s="2">
        <f t="shared" ca="1" si="845"/>
        <v>0.24311196798902029</v>
      </c>
      <c r="AO976" s="2">
        <f t="shared" ca="1" si="846"/>
        <v>0.25090784267731825</v>
      </c>
      <c r="AP976" s="2">
        <f t="shared" ca="1" si="847"/>
        <v>0.25852634425874327</v>
      </c>
      <c r="AQ976" s="2">
        <f t="shared" ca="1" si="848"/>
        <v>0.26592903390266609</v>
      </c>
      <c r="AR976" s="2">
        <f t="shared" ca="1" si="849"/>
        <v>0.27309676662861532</v>
      </c>
      <c r="AS976" s="2">
        <f t="shared" ca="1" si="850"/>
        <v>0.28002560096768786</v>
      </c>
      <c r="AT976" s="2">
        <f t="shared" ca="1" si="851"/>
        <v>0.28672503715744863</v>
      </c>
      <c r="AU976" s="2">
        <f t="shared" ca="1" si="852"/>
        <v>0.2932186936743556</v>
      </c>
      <c r="AV976" s="2">
        <f t="shared" ca="1" si="853"/>
        <v>0.29954508992968537</v>
      </c>
      <c r="AW976" s="2">
        <f t="shared" ca="1" si="854"/>
        <v>0.30575407861885051</v>
      </c>
      <c r="AX976" s="2">
        <f t="shared" ca="1" si="855"/>
        <v>0.31189554865762659</v>
      </c>
      <c r="AY976" s="2">
        <f t="shared" ca="1" si="856"/>
        <v>0.31800461215533737</v>
      </c>
      <c r="AZ976" s="2">
        <f t="shared" ca="1" si="805"/>
        <v>0.32409395970409149</v>
      </c>
      <c r="BC976" s="2">
        <f t="shared" ca="1" si="857"/>
        <v>1.4826430910886117</v>
      </c>
      <c r="BD976" s="2">
        <f t="shared" ca="1" si="857"/>
        <v>3.3914852229565469</v>
      </c>
      <c r="BE976" s="2">
        <f t="shared" ca="1" si="857"/>
        <v>-2.077805065058659</v>
      </c>
    </row>
    <row r="977" spans="1:57" x14ac:dyDescent="0.2">
      <c r="A977" s="2">
        <f t="shared" si="806"/>
        <v>9.6499999999998387</v>
      </c>
      <c r="B977" s="2">
        <f t="shared" ca="1" si="807"/>
        <v>0.1166768321520598</v>
      </c>
      <c r="C977" s="2">
        <f t="shared" ca="1" si="808"/>
        <v>0.11776998065520572</v>
      </c>
      <c r="D977" s="2">
        <f t="shared" ca="1" si="809"/>
        <v>0.11905140434512018</v>
      </c>
      <c r="E977" s="2">
        <f t="shared" ca="1" si="810"/>
        <v>0.12050083020812292</v>
      </c>
      <c r="F977" s="2">
        <f t="shared" ca="1" si="811"/>
        <v>0.12209896973617786</v>
      </c>
      <c r="G977" s="2">
        <f t="shared" ca="1" si="812"/>
        <v>0.12382752886468393</v>
      </c>
      <c r="H977" s="2">
        <f t="shared" ca="1" si="813"/>
        <v>0.12566919446045147</v>
      </c>
      <c r="I977" s="2">
        <f t="shared" ca="1" si="814"/>
        <v>0.12760759006585995</v>
      </c>
      <c r="J977" s="2">
        <f t="shared" ca="1" si="815"/>
        <v>0.12962720065616384</v>
      </c>
      <c r="K977" s="2">
        <f t="shared" ca="1" si="816"/>
        <v>0.13171327296598168</v>
      </c>
      <c r="L977" s="2">
        <f t="shared" ca="1" si="817"/>
        <v>0.13385170325491039</v>
      </c>
      <c r="M977" s="2">
        <f t="shared" ca="1" si="818"/>
        <v>0.13602892889213128</v>
      </c>
      <c r="N977" s="2">
        <f t="shared" ca="1" si="819"/>
        <v>0.13823184527430704</v>
      </c>
      <c r="O977" s="2">
        <f t="shared" ca="1" si="820"/>
        <v>0.14044777693238406</v>
      </c>
      <c r="P977" s="2">
        <f t="shared" ca="1" si="821"/>
        <v>0.14266454258266778</v>
      </c>
      <c r="Q977" s="2">
        <f t="shared" ca="1" si="822"/>
        <v>0.14487066897897388</v>
      </c>
      <c r="R977" s="2">
        <f t="shared" ca="1" si="823"/>
        <v>0.14705582687274352</v>
      </c>
      <c r="S977" s="2">
        <f t="shared" ca="1" si="824"/>
        <v>0.14921158064918377</v>
      </c>
      <c r="T977" s="2">
        <f t="shared" ca="1" si="825"/>
        <v>0.15133255364459849</v>
      </c>
      <c r="U977" s="2">
        <f t="shared" ca="1" si="826"/>
        <v>0.1534181010259392</v>
      </c>
      <c r="V977" s="2">
        <f t="shared" ca="1" si="827"/>
        <v>0.15547453416113088</v>
      </c>
      <c r="W977" s="2">
        <f t="shared" ca="1" si="828"/>
        <v>0.15751783649500428</v>
      </c>
      <c r="X977" s="2">
        <f t="shared" ca="1" si="829"/>
        <v>0.1595766400239495</v>
      </c>
      <c r="Y977" s="2">
        <f t="shared" ca="1" si="830"/>
        <v>0.16169500152966659</v>
      </c>
      <c r="Z977" s="2">
        <f t="shared" ca="1" si="831"/>
        <v>0.16393426866463429</v>
      </c>
      <c r="AA977" s="2">
        <f t="shared" ca="1" si="832"/>
        <v>0.16637313654751518</v>
      </c>
      <c r="AB977" s="2">
        <f t="shared" ca="1" si="833"/>
        <v>0.16910497545137634</v>
      </c>
      <c r="AC977" s="2">
        <f t="shared" ca="1" si="834"/>
        <v>0.17223176974421284</v>
      </c>
      <c r="AD977" s="2">
        <f t="shared" ca="1" si="835"/>
        <v>0.17585460615557222</v>
      </c>
      <c r="AE977" s="2">
        <f t="shared" ca="1" si="836"/>
        <v>0.18006153382817486</v>
      </c>
      <c r="AF977" s="2">
        <f t="shared" ca="1" si="837"/>
        <v>0.18491459121982198</v>
      </c>
      <c r="AG977" s="2">
        <f t="shared" ca="1" si="838"/>
        <v>0.19043853303819849</v>
      </c>
      <c r="AH977" s="2">
        <f t="shared" ca="1" si="839"/>
        <v>0.19661394510734748</v>
      </c>
      <c r="AI977" s="2">
        <f t="shared" ca="1" si="840"/>
        <v>0.20337678598792328</v>
      </c>
      <c r="AJ977" s="2">
        <f t="shared" ca="1" si="841"/>
        <v>0.21062499515147831</v>
      </c>
      <c r="AK977" s="2">
        <f t="shared" ca="1" si="842"/>
        <v>0.21823103539101774</v>
      </c>
      <c r="AL977" s="2">
        <f t="shared" ca="1" si="843"/>
        <v>0.22605768454673025</v>
      </c>
      <c r="AM977" s="2">
        <f t="shared" ca="1" si="844"/>
        <v>0.23397362573457753</v>
      </c>
      <c r="AN977" s="2">
        <f t="shared" ca="1" si="845"/>
        <v>0.24186568658277105</v>
      </c>
      <c r="AO977" s="2">
        <f t="shared" ca="1" si="846"/>
        <v>0.24964580790982943</v>
      </c>
      <c r="AP977" s="2">
        <f t="shared" ca="1" si="847"/>
        <v>0.25725250330381605</v>
      </c>
      <c r="AQ977" s="2">
        <f t="shared" ca="1" si="848"/>
        <v>0.26464812557321482</v>
      </c>
      <c r="AR977" s="2">
        <f t="shared" ca="1" si="849"/>
        <v>0.27181423935702487</v>
      </c>
      <c r="AS977" s="2">
        <f t="shared" ca="1" si="850"/>
        <v>0.27874757752105189</v>
      </c>
      <c r="AT977" s="2">
        <f t="shared" ca="1" si="851"/>
        <v>0.28545832831845014</v>
      </c>
      <c r="AU977" s="2">
        <f t="shared" ca="1" si="852"/>
        <v>0.29197081428122518</v>
      </c>
      <c r="AV977" s="2">
        <f t="shared" ca="1" si="853"/>
        <v>0.29832418818418449</v>
      </c>
      <c r="AW977" s="2">
        <f t="shared" ca="1" si="854"/>
        <v>0.30456871112233436</v>
      </c>
      <c r="AX977" s="2">
        <f t="shared" ca="1" si="855"/>
        <v>0.31075438548780526</v>
      </c>
      <c r="AY977" s="2">
        <f t="shared" ca="1" si="856"/>
        <v>0.31691628571516983</v>
      </c>
      <c r="AZ977" s="2">
        <f t="shared" ca="1" si="805"/>
        <v>0.32306765585627395</v>
      </c>
      <c r="BC977" s="2">
        <f t="shared" ca="1" si="857"/>
        <v>-1.7168108646883002</v>
      </c>
      <c r="BD977" s="2">
        <f t="shared" ca="1" si="857"/>
        <v>-0.49287757155030043</v>
      </c>
      <c r="BE977" s="2">
        <f t="shared" ca="1" si="857"/>
        <v>1.1777010762198925</v>
      </c>
    </row>
    <row r="978" spans="1:57" x14ac:dyDescent="0.2">
      <c r="A978" s="2">
        <f t="shared" si="806"/>
        <v>9.6599999999998385</v>
      </c>
      <c r="B978" s="2">
        <f t="shared" ca="1" si="807"/>
        <v>0.11758629925294575</v>
      </c>
      <c r="C978" s="2">
        <f t="shared" ca="1" si="808"/>
        <v>0.11871572131215732</v>
      </c>
      <c r="D978" s="2">
        <f t="shared" ca="1" si="809"/>
        <v>0.12002960159786918</v>
      </c>
      <c r="E978" s="2">
        <f t="shared" ca="1" si="810"/>
        <v>0.1215078289692279</v>
      </c>
      <c r="F978" s="2">
        <f t="shared" ca="1" si="811"/>
        <v>0.12313127416171742</v>
      </c>
      <c r="G978" s="2">
        <f t="shared" ca="1" si="812"/>
        <v>0.12488179975782725</v>
      </c>
      <c r="H978" s="2">
        <f t="shared" ca="1" si="813"/>
        <v>0.12674224651180646</v>
      </c>
      <c r="I978" s="2">
        <f t="shared" ca="1" si="814"/>
        <v>0.12869638887775389</v>
      </c>
      <c r="J978" s="2">
        <f t="shared" ca="1" si="815"/>
        <v>0.13072885963622688</v>
      </c>
      <c r="K978" s="2">
        <f t="shared" ca="1" si="816"/>
        <v>0.13282505028391561</v>
      </c>
      <c r="L978" s="2">
        <f t="shared" ca="1" si="817"/>
        <v>0.13497099914875874</v>
      </c>
      <c r="M978" s="2">
        <f t="shared" ca="1" si="818"/>
        <v>0.1371532837152884</v>
      </c>
      <c r="N978" s="2">
        <f t="shared" ca="1" si="819"/>
        <v>0.13935893882356537</v>
      </c>
      <c r="O978" s="2">
        <f t="shared" ca="1" si="820"/>
        <v>0.14157542981754762</v>
      </c>
      <c r="P978" s="2">
        <f t="shared" ca="1" si="821"/>
        <v>0.14379072070252258</v>
      </c>
      <c r="Q978" s="2">
        <f t="shared" ca="1" si="822"/>
        <v>0.14599349253964256</v>
      </c>
      <c r="R978" s="2">
        <f t="shared" ca="1" si="823"/>
        <v>0.14817358575190881</v>
      </c>
      <c r="S978" s="2">
        <f t="shared" ca="1" si="824"/>
        <v>0.15032275812064108</v>
      </c>
      <c r="T978" s="2">
        <f t="shared" ca="1" si="825"/>
        <v>0.15243586027735073</v>
      </c>
      <c r="U978" s="2">
        <f t="shared" ca="1" si="826"/>
        <v>0.15451251961523063</v>
      </c>
      <c r="V978" s="2">
        <f t="shared" ca="1" si="827"/>
        <v>0.1565593744727766</v>
      </c>
      <c r="W978" s="2">
        <f t="shared" ca="1" si="828"/>
        <v>0.15859279518817238</v>
      </c>
      <c r="X978" s="2">
        <f t="shared" ca="1" si="829"/>
        <v>0.16064185652113205</v>
      </c>
      <c r="Y978" s="2">
        <f t="shared" ca="1" si="830"/>
        <v>0.16275109562345449</v>
      </c>
      <c r="Z978" s="2">
        <f t="shared" ca="1" si="831"/>
        <v>0.16498234186445751</v>
      </c>
      <c r="AA978" s="2">
        <f t="shared" ca="1" si="832"/>
        <v>0.16741471877023728</v>
      </c>
      <c r="AB978" s="2">
        <f t="shared" ca="1" si="833"/>
        <v>0.17014190385339859</v>
      </c>
      <c r="AC978" s="2">
        <f t="shared" ca="1" si="834"/>
        <v>0.17326599845326324</v>
      </c>
      <c r="AD978" s="2">
        <f t="shared" ca="1" si="835"/>
        <v>0.17688796335029147</v>
      </c>
      <c r="AE978" s="2">
        <f t="shared" ca="1" si="836"/>
        <v>0.1810954620679735</v>
      </c>
      <c r="AF978" s="2">
        <f t="shared" ca="1" si="837"/>
        <v>0.18594992169206245</v>
      </c>
      <c r="AG978" s="2">
        <f t="shared" ca="1" si="838"/>
        <v>0.19147534748631481</v>
      </c>
      <c r="AH978" s="2">
        <f t="shared" ca="1" si="839"/>
        <v>0.19765156622421509</v>
      </c>
      <c r="AI978" s="2">
        <f t="shared" ca="1" si="840"/>
        <v>0.20441390908058948</v>
      </c>
      <c r="AJ978" s="2">
        <f t="shared" ca="1" si="841"/>
        <v>0.21165993844323655</v>
      </c>
      <c r="AK978" s="2">
        <f t="shared" ca="1" si="842"/>
        <v>0.21926205527697779</v>
      </c>
      <c r="AL978" s="2">
        <f t="shared" ca="1" si="843"/>
        <v>0.22708328680344536</v>
      </c>
      <c r="AM978" s="2">
        <f t="shared" ca="1" si="844"/>
        <v>0.23499280971287093</v>
      </c>
      <c r="AN978" s="2">
        <f t="shared" ca="1" si="845"/>
        <v>0.2428780840137115</v>
      </c>
      <c r="AO978" s="2">
        <f t="shared" ca="1" si="846"/>
        <v>0.25065171157655841</v>
      </c>
      <c r="AP978" s="2">
        <f t="shared" ca="1" si="847"/>
        <v>0.25825281192437993</v>
      </c>
      <c r="AQ978" s="2">
        <f t="shared" ca="1" si="848"/>
        <v>0.26564425090813221</v>
      </c>
      <c r="AR978" s="2">
        <f t="shared" ca="1" si="849"/>
        <v>0.27280802512434149</v>
      </c>
      <c r="AS978" s="2">
        <f t="shared" ca="1" si="850"/>
        <v>0.2797412650908917</v>
      </c>
      <c r="AT978" s="2">
        <f t="shared" ca="1" si="851"/>
        <v>0.28645457044107764</v>
      </c>
      <c r="AU978" s="2">
        <f t="shared" ca="1" si="852"/>
        <v>0.29297268939236382</v>
      </c>
      <c r="AV978" s="2">
        <f t="shared" ca="1" si="853"/>
        <v>0.29933512662756201</v>
      </c>
      <c r="AW978" s="2">
        <f t="shared" ca="1" si="854"/>
        <v>0.3055922687865591</v>
      </c>
      <c r="AX978" s="2">
        <f t="shared" ca="1" si="855"/>
        <v>0.31179395175857028</v>
      </c>
      <c r="AY978" s="2">
        <f t="shared" ca="1" si="856"/>
        <v>0.3179749471698588</v>
      </c>
      <c r="AZ978" s="2">
        <f t="shared" ca="1" si="805"/>
        <v>0.32414858078931091</v>
      </c>
      <c r="BC978" s="2">
        <f t="shared" ca="1" si="857"/>
        <v>1.4955869248015272</v>
      </c>
      <c r="BD978" s="2">
        <f t="shared" ca="1" si="857"/>
        <v>-0.21457918177946045</v>
      </c>
      <c r="BE978" s="2">
        <f t="shared" ca="1" si="857"/>
        <v>0.3167388098552566</v>
      </c>
    </row>
    <row r="979" spans="1:57" x14ac:dyDescent="0.2">
      <c r="A979" s="2">
        <f t="shared" si="806"/>
        <v>9.6699999999998383</v>
      </c>
      <c r="B979" s="2">
        <f t="shared" ca="1" si="807"/>
        <v>0.11663151203961722</v>
      </c>
      <c r="C979" s="2">
        <f t="shared" ca="1" si="808"/>
        <v>0.11765860535594005</v>
      </c>
      <c r="D979" s="2">
        <f t="shared" ca="1" si="809"/>
        <v>0.118880821589714</v>
      </c>
      <c r="E979" s="2">
        <f t="shared" ca="1" si="810"/>
        <v>0.12027764620901948</v>
      </c>
      <c r="F979" s="2">
        <f t="shared" ca="1" si="811"/>
        <v>0.12182954392962499</v>
      </c>
      <c r="G979" s="2">
        <f t="shared" ca="1" si="812"/>
        <v>0.12351796871461067</v>
      </c>
      <c r="H979" s="2">
        <f t="shared" ca="1" si="813"/>
        <v>0.12532534993484315</v>
      </c>
      <c r="I979" s="2">
        <f t="shared" ca="1" si="814"/>
        <v>0.12723504768270535</v>
      </c>
      <c r="J979" s="2">
        <f t="shared" ca="1" si="815"/>
        <v>0.12923127727188602</v>
      </c>
      <c r="K979" s="2">
        <f t="shared" ca="1" si="816"/>
        <v>0.13129900969596556</v>
      </c>
      <c r="L979" s="2">
        <f t="shared" ca="1" si="817"/>
        <v>0.13342386010085755</v>
      </c>
      <c r="M979" s="2">
        <f t="shared" ca="1" si="818"/>
        <v>0.13559198086169916</v>
      </c>
      <c r="N979" s="2">
        <f t="shared" ca="1" si="819"/>
        <v>0.13778998107803461</v>
      </c>
      <c r="O979" s="2">
        <f t="shared" ca="1" si="820"/>
        <v>0.14000490178504593</v>
      </c>
      <c r="P979" s="2">
        <f t="shared" ca="1" si="821"/>
        <v>0.14222428724606281</v>
      </c>
      <c r="Q979" s="2">
        <f t="shared" ca="1" si="822"/>
        <v>0.14443640792555185</v>
      </c>
      <c r="R979" s="2">
        <f t="shared" ca="1" si="823"/>
        <v>0.14663070918125845</v>
      </c>
      <c r="S979" s="2">
        <f t="shared" ca="1" si="824"/>
        <v>0.14879857765729018</v>
      </c>
      <c r="T979" s="2">
        <f t="shared" ca="1" si="825"/>
        <v>0.15093452696767962</v>
      </c>
      <c r="U979" s="2">
        <f t="shared" ca="1" si="826"/>
        <v>0.15303789261544076</v>
      </c>
      <c r="V979" s="2">
        <f t="shared" ca="1" si="827"/>
        <v>0.155115075896789</v>
      </c>
      <c r="W979" s="2">
        <f t="shared" ca="1" si="828"/>
        <v>0.15718226994935361</v>
      </c>
      <c r="X979" s="2">
        <f t="shared" ca="1" si="829"/>
        <v>0.15926842783700138</v>
      </c>
      <c r="Y979" s="2">
        <f t="shared" ca="1" si="830"/>
        <v>0.16141800189725777</v>
      </c>
      <c r="Z979" s="2">
        <f t="shared" ca="1" si="831"/>
        <v>0.16369273693878486</v>
      </c>
      <c r="AA979" s="2">
        <f t="shared" ca="1" si="832"/>
        <v>0.16617161726044757</v>
      </c>
      <c r="AB979" s="2">
        <f t="shared" ca="1" si="833"/>
        <v>0.16894805859771722</v>
      </c>
      <c r="AC979" s="2">
        <f t="shared" ca="1" si="834"/>
        <v>0.17212370919152731</v>
      </c>
      <c r="AD979" s="2">
        <f t="shared" ca="1" si="835"/>
        <v>0.175798833468541</v>
      </c>
      <c r="AE979" s="2">
        <f t="shared" ca="1" si="836"/>
        <v>0.18006013960665512</v>
      </c>
      <c r="AF979" s="2">
        <f t="shared" ca="1" si="837"/>
        <v>0.18496787534683018</v>
      </c>
      <c r="AG979" s="2">
        <f t="shared" ca="1" si="838"/>
        <v>0.19054473110545483</v>
      </c>
      <c r="AH979" s="2">
        <f t="shared" ca="1" si="839"/>
        <v>0.19676921202744277</v>
      </c>
      <c r="AI979" s="2">
        <f t="shared" ca="1" si="840"/>
        <v>0.20357546169652657</v>
      </c>
      <c r="AJ979" s="2">
        <f t="shared" ca="1" si="841"/>
        <v>0.21086010651055551</v>
      </c>
      <c r="AK979" s="2">
        <f t="shared" ca="1" si="842"/>
        <v>0.21849492661905309</v>
      </c>
      <c r="AL979" s="2">
        <f t="shared" ca="1" si="843"/>
        <v>0.2263426382976447</v>
      </c>
      <c r="AM979" s="2">
        <f t="shared" ca="1" si="844"/>
        <v>0.23427234937564445</v>
      </c>
      <c r="AN979" s="2">
        <f t="shared" ca="1" si="845"/>
        <v>0.24217158760388469</v>
      </c>
      <c r="AO979" s="2">
        <f t="shared" ca="1" si="846"/>
        <v>0.24995304959137921</v>
      </c>
      <c r="AP979" s="2">
        <f t="shared" ca="1" si="847"/>
        <v>0.25755589372684556</v>
      </c>
      <c r="AQ979" s="2">
        <f t="shared" ca="1" si="848"/>
        <v>0.26494293207070646</v>
      </c>
      <c r="AR979" s="2">
        <f t="shared" ca="1" si="849"/>
        <v>0.27209602727959936</v>
      </c>
      <c r="AS979" s="2">
        <f t="shared" ca="1" si="850"/>
        <v>0.27901214258674101</v>
      </c>
      <c r="AT979" s="2">
        <f t="shared" ca="1" si="851"/>
        <v>0.28570172408036587</v>
      </c>
      <c r="AU979" s="2">
        <f t="shared" ca="1" si="852"/>
        <v>0.29218937897654174</v>
      </c>
      <c r="AV979" s="2">
        <f t="shared" ca="1" si="853"/>
        <v>0.29851439412751513</v>
      </c>
      <c r="AW979" s="2">
        <f t="shared" ca="1" si="854"/>
        <v>0.30472671066579093</v>
      </c>
      <c r="AX979" s="2">
        <f t="shared" ca="1" si="855"/>
        <v>0.31087543004025425</v>
      </c>
      <c r="AY979" s="2">
        <f t="shared" ca="1" si="856"/>
        <v>0.31699446354805894</v>
      </c>
      <c r="AZ979" s="2">
        <f t="shared" ca="1" si="805"/>
        <v>0.32309658846359562</v>
      </c>
      <c r="BC979" s="2">
        <f t="shared" ca="1" si="857"/>
        <v>-1.9177917486855378</v>
      </c>
      <c r="BD979" s="2">
        <f t="shared" ca="1" si="857"/>
        <v>0.68908647151821345</v>
      </c>
      <c r="BE979" s="2">
        <f t="shared" ca="1" si="857"/>
        <v>-1.0545174307545455</v>
      </c>
    </row>
    <row r="980" spans="1:57" x14ac:dyDescent="0.2">
      <c r="A980" s="2">
        <f t="shared" si="806"/>
        <v>9.6799999999998381</v>
      </c>
      <c r="B980" s="2">
        <f t="shared" ca="1" si="807"/>
        <v>0.11661525042810146</v>
      </c>
      <c r="C980" s="2">
        <f t="shared" ca="1" si="808"/>
        <v>0.1176931914103182</v>
      </c>
      <c r="D980" s="2">
        <f t="shared" ca="1" si="809"/>
        <v>0.11896146316271654</v>
      </c>
      <c r="E980" s="2">
        <f t="shared" ca="1" si="810"/>
        <v>0.12039974186137056</v>
      </c>
      <c r="F980" s="2">
        <f t="shared" ca="1" si="811"/>
        <v>0.12198868030197223</v>
      </c>
      <c r="G980" s="2">
        <f t="shared" ca="1" si="812"/>
        <v>0.12370991792454572</v>
      </c>
      <c r="H980" s="2">
        <f t="shared" ca="1" si="813"/>
        <v>0.12554606680864128</v>
      </c>
      <c r="I980" s="2">
        <f t="shared" ca="1" si="814"/>
        <v>0.12748066677445574</v>
      </c>
      <c r="J980" s="2">
        <f t="shared" ca="1" si="815"/>
        <v>0.12949810975971715</v>
      </c>
      <c r="K980" s="2">
        <f t="shared" ca="1" si="816"/>
        <v>0.13158354035295067</v>
      </c>
      <c r="L980" s="2">
        <f t="shared" ca="1" si="817"/>
        <v>0.13372274463113029</v>
      </c>
      <c r="M980" s="2">
        <f t="shared" ca="1" si="818"/>
        <v>0.13590204399900846</v>
      </c>
      <c r="N980" s="2">
        <f t="shared" ca="1" si="819"/>
        <v>0.13810821599588047</v>
      </c>
      <c r="O980" s="2">
        <f t="shared" ca="1" si="820"/>
        <v>0.14032847159112169</v>
      </c>
      <c r="P980" s="2">
        <f t="shared" ca="1" si="821"/>
        <v>0.14255052964064222</v>
      </c>
      <c r="Q980" s="2">
        <f t="shared" ca="1" si="822"/>
        <v>0.14476284447448434</v>
      </c>
      <c r="R980" s="2">
        <f t="shared" ca="1" si="823"/>
        <v>0.14695506101533137</v>
      </c>
      <c r="S980" s="2">
        <f t="shared" ca="1" si="824"/>
        <v>0.14911878960410607</v>
      </c>
      <c r="T980" s="2">
        <f t="shared" ca="1" si="825"/>
        <v>0.15124880189154113</v>
      </c>
      <c r="U980" s="2">
        <f t="shared" ca="1" si="826"/>
        <v>0.15334473673906238</v>
      </c>
      <c r="V980" s="2">
        <f t="shared" ca="1" si="827"/>
        <v>0.15541335374907209</v>
      </c>
      <c r="W980" s="2">
        <f t="shared" ca="1" si="828"/>
        <v>0.1574712641203721</v>
      </c>
      <c r="X980" s="2">
        <f t="shared" ca="1" si="829"/>
        <v>0.15954789411024609</v>
      </c>
      <c r="Y980" s="2">
        <f t="shared" ca="1" si="830"/>
        <v>0.16168820539865142</v>
      </c>
      <c r="Z980" s="2">
        <f t="shared" ca="1" si="831"/>
        <v>0.16395445129189554</v>
      </c>
      <c r="AA980" s="2">
        <f t="shared" ca="1" si="832"/>
        <v>0.16642606856224698</v>
      </c>
      <c r="AB980" s="2">
        <f t="shared" ca="1" si="833"/>
        <v>0.16919680149325131</v>
      </c>
      <c r="AC980" s="2">
        <f t="shared" ca="1" si="834"/>
        <v>0.17236843451397826</v>
      </c>
      <c r="AD980" s="2">
        <f t="shared" ca="1" si="835"/>
        <v>0.17604112466909097</v>
      </c>
      <c r="AE980" s="2">
        <f t="shared" ca="1" si="836"/>
        <v>0.18030121446254149</v>
      </c>
      <c r="AF980" s="2">
        <f t="shared" ca="1" si="837"/>
        <v>0.18520836373207916</v>
      </c>
      <c r="AG980" s="2">
        <f t="shared" ca="1" si="838"/>
        <v>0.19078454206273349</v>
      </c>
      <c r="AH980" s="2">
        <f t="shared" ca="1" si="839"/>
        <v>0.19700752980322972</v>
      </c>
      <c r="AI980" s="2">
        <f t="shared" ca="1" si="840"/>
        <v>0.20381088212986251</v>
      </c>
      <c r="AJ980" s="2">
        <f t="shared" ca="1" si="841"/>
        <v>0.21109088990565766</v>
      </c>
      <c r="AK980" s="2">
        <f t="shared" ca="1" si="842"/>
        <v>0.21871931281385934</v>
      </c>
      <c r="AL980" s="2">
        <f t="shared" ca="1" si="843"/>
        <v>0.22655915517742065</v>
      </c>
      <c r="AM980" s="2">
        <f t="shared" ca="1" si="844"/>
        <v>0.23448005284843693</v>
      </c>
      <c r="AN980" s="2">
        <f t="shared" ca="1" si="845"/>
        <v>0.24237019601166956</v>
      </c>
      <c r="AO980" s="2">
        <f t="shared" ca="1" si="846"/>
        <v>0.25014296904873418</v>
      </c>
      <c r="AP980" s="2">
        <f t="shared" ca="1" si="847"/>
        <v>0.25773816151260476</v>
      </c>
      <c r="AQ980" s="2">
        <f t="shared" ca="1" si="848"/>
        <v>0.26511912422181616</v>
      </c>
      <c r="AR980" s="2">
        <f t="shared" ca="1" si="849"/>
        <v>0.27226817937785447</v>
      </c>
      <c r="AS980" s="2">
        <f t="shared" ca="1" si="850"/>
        <v>0.279182717355694</v>
      </c>
      <c r="AT980" s="2">
        <f t="shared" ca="1" si="851"/>
        <v>0.28587362510101511</v>
      </c>
      <c r="AU980" s="2">
        <f t="shared" ca="1" si="852"/>
        <v>0.29236596144353827</v>
      </c>
      <c r="AV980" s="2">
        <f t="shared" ca="1" si="853"/>
        <v>0.29869938500304122</v>
      </c>
      <c r="AW980" s="2">
        <f t="shared" ca="1" si="854"/>
        <v>0.30492397977762065</v>
      </c>
      <c r="AX980" s="2">
        <f t="shared" ca="1" si="855"/>
        <v>0.31108870440968878</v>
      </c>
      <c r="AY980" s="2">
        <f t="shared" ca="1" si="856"/>
        <v>0.31722721025561523</v>
      </c>
      <c r="AZ980" s="2">
        <f t="shared" ca="1" si="805"/>
        <v>0.32335252215282628</v>
      </c>
      <c r="BC980" s="2">
        <f t="shared" ca="1" si="857"/>
        <v>0.22885789530388578</v>
      </c>
      <c r="BD980" s="2">
        <f t="shared" ca="1" si="857"/>
        <v>-0.15778783635263416</v>
      </c>
      <c r="BE980" s="2">
        <f t="shared" ca="1" si="857"/>
        <v>0.50538542646442419</v>
      </c>
    </row>
    <row r="981" spans="1:57" x14ac:dyDescent="0.2">
      <c r="A981" s="2">
        <f t="shared" si="806"/>
        <v>9.6899999999998379</v>
      </c>
      <c r="B981" s="2">
        <f t="shared" ca="1" si="807"/>
        <v>0.11603284574756227</v>
      </c>
      <c r="C981" s="2">
        <f t="shared" ca="1" si="808"/>
        <v>0.11701283527205386</v>
      </c>
      <c r="D981" s="2">
        <f t="shared" ca="1" si="809"/>
        <v>0.11819728750834534</v>
      </c>
      <c r="E981" s="2">
        <f t="shared" ca="1" si="810"/>
        <v>0.11956527459576922</v>
      </c>
      <c r="F981" s="2">
        <f t="shared" ca="1" si="811"/>
        <v>0.1210968426657075</v>
      </c>
      <c r="G981" s="2">
        <f t="shared" ca="1" si="812"/>
        <v>0.12277302188758935</v>
      </c>
      <c r="H981" s="2">
        <f t="shared" ca="1" si="813"/>
        <v>0.1245758122978574</v>
      </c>
      <c r="I981" s="2">
        <f t="shared" ca="1" si="814"/>
        <v>0.12648813869027309</v>
      </c>
      <c r="J981" s="2">
        <f t="shared" ca="1" si="815"/>
        <v>0.12849377487384803</v>
      </c>
      <c r="K981" s="2">
        <f t="shared" ca="1" si="816"/>
        <v>0.13057724428660064</v>
      </c>
      <c r="L981" s="2">
        <f t="shared" ca="1" si="817"/>
        <v>0.13272370920636256</v>
      </c>
      <c r="M981" s="2">
        <f t="shared" ca="1" si="818"/>
        <v>0.13491886536353037</v>
      </c>
      <c r="N981" s="2">
        <f t="shared" ca="1" si="819"/>
        <v>0.13714886407486554</v>
      </c>
      <c r="O981" s="2">
        <f t="shared" ca="1" si="820"/>
        <v>0.13940029164493065</v>
      </c>
      <c r="P981" s="2">
        <f t="shared" ca="1" si="821"/>
        <v>0.1416602470155022</v>
      </c>
      <c r="Q981" s="2">
        <f t="shared" ca="1" si="822"/>
        <v>0.1439165740040117</v>
      </c>
      <c r="R981" s="2">
        <f t="shared" ca="1" si="823"/>
        <v>0.14615832288854397</v>
      </c>
      <c r="S981" s="2">
        <f t="shared" ca="1" si="824"/>
        <v>0.14837653370146089</v>
      </c>
      <c r="T981" s="2">
        <f t="shared" ca="1" si="825"/>
        <v>0.15056544234445568</v>
      </c>
      <c r="U981" s="2">
        <f t="shared" ca="1" si="826"/>
        <v>0.15272419744414761</v>
      </c>
      <c r="V981" s="2">
        <f t="shared" ca="1" si="827"/>
        <v>0.15485912341205185</v>
      </c>
      <c r="W981" s="2">
        <f t="shared" ca="1" si="828"/>
        <v>0.15698645591861371</v>
      </c>
      <c r="X981" s="2">
        <f t="shared" ca="1" si="829"/>
        <v>0.15913530044534027</v>
      </c>
      <c r="Y981" s="2">
        <f t="shared" ca="1" si="830"/>
        <v>0.16135033330555121</v>
      </c>
      <c r="Z981" s="2">
        <f t="shared" ca="1" si="831"/>
        <v>0.16369352049054073</v>
      </c>
      <c r="AA981" s="2">
        <f t="shared" ca="1" si="832"/>
        <v>0.16624395407530054</v>
      </c>
      <c r="AB981" s="2">
        <f t="shared" ca="1" si="833"/>
        <v>0.16909490835207786</v>
      </c>
      <c r="AC981" s="2">
        <f t="shared" ca="1" si="834"/>
        <v>0.17234750437450208</v>
      </c>
      <c r="AD981" s="2">
        <f t="shared" ca="1" si="835"/>
        <v>0.17610099194722356</v>
      </c>
      <c r="AE981" s="2">
        <f t="shared" ca="1" si="836"/>
        <v>0.1804405487634905</v>
      </c>
      <c r="AF981" s="2">
        <f t="shared" ca="1" si="837"/>
        <v>0.18542444940710423</v>
      </c>
      <c r="AG981" s="2">
        <f t="shared" ca="1" si="838"/>
        <v>0.19107314786026466</v>
      </c>
      <c r="AH981" s="2">
        <f t="shared" ca="1" si="839"/>
        <v>0.19736290771110979</v>
      </c>
      <c r="AI981" s="2">
        <f t="shared" ca="1" si="840"/>
        <v>0.20422590609377483</v>
      </c>
      <c r="AJ981" s="2">
        <f t="shared" ca="1" si="841"/>
        <v>0.21155730994565916</v>
      </c>
      <c r="AK981" s="2">
        <f t="shared" ca="1" si="842"/>
        <v>0.21922806996182587</v>
      </c>
      <c r="AL981" s="2">
        <f t="shared" ca="1" si="843"/>
        <v>0.22710068861989108</v>
      </c>
      <c r="AM981" s="2">
        <f t="shared" ca="1" si="844"/>
        <v>0.23504453779078044</v>
      </c>
      <c r="AN981" s="2">
        <f t="shared" ca="1" si="845"/>
        <v>0.24294767590778404</v>
      </c>
      <c r="AO981" s="2">
        <f t="shared" ca="1" si="846"/>
        <v>0.25072337930077848</v>
      </c>
      <c r="AP981" s="2">
        <f t="shared" ca="1" si="847"/>
        <v>0.25831127214669752</v>
      </c>
      <c r="AQ981" s="2">
        <f t="shared" ca="1" si="848"/>
        <v>0.26567444774574922</v>
      </c>
      <c r="AR981" s="2">
        <f t="shared" ca="1" si="849"/>
        <v>0.27279489250403244</v>
      </c>
      <c r="AS981" s="2">
        <f t="shared" ca="1" si="850"/>
        <v>0.27966962952041902</v>
      </c>
      <c r="AT981" s="2">
        <f t="shared" ca="1" si="851"/>
        <v>0.2863091921209856</v>
      </c>
      <c r="AU981" s="2">
        <f t="shared" ca="1" si="852"/>
        <v>0.29273829446000904</v>
      </c>
      <c r="AV981" s="2">
        <f t="shared" ca="1" si="853"/>
        <v>0.29899616765458553</v>
      </c>
      <c r="AW981" s="2">
        <f t="shared" ca="1" si="854"/>
        <v>0.30513223816278867</v>
      </c>
      <c r="AX981" s="2">
        <f t="shared" ca="1" si="855"/>
        <v>0.31119452478569759</v>
      </c>
      <c r="AY981" s="2">
        <f t="shared" ca="1" si="856"/>
        <v>0.31721563439680034</v>
      </c>
      <c r="AZ981" s="2">
        <f t="shared" ca="1" si="805"/>
        <v>0.32320796546025315</v>
      </c>
      <c r="BC981" s="2">
        <f t="shared" ca="1" si="857"/>
        <v>-0.46841677473027676</v>
      </c>
      <c r="BD981" s="2">
        <f t="shared" ca="1" si="857"/>
        <v>1.7592075781729051</v>
      </c>
      <c r="BE981" s="2">
        <f t="shared" ca="1" si="857"/>
        <v>-0.67975425213112839</v>
      </c>
    </row>
    <row r="982" spans="1:57" x14ac:dyDescent="0.2">
      <c r="A982" s="2">
        <f t="shared" si="806"/>
        <v>9.6999999999998376</v>
      </c>
      <c r="B982" s="2">
        <f t="shared" ca="1" si="807"/>
        <v>0.1166663364604061</v>
      </c>
      <c r="C982" s="2">
        <f t="shared" ca="1" si="808"/>
        <v>0.11763839841009349</v>
      </c>
      <c r="D982" s="2">
        <f t="shared" ca="1" si="809"/>
        <v>0.11881993854020227</v>
      </c>
      <c r="E982" s="2">
        <f t="shared" ca="1" si="810"/>
        <v>0.12018977575223133</v>
      </c>
      <c r="F982" s="2">
        <f t="shared" ca="1" si="811"/>
        <v>0.12172770031258634</v>
      </c>
      <c r="G982" s="2">
        <f t="shared" ca="1" si="812"/>
        <v>0.12341448391611054</v>
      </c>
      <c r="H982" s="2">
        <f t="shared" ca="1" si="813"/>
        <v>0.12523186534793176</v>
      </c>
      <c r="I982" s="2">
        <f t="shared" ca="1" si="814"/>
        <v>0.12716250516478969</v>
      </c>
      <c r="J982" s="2">
        <f t="shared" ca="1" si="815"/>
        <v>0.1291899098380031</v>
      </c>
      <c r="K982" s="2">
        <f t="shared" ca="1" si="816"/>
        <v>0.13129833245357025</v>
      </c>
      <c r="L982" s="2">
        <f t="shared" ca="1" si="817"/>
        <v>0.13347266230413549</v>
      </c>
      <c r="M982" s="2">
        <f t="shared" ca="1" si="818"/>
        <v>0.13569832028623535</v>
      </c>
      <c r="N982" s="2">
        <f t="shared" ca="1" si="819"/>
        <v>0.13796118237671118</v>
      </c>
      <c r="O982" s="2">
        <f t="shared" ca="1" si="820"/>
        <v>0.14024756116178566</v>
      </c>
      <c r="P982" s="2">
        <f t="shared" ca="1" si="821"/>
        <v>0.14254428670859157</v>
      </c>
      <c r="Q982" s="2">
        <f t="shared" ca="1" si="822"/>
        <v>0.1448389434907692</v>
      </c>
      <c r="R982" s="2">
        <f t="shared" ca="1" si="823"/>
        <v>0.1471203384799849</v>
      </c>
      <c r="S982" s="2">
        <f t="shared" ca="1" si="824"/>
        <v>0.14937929294268953</v>
      </c>
      <c r="T982" s="2">
        <f t="shared" ca="1" si="825"/>
        <v>0.15160985879328076</v>
      </c>
      <c r="U982" s="2">
        <f t="shared" ca="1" si="826"/>
        <v>0.15381104637590906</v>
      </c>
      <c r="V982" s="2">
        <f t="shared" ca="1" si="827"/>
        <v>0.15598909695591234</v>
      </c>
      <c r="W982" s="2">
        <f t="shared" ca="1" si="828"/>
        <v>0.15816022262189047</v>
      </c>
      <c r="X982" s="2">
        <f t="shared" ca="1" si="829"/>
        <v>0.16035355963921594</v>
      </c>
      <c r="Y982" s="2">
        <f t="shared" ca="1" si="830"/>
        <v>0.16261384976706261</v>
      </c>
      <c r="Z982" s="2">
        <f t="shared" ca="1" si="831"/>
        <v>0.1650031213855255</v>
      </c>
      <c r="AA982" s="2">
        <f t="shared" ca="1" si="832"/>
        <v>0.16760047021789837</v>
      </c>
      <c r="AB982" s="2">
        <f t="shared" ca="1" si="833"/>
        <v>0.17049904754890657</v>
      </c>
      <c r="AC982" s="2">
        <f t="shared" ca="1" si="834"/>
        <v>0.17379965703090713</v>
      </c>
      <c r="AD982" s="2">
        <f t="shared" ca="1" si="835"/>
        <v>0.17760098692858303</v>
      </c>
      <c r="AE982" s="2">
        <f t="shared" ca="1" si="836"/>
        <v>0.18198739656707313</v>
      </c>
      <c r="AF982" s="2">
        <f t="shared" ca="1" si="837"/>
        <v>0.1870161235207124</v>
      </c>
      <c r="AG982" s="2">
        <f t="shared" ca="1" si="838"/>
        <v>0.19270645699717545</v>
      </c>
      <c r="AH982" s="2">
        <f t="shared" ca="1" si="839"/>
        <v>0.19903349744984078</v>
      </c>
      <c r="AI982" s="2">
        <f t="shared" ca="1" si="840"/>
        <v>0.20592839990447423</v>
      </c>
      <c r="AJ982" s="2">
        <f t="shared" ca="1" si="841"/>
        <v>0.21328556452305697</v>
      </c>
      <c r="AK982" s="2">
        <f t="shared" ca="1" si="842"/>
        <v>0.22097549000678726</v>
      </c>
      <c r="AL982" s="2">
        <f t="shared" ca="1" si="843"/>
        <v>0.2288605325966869</v>
      </c>
      <c r="AM982" s="2">
        <f t="shared" ca="1" si="844"/>
        <v>0.23681015367856514</v>
      </c>
      <c r="AN982" s="2">
        <f t="shared" ca="1" si="845"/>
        <v>0.24471263125969475</v>
      </c>
      <c r="AO982" s="2">
        <f t="shared" ca="1" si="846"/>
        <v>0.25248148332318671</v>
      </c>
      <c r="AP982" s="2">
        <f t="shared" ca="1" si="847"/>
        <v>0.26005651767854798</v>
      </c>
      <c r="AQ982" s="2">
        <f t="shared" ca="1" si="848"/>
        <v>0.26740091939357807</v>
      </c>
      <c r="AR982" s="2">
        <f t="shared" ca="1" si="849"/>
        <v>0.2744966893008336</v>
      </c>
      <c r="AS982" s="2">
        <f t="shared" ca="1" si="850"/>
        <v>0.28134083434767326</v>
      </c>
      <c r="AT982" s="2">
        <f t="shared" ca="1" si="851"/>
        <v>0.28794388527091253</v>
      </c>
      <c r="AU982" s="2">
        <f t="shared" ca="1" si="852"/>
        <v>0.2943305607442992</v>
      </c>
      <c r="AV982" s="2">
        <f t="shared" ca="1" si="853"/>
        <v>0.30054001063296049</v>
      </c>
      <c r="AW982" s="2">
        <f t="shared" ca="1" si="854"/>
        <v>0.30662134906037991</v>
      </c>
      <c r="AX982" s="2">
        <f t="shared" ca="1" si="855"/>
        <v>0.31262200374493199</v>
      </c>
      <c r="AY982" s="2">
        <f t="shared" ca="1" si="856"/>
        <v>0.31857389629087463</v>
      </c>
      <c r="AZ982" s="2">
        <f t="shared" ca="1" si="805"/>
        <v>0.32448947385999755</v>
      </c>
      <c r="BC982" s="2">
        <f t="shared" ca="1" si="857"/>
        <v>1.8178196675063498</v>
      </c>
      <c r="BD982" s="2">
        <f t="shared" ca="1" si="857"/>
        <v>1.2509156434347695</v>
      </c>
      <c r="BE982" s="2">
        <f t="shared" ca="1" si="857"/>
        <v>0.23195166125549971</v>
      </c>
    </row>
    <row r="983" spans="1:57" x14ac:dyDescent="0.2">
      <c r="A983" s="2">
        <f t="shared" si="806"/>
        <v>9.7099999999998374</v>
      </c>
      <c r="B983" s="2">
        <f t="shared" ca="1" si="807"/>
        <v>0.1172768151946319</v>
      </c>
      <c r="C983" s="2">
        <f t="shared" ca="1" si="808"/>
        <v>0.11829327123122711</v>
      </c>
      <c r="D983" s="2">
        <f t="shared" ca="1" si="809"/>
        <v>0.11951143543721261</v>
      </c>
      <c r="E983" s="2">
        <f t="shared" ca="1" si="810"/>
        <v>0.12091049390212455</v>
      </c>
      <c r="F983" s="2">
        <f t="shared" ca="1" si="811"/>
        <v>0.12247060145361389</v>
      </c>
      <c r="G983" s="2">
        <f t="shared" ca="1" si="812"/>
        <v>0.12417289173481703</v>
      </c>
      <c r="H983" s="2">
        <f t="shared" ca="1" si="813"/>
        <v>0.12599946269824663</v>
      </c>
      <c r="I983" s="2">
        <f t="shared" ca="1" si="814"/>
        <v>0.12793333108002095</v>
      </c>
      <c r="J983" s="2">
        <f t="shared" ca="1" si="815"/>
        <v>0.12995835643189313</v>
      </c>
      <c r="K983" s="2">
        <f t="shared" ca="1" si="816"/>
        <v>0.13205914191359169</v>
      </c>
      <c r="L983" s="2">
        <f t="shared" ca="1" si="817"/>
        <v>0.13422092427401389</v>
      </c>
      <c r="M983" s="2">
        <f t="shared" ca="1" si="818"/>
        <v>0.13642947004412889</v>
      </c>
      <c r="N983" s="2">
        <f t="shared" ca="1" si="819"/>
        <v>0.13867100037170316</v>
      </c>
      <c r="O983" s="2">
        <f t="shared" ca="1" si="820"/>
        <v>0.14093217469990721</v>
      </c>
      <c r="P983" s="2">
        <f t="shared" ca="1" si="821"/>
        <v>0.14320017489026088</v>
      </c>
      <c r="Q983" s="2">
        <f t="shared" ca="1" si="822"/>
        <v>0.14546294687177441</v>
      </c>
      <c r="R983" s="2">
        <f t="shared" ca="1" si="823"/>
        <v>0.14770967527891959</v>
      </c>
      <c r="S983" s="2">
        <f t="shared" ca="1" si="824"/>
        <v>0.14993158378622234</v>
      </c>
      <c r="T983" s="2">
        <f t="shared" ca="1" si="825"/>
        <v>0.15212316171329501</v>
      </c>
      <c r="U983" s="2">
        <f t="shared" ca="1" si="826"/>
        <v>0.15428390270295889</v>
      </c>
      <c r="V983" s="2">
        <f t="shared" ca="1" si="827"/>
        <v>0.15642058654407501</v>
      </c>
      <c r="W983" s="2">
        <f t="shared" ca="1" si="828"/>
        <v>0.15855002330912571</v>
      </c>
      <c r="X983" s="2">
        <f t="shared" ca="1" si="829"/>
        <v>0.16070200121900244</v>
      </c>
      <c r="Y983" s="2">
        <f t="shared" ca="1" si="830"/>
        <v>0.16292194789600595</v>
      </c>
      <c r="Z983" s="2">
        <f t="shared" ca="1" si="831"/>
        <v>0.16527257341263579</v>
      </c>
      <c r="AA983" s="2">
        <f t="shared" ca="1" si="832"/>
        <v>0.16783359508578508</v>
      </c>
      <c r="AB983" s="2">
        <f t="shared" ca="1" si="833"/>
        <v>0.17069865778319604</v>
      </c>
      <c r="AC983" s="2">
        <f t="shared" ca="1" si="834"/>
        <v>0.17396886335159314</v>
      </c>
      <c r="AD983" s="2">
        <f t="shared" ca="1" si="835"/>
        <v>0.17774295385754293</v>
      </c>
      <c r="AE983" s="2">
        <f t="shared" ca="1" si="836"/>
        <v>0.18210508636366152</v>
      </c>
      <c r="AF983" s="2">
        <f t="shared" ca="1" si="837"/>
        <v>0.18711207935793009</v>
      </c>
      <c r="AG983" s="2">
        <f t="shared" ca="1" si="838"/>
        <v>0.19278267778470695</v>
      </c>
      <c r="AH983" s="2">
        <f t="shared" ca="1" si="839"/>
        <v>0.19909144226155276</v>
      </c>
      <c r="AI983" s="2">
        <f t="shared" ca="1" si="840"/>
        <v>0.20596913129093666</v>
      </c>
      <c r="AJ983" s="2">
        <f t="shared" ca="1" si="841"/>
        <v>0.2133100050334665</v>
      </c>
      <c r="AK983" s="2">
        <f t="shared" ca="1" si="842"/>
        <v>0.22098473679003477</v>
      </c>
      <c r="AL983" s="2">
        <f t="shared" ca="1" si="843"/>
        <v>0.22885616175851231</v>
      </c>
      <c r="AM983" s="2">
        <f t="shared" ca="1" si="844"/>
        <v>0.23679445391918774</v>
      </c>
      <c r="AN983" s="2">
        <f t="shared" ca="1" si="845"/>
        <v>0.24468873177331518</v>
      </c>
      <c r="AO983" s="2">
        <f t="shared" ca="1" si="846"/>
        <v>0.25245337427524056</v>
      </c>
      <c r="AP983" s="2">
        <f t="shared" ca="1" si="847"/>
        <v>0.26002899150815828</v>
      </c>
      <c r="AQ983" s="2">
        <f t="shared" ca="1" si="848"/>
        <v>0.26737947923905014</v>
      </c>
      <c r="AR983" s="2">
        <f t="shared" ca="1" si="849"/>
        <v>0.27448747259378498</v>
      </c>
      <c r="AS983" s="2">
        <f t="shared" ca="1" si="850"/>
        <v>0.2813505831178672</v>
      </c>
      <c r="AT983" s="2">
        <f t="shared" ca="1" si="851"/>
        <v>0.28797995957943923</v>
      </c>
      <c r="AU983" s="2">
        <f t="shared" ca="1" si="852"/>
        <v>0.29440094393470501</v>
      </c>
      <c r="AV983" s="2">
        <f t="shared" ca="1" si="853"/>
        <v>0.30065322065358402</v>
      </c>
      <c r="AW983" s="2">
        <f t="shared" ca="1" si="854"/>
        <v>0.30678620642842114</v>
      </c>
      <c r="AX983" s="2">
        <f t="shared" ca="1" si="855"/>
        <v>0.31284735648956952</v>
      </c>
      <c r="AY983" s="2">
        <f t="shared" ca="1" si="856"/>
        <v>0.31886854232980788</v>
      </c>
      <c r="AZ983" s="2">
        <f t="shared" ca="1" si="805"/>
        <v>0.32486303004160405</v>
      </c>
      <c r="BC983" s="2">
        <f t="shared" ca="1" si="857"/>
        <v>0.38122685898816755</v>
      </c>
      <c r="BD983" s="2">
        <f t="shared" ca="1" si="857"/>
        <v>-1.1422976457011584</v>
      </c>
      <c r="BE983" s="2">
        <f t="shared" ca="1" si="857"/>
        <v>0.1270965985093504</v>
      </c>
    </row>
    <row r="984" spans="1:57" x14ac:dyDescent="0.2">
      <c r="A984" s="2">
        <f t="shared" si="806"/>
        <v>9.7199999999998372</v>
      </c>
      <c r="B984" s="2">
        <f t="shared" ca="1" si="807"/>
        <v>0.11674893274369492</v>
      </c>
      <c r="C984" s="2">
        <f t="shared" ca="1" si="808"/>
        <v>0.11788293746531318</v>
      </c>
      <c r="D984" s="2">
        <f t="shared" ca="1" si="809"/>
        <v>0.11920841886107002</v>
      </c>
      <c r="E984" s="2">
        <f t="shared" ca="1" si="810"/>
        <v>0.12070494032281531</v>
      </c>
      <c r="F984" s="2">
        <f t="shared" ca="1" si="811"/>
        <v>0.1223530313539986</v>
      </c>
      <c r="G984" s="2">
        <f t="shared" ca="1" si="812"/>
        <v>0.12413419765724361</v>
      </c>
      <c r="H984" s="2">
        <f t="shared" ca="1" si="813"/>
        <v>0.12603090645950002</v>
      </c>
      <c r="I984" s="2">
        <f t="shared" ca="1" si="814"/>
        <v>0.1280265407810981</v>
      </c>
      <c r="J984" s="2">
        <f t="shared" ca="1" si="815"/>
        <v>0.13010532336090361</v>
      </c>
      <c r="K984" s="2">
        <f t="shared" ca="1" si="816"/>
        <v>0.13225221754683811</v>
      </c>
      <c r="L984" s="2">
        <f t="shared" ca="1" si="817"/>
        <v>0.13445281767442771</v>
      </c>
      <c r="M984" s="2">
        <f t="shared" ca="1" si="818"/>
        <v>0.13669324606661631</v>
      </c>
      <c r="N984" s="2">
        <f t="shared" ca="1" si="819"/>
        <v>0.13896007924262838</v>
      </c>
      <c r="O984" s="2">
        <f t="shared" ca="1" si="820"/>
        <v>0.14124033376814324</v>
      </c>
      <c r="P984" s="2">
        <f t="shared" ca="1" si="821"/>
        <v>0.14352155365909991</v>
      </c>
      <c r="Q984" s="2">
        <f t="shared" ca="1" si="822"/>
        <v>0.14579205679083951</v>
      </c>
      <c r="R984" s="2">
        <f t="shared" ca="1" si="823"/>
        <v>0.14804141612235708</v>
      </c>
      <c r="S984" s="2">
        <f t="shared" ca="1" si="824"/>
        <v>0.15026126860300862</v>
      </c>
      <c r="T984" s="2">
        <f t="shared" ca="1" si="825"/>
        <v>0.15244655204230265</v>
      </c>
      <c r="U984" s="2">
        <f t="shared" ca="1" si="826"/>
        <v>0.15459725465304064</v>
      </c>
      <c r="V984" s="2">
        <f t="shared" ca="1" si="827"/>
        <v>0.15672070610362634</v>
      </c>
      <c r="W984" s="2">
        <f t="shared" ca="1" si="828"/>
        <v>0.1588343256966695</v>
      </c>
      <c r="X984" s="2">
        <f t="shared" ca="1" si="829"/>
        <v>0.1609685644535451</v>
      </c>
      <c r="Y984" s="2">
        <f t="shared" ca="1" si="830"/>
        <v>0.16316954594307856</v>
      </c>
      <c r="Z984" s="2">
        <f t="shared" ca="1" si="831"/>
        <v>0.16550067089501028</v>
      </c>
      <c r="AA984" s="2">
        <f t="shared" ca="1" si="832"/>
        <v>0.16804228582643332</v>
      </c>
      <c r="AB984" s="2">
        <f t="shared" ca="1" si="833"/>
        <v>0.17088853544714622</v>
      </c>
      <c r="AC984" s="2">
        <f t="shared" ca="1" si="834"/>
        <v>0.17414082507720344</v>
      </c>
      <c r="AD984" s="2">
        <f t="shared" ca="1" si="835"/>
        <v>0.17789795563057936</v>
      </c>
      <c r="AE984" s="2">
        <f t="shared" ca="1" si="836"/>
        <v>0.18224388773770303</v>
      </c>
      <c r="AF984" s="2">
        <f t="shared" ca="1" si="837"/>
        <v>0.1872350284634749</v>
      </c>
      <c r="AG984" s="2">
        <f t="shared" ca="1" si="838"/>
        <v>0.19288958874429929</v>
      </c>
      <c r="AH984" s="2">
        <f t="shared" ca="1" si="839"/>
        <v>0.19918160239498175</v>
      </c>
      <c r="AI984" s="2">
        <f t="shared" ca="1" si="840"/>
        <v>0.20604144669194552</v>
      </c>
      <c r="AJ984" s="2">
        <f t="shared" ca="1" si="841"/>
        <v>0.2133632582532588</v>
      </c>
      <c r="AK984" s="2">
        <f t="shared" ca="1" si="842"/>
        <v>0.22101790123346379</v>
      </c>
      <c r="AL984" s="2">
        <f t="shared" ca="1" si="843"/>
        <v>0.22886870462684522</v>
      </c>
      <c r="AM984" s="2">
        <f t="shared" ca="1" si="844"/>
        <v>0.23678656773297346</v>
      </c>
      <c r="AN984" s="2">
        <f t="shared" ca="1" si="845"/>
        <v>0.24466146012344145</v>
      </c>
      <c r="AO984" s="2">
        <f t="shared" ca="1" si="846"/>
        <v>0.2524086307166914</v>
      </c>
      <c r="AP984" s="2">
        <f t="shared" ca="1" si="847"/>
        <v>0.25996950020492732</v>
      </c>
      <c r="AQ984" s="2">
        <f t="shared" ca="1" si="848"/>
        <v>0.26730868369300825</v>
      </c>
      <c r="AR984" s="2">
        <f t="shared" ca="1" si="849"/>
        <v>0.27440946017302431</v>
      </c>
      <c r="AS984" s="2">
        <f t="shared" ca="1" si="850"/>
        <v>0.28127005622410145</v>
      </c>
      <c r="AT984" s="2">
        <f t="shared" ca="1" si="851"/>
        <v>0.28790224891754412</v>
      </c>
      <c r="AU984" s="2">
        <f t="shared" ca="1" si="852"/>
        <v>0.29433201188527136</v>
      </c>
      <c r="AV984" s="2">
        <f t="shared" ca="1" si="853"/>
        <v>0.30059956972808854</v>
      </c>
      <c r="AW984" s="2">
        <f t="shared" ca="1" si="854"/>
        <v>0.30675464637287669</v>
      </c>
      <c r="AX984" s="2">
        <f t="shared" ca="1" si="855"/>
        <v>0.31284473317631067</v>
      </c>
      <c r="AY984" s="2">
        <f t="shared" ca="1" si="856"/>
        <v>0.31890167906734568</v>
      </c>
      <c r="AZ984" s="2">
        <f t="shared" ca="1" si="805"/>
        <v>0.32493937052035859</v>
      </c>
      <c r="BC984" s="2">
        <f t="shared" ca="1" si="857"/>
        <v>1.2168922445908947E-2</v>
      </c>
      <c r="BD984" s="2">
        <f t="shared" ca="1" si="857"/>
        <v>-0.16476502228989176</v>
      </c>
      <c r="BE984" s="2">
        <f t="shared" ca="1" si="857"/>
        <v>1.2937884169370575</v>
      </c>
    </row>
    <row r="985" spans="1:57" x14ac:dyDescent="0.2">
      <c r="A985" s="2">
        <f t="shared" si="806"/>
        <v>9.729999999999837</v>
      </c>
      <c r="B985" s="2">
        <f t="shared" ca="1" si="807"/>
        <v>0.1174419406405155</v>
      </c>
      <c r="C985" s="2">
        <f t="shared" ca="1" si="808"/>
        <v>0.11849330556697915</v>
      </c>
      <c r="D985" s="2">
        <f t="shared" ca="1" si="809"/>
        <v>0.1197430540146515</v>
      </c>
      <c r="E985" s="2">
        <f t="shared" ca="1" si="810"/>
        <v>0.12117052047053166</v>
      </c>
      <c r="F985" s="2">
        <f t="shared" ca="1" si="811"/>
        <v>0.12275600290690722</v>
      </c>
      <c r="G985" s="2">
        <f t="shared" ca="1" si="812"/>
        <v>0.12448077287555406</v>
      </c>
      <c r="H985" s="2">
        <f t="shared" ca="1" si="813"/>
        <v>0.12632706066342014</v>
      </c>
      <c r="I985" s="2">
        <f t="shared" ca="1" si="814"/>
        <v>0.12827800935847153</v>
      </c>
      <c r="J985" s="2">
        <f t="shared" ca="1" si="815"/>
        <v>0.13031759867207399</v>
      </c>
      <c r="K985" s="2">
        <f t="shared" ca="1" si="816"/>
        <v>0.13243054593367656</v>
      </c>
      <c r="L985" s="2">
        <f t="shared" ca="1" si="817"/>
        <v>0.13460219687490699</v>
      </c>
      <c r="M985" s="2">
        <f t="shared" ca="1" si="818"/>
        <v>0.13681842344763928</v>
      </c>
      <c r="N985" s="2">
        <f t="shared" ca="1" si="819"/>
        <v>0.13906555142294266</v>
      </c>
      <c r="O985" s="2">
        <f t="shared" ca="1" si="820"/>
        <v>0.14133034843500938</v>
      </c>
      <c r="P985" s="2">
        <f t="shared" ca="1" si="821"/>
        <v>0.14360011469540149</v>
      </c>
      <c r="Q985" s="2">
        <f t="shared" ca="1" si="822"/>
        <v>0.14586293419872071</v>
      </c>
      <c r="R985" s="2">
        <f t="shared" ca="1" si="823"/>
        <v>0.14810816257285722</v>
      </c>
      <c r="S985" s="2">
        <f t="shared" ca="1" si="824"/>
        <v>0.15032724459166419</v>
      </c>
      <c r="T985" s="2">
        <f t="shared" ca="1" si="825"/>
        <v>0.15251496132151376</v>
      </c>
      <c r="U985" s="2">
        <f t="shared" ca="1" si="826"/>
        <v>0.1546711904967446</v>
      </c>
      <c r="V985" s="2">
        <f t="shared" ca="1" si="827"/>
        <v>0.15680320669768061</v>
      </c>
      <c r="W985" s="2">
        <f t="shared" ca="1" si="828"/>
        <v>0.15892843337383197</v>
      </c>
      <c r="X985" s="2">
        <f t="shared" ca="1" si="829"/>
        <v>0.16107737885534362</v>
      </c>
      <c r="Y985" s="2">
        <f t="shared" ca="1" si="830"/>
        <v>0.1632962563971459</v>
      </c>
      <c r="Z985" s="2">
        <f t="shared" ca="1" si="831"/>
        <v>0.16564855000244488</v>
      </c>
      <c r="AA985" s="2">
        <f t="shared" ca="1" si="832"/>
        <v>0.16821462664673661</v>
      </c>
      <c r="AB985" s="2">
        <f t="shared" ca="1" si="833"/>
        <v>0.17108852079986706</v>
      </c>
      <c r="AC985" s="2">
        <f t="shared" ca="1" si="834"/>
        <v>0.17437133020806811</v>
      </c>
      <c r="AD985" s="2">
        <f t="shared" ca="1" si="835"/>
        <v>0.17816130337249575</v>
      </c>
      <c r="AE985" s="2">
        <f t="shared" ca="1" si="836"/>
        <v>0.1825415940369399</v>
      </c>
      <c r="AF985" s="2">
        <f t="shared" ca="1" si="837"/>
        <v>0.18756758923688865</v>
      </c>
      <c r="AG985" s="2">
        <f t="shared" ca="1" si="838"/>
        <v>0.19325635989026205</v>
      </c>
      <c r="AH985" s="2">
        <f t="shared" ca="1" si="839"/>
        <v>0.19958080976601048</v>
      </c>
      <c r="AI985" s="2">
        <f t="shared" ca="1" si="840"/>
        <v>0.20647033391354719</v>
      </c>
      <c r="AJ985" s="2">
        <f t="shared" ca="1" si="841"/>
        <v>0.21381834554169027</v>
      </c>
      <c r="AK985" s="2">
        <f t="shared" ca="1" si="842"/>
        <v>0.22149529956285272</v>
      </c>
      <c r="AL985" s="2">
        <f t="shared" ca="1" si="843"/>
        <v>0.22936441724355627</v>
      </c>
      <c r="AM985" s="2">
        <f t="shared" ca="1" si="844"/>
        <v>0.23729671956303997</v>
      </c>
      <c r="AN985" s="2">
        <f t="shared" ca="1" si="845"/>
        <v>0.24518242138647647</v>
      </c>
      <c r="AO985" s="2">
        <f t="shared" ca="1" si="846"/>
        <v>0.25293703425466829</v>
      </c>
      <c r="AP985" s="2">
        <f t="shared" ca="1" si="847"/>
        <v>0.26050218148877224</v>
      </c>
      <c r="AQ985" s="2">
        <f t="shared" ca="1" si="848"/>
        <v>0.26784258986745729</v>
      </c>
      <c r="AR985" s="2">
        <f t="shared" ca="1" si="849"/>
        <v>0.2749415755177485</v>
      </c>
      <c r="AS985" s="2">
        <f t="shared" ca="1" si="850"/>
        <v>0.28179737416314998</v>
      </c>
      <c r="AT985" s="2">
        <f t="shared" ca="1" si="851"/>
        <v>0.28842178509094513</v>
      </c>
      <c r="AU985" s="2">
        <f t="shared" ca="1" si="852"/>
        <v>0.29484080562323711</v>
      </c>
      <c r="AV985" s="2">
        <f t="shared" ca="1" si="853"/>
        <v>0.30109458967915609</v>
      </c>
      <c r="AW985" s="2">
        <f t="shared" ca="1" si="854"/>
        <v>0.30723255684332074</v>
      </c>
      <c r="AX985" s="2">
        <f t="shared" ca="1" si="855"/>
        <v>0.31330162727029043</v>
      </c>
      <c r="AY985" s="2">
        <f t="shared" ca="1" si="856"/>
        <v>0.31933303402947727</v>
      </c>
      <c r="AZ985" s="2">
        <f t="shared" ca="1" si="805"/>
        <v>0.32534051654108648</v>
      </c>
      <c r="BC985" s="2">
        <f t="shared" ca="1" si="857"/>
        <v>0.34492612607828832</v>
      </c>
      <c r="BD985" s="2">
        <f t="shared" ca="1" si="857"/>
        <v>8.2742937923835136E-2</v>
      </c>
      <c r="BE985" s="2">
        <f t="shared" ca="1" si="857"/>
        <v>-1.0060590382892416</v>
      </c>
    </row>
    <row r="986" spans="1:57" x14ac:dyDescent="0.2">
      <c r="A986" s="2">
        <f t="shared" si="806"/>
        <v>9.7399999999998368</v>
      </c>
      <c r="B986" s="2">
        <f t="shared" ca="1" si="807"/>
        <v>0.11735861024592568</v>
      </c>
      <c r="C986" s="2">
        <f t="shared" ca="1" si="808"/>
        <v>0.11841177856529088</v>
      </c>
      <c r="D986" s="2">
        <f t="shared" ca="1" si="809"/>
        <v>0.1196613012552501</v>
      </c>
      <c r="E986" s="2">
        <f t="shared" ca="1" si="810"/>
        <v>0.12108663450490538</v>
      </c>
      <c r="F986" s="2">
        <f t="shared" ca="1" si="811"/>
        <v>0.12266819536246867</v>
      </c>
      <c r="G986" s="2">
        <f t="shared" ca="1" si="812"/>
        <v>0.12438737183256483</v>
      </c>
      <c r="H986" s="2">
        <f t="shared" ca="1" si="813"/>
        <v>0.12622650786177275</v>
      </c>
      <c r="I986" s="2">
        <f t="shared" ca="1" si="814"/>
        <v>0.12816885720327162</v>
      </c>
      <c r="J986" s="2">
        <f t="shared" ca="1" si="815"/>
        <v>0.13019850714058759</v>
      </c>
      <c r="K986" s="2">
        <f t="shared" ca="1" si="816"/>
        <v>0.13230027959246873</v>
      </c>
      <c r="L986" s="2">
        <f t="shared" ca="1" si="817"/>
        <v>0.13445962231078079</v>
      </c>
      <c r="M986" s="2">
        <f t="shared" ca="1" si="818"/>
        <v>0.13666250752826625</v>
      </c>
      <c r="N986" s="2">
        <f t="shared" ca="1" si="819"/>
        <v>0.13889536096365235</v>
      </c>
      <c r="O986" s="2">
        <f t="shared" ca="1" si="820"/>
        <v>0.14114505208166639</v>
      </c>
      <c r="P986" s="2">
        <f t="shared" ca="1" si="821"/>
        <v>0.1433989881474462</v>
      </c>
      <c r="Q986" s="2">
        <f t="shared" ca="1" si="822"/>
        <v>0.1456453702653267</v>
      </c>
      <c r="R986" s="2">
        <f t="shared" ca="1" si="823"/>
        <v>0.14787368789468519</v>
      </c>
      <c r="S986" s="2">
        <f t="shared" ca="1" si="824"/>
        <v>0.15007554500199927</v>
      </c>
      <c r="T986" s="2">
        <f t="shared" ca="1" si="825"/>
        <v>0.15224591749527819</v>
      </c>
      <c r="U986" s="2">
        <f t="shared" ca="1" si="826"/>
        <v>0.15438492439768536</v>
      </c>
      <c r="V986" s="2">
        <f t="shared" ca="1" si="827"/>
        <v>0.15650013704564439</v>
      </c>
      <c r="W986" s="2">
        <f t="shared" ca="1" si="828"/>
        <v>0.1586093347582832</v>
      </c>
      <c r="X986" s="2">
        <f t="shared" ca="1" si="829"/>
        <v>0.16074343448154343</v>
      </c>
      <c r="Y986" s="2">
        <f t="shared" ca="1" si="830"/>
        <v>0.16294908968768737</v>
      </c>
      <c r="Z986" s="2">
        <f t="shared" ca="1" si="831"/>
        <v>0.1652902170565656</v>
      </c>
      <c r="AA986" s="2">
        <f t="shared" ca="1" si="832"/>
        <v>0.16784755206758981</v>
      </c>
      <c r="AB986" s="2">
        <f t="shared" ca="1" si="833"/>
        <v>0.17071536566345608</v>
      </c>
      <c r="AC986" s="2">
        <f t="shared" ca="1" si="834"/>
        <v>0.17399479377927368</v>
      </c>
      <c r="AD986" s="2">
        <f t="shared" ca="1" si="835"/>
        <v>0.17778387807338378</v>
      </c>
      <c r="AE986" s="2">
        <f t="shared" ca="1" si="836"/>
        <v>0.18216531179956164</v>
      </c>
      <c r="AF986" s="2">
        <f t="shared" ca="1" si="837"/>
        <v>0.1871938102235815</v>
      </c>
      <c r="AG986" s="2">
        <f t="shared" ca="1" si="838"/>
        <v>0.19288565510381159</v>
      </c>
      <c r="AH986" s="2">
        <f t="shared" ca="1" si="839"/>
        <v>0.19921297377920405</v>
      </c>
      <c r="AI986" s="2">
        <f t="shared" ca="1" si="840"/>
        <v>0.20610453490799727</v>
      </c>
      <c r="AJ986" s="2">
        <f t="shared" ca="1" si="841"/>
        <v>0.21345338523258159</v>
      </c>
      <c r="AK986" s="2">
        <f t="shared" ca="1" si="842"/>
        <v>0.22112992711300805</v>
      </c>
      <c r="AL986" s="2">
        <f t="shared" ca="1" si="843"/>
        <v>0.228997629335664</v>
      </c>
      <c r="AM986" s="2">
        <f t="shared" ca="1" si="844"/>
        <v>0.23692798769121529</v>
      </c>
      <c r="AN986" s="2">
        <f t="shared" ca="1" si="845"/>
        <v>0.24481181334446991</v>
      </c>
      <c r="AO986" s="2">
        <f t="shared" ca="1" si="846"/>
        <v>0.25256522991820241</v>
      </c>
      <c r="AP986" s="2">
        <f t="shared" ca="1" si="847"/>
        <v>0.26013041220289951</v>
      </c>
      <c r="AQ986" s="2">
        <f t="shared" ca="1" si="848"/>
        <v>0.26747254781974256</v>
      </c>
      <c r="AR986" s="2">
        <f t="shared" ca="1" si="849"/>
        <v>0.27457534013036039</v>
      </c>
      <c r="AS986" s="2">
        <f t="shared" ca="1" si="850"/>
        <v>0.28143738492354714</v>
      </c>
      <c r="AT986" s="2">
        <f t="shared" ca="1" si="851"/>
        <v>0.2880708543915293</v>
      </c>
      <c r="AU986" s="2">
        <f t="shared" ca="1" si="852"/>
        <v>0.29450211831863687</v>
      </c>
      <c r="AV986" s="2">
        <f t="shared" ca="1" si="853"/>
        <v>0.30077160592859314</v>
      </c>
      <c r="AW986" s="2">
        <f t="shared" ca="1" si="854"/>
        <v>0.30692877778603705</v>
      </c>
      <c r="AX986" s="2">
        <f t="shared" ca="1" si="855"/>
        <v>0.31302033260974405</v>
      </c>
      <c r="AY986" s="2">
        <f t="shared" ca="1" si="856"/>
        <v>0.31907724764517054</v>
      </c>
      <c r="AZ986" s="2">
        <f t="shared" ca="1" si="805"/>
        <v>0.32511356225510452</v>
      </c>
      <c r="BC986" s="2">
        <f t="shared" ca="1" si="857"/>
        <v>-0.57354185478185382</v>
      </c>
      <c r="BD986" s="2">
        <f t="shared" ca="1" si="857"/>
        <v>-0.50086749796226115</v>
      </c>
      <c r="BE986" s="2">
        <f t="shared" ca="1" si="857"/>
        <v>-0.18172502695061343</v>
      </c>
    </row>
    <row r="987" spans="1:57" x14ac:dyDescent="0.2">
      <c r="A987" s="2">
        <f t="shared" si="806"/>
        <v>9.7499999999998366</v>
      </c>
      <c r="B987" s="2">
        <f t="shared" ca="1" si="807"/>
        <v>0.11771683351990127</v>
      </c>
      <c r="C987" s="2">
        <f t="shared" ca="1" si="808"/>
        <v>0.11887688641142824</v>
      </c>
      <c r="D987" s="2">
        <f t="shared" ca="1" si="809"/>
        <v>0.12022753009726289</v>
      </c>
      <c r="E987" s="2">
        <f t="shared" ca="1" si="810"/>
        <v>0.12174836793992268</v>
      </c>
      <c r="F987" s="2">
        <f t="shared" ca="1" si="811"/>
        <v>0.12341996153491838</v>
      </c>
      <c r="G987" s="2">
        <f t="shared" ca="1" si="812"/>
        <v>0.12522384080769552</v>
      </c>
      <c r="H987" s="2">
        <f t="shared" ca="1" si="813"/>
        <v>0.12714248882841167</v>
      </c>
      <c r="I987" s="2">
        <f t="shared" ca="1" si="814"/>
        <v>0.12915929547743402</v>
      </c>
      <c r="J987" s="2">
        <f t="shared" ca="1" si="815"/>
        <v>0.13125848107462801</v>
      </c>
      <c r="K987" s="2">
        <f t="shared" ca="1" si="816"/>
        <v>0.13342499760049548</v>
      </c>
      <c r="L987" s="2">
        <f t="shared" ca="1" si="817"/>
        <v>0.13564442031618892</v>
      </c>
      <c r="M987" s="2">
        <f t="shared" ca="1" si="818"/>
        <v>0.13790284725249102</v>
      </c>
      <c r="N987" s="2">
        <f t="shared" ca="1" si="819"/>
        <v>0.14018682963728071</v>
      </c>
      <c r="O987" s="2">
        <f t="shared" ca="1" si="820"/>
        <v>0.14248336439411713</v>
      </c>
      <c r="P987" s="2">
        <f t="shared" ca="1" si="821"/>
        <v>0.14477999156667307</v>
      </c>
      <c r="Q987" s="2">
        <f t="shared" ca="1" si="822"/>
        <v>0.1470650552272878</v>
      </c>
      <c r="R987" s="2">
        <f t="shared" ca="1" si="823"/>
        <v>0.14932820469788449</v>
      </c>
      <c r="S987" s="2">
        <f t="shared" ca="1" si="824"/>
        <v>0.15156122937438149</v>
      </c>
      <c r="T987" s="2">
        <f t="shared" ca="1" si="825"/>
        <v>0.15375932645920493</v>
      </c>
      <c r="U987" s="2">
        <f t="shared" ca="1" si="826"/>
        <v>0.15592288289752454</v>
      </c>
      <c r="V987" s="2">
        <f t="shared" ca="1" si="827"/>
        <v>0.15805979348797</v>
      </c>
      <c r="W987" s="2">
        <f t="shared" ca="1" si="828"/>
        <v>0.16018821999804658</v>
      </c>
      <c r="X987" s="2">
        <f t="shared" ca="1" si="829"/>
        <v>0.16233951414535941</v>
      </c>
      <c r="Y987" s="2">
        <f t="shared" ca="1" si="830"/>
        <v>0.16456079499252496</v>
      </c>
      <c r="Z987" s="2">
        <f t="shared" ca="1" si="831"/>
        <v>0.16691643613641979</v>
      </c>
      <c r="AA987" s="2">
        <f t="shared" ca="1" si="832"/>
        <v>0.16948756444358604</v>
      </c>
      <c r="AB987" s="2">
        <f t="shared" ca="1" si="833"/>
        <v>0.17236870888772637</v>
      </c>
      <c r="AC987" s="2">
        <f t="shared" ca="1" si="834"/>
        <v>0.1756610642160297</v>
      </c>
      <c r="AD987" s="2">
        <f t="shared" ca="1" si="835"/>
        <v>0.17946248569491441</v>
      </c>
      <c r="AE987" s="2">
        <f t="shared" ca="1" si="836"/>
        <v>0.18385522738638316</v>
      </c>
      <c r="AF987" s="2">
        <f t="shared" ca="1" si="837"/>
        <v>0.18889335596253559</v>
      </c>
      <c r="AG987" s="2">
        <f t="shared" ca="1" si="838"/>
        <v>0.19459238980061525</v>
      </c>
      <c r="AH987" s="2">
        <f t="shared" ca="1" si="839"/>
        <v>0.20092370833418854</v>
      </c>
      <c r="AI987" s="2">
        <f t="shared" ca="1" si="840"/>
        <v>0.20781548455264998</v>
      </c>
      <c r="AJ987" s="2">
        <f t="shared" ca="1" si="841"/>
        <v>0.21516043053407949</v>
      </c>
      <c r="AK987" s="2">
        <f t="shared" ca="1" si="842"/>
        <v>0.22282892761144674</v>
      </c>
      <c r="AL987" s="2">
        <f t="shared" ca="1" si="843"/>
        <v>0.23068472216067198</v>
      </c>
      <c r="AM987" s="2">
        <f t="shared" ca="1" si="844"/>
        <v>0.2385998127374481</v>
      </c>
      <c r="AN987" s="2">
        <f t="shared" ca="1" si="845"/>
        <v>0.24646563264570112</v>
      </c>
      <c r="AO987" s="2">
        <f t="shared" ca="1" si="846"/>
        <v>0.25419894190176084</v>
      </c>
      <c r="AP987" s="2">
        <f t="shared" ca="1" si="847"/>
        <v>0.26174249047674364</v>
      </c>
      <c r="AQ987" s="2">
        <f t="shared" ca="1" si="848"/>
        <v>0.26906195088602103</v>
      </c>
      <c r="AR987" s="2">
        <f t="shared" ca="1" si="849"/>
        <v>0.27614143870627544</v>
      </c>
      <c r="AS987" s="2">
        <f t="shared" ca="1" si="850"/>
        <v>0.28297993557222018</v>
      </c>
      <c r="AT987" s="2">
        <f t="shared" ca="1" si="851"/>
        <v>0.28959001209600638</v>
      </c>
      <c r="AU987" s="2">
        <f t="shared" ca="1" si="852"/>
        <v>0.29599843410487442</v>
      </c>
      <c r="AV987" s="2">
        <f t="shared" ca="1" si="853"/>
        <v>0.30224592696448516</v>
      </c>
      <c r="AW987" s="2">
        <f t="shared" ca="1" si="854"/>
        <v>0.30838201249501784</v>
      </c>
      <c r="AX987" s="2">
        <f t="shared" ca="1" si="855"/>
        <v>0.31445319281553663</v>
      </c>
      <c r="AY987" s="2">
        <f t="shared" ca="1" si="856"/>
        <v>0.3204902259867089</v>
      </c>
      <c r="AZ987" s="2">
        <f t="shared" ca="1" si="805"/>
        <v>0.32650740436244818</v>
      </c>
      <c r="BC987" s="2">
        <f t="shared" ca="1" si="857"/>
        <v>2.0813434738619012</v>
      </c>
      <c r="BD987" s="2">
        <f t="shared" ca="1" si="857"/>
        <v>0.84570715389891404</v>
      </c>
      <c r="BE987" s="2">
        <f t="shared" ca="1" si="857"/>
        <v>1.4745301547236203</v>
      </c>
    </row>
    <row r="988" spans="1:57" x14ac:dyDescent="0.2">
      <c r="A988" s="2">
        <f t="shared" si="806"/>
        <v>9.7599999999998364</v>
      </c>
      <c r="B988" s="2">
        <f t="shared" ca="1" si="807"/>
        <v>0.1161213482998886</v>
      </c>
      <c r="C988" s="2">
        <f t="shared" ca="1" si="808"/>
        <v>0.11742927421207155</v>
      </c>
      <c r="D988" s="2">
        <f t="shared" ca="1" si="809"/>
        <v>0.1189190306418902</v>
      </c>
      <c r="E988" s="2">
        <f t="shared" ca="1" si="810"/>
        <v>0.12057046365237373</v>
      </c>
      <c r="F988" s="2">
        <f t="shared" ca="1" si="811"/>
        <v>0.12236437491342088</v>
      </c>
      <c r="G988" s="2">
        <f t="shared" ca="1" si="812"/>
        <v>0.12428253179497173</v>
      </c>
      <c r="H988" s="2">
        <f t="shared" ca="1" si="813"/>
        <v>0.12630765201045333</v>
      </c>
      <c r="I988" s="2">
        <f t="shared" ca="1" si="814"/>
        <v>0.12842335708522271</v>
      </c>
      <c r="J988" s="2">
        <f t="shared" ca="1" si="815"/>
        <v>0.13061409589561146</v>
      </c>
      <c r="K988" s="2">
        <f t="shared" ca="1" si="816"/>
        <v>0.13286504601244462</v>
      </c>
      <c r="L988" s="2">
        <f t="shared" ca="1" si="817"/>
        <v>0.13516200575155515</v>
      </c>
      <c r="M988" s="2">
        <f t="shared" ca="1" si="818"/>
        <v>0.13749129451560685</v>
      </c>
      <c r="N988" s="2">
        <f t="shared" ca="1" si="819"/>
        <v>0.13983968466024263</v>
      </c>
      <c r="O988" s="2">
        <f t="shared" ca="1" si="820"/>
        <v>0.14219439625386623</v>
      </c>
      <c r="P988" s="2">
        <f t="shared" ca="1" si="821"/>
        <v>0.14454319790209352</v>
      </c>
      <c r="Q988" s="2">
        <f t="shared" ca="1" si="822"/>
        <v>0.14687467256277759</v>
      </c>
      <c r="R988" s="2">
        <f t="shared" ca="1" si="823"/>
        <v>0.14917872551134412</v>
      </c>
      <c r="S988" s="2">
        <f t="shared" ca="1" si="824"/>
        <v>0.1514474278700704</v>
      </c>
      <c r="T988" s="2">
        <f t="shared" ca="1" si="825"/>
        <v>0.15367629464796989</v>
      </c>
      <c r="U988" s="2">
        <f t="shared" ca="1" si="826"/>
        <v>0.15586607740264133</v>
      </c>
      <c r="V988" s="2">
        <f t="shared" ca="1" si="827"/>
        <v>0.15802509115426261</v>
      </c>
      <c r="W988" s="2">
        <f t="shared" ca="1" si="828"/>
        <v>0.16017197674480074</v>
      </c>
      <c r="X988" s="2">
        <f t="shared" ca="1" si="829"/>
        <v>0.16233861685951684</v>
      </c>
      <c r="Y988" s="2">
        <f t="shared" ca="1" si="830"/>
        <v>0.16457269155753376</v>
      </c>
      <c r="Z988" s="2">
        <f t="shared" ca="1" si="831"/>
        <v>0.16693912562177474</v>
      </c>
      <c r="AA988" s="2">
        <f t="shared" ca="1" si="832"/>
        <v>0.16951953021840857</v>
      </c>
      <c r="AB988" s="2">
        <f t="shared" ca="1" si="833"/>
        <v>0.17240878394738474</v>
      </c>
      <c r="AC988" s="2">
        <f t="shared" ca="1" si="834"/>
        <v>0.17570823104351033</v>
      </c>
      <c r="AD988" s="2">
        <f t="shared" ca="1" si="835"/>
        <v>0.17951563090490275</v>
      </c>
      <c r="AE988" s="2">
        <f t="shared" ca="1" si="836"/>
        <v>0.18391288979337261</v>
      </c>
      <c r="AF988" s="2">
        <f t="shared" ca="1" si="837"/>
        <v>0.18895351907121469</v>
      </c>
      <c r="AG988" s="2">
        <f t="shared" ca="1" si="838"/>
        <v>0.19465236962368132</v>
      </c>
      <c r="AH988" s="2">
        <f t="shared" ca="1" si="839"/>
        <v>0.2009801716033027</v>
      </c>
      <c r="AI988" s="2">
        <f t="shared" ca="1" si="840"/>
        <v>0.20786460313033883</v>
      </c>
      <c r="AJ988" s="2">
        <f t="shared" ca="1" si="841"/>
        <v>0.21519814347092245</v>
      </c>
      <c r="AK988" s="2">
        <f t="shared" ca="1" si="842"/>
        <v>0.22285125448289286</v>
      </c>
      <c r="AL988" s="2">
        <f t="shared" ca="1" si="843"/>
        <v>0.23068806021483182</v>
      </c>
      <c r="AM988" s="2">
        <f t="shared" ca="1" si="844"/>
        <v>0.23858115995455967</v>
      </c>
      <c r="AN988" s="2">
        <f t="shared" ca="1" si="845"/>
        <v>0.24642270500982799</v>
      </c>
      <c r="AO988" s="2">
        <f t="shared" ca="1" si="846"/>
        <v>0.25413018614588201</v>
      </c>
      <c r="AP988" s="2">
        <f t="shared" ca="1" si="847"/>
        <v>0.26164702228835762</v>
      </c>
      <c r="AQ988" s="2">
        <f t="shared" ca="1" si="848"/>
        <v>0.26893946497285248</v>
      </c>
      <c r="AR988" s="2">
        <f t="shared" ca="1" si="849"/>
        <v>0.27599213704333853</v>
      </c>
      <c r="AS988" s="2">
        <f t="shared" ca="1" si="850"/>
        <v>0.2828045018115472</v>
      </c>
      <c r="AT988" s="2">
        <f t="shared" ca="1" si="851"/>
        <v>0.28938962384163264</v>
      </c>
      <c r="AU988" s="2">
        <f t="shared" ca="1" si="852"/>
        <v>0.29577475858534469</v>
      </c>
      <c r="AV988" s="2">
        <f t="shared" ca="1" si="853"/>
        <v>0.3020010184321727</v>
      </c>
      <c r="AW988" s="2">
        <f t="shared" ca="1" si="854"/>
        <v>0.30811807688034976</v>
      </c>
      <c r="AX988" s="2">
        <f t="shared" ca="1" si="855"/>
        <v>0.31417233457714594</v>
      </c>
      <c r="AY988" s="2">
        <f t="shared" ca="1" si="856"/>
        <v>0.32019443542157655</v>
      </c>
      <c r="AZ988" s="2">
        <f t="shared" ca="1" si="805"/>
        <v>0.32619900036587568</v>
      </c>
      <c r="BC988" s="2">
        <f t="shared" ca="1" si="857"/>
        <v>-0.5254968906255133</v>
      </c>
      <c r="BD988" s="2">
        <f t="shared" ca="1" si="857"/>
        <v>0.94097314940767429</v>
      </c>
      <c r="BE988" s="2">
        <f t="shared" ca="1" si="857"/>
        <v>1.9914999625916145</v>
      </c>
    </row>
    <row r="989" spans="1:57" x14ac:dyDescent="0.2">
      <c r="A989" s="2">
        <f t="shared" si="806"/>
        <v>9.7699999999998361</v>
      </c>
      <c r="B989" s="2">
        <f t="shared" ca="1" si="807"/>
        <v>0.11611535755535007</v>
      </c>
      <c r="C989" s="2">
        <f t="shared" ca="1" si="808"/>
        <v>0.11740262053107353</v>
      </c>
      <c r="D989" s="2">
        <f t="shared" ca="1" si="809"/>
        <v>0.11887746212554468</v>
      </c>
      <c r="E989" s="2">
        <f t="shared" ca="1" si="810"/>
        <v>0.12051945620574439</v>
      </c>
      <c r="F989" s="2">
        <f t="shared" ca="1" si="811"/>
        <v>0.12230912961932393</v>
      </c>
      <c r="G989" s="2">
        <f t="shared" ca="1" si="812"/>
        <v>0.12422797228065577</v>
      </c>
      <c r="H989" s="2">
        <f t="shared" ca="1" si="813"/>
        <v>0.12625842164243334</v>
      </c>
      <c r="I989" s="2">
        <f t="shared" ca="1" si="814"/>
        <v>0.12838381596919529</v>
      </c>
      <c r="J989" s="2">
        <f t="shared" ca="1" si="815"/>
        <v>0.13058831779037908</v>
      </c>
      <c r="K989" s="2">
        <f t="shared" ca="1" si="816"/>
        <v>0.13285681537238231</v>
      </c>
      <c r="L989" s="2">
        <f t="shared" ca="1" si="817"/>
        <v>0.13517481520802496</v>
      </c>
      <c r="M989" s="2">
        <f t="shared" ca="1" si="818"/>
        <v>0.13752834322293195</v>
      </c>
      <c r="N989" s="2">
        <f t="shared" ca="1" si="819"/>
        <v>0.1399038780968142</v>
      </c>
      <c r="O989" s="2">
        <f t="shared" ca="1" si="820"/>
        <v>0.14228834830722442</v>
      </c>
      <c r="P989" s="2">
        <f t="shared" ca="1" si="821"/>
        <v>0.14466923638415535</v>
      </c>
      <c r="Q989" s="2">
        <f t="shared" ca="1" si="822"/>
        <v>0.14703484966829605</v>
      </c>
      <c r="R989" s="2">
        <f t="shared" ca="1" si="823"/>
        <v>0.1493748350599943</v>
      </c>
      <c r="S989" s="2">
        <f t="shared" ca="1" si="824"/>
        <v>0.15168103128545327</v>
      </c>
      <c r="T989" s="2">
        <f t="shared" ca="1" si="825"/>
        <v>0.15394875725235299</v>
      </c>
      <c r="U989" s="2">
        <f t="shared" ca="1" si="826"/>
        <v>0.15617861539886599</v>
      </c>
      <c r="V989" s="2">
        <f t="shared" ca="1" si="827"/>
        <v>0.15837882729973904</v>
      </c>
      <c r="W989" s="2">
        <f t="shared" ca="1" si="828"/>
        <v>0.1605679990652272</v>
      </c>
      <c r="X989" s="2">
        <f t="shared" ca="1" si="829"/>
        <v>0.16277803010478695</v>
      </c>
      <c r="Y989" s="2">
        <f t="shared" ca="1" si="830"/>
        <v>0.16505664643380072</v>
      </c>
      <c r="Z989" s="2">
        <f t="shared" ca="1" si="831"/>
        <v>0.16746880783947243</v>
      </c>
      <c r="AA989" s="2">
        <f t="shared" ca="1" si="832"/>
        <v>0.17009609225009242</v>
      </c>
      <c r="AB989" s="2">
        <f t="shared" ca="1" si="833"/>
        <v>0.17303320904504671</v>
      </c>
      <c r="AC989" s="2">
        <f t="shared" ca="1" si="834"/>
        <v>0.17638113219560464</v>
      </c>
      <c r="AD989" s="2">
        <f t="shared" ca="1" si="835"/>
        <v>0.18023700534890716</v>
      </c>
      <c r="AE989" s="2">
        <f t="shared" ca="1" si="836"/>
        <v>0.18468186797234307</v>
      </c>
      <c r="AF989" s="2">
        <f t="shared" ca="1" si="837"/>
        <v>0.18976815903072086</v>
      </c>
      <c r="AG989" s="2">
        <f t="shared" ca="1" si="838"/>
        <v>0.19550954743748322</v>
      </c>
      <c r="AH989" s="2">
        <f t="shared" ca="1" si="839"/>
        <v>0.20187560230832452</v>
      </c>
      <c r="AI989" s="2">
        <f t="shared" ca="1" si="840"/>
        <v>0.20879299729147638</v>
      </c>
      <c r="AJ989" s="2">
        <f t="shared" ca="1" si="841"/>
        <v>0.2161534702638232</v>
      </c>
      <c r="AK989" s="2">
        <f t="shared" ca="1" si="842"/>
        <v>0.2238270547069921</v>
      </c>
      <c r="AL989" s="2">
        <f t="shared" ca="1" si="843"/>
        <v>0.23167774195937799</v>
      </c>
      <c r="AM989" s="2">
        <f t="shared" ca="1" si="844"/>
        <v>0.23957821954232511</v>
      </c>
      <c r="AN989" s="2">
        <f t="shared" ca="1" si="845"/>
        <v>0.24742084217827479</v>
      </c>
      <c r="AO989" s="2">
        <f t="shared" ca="1" si="846"/>
        <v>0.25512331530146215</v>
      </c>
      <c r="AP989" s="2">
        <f t="shared" ca="1" si="847"/>
        <v>0.26262921014931911</v>
      </c>
      <c r="AQ989" s="2">
        <f t="shared" ca="1" si="848"/>
        <v>0.26990484099857315</v>
      </c>
      <c r="AR989" s="2">
        <f t="shared" ca="1" si="849"/>
        <v>0.27693482260464269</v>
      </c>
      <c r="AS989" s="2">
        <f t="shared" ca="1" si="850"/>
        <v>0.28371858535773947</v>
      </c>
      <c r="AT989" s="2">
        <f t="shared" ca="1" si="851"/>
        <v>0.29026917284343301</v>
      </c>
      <c r="AU989" s="2">
        <f t="shared" ca="1" si="852"/>
        <v>0.29661381324193159</v>
      </c>
      <c r="AV989" s="2">
        <f t="shared" ca="1" si="853"/>
        <v>0.30279348641559972</v>
      </c>
      <c r="AW989" s="2">
        <f t="shared" ca="1" si="854"/>
        <v>0.30885749763369014</v>
      </c>
      <c r="AX989" s="2">
        <f t="shared" ca="1" si="855"/>
        <v>0.31485163097384372</v>
      </c>
      <c r="AY989" s="2">
        <f t="shared" ca="1" si="856"/>
        <v>0.32080591018458571</v>
      </c>
      <c r="AZ989" s="2">
        <f t="shared" ca="1" si="805"/>
        <v>0.32673471702256063</v>
      </c>
      <c r="BC989" s="2">
        <f t="shared" ca="1" si="857"/>
        <v>0.64430058174938409</v>
      </c>
      <c r="BD989" s="2">
        <f t="shared" ca="1" si="857"/>
        <v>1.1722139719919085</v>
      </c>
      <c r="BE989" s="2">
        <f t="shared" ca="1" si="857"/>
        <v>6.2251776970876804E-2</v>
      </c>
    </row>
    <row r="990" spans="1:57" x14ac:dyDescent="0.2">
      <c r="A990" s="2">
        <f t="shared" si="806"/>
        <v>9.7799999999998359</v>
      </c>
      <c r="B990" s="2">
        <f t="shared" ca="1" si="807"/>
        <v>0.11596520686075698</v>
      </c>
      <c r="C990" s="2">
        <f t="shared" ca="1" si="808"/>
        <v>0.11739210207979545</v>
      </c>
      <c r="D990" s="2">
        <f t="shared" ca="1" si="809"/>
        <v>0.11899502873605459</v>
      </c>
      <c r="E990" s="2">
        <f t="shared" ca="1" si="810"/>
        <v>0.12075397251209807</v>
      </c>
      <c r="F990" s="2">
        <f t="shared" ca="1" si="811"/>
        <v>0.12264986944481826</v>
      </c>
      <c r="G990" s="2">
        <f t="shared" ca="1" si="812"/>
        <v>0.12466461600107183</v>
      </c>
      <c r="H990" s="2">
        <f t="shared" ca="1" si="813"/>
        <v>0.12678105337697188</v>
      </c>
      <c r="I990" s="2">
        <f t="shared" ca="1" si="814"/>
        <v>0.12898292057867228</v>
      </c>
      <c r="J990" s="2">
        <f t="shared" ca="1" si="815"/>
        <v>0.13125477779372069</v>
      </c>
      <c r="K990" s="2">
        <f t="shared" ca="1" si="816"/>
        <v>0.13358190799787067</v>
      </c>
      <c r="L990" s="2">
        <f t="shared" ca="1" si="817"/>
        <v>0.13595020989200374</v>
      </c>
      <c r="M990" s="2">
        <f t="shared" ca="1" si="818"/>
        <v>0.13834609998488306</v>
      </c>
      <c r="N990" s="2">
        <f t="shared" ca="1" si="819"/>
        <v>0.14075644738614437</v>
      </c>
      <c r="O990" s="2">
        <f t="shared" ca="1" si="820"/>
        <v>0.14316857315694881</v>
      </c>
      <c r="P990" s="2">
        <f t="shared" ca="1" si="821"/>
        <v>0.14557035802499033</v>
      </c>
      <c r="Q990" s="2">
        <f t="shared" ca="1" si="822"/>
        <v>0.14795051812279075</v>
      </c>
      <c r="R990" s="2">
        <f t="shared" ca="1" si="823"/>
        <v>0.15029912655935496</v>
      </c>
      <c r="S990" s="2">
        <f t="shared" ca="1" si="824"/>
        <v>0.15260847445486198</v>
      </c>
      <c r="T990" s="2">
        <f t="shared" ca="1" si="825"/>
        <v>0.15487436961945159</v>
      </c>
      <c r="U990" s="2">
        <f t="shared" ca="1" si="826"/>
        <v>0.15709795054950504</v>
      </c>
      <c r="V990" s="2">
        <f t="shared" ca="1" si="827"/>
        <v>0.15928803061276745</v>
      </c>
      <c r="W990" s="2">
        <f t="shared" ca="1" si="828"/>
        <v>0.16146386628105511</v>
      </c>
      <c r="X990" s="2">
        <f t="shared" ca="1" si="829"/>
        <v>0.16365805833681618</v>
      </c>
      <c r="Y990" s="2">
        <f t="shared" ca="1" si="830"/>
        <v>0.16591906259680816</v>
      </c>
      <c r="Z990" s="2">
        <f t="shared" ca="1" si="831"/>
        <v>0.16831255655182759</v>
      </c>
      <c r="AA990" s="2">
        <f t="shared" ca="1" si="832"/>
        <v>0.17092076623678759</v>
      </c>
      <c r="AB990" s="2">
        <f t="shared" ca="1" si="833"/>
        <v>0.17383891185380634</v>
      </c>
      <c r="AC990" s="2">
        <f t="shared" ca="1" si="834"/>
        <v>0.17716827626502171</v>
      </c>
      <c r="AD990" s="2">
        <f t="shared" ca="1" si="835"/>
        <v>0.18100606640988437</v>
      </c>
      <c r="AE990" s="2">
        <f t="shared" ca="1" si="836"/>
        <v>0.18543313491345501</v>
      </c>
      <c r="AF990" s="2">
        <f t="shared" ca="1" si="837"/>
        <v>0.19050153021572447</v>
      </c>
      <c r="AG990" s="2">
        <f t="shared" ca="1" si="838"/>
        <v>0.19622442374118032</v>
      </c>
      <c r="AH990" s="2">
        <f t="shared" ca="1" si="839"/>
        <v>0.20257091076413231</v>
      </c>
      <c r="AI990" s="2">
        <f t="shared" ca="1" si="840"/>
        <v>0.20946734978659431</v>
      </c>
      <c r="AJ990" s="2">
        <f t="shared" ca="1" si="841"/>
        <v>0.21680542762061814</v>
      </c>
      <c r="AK990" s="2">
        <f t="shared" ca="1" si="842"/>
        <v>0.22445543934909434</v>
      </c>
      <c r="AL990" s="2">
        <f t="shared" ca="1" si="843"/>
        <v>0.23228193208326026</v>
      </c>
      <c r="AM990" s="2">
        <f t="shared" ca="1" si="844"/>
        <v>0.24015836794576234</v>
      </c>
      <c r="AN990" s="2">
        <f t="shared" ca="1" si="845"/>
        <v>0.24797798936297274</v>
      </c>
      <c r="AO990" s="2">
        <f t="shared" ca="1" si="846"/>
        <v>0.25565939925512765</v>
      </c>
      <c r="AP990" s="2">
        <f t="shared" ca="1" si="847"/>
        <v>0.26314700344419678</v>
      </c>
      <c r="AQ990" s="2">
        <f t="shared" ca="1" si="848"/>
        <v>0.27040786159559876</v>
      </c>
      <c r="AR990" s="2">
        <f t="shared" ca="1" si="849"/>
        <v>0.27742726394369438</v>
      </c>
      <c r="AS990" s="2">
        <f t="shared" ca="1" si="850"/>
        <v>0.2842052922601892</v>
      </c>
      <c r="AT990" s="2">
        <f t="shared" ca="1" si="851"/>
        <v>0.29075565309036416</v>
      </c>
      <c r="AU990" s="2">
        <f t="shared" ca="1" si="852"/>
        <v>0.29710622930192937</v>
      </c>
      <c r="AV990" s="2">
        <f t="shared" ca="1" si="853"/>
        <v>0.30329854758024249</v>
      </c>
      <c r="AW990" s="2">
        <f t="shared" ca="1" si="854"/>
        <v>0.30938222406291777</v>
      </c>
      <c r="AX990" s="2">
        <f t="shared" ca="1" si="855"/>
        <v>0.31540311025050499</v>
      </c>
      <c r="AY990" s="2">
        <f t="shared" ca="1" si="856"/>
        <v>0.32139130142429223</v>
      </c>
      <c r="AZ990" s="2">
        <f t="shared" ca="1" si="805"/>
        <v>0.32736178772285407</v>
      </c>
      <c r="BC990" s="2">
        <f t="shared" ca="1" si="857"/>
        <v>0.89486377259157113</v>
      </c>
      <c r="BD990" s="2">
        <f t="shared" ca="1" si="857"/>
        <v>-2.6371454162864794E-2</v>
      </c>
      <c r="BE990" s="2">
        <f t="shared" ca="1" si="857"/>
        <v>1.6013127342056022</v>
      </c>
    </row>
    <row r="991" spans="1:57" x14ac:dyDescent="0.2">
      <c r="A991" s="2">
        <f t="shared" si="806"/>
        <v>9.7899999999998357</v>
      </c>
      <c r="B991" s="2">
        <f t="shared" ca="1" si="807"/>
        <v>0.1156196503372575</v>
      </c>
      <c r="C991" s="2">
        <f t="shared" ca="1" si="808"/>
        <v>0.11718571263915067</v>
      </c>
      <c r="D991" s="2">
        <f t="shared" ca="1" si="809"/>
        <v>0.11892130003251185</v>
      </c>
      <c r="E991" s="2">
        <f t="shared" ca="1" si="810"/>
        <v>0.12080653036262395</v>
      </c>
      <c r="F991" s="2">
        <f t="shared" ca="1" si="811"/>
        <v>0.12282246920254877</v>
      </c>
      <c r="G991" s="2">
        <f t="shared" ca="1" si="812"/>
        <v>0.12495113991510919</v>
      </c>
      <c r="H991" s="2">
        <f t="shared" ca="1" si="813"/>
        <v>0.12717550777946532</v>
      </c>
      <c r="I991" s="2">
        <f t="shared" ca="1" si="814"/>
        <v>0.12947943288137945</v>
      </c>
      <c r="J991" s="2">
        <f t="shared" ca="1" si="815"/>
        <v>0.13184759340719773</v>
      </c>
      <c r="K991" s="2">
        <f t="shared" ca="1" si="816"/>
        <v>0.13426538739166727</v>
      </c>
      <c r="L991" s="2">
        <f t="shared" ca="1" si="817"/>
        <v>0.13671882611089589</v>
      </c>
      <c r="M991" s="2">
        <f t="shared" ca="1" si="818"/>
        <v>0.13919443705338425</v>
      </c>
      <c r="N991" s="2">
        <f t="shared" ca="1" si="819"/>
        <v>0.14167920020142971</v>
      </c>
      <c r="O991" s="2">
        <f t="shared" ca="1" si="820"/>
        <v>0.14416054971174733</v>
      </c>
      <c r="P991" s="2">
        <f t="shared" ca="1" si="821"/>
        <v>0.1466264851212781</v>
      </c>
      <c r="Q991" s="2">
        <f t="shared" ca="1" si="822"/>
        <v>0.14906585210237649</v>
      </c>
      <c r="R991" s="2">
        <f t="shared" ca="1" si="823"/>
        <v>0.1514688708960743</v>
      </c>
      <c r="S991" s="2">
        <f t="shared" ca="1" si="824"/>
        <v>0.15382800614635939</v>
      </c>
      <c r="T991" s="2">
        <f t="shared" ca="1" si="825"/>
        <v>0.15613927590860968</v>
      </c>
      <c r="U991" s="2">
        <f t="shared" ca="1" si="826"/>
        <v>0.15840407625177427</v>
      </c>
      <c r="V991" s="2">
        <f t="shared" ca="1" si="827"/>
        <v>0.16063153390763124</v>
      </c>
      <c r="W991" s="2">
        <f t="shared" ca="1" si="828"/>
        <v>0.16284127712945015</v>
      </c>
      <c r="X991" s="2">
        <f t="shared" ca="1" si="829"/>
        <v>0.16506632904090185</v>
      </c>
      <c r="Y991" s="2">
        <f t="shared" ca="1" si="830"/>
        <v>0.16735559541782663</v>
      </c>
      <c r="Z991" s="2">
        <f t="shared" ca="1" si="831"/>
        <v>0.16977519046233758</v>
      </c>
      <c r="AA991" s="2">
        <f t="shared" ca="1" si="832"/>
        <v>0.17240770596995622</v>
      </c>
      <c r="AB991" s="2">
        <f t="shared" ca="1" si="833"/>
        <v>0.17534858932655895</v>
      </c>
      <c r="AC991" s="2">
        <f t="shared" ca="1" si="834"/>
        <v>0.1786991477728444</v>
      </c>
      <c r="AD991" s="2">
        <f t="shared" ca="1" si="835"/>
        <v>0.18255636693754351</v>
      </c>
      <c r="AE991" s="2">
        <f t="shared" ca="1" si="836"/>
        <v>0.18700062892940247</v>
      </c>
      <c r="AF991" s="2">
        <f t="shared" ca="1" si="837"/>
        <v>0.19208330992397513</v>
      </c>
      <c r="AG991" s="2">
        <f t="shared" ca="1" si="838"/>
        <v>0.19781680472940869</v>
      </c>
      <c r="AH991" s="2">
        <f t="shared" ca="1" si="839"/>
        <v>0.20416945835219491</v>
      </c>
      <c r="AI991" s="2">
        <f t="shared" ca="1" si="840"/>
        <v>0.21106703982942113</v>
      </c>
      <c r="AJ991" s="2">
        <f t="shared" ca="1" si="841"/>
        <v>0.21840091156129177</v>
      </c>
      <c r="AK991" s="2">
        <f t="shared" ca="1" si="842"/>
        <v>0.2260413565150558</v>
      </c>
      <c r="AL991" s="2">
        <f t="shared" ca="1" si="843"/>
        <v>0.2338532023510255</v>
      </c>
      <c r="AM991" s="2">
        <f t="shared" ca="1" si="844"/>
        <v>0.24171040845486555</v>
      </c>
      <c r="AN991" s="2">
        <f t="shared" ca="1" si="845"/>
        <v>0.24950682555218365</v>
      </c>
      <c r="AO991" s="2">
        <f t="shared" ca="1" si="846"/>
        <v>0.2571616731908512</v>
      </c>
      <c r="AP991" s="2">
        <f t="shared" ca="1" si="847"/>
        <v>0.2646199103931221</v>
      </c>
      <c r="AQ991" s="2">
        <f t="shared" ca="1" si="848"/>
        <v>0.27184906121457458</v>
      </c>
      <c r="AR991" s="2">
        <f t="shared" ca="1" si="849"/>
        <v>0.27883481128622606</v>
      </c>
      <c r="AS991" s="2">
        <f t="shared" ca="1" si="850"/>
        <v>0.28557761439250373</v>
      </c>
      <c r="AT991" s="2">
        <f t="shared" ca="1" si="851"/>
        <v>0.29209156027261923</v>
      </c>
      <c r="AU991" s="2">
        <f t="shared" ca="1" si="852"/>
        <v>0.29840490472415759</v>
      </c>
      <c r="AV991" s="2">
        <f t="shared" ca="1" si="853"/>
        <v>0.30455943693604037</v>
      </c>
      <c r="AW991" s="2">
        <f t="shared" ca="1" si="854"/>
        <v>0.31060479944499758</v>
      </c>
      <c r="AX991" s="2">
        <f t="shared" ca="1" si="855"/>
        <v>0.31658663165634843</v>
      </c>
      <c r="AY991" s="2">
        <f t="shared" ca="1" si="856"/>
        <v>0.3225348315207906</v>
      </c>
      <c r="AZ991" s="2">
        <f t="shared" ca="1" si="805"/>
        <v>0.32846455044090261</v>
      </c>
      <c r="BC991" s="2">
        <f t="shared" ca="1" si="857"/>
        <v>1.6763673948431848</v>
      </c>
      <c r="BD991" s="2">
        <f t="shared" ca="1" si="857"/>
        <v>1.3789960485174735</v>
      </c>
      <c r="BE991" s="2">
        <f t="shared" ca="1" si="857"/>
        <v>2.0242665551032726</v>
      </c>
    </row>
    <row r="992" spans="1:57" x14ac:dyDescent="0.2">
      <c r="A992" s="2">
        <f t="shared" si="806"/>
        <v>9.7999999999998355</v>
      </c>
      <c r="B992" s="2">
        <f t="shared" ca="1" si="807"/>
        <v>0.11597719135096254</v>
      </c>
      <c r="C992" s="2">
        <f t="shared" ca="1" si="808"/>
        <v>0.11751362055877825</v>
      </c>
      <c r="D992" s="2">
        <f t="shared" ca="1" si="809"/>
        <v>0.11921785626125588</v>
      </c>
      <c r="E992" s="2">
        <f t="shared" ca="1" si="810"/>
        <v>0.12107017482549805</v>
      </c>
      <c r="F992" s="2">
        <f t="shared" ca="1" si="811"/>
        <v>0.12305179771956325</v>
      </c>
      <c r="G992" s="2">
        <f t="shared" ca="1" si="812"/>
        <v>0.1251449015576136</v>
      </c>
      <c r="H992" s="2">
        <f t="shared" ca="1" si="813"/>
        <v>0.12733260205341879</v>
      </c>
      <c r="I992" s="2">
        <f t="shared" ca="1" si="814"/>
        <v>0.12959890672236485</v>
      </c>
      <c r="J992" s="2">
        <f t="shared" ca="1" si="815"/>
        <v>0.13192863810243161</v>
      </c>
      <c r="K992" s="2">
        <f t="shared" ca="1" si="816"/>
        <v>0.13430733564931568</v>
      </c>
      <c r="L992" s="2">
        <f t="shared" ca="1" si="817"/>
        <v>0.13672114959407297</v>
      </c>
      <c r="M992" s="2">
        <f t="shared" ca="1" si="818"/>
        <v>0.13915674481443141</v>
      </c>
      <c r="N992" s="2">
        <f t="shared" ca="1" si="819"/>
        <v>0.14160123862143928</v>
      </c>
      <c r="O992" s="2">
        <f t="shared" ca="1" si="820"/>
        <v>0.14404220479327071</v>
      </c>
      <c r="P992" s="2">
        <f t="shared" ca="1" si="821"/>
        <v>0.14646778830235693</v>
      </c>
      <c r="Q992" s="2">
        <f t="shared" ca="1" si="822"/>
        <v>0.1488669911243603</v>
      </c>
      <c r="R992" s="2">
        <f t="shared" ca="1" si="823"/>
        <v>0.15123020757180652</v>
      </c>
      <c r="S992" s="2">
        <f t="shared" ca="1" si="824"/>
        <v>0.15355010295855229</v>
      </c>
      <c r="T992" s="2">
        <f t="shared" ca="1" si="825"/>
        <v>0.15582293294339161</v>
      </c>
      <c r="U992" s="2">
        <f t="shared" ca="1" si="826"/>
        <v>0.15805037869530222</v>
      </c>
      <c r="V992" s="2">
        <f t="shared" ca="1" si="827"/>
        <v>0.16024190789007489</v>
      </c>
      <c r="W992" s="2">
        <f t="shared" ca="1" si="828"/>
        <v>0.16241754798525918</v>
      </c>
      <c r="X992" s="2">
        <f t="shared" ca="1" si="829"/>
        <v>0.16461077140973726</v>
      </c>
      <c r="Y992" s="2">
        <f t="shared" ca="1" si="830"/>
        <v>0.16687096004510835</v>
      </c>
      <c r="Z992" s="2">
        <f t="shared" ca="1" si="831"/>
        <v>0.16926468979741918</v>
      </c>
      <c r="AA992" s="2">
        <f t="shared" ca="1" si="832"/>
        <v>0.17187494186289415</v>
      </c>
      <c r="AB992" s="2">
        <f t="shared" ca="1" si="833"/>
        <v>0.17479741316669525</v>
      </c>
      <c r="AC992" s="2">
        <f t="shared" ca="1" si="834"/>
        <v>0.17813345682592771</v>
      </c>
      <c r="AD992" s="2">
        <f t="shared" ca="1" si="835"/>
        <v>0.18197985858612226</v>
      </c>
      <c r="AE992" s="2">
        <f t="shared" ca="1" si="836"/>
        <v>0.18641655241637942</v>
      </c>
      <c r="AF992" s="2">
        <f t="shared" ca="1" si="837"/>
        <v>0.19149426655240939</v>
      </c>
      <c r="AG992" s="2">
        <f t="shared" ca="1" si="838"/>
        <v>0.19722464612462087</v>
      </c>
      <c r="AH992" s="2">
        <f t="shared" ca="1" si="839"/>
        <v>0.20357531549937691</v>
      </c>
      <c r="AI992" s="2">
        <f t="shared" ca="1" si="840"/>
        <v>0.2104714859615312</v>
      </c>
      <c r="AJ992" s="2">
        <f t="shared" ca="1" si="841"/>
        <v>0.21780422815699627</v>
      </c>
      <c r="AK992" s="2">
        <f t="shared" ca="1" si="842"/>
        <v>0.22544384520230523</v>
      </c>
      <c r="AL992" s="2">
        <f t="shared" ca="1" si="843"/>
        <v>0.23325547605275559</v>
      </c>
      <c r="AM992" s="2">
        <f t="shared" ca="1" si="844"/>
        <v>0.241113605989386</v>
      </c>
      <c r="AN992" s="2">
        <f t="shared" ca="1" si="845"/>
        <v>0.24891272061523906</v>
      </c>
      <c r="AO992" s="2">
        <f t="shared" ca="1" si="846"/>
        <v>0.25657268124890575</v>
      </c>
      <c r="AP992" s="2">
        <f t="shared" ca="1" si="847"/>
        <v>0.264039024748353</v>
      </c>
      <c r="AQ992" s="2">
        <f t="shared" ca="1" si="848"/>
        <v>0.27127976459108005</v>
      </c>
      <c r="AR992" s="2">
        <f t="shared" ca="1" si="849"/>
        <v>0.27828100774871362</v>
      </c>
      <c r="AS992" s="2">
        <f t="shared" ca="1" si="850"/>
        <v>0.28504360665365813</v>
      </c>
      <c r="AT992" s="2">
        <f t="shared" ca="1" si="851"/>
        <v>0.29158206044540613</v>
      </c>
      <c r="AU992" s="2">
        <f t="shared" ca="1" si="852"/>
        <v>0.2979250220545227</v>
      </c>
      <c r="AV992" s="2">
        <f t="shared" ca="1" si="853"/>
        <v>0.30411456486303579</v>
      </c>
      <c r="AW992" s="2">
        <f t="shared" ca="1" si="854"/>
        <v>0.31020037944853573</v>
      </c>
      <c r="AX992" s="2">
        <f t="shared" ca="1" si="855"/>
        <v>0.31622791982803516</v>
      </c>
      <c r="AY992" s="2">
        <f t="shared" ca="1" si="856"/>
        <v>0.32222692020516469</v>
      </c>
      <c r="AZ992" s="2">
        <f t="shared" ca="1" si="805"/>
        <v>0.32821273195424022</v>
      </c>
      <c r="BC992" s="2">
        <f t="shared" ca="1" si="857"/>
        <v>-0.65644915688620387</v>
      </c>
      <c r="BD992" s="2">
        <f t="shared" ca="1" si="857"/>
        <v>-1.1210032809843611</v>
      </c>
      <c r="BE992" s="2">
        <f t="shared" ca="1" si="857"/>
        <v>-0.73604312870206279</v>
      </c>
    </row>
    <row r="993" spans="1:57" x14ac:dyDescent="0.2">
      <c r="A993" s="2">
        <f t="shared" si="806"/>
        <v>9.8099999999998353</v>
      </c>
      <c r="B993" s="2">
        <f t="shared" ca="1" si="807"/>
        <v>0.11679601349912819</v>
      </c>
      <c r="C993" s="2">
        <f t="shared" ca="1" si="808"/>
        <v>0.11836369235278305</v>
      </c>
      <c r="D993" s="2">
        <f t="shared" ca="1" si="809"/>
        <v>0.12009140296619372</v>
      </c>
      <c r="E993" s="2">
        <f t="shared" ca="1" si="810"/>
        <v>0.12195981161388392</v>
      </c>
      <c r="F993" s="2">
        <f t="shared" ca="1" si="811"/>
        <v>0.12395052704417356</v>
      </c>
      <c r="G993" s="2">
        <f t="shared" ca="1" si="812"/>
        <v>0.12604611050436723</v>
      </c>
      <c r="H993" s="2">
        <f t="shared" ca="1" si="813"/>
        <v>0.12823005952088234</v>
      </c>
      <c r="I993" s="2">
        <f t="shared" ca="1" si="814"/>
        <v>0.13048676041530671</v>
      </c>
      <c r="J993" s="2">
        <f t="shared" ca="1" si="815"/>
        <v>0.13280141145677798</v>
      </c>
      <c r="K993" s="2">
        <f t="shared" ca="1" si="816"/>
        <v>0.1351599249107602</v>
      </c>
      <c r="L993" s="2">
        <f t="shared" ca="1" si="817"/>
        <v>0.13754882137008068</v>
      </c>
      <c r="M993" s="2">
        <f t="shared" ca="1" si="818"/>
        <v>0.13995513453862302</v>
      </c>
      <c r="N993" s="2">
        <f t="shared" ca="1" si="819"/>
        <v>0.14236635054017838</v>
      </c>
      <c r="O993" s="2">
        <f t="shared" ca="1" si="820"/>
        <v>0.1447704143287985</v>
      </c>
      <c r="P993" s="2">
        <f t="shared" ca="1" si="821"/>
        <v>0.14715584796789902</v>
      </c>
      <c r="Q993" s="2">
        <f t="shared" ca="1" si="822"/>
        <v>0.14951204152995171</v>
      </c>
      <c r="R993" s="2">
        <f t="shared" ca="1" si="823"/>
        <v>0.15182979536908162</v>
      </c>
      <c r="S993" s="2">
        <f t="shared" ca="1" si="824"/>
        <v>0.15410220764582302</v>
      </c>
      <c r="T993" s="2">
        <f t="shared" ca="1" si="825"/>
        <v>0.15632600401045615</v>
      </c>
      <c r="U993" s="2">
        <f t="shared" ca="1" si="826"/>
        <v>0.15850338328700486</v>
      </c>
      <c r="V993" s="2">
        <f t="shared" ca="1" si="827"/>
        <v>0.16064438669861583</v>
      </c>
      <c r="W993" s="2">
        <f t="shared" ca="1" si="828"/>
        <v>0.16276967334727513</v>
      </c>
      <c r="X993" s="2">
        <f t="shared" ca="1" si="829"/>
        <v>0.16491339694122503</v>
      </c>
      <c r="Y993" s="2">
        <f t="shared" ca="1" si="830"/>
        <v>0.16712564661792498</v>
      </c>
      <c r="Z993" s="2">
        <f t="shared" ca="1" si="831"/>
        <v>0.16947368997942872</v>
      </c>
      <c r="AA993" s="2">
        <f t="shared" ca="1" si="832"/>
        <v>0.17204112626357287</v>
      </c>
      <c r="AB993" s="2">
        <f t="shared" ca="1" si="833"/>
        <v>0.17492412929968543</v>
      </c>
      <c r="AC993" s="2">
        <f t="shared" ca="1" si="834"/>
        <v>0.17822432460422383</v>
      </c>
      <c r="AD993" s="2">
        <f t="shared" ca="1" si="835"/>
        <v>0.1820385245125275</v>
      </c>
      <c r="AE993" s="2">
        <f t="shared" ca="1" si="836"/>
        <v>0.1864464422961854</v>
      </c>
      <c r="AF993" s="2">
        <f t="shared" ca="1" si="837"/>
        <v>0.19149838765444388</v>
      </c>
      <c r="AG993" s="2">
        <f t="shared" ca="1" si="838"/>
        <v>0.19720548805886318</v>
      </c>
      <c r="AH993" s="2">
        <f t="shared" ca="1" si="839"/>
        <v>0.2035348819315734</v>
      </c>
      <c r="AI993" s="2">
        <f t="shared" ca="1" si="840"/>
        <v>0.2104114595632913</v>
      </c>
      <c r="AJ993" s="2">
        <f t="shared" ca="1" si="841"/>
        <v>0.21772623752184689</v>
      </c>
      <c r="AK993" s="2">
        <f t="shared" ca="1" si="842"/>
        <v>0.2253497763341093</v>
      </c>
      <c r="AL993" s="2">
        <f t="shared" ca="1" si="843"/>
        <v>0.23314776198050688</v>
      </c>
      <c r="AM993" s="2">
        <f t="shared" ca="1" si="844"/>
        <v>0.24099543925523129</v>
      </c>
      <c r="AN993" s="2">
        <f t="shared" ca="1" si="845"/>
        <v>0.2487881602147636</v>
      </c>
      <c r="AO993" s="2">
        <f t="shared" ca="1" si="846"/>
        <v>0.25644665810785211</v>
      </c>
      <c r="AP993" s="2">
        <f t="shared" ca="1" si="847"/>
        <v>0.26391727729803882</v>
      </c>
      <c r="AQ993" s="2">
        <f t="shared" ca="1" si="848"/>
        <v>0.27116875076125552</v>
      </c>
      <c r="AR993" s="2">
        <f t="shared" ca="1" si="849"/>
        <v>0.27818783779402351</v>
      </c>
      <c r="AS993" s="2">
        <f t="shared" ca="1" si="850"/>
        <v>0.28497602112990839</v>
      </c>
      <c r="AT993" s="2">
        <f t="shared" ca="1" si="851"/>
        <v>0.29154844050147527</v>
      </c>
      <c r="AU993" s="2">
        <f t="shared" ca="1" si="852"/>
        <v>0.29793437515160986</v>
      </c>
      <c r="AV993" s="2">
        <f t="shared" ca="1" si="853"/>
        <v>0.3041764093705393</v>
      </c>
      <c r="AW993" s="2">
        <f t="shared" ca="1" si="854"/>
        <v>0.31032450854626892</v>
      </c>
      <c r="AX993" s="2">
        <f t="shared" ca="1" si="855"/>
        <v>0.31642417317846727</v>
      </c>
      <c r="AY993" s="2">
        <f t="shared" ca="1" si="856"/>
        <v>0.32250521243621194</v>
      </c>
      <c r="AZ993" s="2">
        <f t="shared" ca="1" si="805"/>
        <v>0.32858329925793367</v>
      </c>
      <c r="BC993" s="2">
        <f t="shared" ca="1" si="857"/>
        <v>0.35447176247666778</v>
      </c>
      <c r="BD993" s="2">
        <f t="shared" ca="1" si="857"/>
        <v>-1.4321660618789291</v>
      </c>
      <c r="BE993" s="2">
        <f t="shared" ca="1" si="857"/>
        <v>-0.10690904934776579</v>
      </c>
    </row>
    <row r="994" spans="1:57" x14ac:dyDescent="0.2">
      <c r="A994" s="2">
        <f t="shared" si="806"/>
        <v>9.8199999999998351</v>
      </c>
      <c r="B994" s="2">
        <f t="shared" ca="1" si="807"/>
        <v>0.11747422254832907</v>
      </c>
      <c r="C994" s="2">
        <f t="shared" ca="1" si="808"/>
        <v>0.11916113540657126</v>
      </c>
      <c r="D994" s="2">
        <f t="shared" ca="1" si="809"/>
        <v>0.12099240687567887</v>
      </c>
      <c r="E994" s="2">
        <f t="shared" ca="1" si="810"/>
        <v>0.12294938004993233</v>
      </c>
      <c r="F994" s="2">
        <f t="shared" ca="1" si="811"/>
        <v>0.12501433786984947</v>
      </c>
      <c r="G994" s="2">
        <f t="shared" ca="1" si="812"/>
        <v>0.12717051312434641</v>
      </c>
      <c r="H994" s="2">
        <f t="shared" ca="1" si="813"/>
        <v>0.12940207205723822</v>
      </c>
      <c r="I994" s="2">
        <f t="shared" ca="1" si="814"/>
        <v>0.13169406669969244</v>
      </c>
      <c r="J994" s="2">
        <f t="shared" ca="1" si="815"/>
        <v>0.13403235795845572</v>
      </c>
      <c r="K994" s="2">
        <f t="shared" ca="1" si="816"/>
        <v>0.13640351782467847</v>
      </c>
      <c r="L994" s="2">
        <f t="shared" ca="1" si="817"/>
        <v>0.13879472418712585</v>
      </c>
      <c r="M994" s="2">
        <f t="shared" ca="1" si="818"/>
        <v>0.1411936665404479</v>
      </c>
      <c r="N994" s="2">
        <f t="shared" ca="1" si="819"/>
        <v>0.14358848683332026</v>
      </c>
      <c r="O994" s="2">
        <f t="shared" ca="1" si="820"/>
        <v>0.14596778827885321</v>
      </c>
      <c r="P994" s="2">
        <f t="shared" ca="1" si="821"/>
        <v>0.1483207572164422</v>
      </c>
      <c r="Q994" s="2">
        <f t="shared" ca="1" si="822"/>
        <v>0.15063745913914312</v>
      </c>
      <c r="R994" s="2">
        <f t="shared" ca="1" si="823"/>
        <v>0.1529093879436608</v>
      </c>
      <c r="S994" s="2">
        <f t="shared" ca="1" si="824"/>
        <v>0.1551303623449822</v>
      </c>
      <c r="T994" s="2">
        <f t="shared" ca="1" si="825"/>
        <v>0.15729786590302375</v>
      </c>
      <c r="U994" s="2">
        <f t="shared" ca="1" si="826"/>
        <v>0.1594149031795806</v>
      </c>
      <c r="V994" s="2">
        <f t="shared" ca="1" si="827"/>
        <v>0.16149237707197578</v>
      </c>
      <c r="W994" s="2">
        <f t="shared" ca="1" si="828"/>
        <v>0.16355186628420929</v>
      </c>
      <c r="X994" s="2">
        <f t="shared" ca="1" si="829"/>
        <v>0.16562849328829235</v>
      </c>
      <c r="Y994" s="2">
        <f t="shared" ca="1" si="830"/>
        <v>0.16777334113122644</v>
      </c>
      <c r="Z994" s="2">
        <f t="shared" ca="1" si="831"/>
        <v>0.17005465460286326</v>
      </c>
      <c r="AA994" s="2">
        <f t="shared" ca="1" si="832"/>
        <v>0.17255693512478176</v>
      </c>
      <c r="AB994" s="2">
        <f t="shared" ca="1" si="833"/>
        <v>0.1753771163052584</v>
      </c>
      <c r="AC994" s="2">
        <f t="shared" ca="1" si="834"/>
        <v>0.17861737810879091</v>
      </c>
      <c r="AD994" s="2">
        <f t="shared" ca="1" si="835"/>
        <v>0.18237484147965996</v>
      </c>
      <c r="AE994" s="2">
        <f t="shared" ca="1" si="836"/>
        <v>0.1867292820000426</v>
      </c>
      <c r="AF994" s="2">
        <f t="shared" ca="1" si="837"/>
        <v>0.19173087581515263</v>
      </c>
      <c r="AG994" s="2">
        <f t="shared" ca="1" si="838"/>
        <v>0.19739052033687307</v>
      </c>
      <c r="AH994" s="2">
        <f t="shared" ca="1" si="839"/>
        <v>0.20367515830698185</v>
      </c>
      <c r="AI994" s="2">
        <f t="shared" ca="1" si="840"/>
        <v>0.2105096513252587</v>
      </c>
      <c r="AJ994" s="2">
        <f t="shared" ca="1" si="841"/>
        <v>0.21778525507609847</v>
      </c>
      <c r="AK994" s="2">
        <f t="shared" ca="1" si="842"/>
        <v>0.22537308025388098</v>
      </c>
      <c r="AL994" s="2">
        <f t="shared" ca="1" si="843"/>
        <v>0.23313965107880483</v>
      </c>
      <c r="AM994" s="2">
        <f t="shared" ca="1" si="844"/>
        <v>0.24096126096189927</v>
      </c>
      <c r="AN994" s="2">
        <f t="shared" ca="1" si="845"/>
        <v>0.24873441548749711</v>
      </c>
      <c r="AO994" s="2">
        <f t="shared" ca="1" si="846"/>
        <v>0.25638100551089116</v>
      </c>
      <c r="AP994" s="2">
        <f t="shared" ca="1" si="847"/>
        <v>0.26384846810593454</v>
      </c>
      <c r="AQ994" s="2">
        <f t="shared" ca="1" si="848"/>
        <v>0.27110654136839979</v>
      </c>
      <c r="AR994" s="2">
        <f t="shared" ca="1" si="849"/>
        <v>0.2781429234441069</v>
      </c>
      <c r="AS994" s="2">
        <f t="shared" ca="1" si="850"/>
        <v>0.28496001453849978</v>
      </c>
      <c r="AT994" s="2">
        <f t="shared" ca="1" si="851"/>
        <v>0.29157388165648007</v>
      </c>
      <c r="AU994" s="2">
        <f t="shared" ca="1" si="852"/>
        <v>0.29801471501005039</v>
      </c>
      <c r="AV994" s="2">
        <f t="shared" ca="1" si="853"/>
        <v>0.30432589204056043</v>
      </c>
      <c r="AW994" s="2">
        <f t="shared" ca="1" si="854"/>
        <v>0.31055793534475401</v>
      </c>
      <c r="AX994" s="2">
        <f t="shared" ca="1" si="855"/>
        <v>0.31675667943949048</v>
      </c>
      <c r="AY994" s="2">
        <f t="shared" ca="1" si="856"/>
        <v>0.32295230035614669</v>
      </c>
      <c r="AZ994" s="2">
        <f t="shared" ca="1" si="805"/>
        <v>0.32916086840702408</v>
      </c>
      <c r="BC994" s="2">
        <f t="shared" ca="1" si="857"/>
        <v>0.74578697900025404</v>
      </c>
      <c r="BD994" s="2">
        <f t="shared" ca="1" si="857"/>
        <v>-1.641063264382371</v>
      </c>
      <c r="BE994" s="2">
        <f t="shared" ca="1" si="857"/>
        <v>0.87647738316789692</v>
      </c>
    </row>
    <row r="995" spans="1:57" x14ac:dyDescent="0.2">
      <c r="A995" s="2">
        <f t="shared" si="806"/>
        <v>9.8299999999998349</v>
      </c>
      <c r="B995" s="2">
        <f t="shared" ca="1" si="807"/>
        <v>0.11592661394483579</v>
      </c>
      <c r="C995" s="2">
        <f t="shared" ca="1" si="808"/>
        <v>0.11754079289667181</v>
      </c>
      <c r="D995" s="2">
        <f t="shared" ca="1" si="809"/>
        <v>0.11931289705110543</v>
      </c>
      <c r="E995" s="2">
        <f t="shared" ca="1" si="810"/>
        <v>0.12122365269182116</v>
      </c>
      <c r="F995" s="2">
        <f t="shared" ca="1" si="811"/>
        <v>0.12325472332072142</v>
      </c>
      <c r="G995" s="2">
        <f t="shared" ca="1" si="812"/>
        <v>0.12538871963404799</v>
      </c>
      <c r="H995" s="2">
        <f t="shared" ca="1" si="813"/>
        <v>0.1276091829550558</v>
      </c>
      <c r="I995" s="2">
        <f t="shared" ca="1" si="814"/>
        <v>0.12990053738525109</v>
      </c>
      <c r="J995" s="2">
        <f t="shared" ca="1" si="815"/>
        <v>0.13224801283294949</v>
      </c>
      <c r="K995" s="2">
        <f t="shared" ca="1" si="816"/>
        <v>0.13463754738859121</v>
      </c>
      <c r="L995" s="2">
        <f t="shared" ca="1" si="817"/>
        <v>0.13705568262897447</v>
      </c>
      <c r="M995" s="2">
        <f t="shared" ca="1" si="818"/>
        <v>0.13948947026239636</v>
      </c>
      <c r="N995" s="2">
        <f t="shared" ca="1" si="819"/>
        <v>0.14192641453329896</v>
      </c>
      <c r="O995" s="2">
        <f t="shared" ca="1" si="820"/>
        <v>0.14435448345638802</v>
      </c>
      <c r="P995" s="2">
        <f t="shared" ca="1" si="821"/>
        <v>0.14676223429212934</v>
      </c>
      <c r="Q995" s="2">
        <f t="shared" ca="1" si="822"/>
        <v>0.14913911473880126</v>
      </c>
      <c r="R995" s="2">
        <f t="shared" ca="1" si="823"/>
        <v>0.15147601919812431</v>
      </c>
      <c r="S995" s="2">
        <f t="shared" ca="1" si="824"/>
        <v>0.15376619410884024</v>
      </c>
      <c r="T995" s="2">
        <f t="shared" ca="1" si="825"/>
        <v>0.1560065883192629</v>
      </c>
      <c r="U995" s="2">
        <f t="shared" ca="1" si="826"/>
        <v>0.15819971966988514</v>
      </c>
      <c r="V995" s="2">
        <f t="shared" ca="1" si="827"/>
        <v>0.16035606031296171</v>
      </c>
      <c r="W995" s="2">
        <f t="shared" ca="1" si="828"/>
        <v>0.16249681595993992</v>
      </c>
      <c r="X995" s="2">
        <f t="shared" ca="1" si="829"/>
        <v>0.164656784771714</v>
      </c>
      <c r="Y995" s="2">
        <f t="shared" ca="1" si="830"/>
        <v>0.16688674979259094</v>
      </c>
      <c r="Z995" s="2">
        <f t="shared" ca="1" si="831"/>
        <v>0.16925463792233778</v>
      </c>
      <c r="AA995" s="2">
        <f t="shared" ca="1" si="832"/>
        <v>0.17184455634037832</v>
      </c>
      <c r="AB995" s="2">
        <f t="shared" ca="1" si="833"/>
        <v>0.17475290074951783</v>
      </c>
      <c r="AC995" s="2">
        <f t="shared" ca="1" si="834"/>
        <v>0.17808110706771074</v>
      </c>
      <c r="AD995" s="2">
        <f t="shared" ca="1" si="835"/>
        <v>0.18192530634441037</v>
      </c>
      <c r="AE995" s="2">
        <f t="shared" ca="1" si="836"/>
        <v>0.18636403897728793</v>
      </c>
      <c r="AF995" s="2">
        <f t="shared" ca="1" si="837"/>
        <v>0.19144605204961021</v>
      </c>
      <c r="AG995" s="2">
        <f t="shared" ca="1" si="838"/>
        <v>0.19718072002336792</v>
      </c>
      <c r="AH995" s="2">
        <f t="shared" ca="1" si="839"/>
        <v>0.20353349972197363</v>
      </c>
      <c r="AI995" s="2">
        <f t="shared" ca="1" si="840"/>
        <v>0.21042793583261848</v>
      </c>
      <c r="AJ995" s="2">
        <f t="shared" ca="1" si="841"/>
        <v>0.21775423579947956</v>
      </c>
      <c r="AK995" s="2">
        <f t="shared" ca="1" si="842"/>
        <v>0.22538277266809101</v>
      </c>
      <c r="AL995" s="2">
        <f t="shared" ca="1" si="843"/>
        <v>0.23317961952816144</v>
      </c>
      <c r="AM995" s="2">
        <f t="shared" ca="1" si="844"/>
        <v>0.24102082692797647</v>
      </c>
      <c r="AN995" s="2">
        <f t="shared" ca="1" si="845"/>
        <v>0.24880276048349292</v>
      </c>
      <c r="AO995" s="2">
        <f t="shared" ca="1" si="846"/>
        <v>0.25644717378082194</v>
      </c>
      <c r="AP995" s="2">
        <f t="shared" ca="1" si="847"/>
        <v>0.26390130127451678</v>
      </c>
      <c r="AQ995" s="2">
        <f t="shared" ca="1" si="848"/>
        <v>0.27113459127697825</v>
      </c>
      <c r="AR995" s="2">
        <f t="shared" ca="1" si="849"/>
        <v>0.27813438677797525</v>
      </c>
      <c r="AS995" s="2">
        <f t="shared" ca="1" si="850"/>
        <v>0.28490271207303747</v>
      </c>
      <c r="AT995" s="2">
        <f t="shared" ca="1" si="851"/>
        <v>0.29145526753553719</v>
      </c>
      <c r="AU995" s="2">
        <f t="shared" ca="1" si="852"/>
        <v>0.29782185841243253</v>
      </c>
      <c r="AV995" s="2">
        <f t="shared" ca="1" si="853"/>
        <v>0.30404535699954643</v>
      </c>
      <c r="AW995" s="2">
        <f t="shared" ca="1" si="854"/>
        <v>0.31017554506072875</v>
      </c>
      <c r="AX995" s="2">
        <f t="shared" ca="1" si="855"/>
        <v>0.31625729820913029</v>
      </c>
      <c r="AY995" s="2">
        <f t="shared" ca="1" si="856"/>
        <v>0.3223198663708568</v>
      </c>
      <c r="AZ995" s="2">
        <f t="shared" ca="1" si="805"/>
        <v>0.32837809771539689</v>
      </c>
      <c r="BC995" s="2">
        <f t="shared" ca="1" si="857"/>
        <v>-1.4269538609570178</v>
      </c>
      <c r="BD995" s="2">
        <f t="shared" ca="1" si="857"/>
        <v>2.1866367650458347</v>
      </c>
      <c r="BE995" s="2">
        <f t="shared" ca="1" si="857"/>
        <v>-0.23989176849854932</v>
      </c>
    </row>
    <row r="996" spans="1:57" x14ac:dyDescent="0.2">
      <c r="A996" s="2">
        <f t="shared" si="806"/>
        <v>9.8399999999998347</v>
      </c>
      <c r="B996" s="2">
        <f t="shared" ca="1" si="807"/>
        <v>0.11543577205318536</v>
      </c>
      <c r="C996" s="2">
        <f t="shared" ca="1" si="808"/>
        <v>0.11703331666936427</v>
      </c>
      <c r="D996" s="2">
        <f t="shared" ca="1" si="809"/>
        <v>0.11879169012549984</v>
      </c>
      <c r="E996" s="2">
        <f t="shared" ca="1" si="810"/>
        <v>0.12069149756359035</v>
      </c>
      <c r="F996" s="2">
        <f t="shared" ca="1" si="811"/>
        <v>0.12271427871531174</v>
      </c>
      <c r="G996" s="2">
        <f t="shared" ca="1" si="812"/>
        <v>0.12484251784914382</v>
      </c>
      <c r="H996" s="2">
        <f t="shared" ca="1" si="813"/>
        <v>0.12705962702906934</v>
      </c>
      <c r="I996" s="2">
        <f t="shared" ca="1" si="814"/>
        <v>0.12934989808702807</v>
      </c>
      <c r="J996" s="2">
        <f t="shared" ca="1" si="815"/>
        <v>0.13169842559632899</v>
      </c>
      <c r="K996" s="2">
        <f t="shared" ca="1" si="816"/>
        <v>0.1340910094199472</v>
      </c>
      <c r="L996" s="2">
        <f t="shared" ca="1" si="817"/>
        <v>0.1365140505146962</v>
      </c>
      <c r="M996" s="2">
        <f t="shared" ca="1" si="818"/>
        <v>0.13895445852563271</v>
      </c>
      <c r="N996" s="2">
        <f t="shared" ca="1" si="819"/>
        <v>0.14139959576455186</v>
      </c>
      <c r="O996" s="2">
        <f t="shared" ca="1" si="820"/>
        <v>0.14383729089161443</v>
      </c>
      <c r="P996" s="2">
        <f t="shared" ca="1" si="821"/>
        <v>0.14625596803550975</v>
      </c>
      <c r="Q996" s="2">
        <f t="shared" ca="1" si="822"/>
        <v>0.1486449531872045</v>
      </c>
      <c r="R996" s="2">
        <f t="shared" ca="1" si="823"/>
        <v>0.15099503751927984</v>
      </c>
      <c r="S996" s="2">
        <f t="shared" ca="1" si="824"/>
        <v>0.15329939166699519</v>
      </c>
      <c r="T996" s="2">
        <f t="shared" ca="1" si="825"/>
        <v>0.1555549264483379</v>
      </c>
      <c r="U996" s="2">
        <f t="shared" ca="1" si="826"/>
        <v>0.15776416982349337</v>
      </c>
      <c r="V996" s="2">
        <f t="shared" ca="1" si="827"/>
        <v>0.15993766007616836</v>
      </c>
      <c r="W996" s="2">
        <f t="shared" ca="1" si="828"/>
        <v>0.16209672662035637</v>
      </c>
      <c r="X996" s="2">
        <f t="shared" ca="1" si="829"/>
        <v>0.16427633951347306</v>
      </c>
      <c r="Y996" s="2">
        <f t="shared" ca="1" si="830"/>
        <v>0.16652747716085337</v>
      </c>
      <c r="Z996" s="2">
        <f t="shared" ca="1" si="831"/>
        <v>0.16891824276660822</v>
      </c>
      <c r="AA996" s="2">
        <f t="shared" ca="1" si="832"/>
        <v>0.17153284211621009</v>
      </c>
      <c r="AB996" s="2">
        <f t="shared" ca="1" si="833"/>
        <v>0.17446762460564164</v>
      </c>
      <c r="AC996" s="2">
        <f t="shared" ca="1" si="834"/>
        <v>0.1778237729108185</v>
      </c>
      <c r="AD996" s="2">
        <f t="shared" ca="1" si="835"/>
        <v>0.18169691900204307</v>
      </c>
      <c r="AE996" s="2">
        <f t="shared" ca="1" si="836"/>
        <v>0.18616485993640197</v>
      </c>
      <c r="AF996" s="2">
        <f t="shared" ca="1" si="837"/>
        <v>0.19127540757892625</v>
      </c>
      <c r="AG996" s="2">
        <f t="shared" ca="1" si="838"/>
        <v>0.19703690990381484</v>
      </c>
      <c r="AH996" s="2">
        <f t="shared" ca="1" si="839"/>
        <v>0.2034138369177006</v>
      </c>
      <c r="AI996" s="2">
        <f t="shared" ca="1" si="840"/>
        <v>0.2103289174901036</v>
      </c>
      <c r="AJ996" s="2">
        <f t="shared" ca="1" si="841"/>
        <v>0.2176718127582806</v>
      </c>
      <c r="AK996" s="2">
        <f t="shared" ca="1" si="842"/>
        <v>0.22531265957075736</v>
      </c>
      <c r="AL996" s="2">
        <f t="shared" ca="1" si="843"/>
        <v>0.23311757977357753</v>
      </c>
      <c r="AM996" s="2">
        <f t="shared" ca="1" si="844"/>
        <v>0.24096287883164044</v>
      </c>
      <c r="AN996" s="2">
        <f t="shared" ca="1" si="845"/>
        <v>0.24874527816798095</v>
      </c>
      <c r="AO996" s="2">
        <f t="shared" ca="1" si="846"/>
        <v>0.25638688851399621</v>
      </c>
      <c r="AP996" s="2">
        <f t="shared" ca="1" si="847"/>
        <v>0.26383523568312833</v>
      </c>
      <c r="AQ996" s="2">
        <f t="shared" ca="1" si="848"/>
        <v>0.27105997261842291</v>
      </c>
      <c r="AR996" s="2">
        <f t="shared" ca="1" si="849"/>
        <v>0.27804858245999037</v>
      </c>
      <c r="AS996" s="2">
        <f t="shared" ca="1" si="850"/>
        <v>0.28480320950048416</v>
      </c>
      <c r="AT996" s="2">
        <f t="shared" ca="1" si="851"/>
        <v>0.29133968283654699</v>
      </c>
      <c r="AU996" s="2">
        <f t="shared" ca="1" si="852"/>
        <v>0.2976879160679527</v>
      </c>
      <c r="AV996" s="2">
        <f t="shared" ca="1" si="853"/>
        <v>0.30389076735272053</v>
      </c>
      <c r="AW996" s="2">
        <f t="shared" ca="1" si="854"/>
        <v>0.30999776898185993</v>
      </c>
      <c r="AX996" s="2">
        <f t="shared" ca="1" si="855"/>
        <v>0.31605333404225205</v>
      </c>
      <c r="AY996" s="2">
        <f t="shared" ca="1" si="856"/>
        <v>0.32208627615545088</v>
      </c>
      <c r="AZ996" s="2">
        <f t="shared" ca="1" si="805"/>
        <v>0.32811108719148657</v>
      </c>
      <c r="BC996" s="2">
        <f t="shared" ca="1" si="857"/>
        <v>-0.6231735128978686</v>
      </c>
      <c r="BD996" s="2">
        <f t="shared" ca="1" si="857"/>
        <v>0.47257652704303865</v>
      </c>
      <c r="BE996" s="2">
        <f t="shared" ca="1" si="857"/>
        <v>-9.6175418897100684E-2</v>
      </c>
    </row>
    <row r="997" spans="1:57" x14ac:dyDescent="0.2">
      <c r="A997" s="2">
        <f t="shared" si="806"/>
        <v>9.8499999999998344</v>
      </c>
      <c r="B997" s="2">
        <f t="shared" ca="1" si="807"/>
        <v>0.11635546809262916</v>
      </c>
      <c r="C997" s="2">
        <f t="shared" ca="1" si="808"/>
        <v>0.11783091055821034</v>
      </c>
      <c r="D997" s="2">
        <f t="shared" ca="1" si="809"/>
        <v>0.11947731933895903</v>
      </c>
      <c r="E997" s="2">
        <f t="shared" ca="1" si="810"/>
        <v>0.12127495885823469</v>
      </c>
      <c r="F997" s="2">
        <f t="shared" ca="1" si="811"/>
        <v>0.12320502549995428</v>
      </c>
      <c r="G997" s="2">
        <f t="shared" ca="1" si="812"/>
        <v>0.12524965752382364</v>
      </c>
      <c r="H997" s="2">
        <f t="shared" ca="1" si="813"/>
        <v>0.12739191814996567</v>
      </c>
      <c r="I997" s="2">
        <f t="shared" ca="1" si="814"/>
        <v>0.12961574735506301</v>
      </c>
      <c r="J997" s="2">
        <f t="shared" ca="1" si="815"/>
        <v>0.13190588479518717</v>
      </c>
      <c r="K997" s="2">
        <f t="shared" ca="1" si="816"/>
        <v>0.13424777253361578</v>
      </c>
      <c r="L997" s="2">
        <f t="shared" ca="1" si="817"/>
        <v>0.13662745135393087</v>
      </c>
      <c r="M997" s="2">
        <f t="shared" ca="1" si="818"/>
        <v>0.13903146931617871</v>
      </c>
      <c r="N997" s="2">
        <f t="shared" ca="1" si="819"/>
        <v>0.14144682732668784</v>
      </c>
      <c r="O997" s="2">
        <f t="shared" ca="1" si="820"/>
        <v>0.14386099529114765</v>
      </c>
      <c r="P997" s="2">
        <f t="shared" ca="1" si="821"/>
        <v>0.1462620449105784</v>
      </c>
      <c r="Q997" s="2">
        <f t="shared" ca="1" si="822"/>
        <v>0.1486389613138169</v>
      </c>
      <c r="R997" s="2">
        <f t="shared" ca="1" si="823"/>
        <v>0.15098221346843618</v>
      </c>
      <c r="S997" s="2">
        <f t="shared" ca="1" si="824"/>
        <v>0.15328467743729465</v>
      </c>
      <c r="T997" s="2">
        <f t="shared" ca="1" si="825"/>
        <v>0.15554300744667182</v>
      </c>
      <c r="U997" s="2">
        <f t="shared" ca="1" si="826"/>
        <v>0.15775952317229897</v>
      </c>
      <c r="V997" s="2">
        <f t="shared" ca="1" si="827"/>
        <v>0.15994461065637505</v>
      </c>
      <c r="W997" s="2">
        <f t="shared" ca="1" si="828"/>
        <v>0.16211950445493736</v>
      </c>
      <c r="X997" s="2">
        <f t="shared" ca="1" si="829"/>
        <v>0.16431912746683139</v>
      </c>
      <c r="Y997" s="2">
        <f t="shared" ca="1" si="830"/>
        <v>0.16659443355290446</v>
      </c>
      <c r="Z997" s="2">
        <f t="shared" ca="1" si="831"/>
        <v>0.16901348114326384</v>
      </c>
      <c r="AA997" s="2">
        <f t="shared" ca="1" si="832"/>
        <v>0.17166035220679132</v>
      </c>
      <c r="AB997" s="2">
        <f t="shared" ca="1" si="833"/>
        <v>0.17463112616956092</v>
      </c>
      <c r="AC997" s="2">
        <f t="shared" ca="1" si="834"/>
        <v>0.17802650802432535</v>
      </c>
      <c r="AD997" s="2">
        <f t="shared" ca="1" si="835"/>
        <v>0.18194140625262573</v>
      </c>
      <c r="AE997" s="2">
        <f t="shared" ca="1" si="836"/>
        <v>0.18645265120902921</v>
      </c>
      <c r="AF997" s="2">
        <f t="shared" ca="1" si="837"/>
        <v>0.19160689819055815</v>
      </c>
      <c r="AG997" s="2">
        <f t="shared" ca="1" si="838"/>
        <v>0.19741124995265821</v>
      </c>
      <c r="AH997" s="2">
        <f t="shared" ca="1" si="839"/>
        <v>0.20382897358078289</v>
      </c>
      <c r="AI997" s="2">
        <f t="shared" ca="1" si="840"/>
        <v>0.21078176799261442</v>
      </c>
      <c r="AJ997" s="2">
        <f t="shared" ca="1" si="841"/>
        <v>0.21815853469630569</v>
      </c>
      <c r="AK997" s="2">
        <f t="shared" ca="1" si="842"/>
        <v>0.22582896051805915</v>
      </c>
      <c r="AL997" s="2">
        <f t="shared" ca="1" si="843"/>
        <v>0.23365900065907724</v>
      </c>
      <c r="AM997" s="2">
        <f t="shared" ca="1" si="844"/>
        <v>0.24152499799430055</v>
      </c>
      <c r="AN997" s="2">
        <f t="shared" ca="1" si="845"/>
        <v>0.24932381025622424</v>
      </c>
      <c r="AO997" s="2">
        <f t="shared" ca="1" si="846"/>
        <v>0.25697768448142183</v>
      </c>
      <c r="AP997" s="2">
        <f t="shared" ca="1" si="847"/>
        <v>0.26443421658327759</v>
      </c>
      <c r="AQ997" s="2">
        <f t="shared" ca="1" si="848"/>
        <v>0.27166304332149399</v>
      </c>
      <c r="AR997" s="2">
        <f t="shared" ca="1" si="849"/>
        <v>0.27865156805907698</v>
      </c>
      <c r="AS997" s="2">
        <f t="shared" ca="1" si="850"/>
        <v>0.28540183573594469</v>
      </c>
      <c r="AT997" s="2">
        <f t="shared" ca="1" si="851"/>
        <v>0.29192958424021948</v>
      </c>
      <c r="AU997" s="2">
        <f t="shared" ca="1" si="852"/>
        <v>0.29826461355029682</v>
      </c>
      <c r="AV997" s="2">
        <f t="shared" ca="1" si="853"/>
        <v>0.30444954345530945</v>
      </c>
      <c r="AW997" s="2">
        <f t="shared" ca="1" si="854"/>
        <v>0.31053343298797637</v>
      </c>
      <c r="AX997" s="2">
        <f t="shared" ca="1" si="855"/>
        <v>0.31656001370896147</v>
      </c>
      <c r="AY997" s="2">
        <f t="shared" ca="1" si="856"/>
        <v>0.32255744501098699</v>
      </c>
      <c r="AZ997" s="2">
        <f t="shared" ca="1" si="805"/>
        <v>0.3285397259514316</v>
      </c>
      <c r="BC997" s="2">
        <f t="shared" ca="1" si="857"/>
        <v>0.35384323954976349</v>
      </c>
      <c r="BD997" s="2">
        <f t="shared" ca="1" si="857"/>
        <v>9.7724819042070976E-2</v>
      </c>
      <c r="BE997" s="2">
        <f t="shared" ca="1" si="857"/>
        <v>-1.4628606240626745</v>
      </c>
    </row>
    <row r="998" spans="1:57" x14ac:dyDescent="0.2">
      <c r="A998" s="2">
        <f t="shared" si="806"/>
        <v>9.8599999999998342</v>
      </c>
      <c r="B998" s="2">
        <f t="shared" ca="1" si="807"/>
        <v>0.11483909853724214</v>
      </c>
      <c r="C998" s="2">
        <f t="shared" ca="1" si="808"/>
        <v>0.11637409563768573</v>
      </c>
      <c r="D998" s="2">
        <f t="shared" ca="1" si="809"/>
        <v>0.11808024592146797</v>
      </c>
      <c r="E998" s="2">
        <f t="shared" ca="1" si="810"/>
        <v>0.11993771147049677</v>
      </c>
      <c r="F998" s="2">
        <f t="shared" ca="1" si="811"/>
        <v>0.1219275836974795</v>
      </c>
      <c r="G998" s="2">
        <f t="shared" ca="1" si="812"/>
        <v>0.12403189322641603</v>
      </c>
      <c r="H998" s="2">
        <f t="shared" ca="1" si="813"/>
        <v>0.12623359280311122</v>
      </c>
      <c r="I998" s="2">
        <f t="shared" ca="1" si="814"/>
        <v>0.12851650891752067</v>
      </c>
      <c r="J998" s="2">
        <f t="shared" ca="1" si="815"/>
        <v>0.13086526468059892</v>
      </c>
      <c r="K998" s="2">
        <f t="shared" ca="1" si="816"/>
        <v>0.13326518273822519</v>
      </c>
      <c r="L998" s="2">
        <f t="shared" ca="1" si="817"/>
        <v>0.1357021821022841</v>
      </c>
      <c r="M998" s="2">
        <f t="shared" ca="1" si="818"/>
        <v>0.13816268768117221</v>
      </c>
      <c r="N998" s="2">
        <f t="shared" ca="1" si="819"/>
        <v>0.14063357745854099</v>
      </c>
      <c r="O998" s="2">
        <f t="shared" ca="1" si="820"/>
        <v>0.14310220114191419</v>
      </c>
      <c r="P998" s="2">
        <f t="shared" ca="1" si="821"/>
        <v>0.14555651666572353</v>
      </c>
      <c r="Q998" s="2">
        <f t="shared" ca="1" si="822"/>
        <v>0.1479854070995881</v>
      </c>
      <c r="R998" s="2">
        <f t="shared" ca="1" si="823"/>
        <v>0.15037925818849462</v>
      </c>
      <c r="S998" s="2">
        <f t="shared" ca="1" si="824"/>
        <v>0.15273089061228412</v>
      </c>
      <c r="T998" s="2">
        <f t="shared" ca="1" si="825"/>
        <v>0.15503694140144303</v>
      </c>
      <c r="U998" s="2">
        <f t="shared" ca="1" si="826"/>
        <v>0.15729976149787717</v>
      </c>
      <c r="V998" s="2">
        <f t="shared" ca="1" si="827"/>
        <v>0.15952982427971837</v>
      </c>
      <c r="W998" s="2">
        <f t="shared" ca="1" si="828"/>
        <v>0.16174850882880526</v>
      </c>
      <c r="X998" s="2">
        <f t="shared" ca="1" si="829"/>
        <v>0.16399092976746449</v>
      </c>
      <c r="Y998" s="2">
        <f t="shared" ca="1" si="830"/>
        <v>0.1663082544372351</v>
      </c>
      <c r="Z998" s="2">
        <f t="shared" ca="1" si="831"/>
        <v>0.16876873334313874</v>
      </c>
      <c r="AA998" s="2">
        <f t="shared" ca="1" si="832"/>
        <v>0.17145656014416982</v>
      </c>
      <c r="AB998" s="2">
        <f t="shared" ca="1" si="833"/>
        <v>0.17446777857199844</v>
      </c>
      <c r="AC998" s="2">
        <f t="shared" ca="1" si="834"/>
        <v>0.17790284944987206</v>
      </c>
      <c r="AD998" s="2">
        <f t="shared" ca="1" si="835"/>
        <v>0.18185619133606504</v>
      </c>
      <c r="AE998" s="2">
        <f t="shared" ca="1" si="836"/>
        <v>0.18640390251508504</v>
      </c>
      <c r="AF998" s="2">
        <f t="shared" ca="1" si="837"/>
        <v>0.19159171837270059</v>
      </c>
      <c r="AG998" s="2">
        <f t="shared" ca="1" si="838"/>
        <v>0.19742573572132524</v>
      </c>
      <c r="AH998" s="2">
        <f t="shared" ca="1" si="839"/>
        <v>0.20386826061438965</v>
      </c>
      <c r="AI998" s="2">
        <f t="shared" ca="1" si="840"/>
        <v>0.21084020585396265</v>
      </c>
      <c r="AJ998" s="2">
        <f t="shared" ca="1" si="841"/>
        <v>0.21822995794099853</v>
      </c>
      <c r="AK998" s="2">
        <f t="shared" ca="1" si="842"/>
        <v>0.22590699777669587</v>
      </c>
      <c r="AL998" s="2">
        <f t="shared" ca="1" si="843"/>
        <v>0.23373735642828314</v>
      </c>
      <c r="AM998" s="2">
        <f t="shared" ca="1" si="844"/>
        <v>0.24159765458850035</v>
      </c>
      <c r="AN998" s="2">
        <f t="shared" ca="1" si="845"/>
        <v>0.24938512472898708</v>
      </c>
      <c r="AO998" s="2">
        <f t="shared" ca="1" si="846"/>
        <v>0.25702238729715821</v>
      </c>
      <c r="AP998" s="2">
        <f t="shared" ca="1" si="847"/>
        <v>0.26445734501044399</v>
      </c>
      <c r="AQ998" s="2">
        <f t="shared" ca="1" si="848"/>
        <v>0.27165985560309847</v>
      </c>
      <c r="AR998" s="2">
        <f t="shared" ca="1" si="849"/>
        <v>0.27861748069928011</v>
      </c>
      <c r="AS998" s="2">
        <f t="shared" ca="1" si="850"/>
        <v>0.28533240447882591</v>
      </c>
      <c r="AT998" s="2">
        <f t="shared" ca="1" si="851"/>
        <v>0.29182051160285016</v>
      </c>
      <c r="AU998" s="2">
        <f t="shared" ca="1" si="852"/>
        <v>0.29811172436318978</v>
      </c>
      <c r="AV998" s="2">
        <f t="shared" ca="1" si="853"/>
        <v>0.30424865791207256</v>
      </c>
      <c r="AW998" s="2">
        <f t="shared" ca="1" si="854"/>
        <v>0.31028013228833806</v>
      </c>
      <c r="AX998" s="2">
        <f t="shared" ca="1" si="855"/>
        <v>0.31624943650215054</v>
      </c>
      <c r="AY998" s="2">
        <f t="shared" ca="1" si="856"/>
        <v>0.32218431737549369</v>
      </c>
      <c r="AZ998" s="2">
        <f t="shared" ca="1" si="805"/>
        <v>0.3280986698248059</v>
      </c>
      <c r="BC998" s="2">
        <f t="shared" ca="1" si="857"/>
        <v>-0.79376530364976361</v>
      </c>
      <c r="BD998" s="2">
        <f t="shared" ca="1" si="857"/>
        <v>1.4428236523908424</v>
      </c>
      <c r="BE998" s="2">
        <f t="shared" ca="1" si="857"/>
        <v>1.0994001335537842</v>
      </c>
    </row>
    <row r="999" spans="1:57" x14ac:dyDescent="0.2">
      <c r="A999" s="2">
        <f t="shared" si="806"/>
        <v>9.869999999999834</v>
      </c>
      <c r="B999" s="2">
        <f t="shared" ca="1" si="807"/>
        <v>0.11658400714908169</v>
      </c>
      <c r="C999" s="2">
        <f t="shared" ca="1" si="808"/>
        <v>0.11798561479759331</v>
      </c>
      <c r="D999" s="2">
        <f t="shared" ca="1" si="809"/>
        <v>0.11957037448380534</v>
      </c>
      <c r="E999" s="2">
        <f t="shared" ca="1" si="810"/>
        <v>0.1213180233503876</v>
      </c>
      <c r="F999" s="2">
        <f t="shared" ca="1" si="811"/>
        <v>0.12320922524035662</v>
      </c>
      <c r="G999" s="2">
        <f t="shared" ca="1" si="812"/>
        <v>0.12522558054004265</v>
      </c>
      <c r="H999" s="2">
        <f t="shared" ca="1" si="813"/>
        <v>0.12734960891549291</v>
      </c>
      <c r="I999" s="2">
        <f t="shared" ca="1" si="814"/>
        <v>0.12956470076357673</v>
      </c>
      <c r="J999" s="2">
        <f t="shared" ca="1" si="815"/>
        <v>0.13185504004749474</v>
      </c>
      <c r="K999" s="2">
        <f t="shared" ca="1" si="816"/>
        <v>0.13420550740345036</v>
      </c>
      <c r="L999" s="2">
        <f t="shared" ca="1" si="817"/>
        <v>0.13660157749884039</v>
      </c>
      <c r="M999" s="2">
        <f t="shared" ca="1" si="818"/>
        <v>0.13902922954979965</v>
      </c>
      <c r="N999" s="2">
        <f t="shared" ca="1" si="819"/>
        <v>0.14147489612660147</v>
      </c>
      <c r="O999" s="2">
        <f t="shared" ca="1" si="820"/>
        <v>0.14392548432204405</v>
      </c>
      <c r="P999" s="2">
        <f t="shared" ca="1" si="821"/>
        <v>0.14636851599292666</v>
      </c>
      <c r="Q999" s="2">
        <f t="shared" ca="1" si="822"/>
        <v>0.14879244998119187</v>
      </c>
      <c r="R999" s="2">
        <f t="shared" ca="1" si="823"/>
        <v>0.1511872668208401</v>
      </c>
      <c r="S999" s="2">
        <f t="shared" ca="1" si="824"/>
        <v>0.15354541002724809</v>
      </c>
      <c r="T999" s="2">
        <f t="shared" ca="1" si="825"/>
        <v>0.15586317785915713</v>
      </c>
      <c r="U999" s="2">
        <f t="shared" ca="1" si="826"/>
        <v>0.15814263110085136</v>
      </c>
      <c r="V999" s="2">
        <f t="shared" ca="1" si="827"/>
        <v>0.16039400906500151</v>
      </c>
      <c r="W999" s="2">
        <f t="shared" ca="1" si="828"/>
        <v>0.1626385137580097</v>
      </c>
      <c r="X999" s="2">
        <f t="shared" ca="1" si="829"/>
        <v>0.16491112941563654</v>
      </c>
      <c r="Y999" s="2">
        <f t="shared" ca="1" si="830"/>
        <v>0.16726291388680598</v>
      </c>
      <c r="Z999" s="2">
        <f t="shared" ca="1" si="831"/>
        <v>0.16976198559856648</v>
      </c>
      <c r="AA999" s="2">
        <f t="shared" ca="1" si="832"/>
        <v>0.17249232440714343</v>
      </c>
      <c r="AB999" s="2">
        <f t="shared" ca="1" si="833"/>
        <v>0.17554961163510954</v>
      </c>
      <c r="AC999" s="2">
        <f t="shared" ca="1" si="834"/>
        <v>0.17903373647594045</v>
      </c>
      <c r="AD999" s="2">
        <f t="shared" ca="1" si="835"/>
        <v>0.18303830017651654</v>
      </c>
      <c r="AE999" s="2">
        <f t="shared" ca="1" si="836"/>
        <v>0.18763834264927068</v>
      </c>
      <c r="AF999" s="2">
        <f t="shared" ca="1" si="837"/>
        <v>0.1928783551028905</v>
      </c>
      <c r="AG999" s="2">
        <f t="shared" ca="1" si="838"/>
        <v>0.19876310675978642</v>
      </c>
      <c r="AH999" s="2">
        <f t="shared" ca="1" si="839"/>
        <v>0.20525362359450292</v>
      </c>
      <c r="AI999" s="2">
        <f t="shared" ca="1" si="840"/>
        <v>0.21226971517047241</v>
      </c>
      <c r="AJ999" s="2">
        <f t="shared" ca="1" si="841"/>
        <v>0.21969893661790307</v>
      </c>
      <c r="AK999" s="2">
        <f t="shared" ca="1" si="842"/>
        <v>0.22741024600361878</v>
      </c>
      <c r="AL999" s="2">
        <f t="shared" ca="1" si="843"/>
        <v>0.23526943175471818</v>
      </c>
      <c r="AM999" s="2">
        <f t="shared" ca="1" si="844"/>
        <v>0.24315307177497619</v>
      </c>
      <c r="AN999" s="2">
        <f t="shared" ca="1" si="845"/>
        <v>0.25095845070341932</v>
      </c>
      <c r="AO999" s="2">
        <f t="shared" ca="1" si="846"/>
        <v>0.25860823852097653</v>
      </c>
      <c r="AP999" s="2">
        <f t="shared" ca="1" si="847"/>
        <v>0.26605032048734284</v>
      </c>
      <c r="AQ999" s="2">
        <f t="shared" ca="1" si="848"/>
        <v>0.27325445151186445</v>
      </c>
      <c r="AR999" s="2">
        <f t="shared" ca="1" si="849"/>
        <v>0.28020802855423627</v>
      </c>
      <c r="AS999" s="2">
        <f t="shared" ca="1" si="850"/>
        <v>0.28691305263968414</v>
      </c>
      <c r="AT999" s="2">
        <f t="shared" ca="1" si="851"/>
        <v>0.29338523216793211</v>
      </c>
      <c r="AU999" s="2">
        <f t="shared" ca="1" si="852"/>
        <v>0.29965428666006005</v>
      </c>
      <c r="AV999" s="2">
        <f t="shared" ca="1" si="853"/>
        <v>0.30576249939905997</v>
      </c>
      <c r="AW999" s="2">
        <f t="shared" ca="1" si="854"/>
        <v>0.31175812481356824</v>
      </c>
      <c r="AX999" s="2">
        <f t="shared" ca="1" si="855"/>
        <v>0.31768368741765324</v>
      </c>
      <c r="AY999" s="2">
        <f t="shared" ca="1" si="856"/>
        <v>0.32356620508596484</v>
      </c>
      <c r="AZ999" s="2">
        <f t="shared" ca="1" si="805"/>
        <v>0.32941925569287739</v>
      </c>
      <c r="BC999" s="2">
        <f t="shared" ca="1" si="857"/>
        <v>1.742121304092171</v>
      </c>
      <c r="BD999" s="2">
        <f t="shared" ca="1" si="857"/>
        <v>0.360215144576709</v>
      </c>
      <c r="BE999" s="2">
        <f t="shared" ca="1" si="857"/>
        <v>-1.519832861296357</v>
      </c>
    </row>
    <row r="1000" spans="1:57" x14ac:dyDescent="0.2">
      <c r="A1000" s="2">
        <f t="shared" si="806"/>
        <v>9.8799999999998338</v>
      </c>
      <c r="B1000" s="2">
        <f t="shared" ca="1" si="807"/>
        <v>0.1163151808484718</v>
      </c>
      <c r="C1000" s="2">
        <f t="shared" ca="1" si="808"/>
        <v>0.11786689770060699</v>
      </c>
      <c r="D1000" s="2">
        <f t="shared" ca="1" si="809"/>
        <v>0.11958070296729273</v>
      </c>
      <c r="E1000" s="2">
        <f t="shared" ca="1" si="810"/>
        <v>0.12143725641272594</v>
      </c>
      <c r="F1000" s="2">
        <f t="shared" ca="1" si="811"/>
        <v>0.12341814187024698</v>
      </c>
      <c r="G1000" s="2">
        <f t="shared" ca="1" si="812"/>
        <v>0.12550587704504898</v>
      </c>
      <c r="H1000" s="2">
        <f t="shared" ca="1" si="813"/>
        <v>0.12768389607652916</v>
      </c>
      <c r="I1000" s="2">
        <f t="shared" ca="1" si="814"/>
        <v>0.12993650082075162</v>
      </c>
      <c r="J1000" s="2">
        <f t="shared" ca="1" si="815"/>
        <v>0.13224878364929871</v>
      </c>
      <c r="K1000" s="2">
        <f t="shared" ca="1" si="816"/>
        <v>0.1346065307553761</v>
      </c>
      <c r="L1000" s="2">
        <f t="shared" ca="1" si="817"/>
        <v>0.1369961200483116</v>
      </c>
      <c r="M1000" s="2">
        <f t="shared" ca="1" si="818"/>
        <v>0.1394044326709302</v>
      </c>
      <c r="N1000" s="2">
        <f t="shared" ca="1" si="819"/>
        <v>0.14181880344947431</v>
      </c>
      <c r="O1000" s="2">
        <f t="shared" ca="1" si="820"/>
        <v>0.14422704460613284</v>
      </c>
      <c r="P1000" s="2">
        <f t="shared" ca="1" si="821"/>
        <v>0.14661758977044587</v>
      </c>
      <c r="Q1000" s="2">
        <f t="shared" ca="1" si="822"/>
        <v>0.14897982155038747</v>
      </c>
      <c r="R1000" s="2">
        <f t="shared" ca="1" si="823"/>
        <v>0.15130466344327653</v>
      </c>
      <c r="S1000" s="2">
        <f t="shared" ca="1" si="824"/>
        <v>0.15358553018125412</v>
      </c>
      <c r="T1000" s="2">
        <f t="shared" ca="1" si="825"/>
        <v>0.15581972983697309</v>
      </c>
      <c r="U1000" s="2">
        <f t="shared" ca="1" si="826"/>
        <v>0.15801038177231341</v>
      </c>
      <c r="V1000" s="2">
        <f t="shared" ca="1" si="827"/>
        <v>0.16016883998765935</v>
      </c>
      <c r="W1000" s="2">
        <f t="shared" ca="1" si="828"/>
        <v>0.16231747796112828</v>
      </c>
      <c r="X1000" s="2">
        <f t="shared" ca="1" si="829"/>
        <v>0.164492497573168</v>
      </c>
      <c r="Y1000" s="2">
        <f t="shared" ca="1" si="830"/>
        <v>0.16674619434175442</v>
      </c>
      <c r="Z1000" s="2">
        <f t="shared" ca="1" si="831"/>
        <v>0.16914790059484117</v>
      </c>
      <c r="AA1000" s="2">
        <f t="shared" ca="1" si="832"/>
        <v>0.17178272702713235</v>
      </c>
      <c r="AB1000" s="2">
        <f t="shared" ca="1" si="833"/>
        <v>0.17474733598106401</v>
      </c>
      <c r="AC1000" s="2">
        <f t="shared" ca="1" si="834"/>
        <v>0.17814238772008173</v>
      </c>
      <c r="AD1000" s="2">
        <f t="shared" ca="1" si="835"/>
        <v>0.18206200897183256</v>
      </c>
      <c r="AE1000" s="2">
        <f t="shared" ca="1" si="836"/>
        <v>0.18658152517394874</v>
      </c>
      <c r="AF1000" s="2">
        <f t="shared" ca="1" si="837"/>
        <v>0.19174552930315283</v>
      </c>
      <c r="AG1000" s="2">
        <f t="shared" ca="1" si="838"/>
        <v>0.19755881155544863</v>
      </c>
      <c r="AH1000" s="2">
        <f t="shared" ca="1" si="839"/>
        <v>0.20398246897667374</v>
      </c>
      <c r="AI1000" s="2">
        <f t="shared" ca="1" si="840"/>
        <v>0.21093656094235616</v>
      </c>
      <c r="AJ1000" s="2">
        <f t="shared" ca="1" si="841"/>
        <v>0.21830916499605976</v>
      </c>
      <c r="AK1000" s="2">
        <f t="shared" ca="1" si="842"/>
        <v>0.22597006958749266</v>
      </c>
      <c r="AL1000" s="2">
        <f t="shared" ca="1" si="843"/>
        <v>0.23378617211402139</v>
      </c>
      <c r="AM1000" s="2">
        <f t="shared" ca="1" si="844"/>
        <v>0.24163535720295704</v>
      </c>
      <c r="AN1000" s="2">
        <f t="shared" ca="1" si="845"/>
        <v>0.24941630922140973</v>
      </c>
      <c r="AO1000" s="2">
        <f t="shared" ca="1" si="846"/>
        <v>0.25705309395737186</v>
      </c>
      <c r="AP1000" s="2">
        <f t="shared" ca="1" si="847"/>
        <v>0.26449492511883405</v>
      </c>
      <c r="AQ1000" s="2">
        <f t="shared" ca="1" si="848"/>
        <v>0.27171280116681767</v>
      </c>
      <c r="AR1000" s="2">
        <f t="shared" ca="1" si="849"/>
        <v>0.27869530164012551</v>
      </c>
      <c r="AS1000" s="2">
        <f t="shared" ca="1" si="850"/>
        <v>0.28544559216061083</v>
      </c>
      <c r="AT1000" s="2">
        <f t="shared" ca="1" si="851"/>
        <v>0.29198055194979439</v>
      </c>
      <c r="AU1000" s="2">
        <f t="shared" ca="1" si="852"/>
        <v>0.29833104278940364</v>
      </c>
      <c r="AV1000" s="2">
        <f t="shared" ca="1" si="853"/>
        <v>0.30454035903174975</v>
      </c>
      <c r="AW1000" s="2">
        <f t="shared" ca="1" si="854"/>
        <v>0.31065753313092226</v>
      </c>
      <c r="AX1000" s="2">
        <f t="shared" ca="1" si="855"/>
        <v>0.31672567342924324</v>
      </c>
      <c r="AY1000" s="2">
        <f t="shared" ca="1" si="856"/>
        <v>0.32277242470550827</v>
      </c>
      <c r="AZ1000" s="2">
        <f t="shared" ca="1" si="805"/>
        <v>0.32881258051899065</v>
      </c>
      <c r="BC1000" s="2">
        <f t="shared" ca="1" si="857"/>
        <v>-1.0866575729711156</v>
      </c>
      <c r="BD1000" s="2">
        <f t="shared" ca="1" si="857"/>
        <v>-2.4542457626380658</v>
      </c>
      <c r="BE1000" s="2">
        <f t="shared" ca="1" si="857"/>
        <v>0.9912905219889101</v>
      </c>
    </row>
    <row r="1001" spans="1:57" x14ac:dyDescent="0.2">
      <c r="A1001" s="2">
        <f t="shared" si="806"/>
        <v>9.8899999999998336</v>
      </c>
      <c r="B1001" s="2">
        <f t="shared" ca="1" si="807"/>
        <v>0.11646328646135759</v>
      </c>
      <c r="C1001" s="2">
        <f t="shared" ca="1" si="808"/>
        <v>0.11812131126250079</v>
      </c>
      <c r="D1001" s="2">
        <f t="shared" ca="1" si="809"/>
        <v>0.11993263695527745</v>
      </c>
      <c r="E1001" s="2">
        <f t="shared" ca="1" si="810"/>
        <v>0.12187823914032396</v>
      </c>
      <c r="F1001" s="2">
        <f t="shared" ca="1" si="811"/>
        <v>0.12394001485541176</v>
      </c>
      <c r="G1001" s="2">
        <f t="shared" ca="1" si="812"/>
        <v>0.12610079233522303</v>
      </c>
      <c r="H1001" s="2">
        <f t="shared" ca="1" si="813"/>
        <v>0.12834431339975841</v>
      </c>
      <c r="I1001" s="2">
        <f t="shared" ca="1" si="814"/>
        <v>0.13065518457079686</v>
      </c>
      <c r="J1001" s="2">
        <f t="shared" ca="1" si="815"/>
        <v>0.13301879983881143</v>
      </c>
      <c r="K1001" s="2">
        <f t="shared" ca="1" si="816"/>
        <v>0.13542124417524506</v>
      </c>
      <c r="L1001" s="2">
        <f t="shared" ca="1" si="817"/>
        <v>0.13784919197258819</v>
      </c>
      <c r="M1001" s="2">
        <f t="shared" ca="1" si="818"/>
        <v>0.14028981957447798</v>
      </c>
      <c r="N1001" s="2">
        <f t="shared" ca="1" si="819"/>
        <v>0.1427307573881309</v>
      </c>
      <c r="O1001" s="2">
        <f t="shared" ca="1" si="820"/>
        <v>0.14516011616552993</v>
      </c>
      <c r="P1001" s="2">
        <f t="shared" ca="1" si="821"/>
        <v>0.14756663481635826</v>
      </c>
      <c r="Q1001" s="2">
        <f t="shared" ca="1" si="822"/>
        <v>0.1499400133661038</v>
      </c>
      <c r="R1001" s="2">
        <f t="shared" ca="1" si="823"/>
        <v>0.1522715121080091</v>
      </c>
      <c r="S1001" s="2">
        <f t="shared" ca="1" si="824"/>
        <v>0.15455491103045901</v>
      </c>
      <c r="T1001" s="2">
        <f t="shared" ca="1" si="825"/>
        <v>0.15678792226282817</v>
      </c>
      <c r="U1001" s="2">
        <f t="shared" ca="1" si="826"/>
        <v>0.15897411813433107</v>
      </c>
      <c r="V1001" s="2">
        <f t="shared" ca="1" si="827"/>
        <v>0.16112536173628211</v>
      </c>
      <c r="W1001" s="2">
        <f t="shared" ca="1" si="828"/>
        <v>0.16326459220950976</v>
      </c>
      <c r="X1001" s="2">
        <f t="shared" ca="1" si="829"/>
        <v>0.16542862274717279</v>
      </c>
      <c r="Y1001" s="2">
        <f t="shared" ca="1" si="830"/>
        <v>0.16767037932847262</v>
      </c>
      <c r="Z1001" s="2">
        <f t="shared" ca="1" si="831"/>
        <v>0.1700597997885559</v>
      </c>
      <c r="AA1001" s="2">
        <f t="shared" ca="1" si="832"/>
        <v>0.17268251593176967</v>
      </c>
      <c r="AB1001" s="2">
        <f t="shared" ca="1" si="833"/>
        <v>0.17563556018895182</v>
      </c>
      <c r="AC1001" s="2">
        <f t="shared" ca="1" si="834"/>
        <v>0.17901975224927041</v>
      </c>
      <c r="AD1001" s="2">
        <f t="shared" ca="1" si="835"/>
        <v>0.18292913278956413</v>
      </c>
      <c r="AE1001" s="2">
        <f t="shared" ca="1" si="836"/>
        <v>0.18743870236505786</v>
      </c>
      <c r="AF1001" s="2">
        <f t="shared" ca="1" si="837"/>
        <v>0.19259254737215664</v>
      </c>
      <c r="AG1001" s="2">
        <f t="shared" ca="1" si="838"/>
        <v>0.19839487324994814</v>
      </c>
      <c r="AH1001" s="2">
        <f t="shared" ca="1" si="839"/>
        <v>0.20480624495791563</v>
      </c>
      <c r="AI1001" s="2">
        <f t="shared" ca="1" si="840"/>
        <v>0.21174637040324432</v>
      </c>
      <c r="AJ1001" s="2">
        <f t="shared" ca="1" si="841"/>
        <v>0.21910324896978073</v>
      </c>
      <c r="AK1001" s="2">
        <f t="shared" ca="1" si="842"/>
        <v>0.22674689832940148</v>
      </c>
      <c r="AL1001" s="2">
        <f t="shared" ca="1" si="843"/>
        <v>0.23454472207234278</v>
      </c>
      <c r="AM1001" s="2">
        <f t="shared" ca="1" si="844"/>
        <v>0.24237530667707921</v>
      </c>
      <c r="AN1001" s="2">
        <f t="shared" ca="1" si="845"/>
        <v>0.25013812942792074</v>
      </c>
      <c r="AO1001" s="2">
        <f t="shared" ca="1" si="846"/>
        <v>0.25775804384028411</v>
      </c>
      <c r="AP1001" s="2">
        <f t="shared" ca="1" si="847"/>
        <v>0.26518498364005966</v>
      </c>
      <c r="AQ1001" s="2">
        <f t="shared" ca="1" si="848"/>
        <v>0.27239058288802914</v>
      </c>
      <c r="AR1001" s="2">
        <f t="shared" ca="1" si="849"/>
        <v>0.27936399660998995</v>
      </c>
      <c r="AS1001" s="2">
        <f t="shared" ca="1" si="850"/>
        <v>0.28610894841646273</v>
      </c>
      <c r="AT1001" s="2">
        <f t="shared" ca="1" si="851"/>
        <v>0.29264288104707831</v>
      </c>
      <c r="AU1001" s="2">
        <f t="shared" ca="1" si="852"/>
        <v>0.29899718918792162</v>
      </c>
      <c r="AV1001" s="2">
        <f t="shared" ca="1" si="853"/>
        <v>0.30521556686728224</v>
      </c>
      <c r="AW1001" s="2">
        <f t="shared" ca="1" si="854"/>
        <v>0.31134721394829523</v>
      </c>
      <c r="AX1001" s="2">
        <f t="shared" ca="1" si="855"/>
        <v>0.31743521673059066</v>
      </c>
      <c r="AY1001" s="2">
        <f t="shared" ca="1" si="856"/>
        <v>0.32350725194026148</v>
      </c>
      <c r="AZ1001" s="2">
        <f t="shared" ca="1" si="805"/>
        <v>0.32957824034334593</v>
      </c>
      <c r="BC1001" s="2">
        <f t="shared" ca="1" si="857"/>
        <v>1.0782271380780823</v>
      </c>
      <c r="BD1001" s="2">
        <f t="shared" ca="1" si="857"/>
        <v>-6.2156112493036986E-3</v>
      </c>
      <c r="BE1001" s="2">
        <f t="shared" ca="1" si="857"/>
        <v>1.2177436077914772</v>
      </c>
    </row>
    <row r="1002" spans="1:57" x14ac:dyDescent="0.2">
      <c r="A1002" s="2">
        <f t="shared" si="806"/>
        <v>9.8999999999998334</v>
      </c>
      <c r="B1002" s="2">
        <f t="shared" ca="1" si="807"/>
        <v>0.11778185902378656</v>
      </c>
      <c r="C1002" s="2">
        <f t="shared" ca="1" si="808"/>
        <v>0.11942986417872188</v>
      </c>
      <c r="D1002" s="2">
        <f t="shared" ca="1" si="809"/>
        <v>0.12123107834935661</v>
      </c>
      <c r="E1002" s="2">
        <f t="shared" ca="1" si="810"/>
        <v>0.12316651098539905</v>
      </c>
      <c r="F1002" s="2">
        <f t="shared" ca="1" si="811"/>
        <v>0.12521809034082546</v>
      </c>
      <c r="G1002" s="2">
        <f t="shared" ca="1" si="812"/>
        <v>0.12736867318810208</v>
      </c>
      <c r="H1002" s="2">
        <f t="shared" ca="1" si="813"/>
        <v>0.12960202703280774</v>
      </c>
      <c r="I1002" s="2">
        <f t="shared" ca="1" si="814"/>
        <v>0.13190278106677242</v>
      </c>
      <c r="J1002" s="2">
        <f t="shared" ca="1" si="815"/>
        <v>0.13425634890781946</v>
      </c>
      <c r="K1002" s="2">
        <f t="shared" ca="1" si="816"/>
        <v>0.13664883232500011</v>
      </c>
      <c r="L1002" s="2">
        <f t="shared" ca="1" si="817"/>
        <v>0.13906692023359307</v>
      </c>
      <c r="M1002" s="2">
        <f t="shared" ca="1" si="818"/>
        <v>0.14149780225092365</v>
      </c>
      <c r="N1002" s="2">
        <f t="shared" ca="1" si="819"/>
        <v>0.14392912248943129</v>
      </c>
      <c r="O1002" s="2">
        <f t="shared" ca="1" si="820"/>
        <v>0.14634900843117268</v>
      </c>
      <c r="P1002" s="2">
        <f t="shared" ca="1" si="821"/>
        <v>0.14874622257399414</v>
      </c>
      <c r="Q1002" s="2">
        <f t="shared" ca="1" si="822"/>
        <v>0.15111050081373822</v>
      </c>
      <c r="R1002" s="2">
        <f t="shared" ca="1" si="823"/>
        <v>0.15343315887405021</v>
      </c>
      <c r="S1002" s="2">
        <f t="shared" ca="1" si="824"/>
        <v>0.15570806084084093</v>
      </c>
      <c r="T1002" s="2">
        <f t="shared" ca="1" si="825"/>
        <v>0.15793304194369157</v>
      </c>
      <c r="U1002" s="2">
        <f t="shared" ca="1" si="826"/>
        <v>0.16011184666689585</v>
      </c>
      <c r="V1002" s="2">
        <f t="shared" ca="1" si="827"/>
        <v>0.16225656638940639</v>
      </c>
      <c r="W1002" s="2">
        <f t="shared" ca="1" si="828"/>
        <v>0.16439042489303543</v>
      </c>
      <c r="X1002" s="2">
        <f t="shared" ca="1" si="829"/>
        <v>0.1665505651318957</v>
      </c>
      <c r="Y1002" s="2">
        <f t="shared" ca="1" si="830"/>
        <v>0.16879026111260595</v>
      </c>
      <c r="Z1002" s="2">
        <f t="shared" ca="1" si="831"/>
        <v>0.17117977255482761</v>
      </c>
      <c r="AA1002" s="2">
        <f t="shared" ca="1" si="832"/>
        <v>0.17380496741739837</v>
      </c>
      <c r="AB1002" s="2">
        <f t="shared" ca="1" si="833"/>
        <v>0.17676296207157705</v>
      </c>
      <c r="AC1002" s="2">
        <f t="shared" ca="1" si="834"/>
        <v>0.18015444878799619</v>
      </c>
      <c r="AD1002" s="2">
        <f t="shared" ca="1" si="835"/>
        <v>0.18407309548132672</v>
      </c>
      <c r="AE1002" s="2">
        <f t="shared" ca="1" si="836"/>
        <v>0.1885932922557006</v>
      </c>
      <c r="AF1002" s="2">
        <f t="shared" ca="1" si="837"/>
        <v>0.19375833542894608</v>
      </c>
      <c r="AG1002" s="2">
        <f t="shared" ca="1" si="838"/>
        <v>0.1995715648019184</v>
      </c>
      <c r="AH1002" s="2">
        <f t="shared" ca="1" si="839"/>
        <v>0.20599273492537945</v>
      </c>
      <c r="AI1002" s="2">
        <f t="shared" ca="1" si="840"/>
        <v>0.21294092576961679</v>
      </c>
      <c r="AJ1002" s="2">
        <f t="shared" ca="1" si="841"/>
        <v>0.2203037827716699</v>
      </c>
      <c r="AK1002" s="2">
        <f t="shared" ca="1" si="842"/>
        <v>0.22795127643027063</v>
      </c>
      <c r="AL1002" s="2">
        <f t="shared" ca="1" si="843"/>
        <v>0.23575103850696319</v>
      </c>
      <c r="AM1002" s="2">
        <f t="shared" ca="1" si="844"/>
        <v>0.24358207721797914</v>
      </c>
      <c r="AN1002" s="2">
        <f t="shared" ca="1" si="845"/>
        <v>0.25134438072630538</v>
      </c>
      <c r="AO1002" s="2">
        <f t="shared" ca="1" si="846"/>
        <v>0.25896330698586517</v>
      </c>
      <c r="AP1002" s="2">
        <f t="shared" ca="1" si="847"/>
        <v>0.26638922611735832</v>
      </c>
      <c r="AQ1002" s="2">
        <f t="shared" ca="1" si="848"/>
        <v>0.27359412464434424</v>
      </c>
      <c r="AR1002" s="2">
        <f t="shared" ca="1" si="849"/>
        <v>0.28056745079492112</v>
      </c>
      <c r="AS1002" s="2">
        <f t="shared" ca="1" si="850"/>
        <v>0.28731320434413832</v>
      </c>
      <c r="AT1002" s="2">
        <f t="shared" ca="1" si="851"/>
        <v>0.29384910900273453</v>
      </c>
      <c r="AU1002" s="2">
        <f t="shared" ca="1" si="852"/>
        <v>0.30020680776185704</v>
      </c>
      <c r="AV1002" s="2">
        <f t="shared" ca="1" si="853"/>
        <v>0.30643010774570778</v>
      </c>
      <c r="AW1002" s="2">
        <f t="shared" ca="1" si="854"/>
        <v>0.31256809050270534</v>
      </c>
      <c r="AX1002" s="2">
        <f t="shared" ca="1" si="855"/>
        <v>0.31866353943486009</v>
      </c>
      <c r="AY1002" s="2">
        <f t="shared" ca="1" si="856"/>
        <v>0.32474388318602437</v>
      </c>
      <c r="AZ1002" s="2">
        <f t="shared" ca="1" si="805"/>
        <v>0.3308237742770147</v>
      </c>
      <c r="BC1002" s="2">
        <f t="shared" ca="1" si="857"/>
        <v>1.7133051974220503</v>
      </c>
      <c r="BD1002" s="2">
        <f t="shared" ca="1" si="857"/>
        <v>-0.21575110861655755</v>
      </c>
      <c r="BE1002" s="2">
        <f t="shared" ca="1" si="857"/>
        <v>-0.22504571316419852</v>
      </c>
    </row>
    <row r="1003" spans="1:57" x14ac:dyDescent="0.2">
      <c r="A1003" s="2">
        <f t="shared" si="806"/>
        <v>9.9099999999998332</v>
      </c>
      <c r="B1003" s="2">
        <f t="shared" ca="1" si="807"/>
        <v>0.11573684182264134</v>
      </c>
      <c r="C1003" s="2">
        <f t="shared" ca="1" si="808"/>
        <v>0.11751888501915443</v>
      </c>
      <c r="D1003" s="2">
        <f t="shared" ca="1" si="809"/>
        <v>0.11944462468387945</v>
      </c>
      <c r="E1003" s="2">
        <f t="shared" ca="1" si="810"/>
        <v>0.12149537830537496</v>
      </c>
      <c r="F1003" s="2">
        <f t="shared" ca="1" si="811"/>
        <v>0.12365337954268936</v>
      </c>
      <c r="G1003" s="2">
        <f t="shared" ca="1" si="812"/>
        <v>0.12590178789146442</v>
      </c>
      <c r="H1003" s="2">
        <f t="shared" ca="1" si="813"/>
        <v>0.12822467072498245</v>
      </c>
      <c r="I1003" s="2">
        <f t="shared" ca="1" si="814"/>
        <v>0.13060695408670603</v>
      </c>
      <c r="J1003" s="2">
        <f t="shared" ca="1" si="815"/>
        <v>0.13303434540764969</v>
      </c>
      <c r="K1003" s="2">
        <f t="shared" ca="1" si="816"/>
        <v>0.13549323745141231</v>
      </c>
      <c r="L1003" s="2">
        <f t="shared" ca="1" si="817"/>
        <v>0.13797060787351453</v>
      </c>
      <c r="M1003" s="2">
        <f t="shared" ca="1" si="818"/>
        <v>0.14045393381603616</v>
      </c>
      <c r="N1003" s="2">
        <f t="shared" ca="1" si="819"/>
        <v>0.14293114739957236</v>
      </c>
      <c r="O1003" s="2">
        <f t="shared" ca="1" si="820"/>
        <v>0.145390667215851</v>
      </c>
      <c r="P1003" s="2">
        <f t="shared" ca="1" si="821"/>
        <v>0.14782155383896114</v>
      </c>
      <c r="Q1003" s="2">
        <f t="shared" ca="1" si="822"/>
        <v>0.15021385366873649</v>
      </c>
      <c r="R1003" s="2">
        <f t="shared" ca="1" si="823"/>
        <v>0.15255921267500333</v>
      </c>
      <c r="S1003" s="2">
        <f t="shared" ca="1" si="824"/>
        <v>0.15485185406368776</v>
      </c>
      <c r="T1003" s="2">
        <f t="shared" ca="1" si="825"/>
        <v>0.15709001138811066</v>
      </c>
      <c r="U1003" s="2">
        <f t="shared" ca="1" si="826"/>
        <v>0.15927787665273177</v>
      </c>
      <c r="V1003" s="2">
        <f t="shared" ca="1" si="827"/>
        <v>0.16142804489364471</v>
      </c>
      <c r="W1003" s="2">
        <f t="shared" ca="1" si="828"/>
        <v>0.16356429967848049</v>
      </c>
      <c r="X1003" s="2">
        <f t="shared" ca="1" si="829"/>
        <v>0.16572438833007072</v>
      </c>
      <c r="Y1003" s="2">
        <f t="shared" ca="1" si="830"/>
        <v>0.16796220660202923</v>
      </c>
      <c r="Z1003" s="2">
        <f t="shared" ca="1" si="831"/>
        <v>0.17034860862636739</v>
      </c>
      <c r="AA1003" s="2">
        <f t="shared" ca="1" si="832"/>
        <v>0.17296996971456785</v>
      </c>
      <c r="AB1003" s="2">
        <f t="shared" ca="1" si="833"/>
        <v>0.17592376019356692</v>
      </c>
      <c r="AC1003" s="2">
        <f t="shared" ca="1" si="834"/>
        <v>0.17931081425102466</v>
      </c>
      <c r="AD1003" s="2">
        <f t="shared" ca="1" si="835"/>
        <v>0.1832246965281015</v>
      </c>
      <c r="AE1003" s="2">
        <f t="shared" ca="1" si="836"/>
        <v>0.18773945732772243</v>
      </c>
      <c r="AF1003" s="2">
        <f t="shared" ca="1" si="837"/>
        <v>0.19289787562038152</v>
      </c>
      <c r="AG1003" s="2">
        <f t="shared" ca="1" si="838"/>
        <v>0.19870270091572753</v>
      </c>
      <c r="AH1003" s="2">
        <f t="shared" ca="1" si="839"/>
        <v>0.2051131552476731</v>
      </c>
      <c r="AI1003" s="2">
        <f t="shared" ca="1" si="840"/>
        <v>0.21204797037184567</v>
      </c>
      <c r="AJ1003" s="2">
        <f t="shared" ca="1" si="841"/>
        <v>0.21939471815638659</v>
      </c>
      <c r="AK1003" s="2">
        <f t="shared" ca="1" si="842"/>
        <v>0.22702360167620769</v>
      </c>
      <c r="AL1003" s="2">
        <f t="shared" ca="1" si="843"/>
        <v>0.23480275897792593</v>
      </c>
      <c r="AM1003" s="2">
        <f t="shared" ca="1" si="844"/>
        <v>0.24261189604078395</v>
      </c>
      <c r="AN1003" s="2">
        <f t="shared" ca="1" si="845"/>
        <v>0.25035178602007768</v>
      </c>
      <c r="AO1003" s="2">
        <f t="shared" ca="1" si="846"/>
        <v>0.25794856418979889</v>
      </c>
      <c r="AP1003" s="2">
        <f t="shared" ca="1" si="847"/>
        <v>0.26535330962925185</v>
      </c>
      <c r="AQ1003" s="2">
        <f t="shared" ca="1" si="848"/>
        <v>0.27253863438199977</v>
      </c>
      <c r="AR1003" s="2">
        <f t="shared" ca="1" si="849"/>
        <v>0.27949455378012183</v>
      </c>
      <c r="AS1003" s="2">
        <f t="shared" ca="1" si="850"/>
        <v>0.28622561810176356</v>
      </c>
      <c r="AT1003" s="2">
        <f t="shared" ca="1" si="851"/>
        <v>0.29275010561788595</v>
      </c>
      <c r="AU1003" s="2">
        <f t="shared" ca="1" si="852"/>
        <v>0.29910017916295178</v>
      </c>
      <c r="AV1003" s="2">
        <f t="shared" ca="1" si="853"/>
        <v>0.3053200285712982</v>
      </c>
      <c r="AW1003" s="2">
        <f t="shared" ca="1" si="854"/>
        <v>0.31145888762740503</v>
      </c>
      <c r="AX1003" s="2">
        <f t="shared" ca="1" si="855"/>
        <v>0.3175595121744062</v>
      </c>
      <c r="AY1003" s="2">
        <f t="shared" ca="1" si="856"/>
        <v>0.32364935661308947</v>
      </c>
      <c r="AZ1003" s="2">
        <f t="shared" ca="1" si="805"/>
        <v>0.32974307294346167</v>
      </c>
      <c r="BC1003" s="2">
        <f t="shared" ca="1" si="857"/>
        <v>-1.7560152051712175</v>
      </c>
      <c r="BD1003" s="2">
        <f t="shared" ca="1" si="857"/>
        <v>0.42416542947985114</v>
      </c>
      <c r="BE1003" s="2">
        <f t="shared" ca="1" si="857"/>
        <v>1.6795273684903247</v>
      </c>
    </row>
    <row r="1004" spans="1:57" x14ac:dyDescent="0.2">
      <c r="A1004" s="2">
        <f t="shared" si="806"/>
        <v>9.919999999999833</v>
      </c>
      <c r="B1004" s="2">
        <f t="shared" ca="1" si="807"/>
        <v>0.11397735358770406</v>
      </c>
      <c r="C1004" s="2">
        <f t="shared" ca="1" si="808"/>
        <v>0.11583315992047134</v>
      </c>
      <c r="D1004" s="2">
        <f t="shared" ca="1" si="809"/>
        <v>0.11782798485763119</v>
      </c>
      <c r="E1004" s="2">
        <f t="shared" ca="1" si="810"/>
        <v>0.11994328947060881</v>
      </c>
      <c r="F1004" s="2">
        <f t="shared" ca="1" si="811"/>
        <v>0.12216144836657873</v>
      </c>
      <c r="G1004" s="2">
        <f t="shared" ca="1" si="812"/>
        <v>0.1244657593039408</v>
      </c>
      <c r="H1004" s="2">
        <f t="shared" ca="1" si="813"/>
        <v>0.12684042506005125</v>
      </c>
      <c r="I1004" s="2">
        <f t="shared" ca="1" si="814"/>
        <v>0.12927050406592844</v>
      </c>
      <c r="J1004" s="2">
        <f t="shared" ca="1" si="815"/>
        <v>0.13174183310609711</v>
      </c>
      <c r="K1004" s="2">
        <f t="shared" ca="1" si="816"/>
        <v>0.13424093149030963</v>
      </c>
      <c r="L1004" s="2">
        <f t="shared" ca="1" si="817"/>
        <v>0.13675490118671074</v>
      </c>
      <c r="M1004" s="2">
        <f t="shared" ca="1" si="818"/>
        <v>0.13927134246849471</v>
      </c>
      <c r="N1004" s="2">
        <f t="shared" ca="1" si="819"/>
        <v>0.14177831112313466</v>
      </c>
      <c r="O1004" s="2">
        <f t="shared" ca="1" si="820"/>
        <v>0.14426435258805306</v>
      </c>
      <c r="P1004" s="2">
        <f t="shared" ca="1" si="821"/>
        <v>0.14671866135882855</v>
      </c>
      <c r="Q1004" s="2">
        <f t="shared" ca="1" si="822"/>
        <v>0.14913143033082177</v>
      </c>
      <c r="R1004" s="2">
        <f t="shared" ca="1" si="823"/>
        <v>0.15149447189420862</v>
      </c>
      <c r="S1004" s="2">
        <f t="shared" ca="1" si="824"/>
        <v>0.15380220475569684</v>
      </c>
      <c r="T1004" s="2">
        <f t="shared" ca="1" si="825"/>
        <v>0.15605309737296755</v>
      </c>
      <c r="U1004" s="2">
        <f t="shared" ca="1" si="826"/>
        <v>0.15825162599007792</v>
      </c>
      <c r="V1004" s="2">
        <f t="shared" ca="1" si="827"/>
        <v>0.16041072601952802</v>
      </c>
      <c r="W1004" s="2">
        <f t="shared" ca="1" si="828"/>
        <v>0.16255457730311759</v>
      </c>
      <c r="X1004" s="2">
        <f t="shared" ca="1" si="829"/>
        <v>0.16472136747665461</v>
      </c>
      <c r="Y1004" s="2">
        <f t="shared" ca="1" si="830"/>
        <v>0.16696544909074701</v>
      </c>
      <c r="Z1004" s="2">
        <f t="shared" ca="1" si="831"/>
        <v>0.16935810454525396</v>
      </c>
      <c r="AA1004" s="2">
        <f t="shared" ca="1" si="832"/>
        <v>0.17198604903305559</v>
      </c>
      <c r="AB1004" s="2">
        <f t="shared" ca="1" si="833"/>
        <v>0.1749469381926847</v>
      </c>
      <c r="AC1004" s="2">
        <f t="shared" ca="1" si="834"/>
        <v>0.17834157882170998</v>
      </c>
      <c r="AD1004" s="2">
        <f t="shared" ca="1" si="835"/>
        <v>0.18226326315391944</v>
      </c>
      <c r="AE1004" s="2">
        <f t="shared" ca="1" si="836"/>
        <v>0.18678553373680046</v>
      </c>
      <c r="AF1004" s="2">
        <f t="shared" ca="1" si="837"/>
        <v>0.19195048633132744</v>
      </c>
      <c r="AG1004" s="2">
        <f t="shared" ca="1" si="838"/>
        <v>0.1977601169081217</v>
      </c>
      <c r="AH1004" s="2">
        <f t="shared" ca="1" si="839"/>
        <v>0.2041729542669824</v>
      </c>
      <c r="AI1004" s="2">
        <f t="shared" ca="1" si="840"/>
        <v>0.21110722303848398</v>
      </c>
      <c r="AJ1004" s="2">
        <f t="shared" ca="1" si="841"/>
        <v>0.21845026324146322</v>
      </c>
      <c r="AK1004" s="2">
        <f t="shared" ca="1" si="842"/>
        <v>0.22607235159788169</v>
      </c>
      <c r="AL1004" s="2">
        <f t="shared" ca="1" si="843"/>
        <v>0.23384197186567984</v>
      </c>
      <c r="AM1004" s="2">
        <f t="shared" ca="1" si="844"/>
        <v>0.24163936512838916</v>
      </c>
      <c r="AN1004" s="2">
        <f t="shared" ca="1" si="845"/>
        <v>0.24936592497686194</v>
      </c>
      <c r="AO1004" s="2">
        <f t="shared" ca="1" si="846"/>
        <v>0.2569483982346209</v>
      </c>
      <c r="AP1004" s="2">
        <f t="shared" ca="1" si="847"/>
        <v>0.26433840686749482</v>
      </c>
      <c r="AQ1004" s="2">
        <f t="shared" ca="1" si="848"/>
        <v>0.27150902286742218</v>
      </c>
      <c r="AR1004" s="2">
        <f t="shared" ca="1" si="849"/>
        <v>0.2784506639351374</v>
      </c>
      <c r="AS1004" s="2">
        <f t="shared" ca="1" si="850"/>
        <v>0.28516826652971655</v>
      </c>
      <c r="AT1004" s="2">
        <f t="shared" ca="1" si="851"/>
        <v>0.29168049838469695</v>
      </c>
      <c r="AU1004" s="2">
        <f t="shared" ca="1" si="852"/>
        <v>0.29801987503188487</v>
      </c>
      <c r="AV1004" s="2">
        <f t="shared" ca="1" si="853"/>
        <v>0.30423080000296343</v>
      </c>
      <c r="AW1004" s="2">
        <f t="shared" ca="1" si="854"/>
        <v>0.31036249131926669</v>
      </c>
      <c r="AX1004" s="2">
        <f t="shared" ca="1" si="855"/>
        <v>0.31645751392806037</v>
      </c>
      <c r="AY1004" s="2">
        <f t="shared" ca="1" si="856"/>
        <v>0.32254318305820462</v>
      </c>
      <c r="AZ1004" s="2">
        <f t="shared" ca="1" si="805"/>
        <v>0.32863389930496756</v>
      </c>
      <c r="BC1004" s="2">
        <f t="shared" ca="1" si="857"/>
        <v>-1.8548428372147656</v>
      </c>
      <c r="BD1004" s="2">
        <f t="shared" ca="1" si="857"/>
        <v>0.40928190063117498</v>
      </c>
      <c r="BE1004" s="2">
        <f t="shared" ca="1" si="857"/>
        <v>0.96150792043820843</v>
      </c>
    </row>
    <row r="1005" spans="1:57" x14ac:dyDescent="0.2">
      <c r="A1005" s="2">
        <f t="shared" si="806"/>
        <v>9.9299999999998327</v>
      </c>
      <c r="B1005" s="2">
        <f t="shared" ca="1" si="807"/>
        <v>0.11385754766711008</v>
      </c>
      <c r="C1005" s="2">
        <f t="shared" ca="1" si="808"/>
        <v>0.11577340683073976</v>
      </c>
      <c r="D1005" s="2">
        <f t="shared" ca="1" si="809"/>
        <v>0.1178214650240158</v>
      </c>
      <c r="E1005" s="2">
        <f t="shared" ca="1" si="810"/>
        <v>0.1199834697955849</v>
      </c>
      <c r="F1005" s="2">
        <f t="shared" ca="1" si="811"/>
        <v>0.12224207959409</v>
      </c>
      <c r="G1005" s="2">
        <f t="shared" ca="1" si="812"/>
        <v>0.12458087333056493</v>
      </c>
      <c r="H1005" s="2">
        <f t="shared" ca="1" si="813"/>
        <v>0.12698433207315912</v>
      </c>
      <c r="I1005" s="2">
        <f t="shared" ca="1" si="814"/>
        <v>0.12943778952681548</v>
      </c>
      <c r="J1005" s="2">
        <f t="shared" ca="1" si="815"/>
        <v>0.1319273547204714</v>
      </c>
      <c r="K1005" s="2">
        <f t="shared" ca="1" si="816"/>
        <v>0.13443981641241184</v>
      </c>
      <c r="L1005" s="2">
        <f t="shared" ca="1" si="817"/>
        <v>0.13696254380682507</v>
      </c>
      <c r="M1005" s="2">
        <f t="shared" ca="1" si="818"/>
        <v>0.13948340326578465</v>
      </c>
      <c r="N1005" s="2">
        <f t="shared" ca="1" si="819"/>
        <v>0.14199071725426771</v>
      </c>
      <c r="O1005" s="2">
        <f t="shared" ca="1" si="820"/>
        <v>0.14447330114395684</v>
      </c>
      <c r="P1005" s="2">
        <f t="shared" ca="1" si="821"/>
        <v>0.14692062655045057</v>
      </c>
      <c r="Q1005" s="2">
        <f t="shared" ca="1" si="822"/>
        <v>0.14932317621018265</v>
      </c>
      <c r="R1005" s="2">
        <f t="shared" ca="1" si="823"/>
        <v>0.1516730724623368</v>
      </c>
      <c r="S1005" s="2">
        <f t="shared" ca="1" si="824"/>
        <v>0.15396507324952369</v>
      </c>
      <c r="T1005" s="2">
        <f t="shared" ca="1" si="825"/>
        <v>0.15619802586753895</v>
      </c>
      <c r="U1005" s="2">
        <f t="shared" ca="1" si="826"/>
        <v>0.1583768348698231</v>
      </c>
      <c r="V1005" s="2">
        <f t="shared" ca="1" si="827"/>
        <v>0.16051492011028745</v>
      </c>
      <c r="W1005" s="2">
        <f t="shared" ca="1" si="828"/>
        <v>0.16263700153272631</v>
      </c>
      <c r="X1005" s="2">
        <f t="shared" ca="1" si="829"/>
        <v>0.16478185036265397</v>
      </c>
      <c r="Y1005" s="2">
        <f t="shared" ca="1" si="830"/>
        <v>0.1670044183241392</v>
      </c>
      <c r="Z1005" s="2">
        <f t="shared" ca="1" si="831"/>
        <v>0.16937655726420958</v>
      </c>
      <c r="AA1005" s="2">
        <f t="shared" ca="1" si="832"/>
        <v>0.17198546211279636</v>
      </c>
      <c r="AB1005" s="2">
        <f t="shared" ca="1" si="833"/>
        <v>0.17492911251304469</v>
      </c>
      <c r="AC1005" s="2">
        <f t="shared" ca="1" si="834"/>
        <v>0.17830842591913593</v>
      </c>
      <c r="AD1005" s="2">
        <f t="shared" ca="1" si="835"/>
        <v>0.18221656039757395</v>
      </c>
      <c r="AE1005" s="2">
        <f t="shared" ca="1" si="836"/>
        <v>0.18672669017837654</v>
      </c>
      <c r="AF1005" s="2">
        <f t="shared" ca="1" si="837"/>
        <v>0.19188036935345784</v>
      </c>
      <c r="AG1005" s="2">
        <f t="shared" ca="1" si="838"/>
        <v>0.19767898450755975</v>
      </c>
      <c r="AH1005" s="2">
        <f t="shared" ca="1" si="839"/>
        <v>0.20408051787559872</v>
      </c>
      <c r="AI1005" s="2">
        <f t="shared" ca="1" si="840"/>
        <v>0.21100283541566084</v>
      </c>
      <c r="AJ1005" s="2">
        <f t="shared" ca="1" si="841"/>
        <v>0.21833319435425499</v>
      </c>
      <c r="AK1005" s="2">
        <f t="shared" ca="1" si="842"/>
        <v>0.22594209344872765</v>
      </c>
      <c r="AL1005" s="2">
        <f t="shared" ca="1" si="843"/>
        <v>0.23369850890325161</v>
      </c>
      <c r="AM1005" s="2">
        <f t="shared" ca="1" si="844"/>
        <v>0.24148336155932226</v>
      </c>
      <c r="AN1005" s="2">
        <f t="shared" ca="1" si="845"/>
        <v>0.24919880821267737</v>
      </c>
      <c r="AO1005" s="2">
        <f t="shared" ca="1" si="846"/>
        <v>0.25677234881016009</v>
      </c>
      <c r="AP1005" s="2">
        <f t="shared" ca="1" si="847"/>
        <v>0.26415628949241043</v>
      </c>
      <c r="AQ1005" s="2">
        <f t="shared" ca="1" si="848"/>
        <v>0.27132430399519725</v>
      </c>
      <c r="AR1005" s="2">
        <f t="shared" ca="1" si="849"/>
        <v>0.27826735501120548</v>
      </c>
      <c r="AS1005" s="2">
        <f t="shared" ca="1" si="850"/>
        <v>0.28499090819312412</v>
      </c>
      <c r="AT1005" s="2">
        <f t="shared" ca="1" si="851"/>
        <v>0.29151416294881194</v>
      </c>
      <c r="AU1005" s="2">
        <f t="shared" ca="1" si="852"/>
        <v>0.29787012767446835</v>
      </c>
      <c r="AV1005" s="2">
        <f t="shared" ca="1" si="853"/>
        <v>0.30410355795696209</v>
      </c>
      <c r="AW1005" s="2">
        <f t="shared" ca="1" si="854"/>
        <v>0.31026379549887684</v>
      </c>
      <c r="AX1005" s="2">
        <f t="shared" ca="1" si="855"/>
        <v>0.31639335833313853</v>
      </c>
      <c r="AY1005" s="2">
        <f t="shared" ca="1" si="856"/>
        <v>0.3225195632190731</v>
      </c>
      <c r="AZ1005" s="2">
        <f t="shared" ca="1" si="805"/>
        <v>0.32865668381785562</v>
      </c>
      <c r="BC1005" s="2">
        <f t="shared" ca="1" si="857"/>
        <v>-0.13472344747235265</v>
      </c>
      <c r="BD1005" s="2">
        <f t="shared" ca="1" si="857"/>
        <v>-0.50198239065265948</v>
      </c>
      <c r="BE1005" s="2">
        <f t="shared" ca="1" si="857"/>
        <v>0.52375385166704103</v>
      </c>
    </row>
    <row r="1006" spans="1:57" x14ac:dyDescent="0.2">
      <c r="A1006" s="2">
        <f t="shared" si="806"/>
        <v>9.9399999999998325</v>
      </c>
      <c r="B1006" s="2">
        <f t="shared" ca="1" si="807"/>
        <v>0.11404200124165699</v>
      </c>
      <c r="C1006" s="2">
        <f t="shared" ca="1" si="808"/>
        <v>0.11601370875516122</v>
      </c>
      <c r="D1006" s="2">
        <f t="shared" ca="1" si="809"/>
        <v>0.11810941060962049</v>
      </c>
      <c r="E1006" s="2">
        <f t="shared" ca="1" si="810"/>
        <v>0.12031122522102142</v>
      </c>
      <c r="F1006" s="2">
        <f t="shared" ca="1" si="811"/>
        <v>0.12260217926853212</v>
      </c>
      <c r="G1006" s="2">
        <f t="shared" ca="1" si="812"/>
        <v>0.12496621720141703</v>
      </c>
      <c r="H1006" s="2">
        <f t="shared" ca="1" si="813"/>
        <v>0.12738818276111485</v>
      </c>
      <c r="I1006" s="2">
        <f t="shared" ca="1" si="814"/>
        <v>0.12985376930873624</v>
      </c>
      <c r="J1006" s="2">
        <f t="shared" ca="1" si="815"/>
        <v>0.13234944250454711</v>
      </c>
      <c r="K1006" s="2">
        <f t="shared" ca="1" si="816"/>
        <v>0.13486234495394861</v>
      </c>
      <c r="L1006" s="2">
        <f t="shared" ca="1" si="817"/>
        <v>0.13738019751706274</v>
      </c>
      <c r="M1006" s="2">
        <f t="shared" ca="1" si="818"/>
        <v>0.13989121709944832</v>
      </c>
      <c r="N1006" s="2">
        <f t="shared" ca="1" si="819"/>
        <v>0.14238407735155503</v>
      </c>
      <c r="O1006" s="2">
        <f t="shared" ca="1" si="820"/>
        <v>0.14484794816587421</v>
      </c>
      <c r="P1006" s="2">
        <f t="shared" ca="1" si="821"/>
        <v>0.1472726629752788</v>
      </c>
      <c r="Q1006" s="2">
        <f t="shared" ca="1" si="822"/>
        <v>0.14964907920226783</v>
      </c>
      <c r="R1006" s="2">
        <f t="shared" ca="1" si="823"/>
        <v>0.15196971416360414</v>
      </c>
      <c r="S1006" s="2">
        <f t="shared" ca="1" si="824"/>
        <v>0.15422975027267902</v>
      </c>
      <c r="T1006" s="2">
        <f t="shared" ca="1" si="825"/>
        <v>0.15642849909566145</v>
      </c>
      <c r="U1006" s="2">
        <f t="shared" ca="1" si="826"/>
        <v>0.15857137906084928</v>
      </c>
      <c r="V1006" s="2">
        <f t="shared" ca="1" si="827"/>
        <v>0.16067238001961018</v>
      </c>
      <c r="W1006" s="2">
        <f t="shared" ca="1" si="828"/>
        <v>0.16275684733032073</v>
      </c>
      <c r="X1006" s="2">
        <f t="shared" ca="1" si="829"/>
        <v>0.16486422056271002</v>
      </c>
      <c r="Y1006" s="2">
        <f t="shared" ca="1" si="830"/>
        <v>0.16705013446261532</v>
      </c>
      <c r="Z1006" s="2">
        <f t="shared" ca="1" si="831"/>
        <v>0.16938709297286364</v>
      </c>
      <c r="AA1006" s="2">
        <f t="shared" ca="1" si="832"/>
        <v>0.17196285208862211</v>
      </c>
      <c r="AB1006" s="2">
        <f t="shared" ca="1" si="833"/>
        <v>0.17487579563352162</v>
      </c>
      <c r="AC1006" s="2">
        <f t="shared" ca="1" si="834"/>
        <v>0.1782270312647117</v>
      </c>
      <c r="AD1006" s="2">
        <f t="shared" ca="1" si="835"/>
        <v>0.18210966264124184</v>
      </c>
      <c r="AE1006" s="2">
        <f t="shared" ca="1" si="836"/>
        <v>0.1865965766514619</v>
      </c>
      <c r="AF1006" s="2">
        <f t="shared" ca="1" si="837"/>
        <v>0.19172886880672282</v>
      </c>
      <c r="AG1006" s="2">
        <f t="shared" ca="1" si="838"/>
        <v>0.19750740200514041</v>
      </c>
      <c r="AH1006" s="2">
        <f t="shared" ca="1" si="839"/>
        <v>0.20388970011742977</v>
      </c>
      <c r="AI1006" s="2">
        <f t="shared" ca="1" si="840"/>
        <v>0.21079336038962529</v>
      </c>
      <c r="AJ1006" s="2">
        <f t="shared" ca="1" si="841"/>
        <v>0.2181056477952957</v>
      </c>
      <c r="AK1006" s="2">
        <f t="shared" ca="1" si="842"/>
        <v>0.22569737297822265</v>
      </c>
      <c r="AL1006" s="2">
        <f t="shared" ca="1" si="843"/>
        <v>0.23343809277787947</v>
      </c>
      <c r="AM1006" s="2">
        <f t="shared" ca="1" si="844"/>
        <v>0.24120949390549734</v>
      </c>
      <c r="AN1006" s="2">
        <f t="shared" ca="1" si="845"/>
        <v>0.24891458060290156</v>
      </c>
      <c r="AO1006" s="2">
        <f t="shared" ca="1" si="846"/>
        <v>0.25648168900411905</v>
      </c>
      <c r="AP1006" s="2">
        <f t="shared" ca="1" si="847"/>
        <v>0.26386389221881473</v>
      </c>
      <c r="AQ1006" s="2">
        <f t="shared" ca="1" si="848"/>
        <v>0.27103554903438393</v>
      </c>
      <c r="AR1006" s="2">
        <f t="shared" ca="1" si="849"/>
        <v>0.27798825126232857</v>
      </c>
      <c r="AS1006" s="2">
        <f t="shared" ca="1" si="850"/>
        <v>0.2847280782413984</v>
      </c>
      <c r="AT1006" s="2">
        <f t="shared" ca="1" si="851"/>
        <v>0.29127484472040832</v>
      </c>
      <c r="AU1006" s="2">
        <f t="shared" ca="1" si="852"/>
        <v>0.29766213358660021</v>
      </c>
      <c r="AV1006" s="2">
        <f t="shared" ca="1" si="853"/>
        <v>0.30393513235738329</v>
      </c>
      <c r="AW1006" s="2">
        <f t="shared" ca="1" si="854"/>
        <v>0.31014338744751246</v>
      </c>
      <c r="AX1006" s="2">
        <f t="shared" ca="1" si="855"/>
        <v>0.31632945538730328</v>
      </c>
      <c r="AY1006" s="2">
        <f t="shared" ca="1" si="856"/>
        <v>0.32252073634008993</v>
      </c>
      <c r="AZ1006" s="2">
        <f t="shared" ca="1" si="805"/>
        <v>0.32873134664254505</v>
      </c>
      <c r="BC1006" s="2">
        <f t="shared" ca="1" si="857"/>
        <v>-7.398747998537214E-2</v>
      </c>
      <c r="BD1006" s="2">
        <f t="shared" ca="1" si="857"/>
        <v>-0.98450098067243896</v>
      </c>
      <c r="BE1006" s="2">
        <f t="shared" ca="1" si="857"/>
        <v>0.32927309617233558</v>
      </c>
    </row>
    <row r="1007" spans="1:57" x14ac:dyDescent="0.2">
      <c r="A1007" s="2">
        <f t="shared" si="806"/>
        <v>9.9499999999998323</v>
      </c>
      <c r="B1007" s="2">
        <f t="shared" ca="1" si="807"/>
        <v>0.11515409984105049</v>
      </c>
      <c r="C1007" s="2">
        <f t="shared" ca="1" si="808"/>
        <v>0.11715278271426664</v>
      </c>
      <c r="D1007" s="2">
        <f t="shared" ca="1" si="809"/>
        <v>0.11926764137592821</v>
      </c>
      <c r="E1007" s="2">
        <f t="shared" ca="1" si="810"/>
        <v>0.12148119379613422</v>
      </c>
      <c r="F1007" s="2">
        <f t="shared" ca="1" si="811"/>
        <v>0.12377686357024092</v>
      </c>
      <c r="G1007" s="2">
        <f t="shared" ca="1" si="812"/>
        <v>0.1261389893679534</v>
      </c>
      <c r="H1007" s="2">
        <f t="shared" ca="1" si="813"/>
        <v>0.12855280628316612</v>
      </c>
      <c r="I1007" s="2">
        <f t="shared" ca="1" si="814"/>
        <v>0.13100439601216948</v>
      </c>
      <c r="J1007" s="2">
        <f t="shared" ca="1" si="815"/>
        <v>0.13348060953038252</v>
      </c>
      <c r="K1007" s="2">
        <f t="shared" ca="1" si="816"/>
        <v>0.13596897198600782</v>
      </c>
      <c r="L1007" s="2">
        <f t="shared" ca="1" si="817"/>
        <v>0.13845758461236096</v>
      </c>
      <c r="M1007" s="2">
        <f t="shared" ca="1" si="818"/>
        <v>0.14093504361083473</v>
      </c>
      <c r="N1007" s="2">
        <f t="shared" ca="1" si="819"/>
        <v>0.14339040262356684</v>
      </c>
      <c r="O1007" s="2">
        <f t="shared" ca="1" si="820"/>
        <v>0.1458132149492955</v>
      </c>
      <c r="P1007" s="2">
        <f t="shared" ca="1" si="821"/>
        <v>0.1481937048350529</v>
      </c>
      <c r="Q1007" s="2">
        <f t="shared" ca="1" si="822"/>
        <v>0.15052313353474231</v>
      </c>
      <c r="R1007" s="2">
        <f t="shared" ca="1" si="823"/>
        <v>0.15279444267207873</v>
      </c>
      <c r="S1007" s="2">
        <f t="shared" ca="1" si="824"/>
        <v>0.15500326866673461</v>
      </c>
      <c r="T1007" s="2">
        <f t="shared" ca="1" si="825"/>
        <v>0.15714941708685101</v>
      </c>
      <c r="U1007" s="2">
        <f t="shared" ca="1" si="826"/>
        <v>0.15923885009754379</v>
      </c>
      <c r="V1007" s="2">
        <f t="shared" ca="1" si="827"/>
        <v>0.16128615739548846</v>
      </c>
      <c r="W1007" s="2">
        <f t="shared" ca="1" si="828"/>
        <v>0.16331733935174528</v>
      </c>
      <c r="X1007" s="2">
        <f t="shared" ca="1" si="829"/>
        <v>0.16537253291331819</v>
      </c>
      <c r="Y1007" s="2">
        <f t="shared" ca="1" si="830"/>
        <v>0.16750808396880235</v>
      </c>
      <c r="Z1007" s="2">
        <f t="shared" ca="1" si="831"/>
        <v>0.16979717547572179</v>
      </c>
      <c r="AA1007" s="2">
        <f t="shared" ca="1" si="832"/>
        <v>0.17232815009629338</v>
      </c>
      <c r="AB1007" s="2">
        <f t="shared" ca="1" si="833"/>
        <v>0.17519982029459225</v>
      </c>
      <c r="AC1007" s="2">
        <f t="shared" ca="1" si="834"/>
        <v>0.17851350777803654</v>
      </c>
      <c r="AD1007" s="2">
        <f t="shared" ca="1" si="835"/>
        <v>0.18236228587904596</v>
      </c>
      <c r="AE1007" s="2">
        <f t="shared" ca="1" si="836"/>
        <v>0.1868187794590333</v>
      </c>
      <c r="AF1007" s="2">
        <f t="shared" ca="1" si="837"/>
        <v>0.19192365288617397</v>
      </c>
      <c r="AG1007" s="2">
        <f t="shared" ca="1" si="838"/>
        <v>0.19767727541791505</v>
      </c>
      <c r="AH1007" s="2">
        <f t="shared" ca="1" si="839"/>
        <v>0.20403674509332206</v>
      </c>
      <c r="AI1007" s="2">
        <f t="shared" ca="1" si="840"/>
        <v>0.21091942471506889</v>
      </c>
      <c r="AJ1007" s="2">
        <f t="shared" ca="1" si="841"/>
        <v>0.21821262182608039</v>
      </c>
      <c r="AK1007" s="2">
        <f t="shared" ca="1" si="842"/>
        <v>0.22578749307105958</v>
      </c>
      <c r="AL1007" s="2">
        <f t="shared" ca="1" si="843"/>
        <v>0.2335142083689779</v>
      </c>
      <c r="AM1007" s="2">
        <f t="shared" ca="1" si="844"/>
        <v>0.24127525067183819</v>
      </c>
      <c r="AN1007" s="2">
        <f t="shared" ca="1" si="845"/>
        <v>0.24897450018188411</v>
      </c>
      <c r="AO1007" s="2">
        <f t="shared" ca="1" si="846"/>
        <v>0.25654115657547194</v>
      </c>
      <c r="AP1007" s="2">
        <f t="shared" ca="1" si="847"/>
        <v>0.26392908703245255</v>
      </c>
      <c r="AQ1007" s="2">
        <f t="shared" ca="1" si="848"/>
        <v>0.27111336301270023</v>
      </c>
      <c r="AR1007" s="2">
        <f t="shared" ca="1" si="849"/>
        <v>0.27808623387738768</v>
      </c>
      <c r="AS1007" s="2">
        <f t="shared" ca="1" si="850"/>
        <v>0.28485442142393225</v>
      </c>
      <c r="AT1007" s="2">
        <f t="shared" ca="1" si="851"/>
        <v>0.29143838366461544</v>
      </c>
      <c r="AU1007" s="2">
        <f t="shared" ca="1" si="852"/>
        <v>0.29787230386602054</v>
      </c>
      <c r="AV1007" s="2">
        <f t="shared" ca="1" si="853"/>
        <v>0.3042018256712386</v>
      </c>
      <c r="AW1007" s="2">
        <f t="shared" ca="1" si="854"/>
        <v>0.31047672562240891</v>
      </c>
      <c r="AX1007" s="2">
        <f t="shared" ca="1" si="855"/>
        <v>0.31673962838487812</v>
      </c>
      <c r="AY1007" s="2">
        <f t="shared" ca="1" si="856"/>
        <v>0.32301804145092711</v>
      </c>
      <c r="AZ1007" s="2">
        <f t="shared" ca="1" si="805"/>
        <v>0.32932578744598867</v>
      </c>
      <c r="BC1007" s="2">
        <f t="shared" ca="1" si="857"/>
        <v>0.68950046188445935</v>
      </c>
      <c r="BD1007" s="2">
        <f t="shared" ca="1" si="857"/>
        <v>-1.5321633961913204</v>
      </c>
      <c r="BE1007" s="2">
        <f t="shared" ca="1" si="857"/>
        <v>-0.17755382194241154</v>
      </c>
    </row>
    <row r="1008" spans="1:57" x14ac:dyDescent="0.2">
      <c r="A1008" s="2">
        <f t="shared" si="806"/>
        <v>9.9599999999998321</v>
      </c>
      <c r="B1008" s="2">
        <f t="shared" ca="1" si="807"/>
        <v>0.11482706366415971</v>
      </c>
      <c r="C1008" s="2">
        <f t="shared" ca="1" si="808"/>
        <v>0.11679451007126866</v>
      </c>
      <c r="D1008" s="2">
        <f t="shared" ca="1" si="809"/>
        <v>0.11888266012942081</v>
      </c>
      <c r="E1008" s="2">
        <f t="shared" ca="1" si="810"/>
        <v>0.12107384554576324</v>
      </c>
      <c r="F1008" s="2">
        <f t="shared" ca="1" si="811"/>
        <v>0.12335130101361963</v>
      </c>
      <c r="G1008" s="2">
        <f t="shared" ca="1" si="812"/>
        <v>0.12569917360147012</v>
      </c>
      <c r="H1008" s="2">
        <f t="shared" ca="1" si="813"/>
        <v>0.12810250393101358</v>
      </c>
      <c r="I1008" s="2">
        <f t="shared" ca="1" si="814"/>
        <v>0.13054717620901377</v>
      </c>
      <c r="J1008" s="2">
        <f t="shared" ca="1" si="815"/>
        <v>0.13301984090629007</v>
      </c>
      <c r="K1008" s="2">
        <f t="shared" ca="1" si="816"/>
        <v>0.13550781990614846</v>
      </c>
      <c r="L1008" s="2">
        <f t="shared" ca="1" si="817"/>
        <v>0.13799900902924508</v>
      </c>
      <c r="M1008" s="2">
        <f t="shared" ca="1" si="818"/>
        <v>0.14048179802241789</v>
      </c>
      <c r="N1008" s="2">
        <f t="shared" ca="1" si="819"/>
        <v>0.14294503482347801</v>
      </c>
      <c r="O1008" s="2">
        <f t="shared" ca="1" si="820"/>
        <v>0.145378070521263</v>
      </c>
      <c r="P1008" s="2">
        <f t="shared" ca="1" si="821"/>
        <v>0.14777093467300323</v>
      </c>
      <c r="Q1008" s="2">
        <f t="shared" ca="1" si="822"/>
        <v>0.15011470700921142</v>
      </c>
      <c r="R1008" s="2">
        <f t="shared" ca="1" si="823"/>
        <v>0.15240216829023545</v>
      </c>
      <c r="S1008" s="2">
        <f t="shared" ca="1" si="824"/>
        <v>0.15462882397763703</v>
      </c>
      <c r="T1008" s="2">
        <f t="shared" ca="1" si="825"/>
        <v>0.15679438887192015</v>
      </c>
      <c r="U1008" s="2">
        <f t="shared" ca="1" si="826"/>
        <v>0.15890478423288287</v>
      </c>
      <c r="V1008" s="2">
        <f t="shared" ca="1" si="827"/>
        <v>0.16097461494155008</v>
      </c>
      <c r="W1008" s="2">
        <f t="shared" ca="1" si="828"/>
        <v>0.1630299514646518</v>
      </c>
      <c r="X1008" s="2">
        <f t="shared" ca="1" si="829"/>
        <v>0.16511104263747056</v>
      </c>
      <c r="Y1008" s="2">
        <f t="shared" ca="1" si="830"/>
        <v>0.16727435908449242</v>
      </c>
      <c r="Z1008" s="2">
        <f t="shared" ca="1" si="831"/>
        <v>0.16959317516667965</v>
      </c>
      <c r="AA1008" s="2">
        <f t="shared" ca="1" si="832"/>
        <v>0.17215583128846093</v>
      </c>
      <c r="AB1008" s="2">
        <f t="shared" ca="1" si="833"/>
        <v>0.17506097849824626</v>
      </c>
      <c r="AC1008" s="2">
        <f t="shared" ca="1" si="834"/>
        <v>0.17840956190187859</v>
      </c>
      <c r="AD1008" s="2">
        <f t="shared" ca="1" si="835"/>
        <v>0.18229403410683587</v>
      </c>
      <c r="AE1008" s="2">
        <f t="shared" ca="1" si="836"/>
        <v>0.18678616880096319</v>
      </c>
      <c r="AF1008" s="2">
        <f t="shared" ca="1" si="837"/>
        <v>0.19192561219500479</v>
      </c>
      <c r="AG1008" s="2">
        <f t="shared" ca="1" si="838"/>
        <v>0.19771165549761352</v>
      </c>
      <c r="AH1008" s="2">
        <f t="shared" ca="1" si="839"/>
        <v>0.20410038897966534</v>
      </c>
      <c r="AI1008" s="2">
        <f t="shared" ca="1" si="840"/>
        <v>0.21100836077642202</v>
      </c>
      <c r="AJ1008" s="2">
        <f t="shared" ca="1" si="841"/>
        <v>0.2183223413044901</v>
      </c>
      <c r="AK1008" s="2">
        <f t="shared" ca="1" si="842"/>
        <v>0.22591325278675964</v>
      </c>
      <c r="AL1008" s="2">
        <f t="shared" ca="1" si="843"/>
        <v>0.23365129612061986</v>
      </c>
      <c r="AM1008" s="2">
        <f t="shared" ca="1" si="844"/>
        <v>0.24141916632893232</v>
      </c>
      <c r="AN1008" s="2">
        <f t="shared" ca="1" si="845"/>
        <v>0.24912103356169138</v>
      </c>
      <c r="AO1008" s="2">
        <f t="shared" ca="1" si="846"/>
        <v>0.25668637388383414</v>
      </c>
      <c r="AP1008" s="2">
        <f t="shared" ca="1" si="847"/>
        <v>0.26406926115313728</v>
      </c>
      <c r="AQ1008" s="2">
        <f t="shared" ca="1" si="848"/>
        <v>0.27124489263519214</v>
      </c>
      <c r="AR1008" s="2">
        <f t="shared" ca="1" si="849"/>
        <v>0.27820558917471627</v>
      </c>
      <c r="AS1008" s="2">
        <f t="shared" ca="1" si="850"/>
        <v>0.28495812927958475</v>
      </c>
      <c r="AT1008" s="2">
        <f t="shared" ca="1" si="851"/>
        <v>0.29152302760355736</v>
      </c>
      <c r="AU1008" s="2">
        <f t="shared" ca="1" si="852"/>
        <v>0.29793447914317983</v>
      </c>
      <c r="AV1008" s="2">
        <f t="shared" ca="1" si="853"/>
        <v>0.30423799338295321</v>
      </c>
      <c r="AW1008" s="2">
        <f t="shared" ca="1" si="854"/>
        <v>0.31048298798824836</v>
      </c>
      <c r="AX1008" s="2">
        <f t="shared" ca="1" si="855"/>
        <v>0.31671157077901535</v>
      </c>
      <c r="AY1008" s="2">
        <f t="shared" ca="1" si="856"/>
        <v>0.32295076279137225</v>
      </c>
      <c r="AZ1008" s="2">
        <f t="shared" ca="1" si="805"/>
        <v>0.32921331297784412</v>
      </c>
      <c r="BC1008" s="2">
        <f t="shared" ca="1" si="857"/>
        <v>-0.39886145772100967</v>
      </c>
      <c r="BD1008" s="2">
        <f t="shared" ca="1" si="857"/>
        <v>0.60428722365900356</v>
      </c>
      <c r="BE1008" s="2">
        <f t="shared" ca="1" si="857"/>
        <v>-0.21976168206960711</v>
      </c>
    </row>
    <row r="1009" spans="1:57" x14ac:dyDescent="0.2">
      <c r="A1009" s="2">
        <f t="shared" si="806"/>
        <v>9.9699999999998319</v>
      </c>
      <c r="B1009" s="2">
        <f t="shared" ca="1" si="807"/>
        <v>0.11431016244070798</v>
      </c>
      <c r="C1009" s="2">
        <f t="shared" ca="1" si="808"/>
        <v>0.11638942010332728</v>
      </c>
      <c r="D1009" s="2">
        <f t="shared" ca="1" si="809"/>
        <v>0.11857930617885523</v>
      </c>
      <c r="E1009" s="2">
        <f t="shared" ca="1" si="810"/>
        <v>0.12086253031186346</v>
      </c>
      <c r="F1009" s="2">
        <f t="shared" ca="1" si="811"/>
        <v>0.12322270249281718</v>
      </c>
      <c r="G1009" s="2">
        <f t="shared" ca="1" si="812"/>
        <v>0.12564434238471034</v>
      </c>
      <c r="H1009" s="2">
        <f t="shared" ca="1" si="813"/>
        <v>0.12811286032985753</v>
      </c>
      <c r="I1009" s="2">
        <f t="shared" ca="1" si="814"/>
        <v>0.13061450723835261</v>
      </c>
      <c r="J1009" s="2">
        <f t="shared" ca="1" si="815"/>
        <v>0.13313629727436724</v>
      </c>
      <c r="K1009" s="2">
        <f t="shared" ca="1" si="816"/>
        <v>0.13566591326651373</v>
      </c>
      <c r="L1009" s="2">
        <f t="shared" ca="1" si="817"/>
        <v>0.13819160985510887</v>
      </c>
      <c r="M1009" s="2">
        <f t="shared" ca="1" si="818"/>
        <v>0.14070213460059836</v>
      </c>
      <c r="N1009" s="2">
        <f t="shared" ca="1" si="819"/>
        <v>0.14318669405951337</v>
      </c>
      <c r="O1009" s="2">
        <f t="shared" ca="1" si="820"/>
        <v>0.14563500151435083</v>
      </c>
      <c r="P1009" s="2">
        <f t="shared" ca="1" si="821"/>
        <v>0.14803745634902551</v>
      </c>
      <c r="Q1009" s="2">
        <f t="shared" ca="1" si="822"/>
        <v>0.15038552143701822</v>
      </c>
      <c r="R1009" s="2">
        <f t="shared" ca="1" si="823"/>
        <v>0.15267238152657278</v>
      </c>
      <c r="S1009" s="2">
        <f t="shared" ca="1" si="824"/>
        <v>0.15489397617810768</v>
      </c>
      <c r="T1009" s="2">
        <f t="shared" ca="1" si="825"/>
        <v>0.15705049467489443</v>
      </c>
      <c r="U1009" s="2">
        <f t="shared" ca="1" si="826"/>
        <v>0.1591483827463645</v>
      </c>
      <c r="V1009" s="2">
        <f t="shared" ca="1" si="827"/>
        <v>0.16120282580927672</v>
      </c>
      <c r="W1009" s="2">
        <f t="shared" ca="1" si="828"/>
        <v>0.16324052951504106</v>
      </c>
      <c r="X1009" s="2">
        <f t="shared" ca="1" si="829"/>
        <v>0.16530241909732901</v>
      </c>
      <c r="Y1009" s="2">
        <f t="shared" ca="1" si="830"/>
        <v>0.16744565350302643</v>
      </c>
      <c r="Z1009" s="2">
        <f t="shared" ca="1" si="831"/>
        <v>0.1697441608764674</v>
      </c>
      <c r="AA1009" s="2">
        <f t="shared" ca="1" si="832"/>
        <v>0.1722868404342929</v>
      </c>
      <c r="AB1009" s="2">
        <f t="shared" ca="1" si="833"/>
        <v>0.17517274175868769</v>
      </c>
      <c r="AC1009" s="2">
        <f t="shared" ca="1" si="834"/>
        <v>0.1785029927246102</v>
      </c>
      <c r="AD1009" s="2">
        <f t="shared" ca="1" si="835"/>
        <v>0.1823699848587822</v>
      </c>
      <c r="AE1009" s="2">
        <f t="shared" ca="1" si="836"/>
        <v>0.18684520158896187</v>
      </c>
      <c r="AF1009" s="2">
        <f t="shared" ca="1" si="837"/>
        <v>0.191967834023793</v>
      </c>
      <c r="AG1009" s="2">
        <f t="shared" ca="1" si="838"/>
        <v>0.1977366609819044</v>
      </c>
      <c r="AH1009" s="2">
        <f t="shared" ca="1" si="839"/>
        <v>0.20410733308115606</v>
      </c>
      <c r="AI1009" s="2">
        <f t="shared" ca="1" si="840"/>
        <v>0.21099615359337759</v>
      </c>
      <c r="AJ1009" s="2">
        <f t="shared" ca="1" si="841"/>
        <v>0.21828992611610537</v>
      </c>
      <c r="AK1009" s="2">
        <f t="shared" ca="1" si="842"/>
        <v>0.22585990801157915</v>
      </c>
      <c r="AL1009" s="2">
        <f t="shared" ca="1" si="843"/>
        <v>0.23357689903061277</v>
      </c>
      <c r="AM1009" s="2">
        <f t="shared" ca="1" si="844"/>
        <v>0.24132437207762242</v>
      </c>
      <c r="AN1009" s="2">
        <f t="shared" ca="1" si="845"/>
        <v>0.24900735123232787</v>
      </c>
      <c r="AO1009" s="2">
        <f t="shared" ca="1" si="846"/>
        <v>0.25655615180719188</v>
      </c>
      <c r="AP1009" s="2">
        <f t="shared" ca="1" si="847"/>
        <v>0.26392561697363093</v>
      </c>
      <c r="AQ1009" s="2">
        <f t="shared" ca="1" si="848"/>
        <v>0.27109163296966793</v>
      </c>
      <c r="AR1009" s="2">
        <f t="shared" ca="1" si="849"/>
        <v>0.27804715608126174</v>
      </c>
      <c r="AS1009" s="2">
        <f t="shared" ca="1" si="850"/>
        <v>0.28479958577852338</v>
      </c>
      <c r="AT1009" s="2">
        <f t="shared" ca="1" si="851"/>
        <v>0.29137005671161892</v>
      </c>
      <c r="AU1009" s="2">
        <f t="shared" ca="1" si="852"/>
        <v>0.29779333694244331</v>
      </c>
      <c r="AV1009" s="2">
        <f t="shared" ca="1" si="853"/>
        <v>0.30411536155570218</v>
      </c>
      <c r="AW1009" s="2">
        <f t="shared" ca="1" si="854"/>
        <v>0.31038575043378341</v>
      </c>
      <c r="AX1009" s="2">
        <f t="shared" ca="1" si="855"/>
        <v>0.31664665941218323</v>
      </c>
      <c r="AY1009" s="2">
        <f t="shared" ca="1" si="856"/>
        <v>0.32292517557968015</v>
      </c>
      <c r="AZ1009" s="2">
        <f t="shared" ca="1" si="805"/>
        <v>0.32923367943760556</v>
      </c>
      <c r="BC1009" s="2">
        <f t="shared" ca="1" si="857"/>
        <v>-8.8969994428258481E-2</v>
      </c>
      <c r="BD1009" s="2">
        <f t="shared" ca="1" si="857"/>
        <v>-0.23236839910474139</v>
      </c>
      <c r="BE1009" s="2">
        <f t="shared" ca="1" si="857"/>
        <v>1.2244152054519262</v>
      </c>
    </row>
    <row r="1010" spans="1:57" x14ac:dyDescent="0.2">
      <c r="A1010" s="2">
        <f t="shared" si="806"/>
        <v>9.9799999999998317</v>
      </c>
      <c r="B1010" s="2">
        <f t="shared" ca="1" si="807"/>
        <v>0.11479845534862157</v>
      </c>
      <c r="C1010" s="2">
        <f t="shared" ca="1" si="808"/>
        <v>0.11682707291117268</v>
      </c>
      <c r="D1010" s="2">
        <f t="shared" ca="1" si="809"/>
        <v>0.11896902550465446</v>
      </c>
      <c r="E1010" s="2">
        <f t="shared" ca="1" si="810"/>
        <v>0.12120697142331134</v>
      </c>
      <c r="F1010" s="2">
        <f t="shared" ca="1" si="811"/>
        <v>0.1235244666657515</v>
      </c>
      <c r="G1010" s="2">
        <f t="shared" ca="1" si="812"/>
        <v>0.12590597419705857</v>
      </c>
      <c r="H1010" s="2">
        <f t="shared" ca="1" si="813"/>
        <v>0.12833684478487115</v>
      </c>
      <c r="I1010" s="2">
        <f t="shared" ca="1" si="814"/>
        <v>0.13080326674746745</v>
      </c>
      <c r="J1010" s="2">
        <f t="shared" ca="1" si="815"/>
        <v>0.13329218865246459</v>
      </c>
      <c r="K1010" s="2">
        <f t="shared" ca="1" si="816"/>
        <v>0.13579122499632212</v>
      </c>
      <c r="L1010" s="2">
        <f t="shared" ca="1" si="817"/>
        <v>0.13828855998395034</v>
      </c>
      <c r="M1010" s="2">
        <f t="shared" ca="1" si="818"/>
        <v>0.14077286977055889</v>
      </c>
      <c r="N1010" s="2">
        <f t="shared" ca="1" si="819"/>
        <v>0.14323329036795171</v>
      </c>
      <c r="O1010" s="2">
        <f t="shared" ca="1" si="820"/>
        <v>0.14565946816999947</v>
      </c>
      <c r="P1010" s="2">
        <f t="shared" ca="1" si="821"/>
        <v>0.14804174341868107</v>
      </c>
      <c r="Q1010" s="2">
        <f t="shared" ca="1" si="822"/>
        <v>0.15037153331239769</v>
      </c>
      <c r="R1010" s="2">
        <f t="shared" ca="1" si="823"/>
        <v>0.15264199795456238</v>
      </c>
      <c r="S1010" s="2">
        <f t="shared" ca="1" si="824"/>
        <v>0.15484908257718252</v>
      </c>
      <c r="T1010" s="2">
        <f t="shared" ca="1" si="825"/>
        <v>0.15699302271108834</v>
      </c>
      <c r="U1010" s="2">
        <f t="shared" ca="1" si="826"/>
        <v>0.15908036044172072</v>
      </c>
      <c r="V1010" s="2">
        <f t="shared" ca="1" si="827"/>
        <v>0.16112643357960524</v>
      </c>
      <c r="W1010" s="2">
        <f t="shared" ca="1" si="828"/>
        <v>0.16315815455015995</v>
      </c>
      <c r="X1010" s="2">
        <f t="shared" ca="1" si="829"/>
        <v>0.1652166959889794</v>
      </c>
      <c r="Y1010" s="2">
        <f t="shared" ca="1" si="830"/>
        <v>0.16735947523962261</v>
      </c>
      <c r="Z1010" s="2">
        <f t="shared" ca="1" si="831"/>
        <v>0.16966064309542625</v>
      </c>
      <c r="AA1010" s="2">
        <f t="shared" ca="1" si="832"/>
        <v>0.17220922514472878</v>
      </c>
      <c r="AB1010" s="2">
        <f t="shared" ca="1" si="833"/>
        <v>0.17510423595325039</v>
      </c>
      <c r="AC1010" s="2">
        <f t="shared" ca="1" si="834"/>
        <v>0.17844655205312157</v>
      </c>
      <c r="AD1010" s="2">
        <f t="shared" ca="1" si="835"/>
        <v>0.18232807007177512</v>
      </c>
      <c r="AE1010" s="2">
        <f t="shared" ca="1" si="836"/>
        <v>0.18681955064509606</v>
      </c>
      <c r="AF1010" s="2">
        <f t="shared" ca="1" si="837"/>
        <v>0.19195929939892312</v>
      </c>
      <c r="AG1010" s="2">
        <f t="shared" ca="1" si="838"/>
        <v>0.19774515498165521</v>
      </c>
      <c r="AH1010" s="2">
        <f t="shared" ca="1" si="839"/>
        <v>0.20413190301898193</v>
      </c>
      <c r="AI1010" s="2">
        <f t="shared" ca="1" si="840"/>
        <v>0.21103517824524187</v>
      </c>
      <c r="AJ1010" s="2">
        <f t="shared" ca="1" si="841"/>
        <v>0.21834139424312357</v>
      </c>
      <c r="AK1010" s="2">
        <f t="shared" ca="1" si="842"/>
        <v>0.22592171955355195</v>
      </c>
      <c r="AL1010" s="2">
        <f t="shared" ca="1" si="843"/>
        <v>0.23364712712638191</v>
      </c>
      <c r="AM1010" s="2">
        <f t="shared" ca="1" si="844"/>
        <v>0.24140144003360167</v>
      </c>
      <c r="AN1010" s="2">
        <f t="shared" ca="1" si="845"/>
        <v>0.24909010675606635</v>
      </c>
      <c r="AO1010" s="2">
        <f t="shared" ca="1" si="846"/>
        <v>0.25664385122014061</v>
      </c>
      <c r="AP1010" s="2">
        <f t="shared" ca="1" si="847"/>
        <v>0.26401785506911035</v>
      </c>
      <c r="AQ1010" s="2">
        <f t="shared" ca="1" si="848"/>
        <v>0.27118826320786021</v>
      </c>
      <c r="AR1010" s="2">
        <f t="shared" ca="1" si="849"/>
        <v>0.27814823783906428</v>
      </c>
      <c r="AS1010" s="2">
        <f t="shared" ca="1" si="850"/>
        <v>0.28490537014080686</v>
      </c>
      <c r="AT1010" s="2">
        <f t="shared" ca="1" si="851"/>
        <v>0.29148098458609295</v>
      </c>
      <c r="AU1010" s="2">
        <f t="shared" ca="1" si="852"/>
        <v>0.29790999011791786</v>
      </c>
      <c r="AV1010" s="2">
        <f t="shared" ca="1" si="853"/>
        <v>0.30423831371858195</v>
      </c>
      <c r="AW1010" s="2">
        <f t="shared" ca="1" si="854"/>
        <v>0.31051534516851459</v>
      </c>
      <c r="AX1010" s="2">
        <f t="shared" ca="1" si="855"/>
        <v>0.31678285944455442</v>
      </c>
      <c r="AY1010" s="2">
        <f t="shared" ca="1" si="856"/>
        <v>0.32306757176311718</v>
      </c>
      <c r="AZ1010" s="2">
        <f t="shared" ca="1" si="805"/>
        <v>0.32938093971809224</v>
      </c>
      <c r="BC1010" s="2">
        <f t="shared" ca="1" si="857"/>
        <v>-4.1503506552228231E-2</v>
      </c>
      <c r="BD1010" s="2">
        <f t="shared" ca="1" si="857"/>
        <v>-0.34668083854286191</v>
      </c>
      <c r="BE1010" s="2">
        <f t="shared" ca="1" si="857"/>
        <v>-0.73694569831174572</v>
      </c>
    </row>
    <row r="1011" spans="1:57" x14ac:dyDescent="0.2">
      <c r="A1011" s="2">
        <f t="shared" si="806"/>
        <v>9.9899999999998315</v>
      </c>
      <c r="B1011" s="2">
        <f t="shared" ca="1" si="807"/>
        <v>0.11486046699964336</v>
      </c>
      <c r="C1011" s="2">
        <f t="shared" ca="1" si="808"/>
        <v>0.11693169690767651</v>
      </c>
      <c r="D1011" s="2">
        <f t="shared" ca="1" si="809"/>
        <v>0.11911205860861822</v>
      </c>
      <c r="E1011" s="2">
        <f t="shared" ca="1" si="810"/>
        <v>0.12138438168885475</v>
      </c>
      <c r="F1011" s="2">
        <f t="shared" ca="1" si="811"/>
        <v>0.12373239079631565</v>
      </c>
      <c r="G1011" s="2">
        <f t="shared" ca="1" si="812"/>
        <v>0.12614071483593858</v>
      </c>
      <c r="H1011" s="2">
        <f t="shared" ca="1" si="813"/>
        <v>0.1285948676356429</v>
      </c>
      <c r="I1011" s="2">
        <f t="shared" ca="1" si="814"/>
        <v>0.13108119755709599</v>
      </c>
      <c r="J1011" s="2">
        <f t="shared" ca="1" si="815"/>
        <v>0.13358681021194796</v>
      </c>
      <c r="K1011" s="2">
        <f t="shared" ca="1" si="816"/>
        <v>0.13609947441774012</v>
      </c>
      <c r="L1011" s="2">
        <f t="shared" ca="1" si="817"/>
        <v>0.1386075266198793</v>
      </c>
      <c r="M1011" s="2">
        <f t="shared" ca="1" si="818"/>
        <v>0.14109979428084882</v>
      </c>
      <c r="N1011" s="2">
        <f t="shared" ca="1" si="819"/>
        <v>0.14356556563614692</v>
      </c>
      <c r="O1011" s="2">
        <f t="shared" ca="1" si="820"/>
        <v>0.14599464304125145</v>
      </c>
      <c r="P1011" s="2">
        <f t="shared" ca="1" si="821"/>
        <v>0.14837753056084205</v>
      </c>
      <c r="Q1011" s="2">
        <f t="shared" ca="1" si="822"/>
        <v>0.15070582283414496</v>
      </c>
      <c r="R1011" s="2">
        <f t="shared" ca="1" si="823"/>
        <v>0.1529728786213703</v>
      </c>
      <c r="S1011" s="2">
        <f t="shared" ca="1" si="824"/>
        <v>0.15517487233293334</v>
      </c>
      <c r="T1011" s="2">
        <f t="shared" ca="1" si="825"/>
        <v>0.15731230944469163</v>
      </c>
      <c r="U1011" s="2">
        <f t="shared" ca="1" si="826"/>
        <v>0.15939205221415012</v>
      </c>
      <c r="V1011" s="2">
        <f t="shared" ca="1" si="827"/>
        <v>0.16142981462850561</v>
      </c>
      <c r="W1011" s="2">
        <f t="shared" ca="1" si="828"/>
        <v>0.16345293939504205</v>
      </c>
      <c r="X1011" s="2">
        <f t="shared" ca="1" si="829"/>
        <v>0.16550306946647161</v>
      </c>
      <c r="Y1011" s="2">
        <f t="shared" ca="1" si="830"/>
        <v>0.16763810256337272</v>
      </c>
      <c r="Z1011" s="2">
        <f t="shared" ca="1" si="831"/>
        <v>0.16993263289783805</v>
      </c>
      <c r="AA1011" s="2">
        <f t="shared" ca="1" si="832"/>
        <v>0.17247603189743982</v>
      </c>
      <c r="AB1011" s="2">
        <f t="shared" ca="1" si="833"/>
        <v>0.175367497480206</v>
      </c>
      <c r="AC1011" s="2">
        <f t="shared" ca="1" si="834"/>
        <v>0.17870787265960947</v>
      </c>
      <c r="AD1011" s="2">
        <f t="shared" ca="1" si="835"/>
        <v>0.18258877730124198</v>
      </c>
      <c r="AE1011" s="2">
        <f t="shared" ca="1" si="836"/>
        <v>0.18708046869059627</v>
      </c>
      <c r="AF1011" s="2">
        <f t="shared" ca="1" si="837"/>
        <v>0.19222058857225716</v>
      </c>
      <c r="AG1011" s="2">
        <f t="shared" ca="1" si="838"/>
        <v>0.19800625962325433</v>
      </c>
      <c r="AH1011" s="2">
        <f t="shared" ca="1" si="839"/>
        <v>0.20439162910150019</v>
      </c>
      <c r="AI1011" s="2">
        <f t="shared" ca="1" si="840"/>
        <v>0.21129189146959473</v>
      </c>
      <c r="AJ1011" s="2">
        <f t="shared" ca="1" si="841"/>
        <v>0.21859329901454888</v>
      </c>
      <c r="AK1011" s="2">
        <f t="shared" ca="1" si="842"/>
        <v>0.22616715939167942</v>
      </c>
      <c r="AL1011" s="2">
        <f t="shared" ca="1" si="843"/>
        <v>0.23388484498455256</v>
      </c>
      <c r="AM1011" s="2">
        <f t="shared" ca="1" si="844"/>
        <v>0.24163075321269931</v>
      </c>
      <c r="AN1011" s="2">
        <f t="shared" ca="1" si="845"/>
        <v>0.24931097933766502</v>
      </c>
      <c r="AO1011" s="2">
        <f t="shared" ca="1" si="846"/>
        <v>0.2568568771921752</v>
      </c>
      <c r="AP1011" s="2">
        <f t="shared" ca="1" si="847"/>
        <v>0.26422418799058456</v>
      </c>
      <c r="AQ1011" s="2">
        <f t="shared" ca="1" si="848"/>
        <v>0.27138953694493634</v>
      </c>
      <c r="AR1011" s="2">
        <f t="shared" ca="1" si="849"/>
        <v>0.27834651458574422</v>
      </c>
      <c r="AS1011" s="2">
        <f t="shared" ca="1" si="850"/>
        <v>0.28510312645666286</v>
      </c>
      <c r="AT1011" s="2">
        <f t="shared" ca="1" si="851"/>
        <v>0.29168110857000096</v>
      </c>
      <c r="AU1011" s="2">
        <f t="shared" ca="1" si="852"/>
        <v>0.29811573046548362</v>
      </c>
      <c r="AV1011" s="2">
        <f t="shared" ca="1" si="853"/>
        <v>0.30445312927831453</v>
      </c>
      <c r="AW1011" s="2">
        <f t="shared" ca="1" si="854"/>
        <v>0.3107426843671301</v>
      </c>
      <c r="AX1011" s="2">
        <f t="shared" ca="1" si="855"/>
        <v>0.31702601272513681</v>
      </c>
      <c r="AY1011" s="2">
        <f t="shared" ca="1" si="856"/>
        <v>0.32332966937098556</v>
      </c>
      <c r="AZ1011" s="2">
        <f t="shared" ca="1" si="805"/>
        <v>0.32966445678565248</v>
      </c>
      <c r="BC1011" s="2">
        <f t="shared" ca="1" si="857"/>
        <v>0.25919467018040088</v>
      </c>
      <c r="BD1011" s="2">
        <f t="shared" ca="1" si="857"/>
        <v>-0.1607965120295729</v>
      </c>
      <c r="BE1011" s="2">
        <f t="shared" ca="1" si="857"/>
        <v>0.42610358926840419</v>
      </c>
    </row>
    <row r="1012" spans="1:57" x14ac:dyDescent="0.2">
      <c r="A1012" s="2">
        <f t="shared" si="806"/>
        <v>9.9999999999998312</v>
      </c>
      <c r="B1012" s="2">
        <f t="shared" ca="1" si="807"/>
        <v>0.11430525243778378</v>
      </c>
      <c r="C1012" s="2">
        <f t="shared" ca="1" si="808"/>
        <v>0.11647101935931892</v>
      </c>
      <c r="D1012" s="2">
        <f t="shared" ca="1" si="809"/>
        <v>0.11873902586751953</v>
      </c>
      <c r="E1012" s="2">
        <f t="shared" ca="1" si="810"/>
        <v>0.1210923323521732</v>
      </c>
      <c r="F1012" s="2">
        <f t="shared" ca="1" si="811"/>
        <v>0.12351489162045749</v>
      </c>
      <c r="G1012" s="2">
        <f t="shared" ca="1" si="812"/>
        <v>0.1259915580236885</v>
      </c>
      <c r="H1012" s="2">
        <f t="shared" ca="1" si="813"/>
        <v>0.12850806795384448</v>
      </c>
      <c r="I1012" s="2">
        <f t="shared" ca="1" si="814"/>
        <v>0.13105098932011078</v>
      </c>
      <c r="J1012" s="2">
        <f t="shared" ca="1" si="815"/>
        <v>0.13360764428782743</v>
      </c>
      <c r="K1012" s="2">
        <f t="shared" ca="1" si="816"/>
        <v>0.13616601551812171</v>
      </c>
      <c r="L1012" s="2">
        <f t="shared" ca="1" si="817"/>
        <v>0.13871465124234844</v>
      </c>
      <c r="M1012" s="2">
        <f t="shared" ca="1" si="818"/>
        <v>0.14124258981270899</v>
      </c>
      <c r="N1012" s="2">
        <f t="shared" ca="1" si="819"/>
        <v>0.1437393313272701</v>
      </c>
      <c r="O1012" s="2">
        <f t="shared" ca="1" si="820"/>
        <v>0.14619489382445461</v>
      </c>
      <c r="P1012" s="2">
        <f t="shared" ca="1" si="821"/>
        <v>0.14860000502812129</v>
      </c>
      <c r="Q1012" s="2">
        <f t="shared" ca="1" si="822"/>
        <v>0.1509464970067568</v>
      </c>
      <c r="R1012" s="2">
        <f t="shared" ca="1" si="823"/>
        <v>0.15322798735191653</v>
      </c>
      <c r="S1012" s="2">
        <f t="shared" ca="1" si="824"/>
        <v>0.15544094003187198</v>
      </c>
      <c r="T1012" s="2">
        <f t="shared" ca="1" si="825"/>
        <v>0.15758619103616459</v>
      </c>
      <c r="U1012" s="2">
        <f t="shared" ca="1" si="826"/>
        <v>0.15967098347857156</v>
      </c>
      <c r="V1012" s="2">
        <f t="shared" ca="1" si="827"/>
        <v>0.16171146816918069</v>
      </c>
      <c r="W1012" s="2">
        <f t="shared" ca="1" si="828"/>
        <v>0.16373547846196276</v>
      </c>
      <c r="X1012" s="2">
        <f t="shared" ca="1" si="829"/>
        <v>0.16578518739206163</v>
      </c>
      <c r="Y1012" s="2">
        <f t="shared" ca="1" si="830"/>
        <v>0.16791903188202573</v>
      </c>
      <c r="Z1012" s="2">
        <f t="shared" ca="1" si="831"/>
        <v>0.17021210717522922</v>
      </c>
      <c r="AA1012" s="2">
        <f t="shared" ca="1" si="832"/>
        <v>0.17275418685285548</v>
      </c>
      <c r="AB1012" s="2">
        <f t="shared" ca="1" si="833"/>
        <v>0.175644707411937</v>
      </c>
      <c r="AC1012" s="2">
        <f t="shared" ca="1" si="834"/>
        <v>0.17898453304654122</v>
      </c>
      <c r="AD1012" s="2">
        <f t="shared" ca="1" si="835"/>
        <v>0.18286506189276372</v>
      </c>
      <c r="AE1012" s="2">
        <f t="shared" ca="1" si="836"/>
        <v>0.18735610423920374</v>
      </c>
      <c r="AF1012" s="2">
        <f t="shared" ca="1" si="837"/>
        <v>0.19249469647150572</v>
      </c>
      <c r="AG1012" s="2">
        <f t="shared" ca="1" si="838"/>
        <v>0.198277306411518</v>
      </c>
      <c r="AH1012" s="2">
        <f t="shared" ca="1" si="839"/>
        <v>0.20465750647541245</v>
      </c>
      <c r="AI1012" s="2">
        <f t="shared" ca="1" si="840"/>
        <v>0.21155011599768764</v>
      </c>
      <c r="AJ1012" s="2">
        <f t="shared" ca="1" si="841"/>
        <v>0.21884129154199414</v>
      </c>
      <c r="AK1012" s="2">
        <f t="shared" ca="1" si="842"/>
        <v>0.22640254464854298</v>
      </c>
      <c r="AL1012" s="2">
        <f t="shared" ca="1" si="843"/>
        <v>0.23410571019700421</v>
      </c>
      <c r="AM1012" s="2">
        <f t="shared" ca="1" si="844"/>
        <v>0.24183582096723058</v>
      </c>
      <c r="AN1012" s="2">
        <f t="shared" ca="1" si="845"/>
        <v>0.24949967822808694</v>
      </c>
      <c r="AO1012" s="2">
        <f t="shared" ca="1" si="846"/>
        <v>0.25702932387606975</v>
      </c>
      <c r="AP1012" s="2">
        <f t="shared" ca="1" si="847"/>
        <v>0.26438111667544034</v>
      </c>
      <c r="AQ1012" s="2">
        <f t="shared" ca="1" si="848"/>
        <v>0.27153222066992994</v>
      </c>
      <c r="AR1012" s="2">
        <f t="shared" ca="1" si="849"/>
        <v>0.27847671400276253</v>
      </c>
      <c r="AS1012" s="2">
        <f t="shared" ca="1" si="850"/>
        <v>0.28522307609075365</v>
      </c>
      <c r="AT1012" s="2">
        <f t="shared" ca="1" si="851"/>
        <v>0.29179351303078022</v>
      </c>
      <c r="AU1012" s="2">
        <f t="shared" ca="1" si="852"/>
        <v>0.29822371151453653</v>
      </c>
      <c r="AV1012" s="2">
        <f t="shared" ca="1" si="853"/>
        <v>0.30456007398275142</v>
      </c>
      <c r="AW1012" s="2">
        <f t="shared" ca="1" si="854"/>
        <v>0.31085202598514772</v>
      </c>
      <c r="AX1012" s="2">
        <f t="shared" ca="1" si="855"/>
        <v>0.31714108605113295</v>
      </c>
      <c r="AY1012" s="2">
        <f t="shared" ca="1" si="856"/>
        <v>0.3234536986674062</v>
      </c>
      <c r="AZ1012" s="2">
        <f t="shared" ca="1" si="805"/>
        <v>0.32980003436575633</v>
      </c>
      <c r="BC1012" s="2">
        <f t="shared" ca="1" si="857"/>
        <v>8.8161056084354428E-2</v>
      </c>
      <c r="BD1012" s="2">
        <f t="shared" ca="1" si="857"/>
        <v>0.26894843599784668</v>
      </c>
      <c r="BE1012" s="2">
        <f t="shared" ca="1" si="857"/>
        <v>1.1738968300334891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51"/>
  <sheetViews>
    <sheetView zoomScale="150" zoomScaleNormal="150" zoomScalePageLayoutView="150" workbookViewId="0">
      <selection activeCell="A3" sqref="A3"/>
    </sheetView>
  </sheetViews>
  <sheetFormatPr defaultColWidth="8.85546875" defaultRowHeight="12" x14ac:dyDescent="0.2"/>
  <cols>
    <col min="1" max="1" width="13.7109375" style="58" customWidth="1"/>
    <col min="2" max="2" width="10.7109375" style="58" customWidth="1"/>
    <col min="3" max="3" width="9.42578125" style="58" customWidth="1"/>
    <col min="4" max="4" width="11.28515625" style="58" customWidth="1"/>
    <col min="5" max="5" width="8.85546875" style="58"/>
    <col min="6" max="6" width="9.28515625" style="58" customWidth="1"/>
    <col min="7" max="16384" width="8.85546875" style="58"/>
  </cols>
  <sheetData>
    <row r="1" spans="1:11" x14ac:dyDescent="0.2">
      <c r="A1" s="57" t="s">
        <v>64</v>
      </c>
    </row>
    <row r="2" spans="1:11" x14ac:dyDescent="0.2">
      <c r="A2" s="59" t="s">
        <v>79</v>
      </c>
    </row>
    <row r="3" spans="1:11" x14ac:dyDescent="0.2">
      <c r="A3" s="59"/>
      <c r="B3" s="60"/>
      <c r="F3" s="71" t="s">
        <v>63</v>
      </c>
    </row>
    <row r="4" spans="1:11" ht="15" x14ac:dyDescent="0.25">
      <c r="A4" s="58" t="s">
        <v>32</v>
      </c>
      <c r="B4" s="60">
        <v>0.5</v>
      </c>
      <c r="D4" s="58" t="s">
        <v>61</v>
      </c>
      <c r="E4" s="58">
        <v>0</v>
      </c>
      <c r="F4" s="81">
        <v>0.5</v>
      </c>
      <c r="G4" s="58">
        <v>1</v>
      </c>
      <c r="H4" s="58">
        <v>1.5</v>
      </c>
      <c r="I4" s="58">
        <v>2</v>
      </c>
      <c r="J4" s="58">
        <v>2.5</v>
      </c>
      <c r="K4" s="58">
        <v>3</v>
      </c>
    </row>
    <row r="5" spans="1:11" x14ac:dyDescent="0.2">
      <c r="A5" s="58" t="s">
        <v>31</v>
      </c>
      <c r="B5" s="60">
        <v>1</v>
      </c>
      <c r="D5" s="58" t="s">
        <v>62</v>
      </c>
      <c r="E5" s="58">
        <v>0.5</v>
      </c>
      <c r="F5" s="63">
        <v>1</v>
      </c>
      <c r="G5" s="58">
        <v>1.5</v>
      </c>
      <c r="H5" s="58">
        <v>2</v>
      </c>
      <c r="I5" s="58">
        <v>2.5</v>
      </c>
      <c r="J5" s="58">
        <v>3</v>
      </c>
      <c r="K5" s="58">
        <v>3.5</v>
      </c>
    </row>
    <row r="6" spans="1:11" x14ac:dyDescent="0.2">
      <c r="A6" s="58" t="s">
        <v>30</v>
      </c>
      <c r="B6" s="60">
        <f>B5-B4</f>
        <v>0.5</v>
      </c>
    </row>
    <row r="7" spans="1:11" x14ac:dyDescent="0.2">
      <c r="A7" s="58" t="s">
        <v>59</v>
      </c>
      <c r="B7" s="61">
        <f ca="1">EXP(-SUM(MC!B12:B112)*dt)</f>
        <v>0.96626148186052618</v>
      </c>
      <c r="D7" s="58" t="s">
        <v>100</v>
      </c>
    </row>
    <row r="8" spans="1:11" x14ac:dyDescent="0.2">
      <c r="B8" s="60"/>
    </row>
    <row r="9" spans="1:11" x14ac:dyDescent="0.2">
      <c r="A9" s="58" t="s">
        <v>60</v>
      </c>
      <c r="B9" s="62">
        <f ca="1">1/CplTau*(EXP(SUM(MC!C62)*CplTau)-1)</f>
        <v>3.741724724461859E-2</v>
      </c>
      <c r="C9" s="59"/>
      <c r="D9" s="58" t="s">
        <v>101</v>
      </c>
    </row>
    <row r="10" spans="1:11" x14ac:dyDescent="0.2">
      <c r="A10" s="63" t="s">
        <v>34</v>
      </c>
      <c r="B10" s="64">
        <v>0.03</v>
      </c>
      <c r="D10" s="58" t="s">
        <v>35</v>
      </c>
    </row>
    <row r="11" spans="1:11" x14ac:dyDescent="0.2">
      <c r="A11" s="58" t="s">
        <v>33</v>
      </c>
      <c r="B11" s="65">
        <f ca="1">MAX(CplRate-CplStrike,0)*CplDF*CplTau</f>
        <v>3.5835001569555322E-3</v>
      </c>
      <c r="D11" s="58" t="s">
        <v>36</v>
      </c>
    </row>
    <row r="12" spans="1:11" x14ac:dyDescent="0.2">
      <c r="B12" s="60"/>
    </row>
    <row r="13" spans="1:11" x14ac:dyDescent="0.2">
      <c r="A13" s="63" t="s">
        <v>94</v>
      </c>
      <c r="B13" s="60"/>
      <c r="E13" s="63" t="s">
        <v>95</v>
      </c>
    </row>
    <row r="14" spans="1:11" x14ac:dyDescent="0.2">
      <c r="A14" s="58" t="s">
        <v>82</v>
      </c>
      <c r="B14" s="62">
        <f>1/CplTau*(EXP(SUM(MC!C12)*CplTau)-1)</f>
        <v>3.7844909686516548E-2</v>
      </c>
      <c r="D14" s="58" t="s">
        <v>68</v>
      </c>
    </row>
    <row r="15" spans="1:11" x14ac:dyDescent="0.2">
      <c r="A15" s="58" t="s">
        <v>83</v>
      </c>
      <c r="B15" s="62">
        <f ca="1">1/CplTau*(EXP(SUM(MC!C62)*CplTau)-1)</f>
        <v>3.741724724461859E-2</v>
      </c>
    </row>
    <row r="16" spans="1:11" s="60" customFormat="1" x14ac:dyDescent="0.2">
      <c r="B16" s="61"/>
      <c r="D16" s="58"/>
      <c r="I16" s="58"/>
    </row>
    <row r="17" spans="1:15" x14ac:dyDescent="0.2">
      <c r="A17" s="63" t="s">
        <v>70</v>
      </c>
      <c r="B17" s="60"/>
    </row>
    <row r="18" spans="1:15" x14ac:dyDescent="0.2">
      <c r="A18" s="58" t="s">
        <v>78</v>
      </c>
      <c r="B18" s="61">
        <f>SUM(MC!B12:H12)/(MC!H11/0.5+1)</f>
        <v>4.8804020114530451E-2</v>
      </c>
      <c r="C18" s="62">
        <f>2*(EXP(B18/2)-1)</f>
        <v>4.9404351359825682E-2</v>
      </c>
      <c r="L18" s="66" t="s">
        <v>71</v>
      </c>
    </row>
    <row r="19" spans="1:15" x14ac:dyDescent="0.2">
      <c r="A19" s="58" t="s">
        <v>80</v>
      </c>
      <c r="B19" s="61">
        <f ca="1">SUM(MC!B62:G62)/(MC!G11/0.5+1)</f>
        <v>4.4642795039414394E-2</v>
      </c>
      <c r="C19" s="62">
        <f ca="1">2*(EXP(B19/2)-1)</f>
        <v>4.514476777998766E-2</v>
      </c>
      <c r="L19" s="66" t="s">
        <v>72</v>
      </c>
    </row>
    <row r="20" spans="1:15" x14ac:dyDescent="0.2">
      <c r="B20" s="60"/>
    </row>
    <row r="21" spans="1:15" x14ac:dyDescent="0.2">
      <c r="A21" s="57" t="s">
        <v>76</v>
      </c>
      <c r="B21" s="60"/>
    </row>
    <row r="22" spans="1:15" x14ac:dyDescent="0.2">
      <c r="A22" s="59" t="s">
        <v>98</v>
      </c>
      <c r="B22" s="60"/>
    </row>
    <row r="23" spans="1:15" x14ac:dyDescent="0.2">
      <c r="A23" s="66" t="s">
        <v>99</v>
      </c>
      <c r="B23" s="60"/>
    </row>
    <row r="24" spans="1:15" x14ac:dyDescent="0.2">
      <c r="A24" s="63" t="s">
        <v>37</v>
      </c>
      <c r="B24" s="69">
        <v>0.2</v>
      </c>
      <c r="C24" s="70"/>
      <c r="L24" s="59" t="s">
        <v>77</v>
      </c>
    </row>
    <row r="25" spans="1:15" x14ac:dyDescent="0.2">
      <c r="A25" s="58" t="s">
        <v>38</v>
      </c>
      <c r="B25" s="61">
        <f ca="1">(LN(CplRate/CplStrike)+0.5*CplIV^2*CplTau)/(CplIV*SQRT(CplTau))</f>
        <v>1.6329526096763298</v>
      </c>
      <c r="L25" s="74">
        <v>1.5</v>
      </c>
      <c r="M25" s="58">
        <v>2</v>
      </c>
      <c r="N25" s="58">
        <v>2.5</v>
      </c>
      <c r="O25" s="58">
        <v>3</v>
      </c>
    </row>
    <row r="26" spans="1:15" x14ac:dyDescent="0.2">
      <c r="A26" s="58" t="s">
        <v>39</v>
      </c>
      <c r="B26" s="61">
        <f ca="1">(LN(CplRate/CplStrike)-0.5*CplIV^2*CplTau)/(CplIV*SQRT(CplTau))</f>
        <v>1.4915312534390202</v>
      </c>
      <c r="D26" s="66"/>
      <c r="M26" s="73">
        <v>2</v>
      </c>
      <c r="N26" s="58">
        <v>2.5</v>
      </c>
      <c r="O26" s="58">
        <v>3</v>
      </c>
    </row>
    <row r="27" spans="1:15" x14ac:dyDescent="0.2">
      <c r="A27" s="58" t="s">
        <v>40</v>
      </c>
      <c r="B27" s="61">
        <f ca="1">(CplRate*NORMSDIST(B25)-CplStrike*NORMSDIST(B26))*CplTau/(1+CplRate*CplTau)</f>
        <v>3.6994572259472858E-3</v>
      </c>
      <c r="D27" s="58" t="s">
        <v>66</v>
      </c>
      <c r="E27" s="66"/>
      <c r="N27" s="58">
        <v>2.5</v>
      </c>
      <c r="O27" s="58">
        <v>3</v>
      </c>
    </row>
    <row r="28" spans="1:15" x14ac:dyDescent="0.2">
      <c r="A28" s="58" t="s">
        <v>65</v>
      </c>
      <c r="B28" s="61">
        <f ca="1">EXP(-SUM(MC!B12:B62)*dt)</f>
        <v>0.98444652190032256</v>
      </c>
      <c r="D28" s="58" t="s">
        <v>67</v>
      </c>
      <c r="E28" s="66"/>
      <c r="L28" s="60"/>
      <c r="M28" s="73">
        <f ca="1">1/CplTau*(EXP(SUM(MC!F62)*CplTau)-1)</f>
        <v>5.2936356380604455E-2</v>
      </c>
    </row>
    <row r="29" spans="1:15" x14ac:dyDescent="0.2">
      <c r="A29" s="58" t="s">
        <v>33</v>
      </c>
      <c r="B29" s="65">
        <f ca="1">B28*CplBl</f>
        <v>3.6419177990028211E-3</v>
      </c>
      <c r="L29" s="74">
        <f ca="1">1/CplTau*(EXP(SUM(MC!E112)*CplTau)-1)</f>
        <v>5.9183297103857946E-2</v>
      </c>
      <c r="M29" s="58" t="s">
        <v>69</v>
      </c>
      <c r="N29" s="66" t="s">
        <v>96</v>
      </c>
    </row>
    <row r="30" spans="1:15" x14ac:dyDescent="0.2">
      <c r="B30" s="67"/>
      <c r="L30" s="58" t="s">
        <v>81</v>
      </c>
      <c r="M30" s="60" t="s">
        <v>97</v>
      </c>
    </row>
    <row r="31" spans="1:15" x14ac:dyDescent="0.2">
      <c r="A31" s="58" t="s">
        <v>41</v>
      </c>
      <c r="B31" s="68">
        <f ca="1">B11-B29</f>
        <v>-5.8417642047288876E-5</v>
      </c>
    </row>
    <row r="33" spans="1:3" x14ac:dyDescent="0.2">
      <c r="A33" s="63" t="s">
        <v>102</v>
      </c>
    </row>
    <row r="34" spans="1:3" x14ac:dyDescent="0.2">
      <c r="A34" s="58" t="s">
        <v>103</v>
      </c>
    </row>
    <row r="35" spans="1:3" x14ac:dyDescent="0.2">
      <c r="A35" s="63"/>
      <c r="B35" s="66"/>
      <c r="C35" s="66"/>
    </row>
    <row r="36" spans="1:3" x14ac:dyDescent="0.2">
      <c r="A36" s="66" t="s">
        <v>73</v>
      </c>
    </row>
    <row r="37" spans="1:3" x14ac:dyDescent="0.2">
      <c r="A37" s="66" t="s">
        <v>75</v>
      </c>
    </row>
    <row r="38" spans="1:3" x14ac:dyDescent="0.2">
      <c r="A38" s="66" t="s">
        <v>74</v>
      </c>
    </row>
    <row r="40" spans="1:3" x14ac:dyDescent="0.2">
      <c r="A40" s="57" t="s">
        <v>84</v>
      </c>
    </row>
    <row r="41" spans="1:3" x14ac:dyDescent="0.2">
      <c r="A41" s="59" t="s">
        <v>88</v>
      </c>
    </row>
    <row r="43" spans="1:3" x14ac:dyDescent="0.2">
      <c r="A43" s="66" t="s">
        <v>85</v>
      </c>
    </row>
    <row r="44" spans="1:3" x14ac:dyDescent="0.2">
      <c r="A44" s="66" t="s">
        <v>86</v>
      </c>
    </row>
    <row r="45" spans="1:3" x14ac:dyDescent="0.2">
      <c r="A45" s="66" t="s">
        <v>87</v>
      </c>
    </row>
    <row r="47" spans="1:3" x14ac:dyDescent="0.2">
      <c r="A47" s="57" t="s">
        <v>89</v>
      </c>
    </row>
    <row r="48" spans="1:3" x14ac:dyDescent="0.2">
      <c r="A48" s="59"/>
    </row>
    <row r="49" spans="1:1" x14ac:dyDescent="0.2">
      <c r="A49" s="59"/>
    </row>
    <row r="50" spans="1:1" x14ac:dyDescent="0.2">
      <c r="A50" s="66" t="s">
        <v>90</v>
      </c>
    </row>
    <row r="51" spans="1:1" x14ac:dyDescent="0.2">
      <c r="A51" s="66" t="s">
        <v>91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Volatility</vt:lpstr>
      <vt:lpstr>Vol_1</vt:lpstr>
      <vt:lpstr>Vol_2</vt:lpstr>
      <vt:lpstr>Vol_3</vt:lpstr>
      <vt:lpstr>MC</vt:lpstr>
      <vt:lpstr>Caplet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Ozpeynirci</dc:creator>
  <cp:lastModifiedBy>Emrah Ozpeynirci</cp:lastModifiedBy>
  <dcterms:created xsi:type="dcterms:W3CDTF">2008-11-15T19:46:46Z</dcterms:created>
  <dcterms:modified xsi:type="dcterms:W3CDTF">2017-12-03T20:41:55Z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-1515360770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1146918542</vt:i4>
  </property>
  <property fmtid="{D5CDD505-2E9C-101B-9397-08002B2CF9AE}" pid="8" name="_ReviewingToolsShownOnce">
    <vt:lpwstr/>
  </property>
</Properties>
</file>