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ivot table\"/>
    </mc:Choice>
  </mc:AlternateContent>
  <bookViews>
    <workbookView xWindow="0" yWindow="0" windowWidth="11670" windowHeight="4560" activeTab="1"/>
  </bookViews>
  <sheets>
    <sheet name="Sheet1" sheetId="1" r:id="rId1"/>
    <sheet name="Sayfa1" sheetId="2" r:id="rId2"/>
  </sheets>
  <calcPr calcId="162913"/>
  <pivotCaches>
    <pivotCache cacheId="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1" l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 l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<sst xmlns="http://schemas.openxmlformats.org/spreadsheetml/2006/main" count="658" uniqueCount="46">
  <si>
    <t>ÜRÜN ADI</t>
  </si>
  <si>
    <t>MARKA</t>
  </si>
  <si>
    <t>BÖLGE</t>
  </si>
  <si>
    <t>ADET</t>
  </si>
  <si>
    <t>FİYAT</t>
  </si>
  <si>
    <t>TUTAR</t>
  </si>
  <si>
    <t>TARİH</t>
  </si>
  <si>
    <t>CD-ROM</t>
  </si>
  <si>
    <t>CREATIVE</t>
  </si>
  <si>
    <t>İZMİR</t>
  </si>
  <si>
    <t>ADANA</t>
  </si>
  <si>
    <t>ESKİŞEHİR</t>
  </si>
  <si>
    <t>SAMSUN</t>
  </si>
  <si>
    <t>ANTALYA</t>
  </si>
  <si>
    <t>STAR</t>
  </si>
  <si>
    <t>COMPUTER</t>
  </si>
  <si>
    <t>HP</t>
  </si>
  <si>
    <t>ANKARA</t>
  </si>
  <si>
    <t>DIGITAL</t>
  </si>
  <si>
    <t>IBM</t>
  </si>
  <si>
    <t>İSTANBUL</t>
  </si>
  <si>
    <t>TATUNG</t>
  </si>
  <si>
    <t>PACKARD BELL</t>
  </si>
  <si>
    <t>BURSA</t>
  </si>
  <si>
    <t>ESCORT</t>
  </si>
  <si>
    <t>MONITOR</t>
  </si>
  <si>
    <t>MOUSE</t>
  </si>
  <si>
    <t>LOGITECH</t>
  </si>
  <si>
    <t>MICROSOFT</t>
  </si>
  <si>
    <t>PRINTER</t>
  </si>
  <si>
    <t>CANON</t>
  </si>
  <si>
    <t>Genel Toplam</t>
  </si>
  <si>
    <t>Toplam TUTAR</t>
  </si>
  <si>
    <t>Toplam ADANA</t>
  </si>
  <si>
    <t>Toplam ANKARA</t>
  </si>
  <si>
    <t>Toplam ANTALYA</t>
  </si>
  <si>
    <t>Toplam BURSA</t>
  </si>
  <si>
    <t>Toplam ESKİŞEHİR</t>
  </si>
  <si>
    <t>Toplam İSTANBUL</t>
  </si>
  <si>
    <t>Toplam İZMİR</t>
  </si>
  <si>
    <t>Toplam SAMSUN</t>
  </si>
  <si>
    <t>Yıl</t>
  </si>
  <si>
    <t>Çeyrek</t>
  </si>
  <si>
    <t>2019</t>
  </si>
  <si>
    <t>2020</t>
  </si>
  <si>
    <t>(Tümü)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</si>
</sst>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re" refreshedDate="46081.006497106478" createdVersion="6" refreshedVersion="6" minRefreshableVersion="3" recordCount="187">
  <cacheSource type="worksheet">
    <worksheetSource ref="A1:G188" sheet="Sheet1"/>
  </cacheSource>
  <cacheFields count="9">
    <cacheField name="ÜRÜN ADI" numFmtId="0">
      <sharedItems count="5">
        <s v="CD-ROM"/>
        <s v="COMPUTER"/>
        <s v="MONITOR"/>
        <s v="MOUSE"/>
        <s v="PRINTER"/>
      </sharedItems>
    </cacheField>
    <cacheField name="MARKA" numFmtId="0">
      <sharedItems count="11">
        <s v="CREATIVE"/>
        <s v="STAR"/>
        <s v="HP"/>
        <s v="DIGITAL"/>
        <s v="IBM"/>
        <s v="TATUNG"/>
        <s v="PACKARD BELL"/>
        <s v="ESCORT"/>
        <s v="LOGITECH"/>
        <s v="MICROSOFT"/>
        <s v="CANON"/>
      </sharedItems>
    </cacheField>
    <cacheField name="BÖLGE" numFmtId="0">
      <sharedItems count="8">
        <s v="İZMİR"/>
        <s v="ADANA"/>
        <s v="ESKİŞEHİR"/>
        <s v="SAMSUN"/>
        <s v="ANTALYA"/>
        <s v="ANKARA"/>
        <s v="İSTANBUL"/>
        <s v="BURSA"/>
      </sharedItems>
    </cacheField>
    <cacheField name="ADET" numFmtId="0">
      <sharedItems containsSemiMixedTypes="0" containsString="0" containsNumber="1" containsInteger="1" minValue="3" maxValue="100"/>
    </cacheField>
    <cacheField name="FİYAT" numFmtId="0">
      <sharedItems containsSemiMixedTypes="0" containsString="0" containsNumber="1" containsInteger="1" minValue="85" maxValue="3500"/>
    </cacheField>
    <cacheField name="TUTAR" numFmtId="3">
      <sharedItems containsSemiMixedTypes="0" containsString="0" containsNumber="1" containsInteger="1" minValue="1386" maxValue="112000"/>
    </cacheField>
    <cacheField name="TARİH" numFmtId="14">
      <sharedItems containsSemiMixedTypes="0" containsNonDate="0" containsDate="1" containsString="0" minDate="2019-01-01T00:00:00" maxDate="2020-12-23T00:00:00" count="128">
        <d v="2020-06-05T00:00:00"/>
        <d v="2019-12-14T00:00:00"/>
        <d v="2019-09-11T00:00:00"/>
        <d v="2019-05-25T00:00:00"/>
        <d v="2019-02-21T00:00:00"/>
        <d v="2020-06-02T00:00:00"/>
        <d v="2020-04-28T00:00:00"/>
        <d v="2020-09-18T00:00:00"/>
        <d v="2020-11-18T00:00:00"/>
        <d v="2020-06-27T00:00:00"/>
        <d v="2020-07-11T00:00:00"/>
        <d v="2019-10-23T00:00:00"/>
        <d v="2020-05-19T00:00:00"/>
        <d v="2020-10-17T00:00:00"/>
        <d v="2020-09-28T00:00:00"/>
        <d v="2020-12-09T00:00:00"/>
        <d v="2020-10-01T00:00:00"/>
        <d v="2020-02-26T00:00:00"/>
        <d v="2020-02-17T00:00:00"/>
        <d v="2019-07-08T00:00:00"/>
        <d v="2020-11-23T00:00:00"/>
        <d v="2020-11-28T00:00:00"/>
        <d v="2020-09-25T00:00:00"/>
        <d v="2020-01-08T00:00:00"/>
        <d v="2020-02-03T00:00:00"/>
        <d v="2019-10-17T00:00:00"/>
        <d v="2019-07-28T00:00:00"/>
        <d v="2019-09-27T00:00:00"/>
        <d v="2019-12-19T00:00:00"/>
        <d v="2019-09-26T00:00:00"/>
        <d v="2020-01-27T00:00:00"/>
        <d v="2019-11-03T00:00:00"/>
        <d v="2020-02-08T00:00:00"/>
        <d v="2020-10-19T00:00:00"/>
        <d v="2020-11-17T00:00:00"/>
        <d v="2020-01-09T00:00:00"/>
        <d v="2020-02-29T00:00:00"/>
        <d v="2019-06-23T00:00:00"/>
        <d v="2020-05-08T00:00:00"/>
        <d v="2020-08-26T00:00:00"/>
        <d v="2020-02-22T00:00:00"/>
        <d v="2020-07-17T00:00:00"/>
        <d v="2019-01-13T00:00:00"/>
        <d v="2020-12-05T00:00:00"/>
        <d v="2020-04-26T00:00:00"/>
        <d v="2019-06-19T00:00:00"/>
        <d v="2020-12-22T00:00:00"/>
        <d v="2019-09-23T00:00:00"/>
        <d v="2020-05-15T00:00:00"/>
        <d v="2019-03-31T00:00:00"/>
        <d v="2019-07-17T00:00:00"/>
        <d v="2019-10-30T00:00:00"/>
        <d v="2020-08-20T00:00:00"/>
        <d v="2020-01-06T00:00:00"/>
        <d v="2020-08-24T00:00:00"/>
        <d v="2020-08-18T00:00:00"/>
        <d v="2019-11-08T00:00:00"/>
        <d v="2020-06-16T00:00:00"/>
        <d v="2019-06-24T00:00:00"/>
        <d v="2019-05-10T00:00:00"/>
        <d v="2020-05-14T00:00:00"/>
        <d v="2020-08-22T00:00:00"/>
        <d v="2020-03-02T00:00:00"/>
        <d v="2019-10-03T00:00:00"/>
        <d v="2019-05-04T00:00:00"/>
        <d v="2019-06-26T00:00:00"/>
        <d v="2020-04-06T00:00:00"/>
        <d v="2019-10-27T00:00:00"/>
        <d v="2019-05-17T00:00:00"/>
        <d v="2019-01-28T00:00:00"/>
        <d v="2020-04-19T00:00:00"/>
        <d v="2019-08-03T00:00:00"/>
        <d v="2019-09-19T00:00:00"/>
        <d v="2019-01-23T00:00:00"/>
        <d v="2019-02-28T00:00:00"/>
        <d v="2020-09-01T00:00:00"/>
        <d v="2020-09-08T00:00:00"/>
        <d v="2020-07-22T00:00:00"/>
        <d v="2020-06-24T00:00:00"/>
        <d v="2019-01-19T00:00:00"/>
        <d v="2020-04-20T00:00:00"/>
        <d v="2020-01-02T00:00:00"/>
        <d v="2019-06-20T00:00:00"/>
        <d v="2019-12-20T00:00:00"/>
        <d v="2019-07-11T00:00:00"/>
        <d v="2020-03-28T00:00:00"/>
        <d v="2020-01-05T00:00:00"/>
        <d v="2019-12-13T00:00:00"/>
        <d v="2019-01-01T00:00:00"/>
        <d v="2020-07-16T00:00:00"/>
        <d v="2020-10-21T00:00:00"/>
        <d v="2019-11-30T00:00:00"/>
        <d v="2019-07-04T00:00:00"/>
        <d v="2020-01-03T00:00:00"/>
        <d v="2020-11-02T00:00:00"/>
        <d v="2019-07-20T00:00:00"/>
        <d v="2019-12-27T00:00:00"/>
        <d v="2020-05-10T00:00:00"/>
        <d v="2020-07-15T00:00:00"/>
        <d v="2019-03-18T00:00:00"/>
        <d v="2020-01-04T00:00:00"/>
        <d v="2019-11-16T00:00:00"/>
        <d v="2019-06-03T00:00:00"/>
        <d v="2020-05-07T00:00:00"/>
        <d v="2020-06-06T00:00:00"/>
        <d v="2020-01-31T00:00:00"/>
        <d v="2020-06-09T00:00:00"/>
        <d v="2020-08-04T00:00:00"/>
        <d v="2020-01-16T00:00:00"/>
        <d v="2020-08-21T00:00:00"/>
        <d v="2019-10-13T00:00:00"/>
        <d v="2019-09-09T00:00:00"/>
        <d v="2019-02-17T00:00:00"/>
        <d v="2020-12-10T00:00:00"/>
        <d v="2020-08-25T00:00:00"/>
        <d v="2020-10-29T00:00:00"/>
        <d v="2020-05-17T00:00:00"/>
        <d v="2020-10-05T00:00:00"/>
        <d v="2019-06-18T00:00:00"/>
        <d v="2019-06-05T00:00:00"/>
        <d v="2020-03-01T00:00:00"/>
        <d v="2019-01-11T00:00:00"/>
        <d v="2020-01-18T00:00:00"/>
        <d v="2020-11-15T00:00:00"/>
        <d v="2020-07-18T00:00:00"/>
        <d v="2020-10-25T00:00:00"/>
        <d v="2020-04-23T00:00:00"/>
        <d v="2020-06-18T00:00:00"/>
      </sharedItems>
      <fieldGroup par="8" base="6">
        <rangePr groupBy="months" startDate="2019-01-01T00:00:00" endDate="2020-12-23T00:00:00"/>
        <groupItems count="14">
          <s v="&lt;1.01.2019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3.12.2020"/>
        </groupItems>
      </fieldGroup>
    </cacheField>
    <cacheField name="Çeyrek" numFmtId="0" databaseField="0">
      <fieldGroup base="6">
        <rangePr groupBy="quarters" startDate="2019-01-01T00:00:00" endDate="2020-12-23T00:00:00"/>
        <groupItems count="6">
          <s v="&lt;1.01.2019"/>
          <s v="Çey1"/>
          <s v="Çey2"/>
          <s v="Çey3"/>
          <s v="Çey4"/>
          <s v="&gt;23.12.2020"/>
        </groupItems>
      </fieldGroup>
    </cacheField>
    <cacheField name="Yıl" numFmtId="0" databaseField="0">
      <fieldGroup base="6">
        <rangePr groupBy="years" startDate="2019-01-01T00:00:00" endDate="2020-12-23T00:00:00"/>
        <groupItems count="4">
          <s v="&lt;1.01.2019"/>
          <s v="2019"/>
          <s v="2020"/>
          <s v="&gt;23.12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x v="0"/>
    <x v="0"/>
    <x v="0"/>
    <n v="100"/>
    <n v="396"/>
    <n v="39600"/>
    <x v="0"/>
  </r>
  <r>
    <x v="0"/>
    <x v="0"/>
    <x v="1"/>
    <n v="100"/>
    <n v="462"/>
    <n v="46200"/>
    <x v="1"/>
  </r>
  <r>
    <x v="0"/>
    <x v="0"/>
    <x v="2"/>
    <n v="100"/>
    <n v="396"/>
    <n v="39600"/>
    <x v="2"/>
  </r>
  <r>
    <x v="0"/>
    <x v="0"/>
    <x v="3"/>
    <n v="100"/>
    <n v="396"/>
    <n v="39600"/>
    <x v="3"/>
  </r>
  <r>
    <x v="0"/>
    <x v="0"/>
    <x v="4"/>
    <n v="100"/>
    <n v="528"/>
    <n v="52800"/>
    <x v="4"/>
  </r>
  <r>
    <x v="0"/>
    <x v="0"/>
    <x v="3"/>
    <n v="100"/>
    <n v="660"/>
    <n v="66000"/>
    <x v="5"/>
  </r>
  <r>
    <x v="0"/>
    <x v="0"/>
    <x v="3"/>
    <n v="100"/>
    <n v="462"/>
    <n v="46200"/>
    <x v="6"/>
  </r>
  <r>
    <x v="0"/>
    <x v="0"/>
    <x v="3"/>
    <n v="100"/>
    <n v="396"/>
    <n v="39600"/>
    <x v="7"/>
  </r>
  <r>
    <x v="0"/>
    <x v="0"/>
    <x v="4"/>
    <n v="100"/>
    <n v="528"/>
    <n v="52800"/>
    <x v="8"/>
  </r>
  <r>
    <x v="0"/>
    <x v="0"/>
    <x v="3"/>
    <n v="100"/>
    <n v="660"/>
    <n v="66000"/>
    <x v="9"/>
  </r>
  <r>
    <x v="0"/>
    <x v="0"/>
    <x v="3"/>
    <n v="100"/>
    <n v="462"/>
    <n v="46200"/>
    <x v="10"/>
  </r>
  <r>
    <x v="0"/>
    <x v="0"/>
    <x v="4"/>
    <n v="100"/>
    <n v="528"/>
    <n v="52800"/>
    <x v="11"/>
  </r>
  <r>
    <x v="0"/>
    <x v="0"/>
    <x v="3"/>
    <n v="100"/>
    <n v="660"/>
    <n v="66000"/>
    <x v="12"/>
  </r>
  <r>
    <x v="0"/>
    <x v="0"/>
    <x v="3"/>
    <n v="100"/>
    <n v="462"/>
    <n v="46200"/>
    <x v="13"/>
  </r>
  <r>
    <x v="0"/>
    <x v="0"/>
    <x v="3"/>
    <n v="100"/>
    <n v="396"/>
    <n v="39600"/>
    <x v="14"/>
  </r>
  <r>
    <x v="0"/>
    <x v="0"/>
    <x v="4"/>
    <n v="100"/>
    <n v="528"/>
    <n v="52800"/>
    <x v="15"/>
  </r>
  <r>
    <x v="0"/>
    <x v="0"/>
    <x v="3"/>
    <n v="100"/>
    <n v="660"/>
    <n v="66000"/>
    <x v="16"/>
  </r>
  <r>
    <x v="0"/>
    <x v="0"/>
    <x v="3"/>
    <n v="100"/>
    <n v="462"/>
    <n v="46200"/>
    <x v="17"/>
  </r>
  <r>
    <x v="0"/>
    <x v="1"/>
    <x v="0"/>
    <n v="5"/>
    <n v="396"/>
    <n v="1980"/>
    <x v="18"/>
  </r>
  <r>
    <x v="0"/>
    <x v="1"/>
    <x v="1"/>
    <n v="5"/>
    <n v="462"/>
    <n v="2310"/>
    <x v="19"/>
  </r>
  <r>
    <x v="0"/>
    <x v="1"/>
    <x v="2"/>
    <n v="20"/>
    <n v="396"/>
    <n v="7920"/>
    <x v="20"/>
  </r>
  <r>
    <x v="0"/>
    <x v="1"/>
    <x v="3"/>
    <n v="32"/>
    <n v="396"/>
    <n v="12672"/>
    <x v="21"/>
  </r>
  <r>
    <x v="0"/>
    <x v="1"/>
    <x v="4"/>
    <n v="5"/>
    <n v="528"/>
    <n v="2640"/>
    <x v="22"/>
  </r>
  <r>
    <x v="0"/>
    <x v="1"/>
    <x v="3"/>
    <n v="75"/>
    <n v="660"/>
    <n v="49500"/>
    <x v="23"/>
  </r>
  <r>
    <x v="0"/>
    <x v="1"/>
    <x v="3"/>
    <n v="3"/>
    <n v="462"/>
    <n v="1386"/>
    <x v="24"/>
  </r>
  <r>
    <x v="0"/>
    <x v="1"/>
    <x v="3"/>
    <n v="32"/>
    <n v="396"/>
    <n v="12672"/>
    <x v="25"/>
  </r>
  <r>
    <x v="0"/>
    <x v="1"/>
    <x v="4"/>
    <n v="5"/>
    <n v="528"/>
    <n v="2640"/>
    <x v="26"/>
  </r>
  <r>
    <x v="0"/>
    <x v="1"/>
    <x v="3"/>
    <n v="3"/>
    <n v="660"/>
    <n v="1980"/>
    <x v="27"/>
  </r>
  <r>
    <x v="0"/>
    <x v="1"/>
    <x v="3"/>
    <n v="3"/>
    <n v="462"/>
    <n v="1386"/>
    <x v="28"/>
  </r>
  <r>
    <x v="0"/>
    <x v="1"/>
    <x v="4"/>
    <n v="5"/>
    <n v="528"/>
    <n v="2640"/>
    <x v="29"/>
  </r>
  <r>
    <x v="0"/>
    <x v="1"/>
    <x v="3"/>
    <n v="3"/>
    <n v="660"/>
    <n v="1980"/>
    <x v="30"/>
  </r>
  <r>
    <x v="0"/>
    <x v="1"/>
    <x v="3"/>
    <n v="3"/>
    <n v="462"/>
    <n v="1386"/>
    <x v="31"/>
  </r>
  <r>
    <x v="0"/>
    <x v="1"/>
    <x v="3"/>
    <n v="32"/>
    <n v="396"/>
    <n v="12672"/>
    <x v="32"/>
  </r>
  <r>
    <x v="0"/>
    <x v="1"/>
    <x v="4"/>
    <n v="5"/>
    <n v="528"/>
    <n v="2640"/>
    <x v="33"/>
  </r>
  <r>
    <x v="0"/>
    <x v="1"/>
    <x v="3"/>
    <n v="3"/>
    <n v="660"/>
    <n v="1980"/>
    <x v="34"/>
  </r>
  <r>
    <x v="0"/>
    <x v="1"/>
    <x v="3"/>
    <n v="3"/>
    <n v="462"/>
    <n v="1386"/>
    <x v="35"/>
  </r>
  <r>
    <x v="1"/>
    <x v="2"/>
    <x v="5"/>
    <n v="10"/>
    <n v="2850"/>
    <n v="28500"/>
    <x v="36"/>
  </r>
  <r>
    <x v="1"/>
    <x v="3"/>
    <x v="0"/>
    <n v="4"/>
    <n v="2000"/>
    <n v="8000"/>
    <x v="37"/>
  </r>
  <r>
    <x v="1"/>
    <x v="4"/>
    <x v="6"/>
    <n v="15"/>
    <n v="3250"/>
    <n v="48750"/>
    <x v="38"/>
  </r>
  <r>
    <x v="1"/>
    <x v="5"/>
    <x v="6"/>
    <n v="56"/>
    <n v="2000"/>
    <n v="112000"/>
    <x v="18"/>
  </r>
  <r>
    <x v="1"/>
    <x v="2"/>
    <x v="5"/>
    <n v="15"/>
    <n v="3200"/>
    <n v="48000"/>
    <x v="13"/>
  </r>
  <r>
    <x v="1"/>
    <x v="6"/>
    <x v="6"/>
    <n v="25"/>
    <n v="3500"/>
    <n v="87500"/>
    <x v="39"/>
  </r>
  <r>
    <x v="1"/>
    <x v="5"/>
    <x v="3"/>
    <n v="8"/>
    <n v="1850"/>
    <n v="14800"/>
    <x v="40"/>
  </r>
  <r>
    <x v="1"/>
    <x v="2"/>
    <x v="6"/>
    <n v="15"/>
    <n v="2500"/>
    <n v="37500"/>
    <x v="41"/>
  </r>
  <r>
    <x v="1"/>
    <x v="4"/>
    <x v="7"/>
    <n v="20"/>
    <n v="3500"/>
    <n v="70000"/>
    <x v="42"/>
  </r>
  <r>
    <x v="1"/>
    <x v="5"/>
    <x v="7"/>
    <n v="15"/>
    <n v="1850"/>
    <n v="27750"/>
    <x v="43"/>
  </r>
  <r>
    <x v="1"/>
    <x v="7"/>
    <x v="6"/>
    <n v="20"/>
    <n v="1850"/>
    <n v="37000"/>
    <x v="44"/>
  </r>
  <r>
    <x v="1"/>
    <x v="4"/>
    <x v="6"/>
    <n v="20"/>
    <n v="3000"/>
    <n v="60000"/>
    <x v="45"/>
  </r>
  <r>
    <x v="1"/>
    <x v="3"/>
    <x v="0"/>
    <n v="4"/>
    <n v="2000"/>
    <n v="8000"/>
    <x v="46"/>
  </r>
  <r>
    <x v="1"/>
    <x v="4"/>
    <x v="6"/>
    <n v="15"/>
    <n v="3250"/>
    <n v="48750"/>
    <x v="38"/>
  </r>
  <r>
    <x v="1"/>
    <x v="5"/>
    <x v="6"/>
    <n v="56"/>
    <n v="2000"/>
    <n v="112000"/>
    <x v="47"/>
  </r>
  <r>
    <x v="1"/>
    <x v="2"/>
    <x v="5"/>
    <n v="15"/>
    <n v="3200"/>
    <n v="48000"/>
    <x v="48"/>
  </r>
  <r>
    <x v="1"/>
    <x v="6"/>
    <x v="6"/>
    <n v="25"/>
    <n v="3500"/>
    <n v="87500"/>
    <x v="49"/>
  </r>
  <r>
    <x v="1"/>
    <x v="5"/>
    <x v="3"/>
    <n v="8"/>
    <n v="1850"/>
    <n v="14800"/>
    <x v="50"/>
  </r>
  <r>
    <x v="1"/>
    <x v="2"/>
    <x v="6"/>
    <n v="15"/>
    <n v="2500"/>
    <n v="37500"/>
    <x v="51"/>
  </r>
  <r>
    <x v="1"/>
    <x v="4"/>
    <x v="7"/>
    <n v="20"/>
    <n v="3500"/>
    <n v="70000"/>
    <x v="52"/>
  </r>
  <r>
    <x v="1"/>
    <x v="5"/>
    <x v="7"/>
    <n v="15"/>
    <n v="1850"/>
    <n v="27750"/>
    <x v="53"/>
  </r>
  <r>
    <x v="1"/>
    <x v="7"/>
    <x v="6"/>
    <n v="20"/>
    <n v="1850"/>
    <n v="37000"/>
    <x v="54"/>
  </r>
  <r>
    <x v="1"/>
    <x v="4"/>
    <x v="6"/>
    <n v="20"/>
    <n v="3000"/>
    <n v="60000"/>
    <x v="55"/>
  </r>
  <r>
    <x v="1"/>
    <x v="2"/>
    <x v="5"/>
    <n v="15"/>
    <n v="3200"/>
    <n v="48000"/>
    <x v="56"/>
  </r>
  <r>
    <x v="1"/>
    <x v="6"/>
    <x v="6"/>
    <n v="25"/>
    <n v="3500"/>
    <n v="87500"/>
    <x v="57"/>
  </r>
  <r>
    <x v="1"/>
    <x v="5"/>
    <x v="3"/>
    <n v="8"/>
    <n v="1850"/>
    <n v="14800"/>
    <x v="58"/>
  </r>
  <r>
    <x v="1"/>
    <x v="2"/>
    <x v="6"/>
    <n v="15"/>
    <n v="2500"/>
    <n v="37500"/>
    <x v="59"/>
  </r>
  <r>
    <x v="1"/>
    <x v="4"/>
    <x v="7"/>
    <n v="20"/>
    <n v="3500"/>
    <n v="70000"/>
    <x v="60"/>
  </r>
  <r>
    <x v="1"/>
    <x v="5"/>
    <x v="7"/>
    <n v="15"/>
    <n v="1850"/>
    <n v="27750"/>
    <x v="61"/>
  </r>
  <r>
    <x v="1"/>
    <x v="7"/>
    <x v="6"/>
    <n v="20"/>
    <n v="1850"/>
    <n v="37000"/>
    <x v="62"/>
  </r>
  <r>
    <x v="1"/>
    <x v="4"/>
    <x v="6"/>
    <n v="20"/>
    <n v="3000"/>
    <n v="60000"/>
    <x v="63"/>
  </r>
  <r>
    <x v="1"/>
    <x v="3"/>
    <x v="0"/>
    <n v="4"/>
    <n v="2000"/>
    <n v="8000"/>
    <x v="64"/>
  </r>
  <r>
    <x v="1"/>
    <x v="4"/>
    <x v="6"/>
    <n v="15"/>
    <n v="3250"/>
    <n v="48750"/>
    <x v="65"/>
  </r>
  <r>
    <x v="1"/>
    <x v="5"/>
    <x v="6"/>
    <n v="56"/>
    <n v="2000"/>
    <n v="112000"/>
    <x v="66"/>
  </r>
  <r>
    <x v="1"/>
    <x v="2"/>
    <x v="5"/>
    <n v="15"/>
    <n v="3200"/>
    <n v="48000"/>
    <x v="67"/>
  </r>
  <r>
    <x v="1"/>
    <x v="6"/>
    <x v="6"/>
    <n v="25"/>
    <n v="3500"/>
    <n v="87500"/>
    <x v="68"/>
  </r>
  <r>
    <x v="1"/>
    <x v="5"/>
    <x v="3"/>
    <n v="8"/>
    <n v="1850"/>
    <n v="14800"/>
    <x v="66"/>
  </r>
  <r>
    <x v="1"/>
    <x v="2"/>
    <x v="6"/>
    <n v="15"/>
    <n v="2500"/>
    <n v="37500"/>
    <x v="69"/>
  </r>
  <r>
    <x v="1"/>
    <x v="4"/>
    <x v="7"/>
    <n v="20"/>
    <n v="3500"/>
    <n v="70000"/>
    <x v="70"/>
  </r>
  <r>
    <x v="1"/>
    <x v="5"/>
    <x v="7"/>
    <n v="15"/>
    <n v="1850"/>
    <n v="27750"/>
    <x v="71"/>
  </r>
  <r>
    <x v="1"/>
    <x v="7"/>
    <x v="6"/>
    <n v="20"/>
    <n v="1850"/>
    <n v="37000"/>
    <x v="72"/>
  </r>
  <r>
    <x v="1"/>
    <x v="4"/>
    <x v="6"/>
    <n v="20"/>
    <n v="3000"/>
    <n v="60000"/>
    <x v="73"/>
  </r>
  <r>
    <x v="2"/>
    <x v="3"/>
    <x v="4"/>
    <n v="5"/>
    <n v="500"/>
    <n v="2500"/>
    <x v="74"/>
  </r>
  <r>
    <x v="2"/>
    <x v="2"/>
    <x v="2"/>
    <n v="5"/>
    <n v="600"/>
    <n v="3000"/>
    <x v="75"/>
  </r>
  <r>
    <x v="2"/>
    <x v="6"/>
    <x v="5"/>
    <n v="10"/>
    <n v="650"/>
    <n v="6500"/>
    <x v="76"/>
  </r>
  <r>
    <x v="2"/>
    <x v="4"/>
    <x v="1"/>
    <n v="15"/>
    <n v="1000"/>
    <n v="15000"/>
    <x v="77"/>
  </r>
  <r>
    <x v="2"/>
    <x v="3"/>
    <x v="4"/>
    <n v="5"/>
    <n v="500"/>
    <n v="2500"/>
    <x v="78"/>
  </r>
  <r>
    <x v="2"/>
    <x v="2"/>
    <x v="2"/>
    <n v="5"/>
    <n v="600"/>
    <n v="3000"/>
    <x v="79"/>
  </r>
  <r>
    <x v="2"/>
    <x v="6"/>
    <x v="5"/>
    <n v="10"/>
    <n v="650"/>
    <n v="6500"/>
    <x v="80"/>
  </r>
  <r>
    <x v="2"/>
    <x v="4"/>
    <x v="1"/>
    <n v="15"/>
    <n v="1000"/>
    <n v="15000"/>
    <x v="81"/>
  </r>
  <r>
    <x v="2"/>
    <x v="6"/>
    <x v="5"/>
    <n v="10"/>
    <n v="650"/>
    <n v="6500"/>
    <x v="76"/>
  </r>
  <r>
    <x v="2"/>
    <x v="4"/>
    <x v="1"/>
    <n v="15"/>
    <n v="1000"/>
    <n v="15000"/>
    <x v="82"/>
  </r>
  <r>
    <x v="2"/>
    <x v="3"/>
    <x v="4"/>
    <n v="5"/>
    <n v="500"/>
    <n v="2500"/>
    <x v="83"/>
  </r>
  <r>
    <x v="2"/>
    <x v="2"/>
    <x v="2"/>
    <n v="5"/>
    <n v="600"/>
    <n v="3000"/>
    <x v="84"/>
  </r>
  <r>
    <x v="2"/>
    <x v="6"/>
    <x v="5"/>
    <n v="10"/>
    <n v="650"/>
    <n v="6500"/>
    <x v="85"/>
  </r>
  <r>
    <x v="2"/>
    <x v="4"/>
    <x v="1"/>
    <n v="15"/>
    <n v="1000"/>
    <n v="15000"/>
    <x v="86"/>
  </r>
  <r>
    <x v="3"/>
    <x v="4"/>
    <x v="6"/>
    <n v="12"/>
    <n v="250"/>
    <n v="3000"/>
    <x v="87"/>
  </r>
  <r>
    <x v="3"/>
    <x v="8"/>
    <x v="3"/>
    <n v="23"/>
    <n v="100"/>
    <n v="2300"/>
    <x v="88"/>
  </r>
  <r>
    <x v="3"/>
    <x v="8"/>
    <x v="6"/>
    <n v="20"/>
    <n v="150"/>
    <n v="3000"/>
    <x v="1"/>
  </r>
  <r>
    <x v="3"/>
    <x v="9"/>
    <x v="0"/>
    <n v="50"/>
    <n v="200"/>
    <n v="10000"/>
    <x v="36"/>
  </r>
  <r>
    <x v="3"/>
    <x v="8"/>
    <x v="2"/>
    <n v="45"/>
    <n v="85"/>
    <n v="3825"/>
    <x v="73"/>
  </r>
  <r>
    <x v="3"/>
    <x v="8"/>
    <x v="7"/>
    <n v="50"/>
    <n v="150"/>
    <n v="7500"/>
    <x v="89"/>
  </r>
  <r>
    <x v="3"/>
    <x v="9"/>
    <x v="0"/>
    <n v="25"/>
    <n v="350"/>
    <n v="8750"/>
    <x v="90"/>
  </r>
  <r>
    <x v="3"/>
    <x v="9"/>
    <x v="7"/>
    <n v="100"/>
    <n v="250"/>
    <n v="25000"/>
    <x v="91"/>
  </r>
  <r>
    <x v="3"/>
    <x v="9"/>
    <x v="1"/>
    <n v="100"/>
    <n v="100"/>
    <n v="10000"/>
    <x v="92"/>
  </r>
  <r>
    <x v="3"/>
    <x v="8"/>
    <x v="3"/>
    <n v="23"/>
    <n v="100"/>
    <n v="2300"/>
    <x v="65"/>
  </r>
  <r>
    <x v="3"/>
    <x v="8"/>
    <x v="6"/>
    <n v="20"/>
    <n v="150"/>
    <n v="3000"/>
    <x v="93"/>
  </r>
  <r>
    <x v="3"/>
    <x v="9"/>
    <x v="0"/>
    <n v="50"/>
    <n v="200"/>
    <n v="10000"/>
    <x v="94"/>
  </r>
  <r>
    <x v="3"/>
    <x v="8"/>
    <x v="2"/>
    <n v="45"/>
    <n v="85"/>
    <n v="3825"/>
    <x v="95"/>
  </r>
  <r>
    <x v="3"/>
    <x v="8"/>
    <x v="7"/>
    <n v="50"/>
    <n v="150"/>
    <n v="7500"/>
    <x v="96"/>
  </r>
  <r>
    <x v="3"/>
    <x v="9"/>
    <x v="0"/>
    <n v="25"/>
    <n v="350"/>
    <n v="8750"/>
    <x v="97"/>
  </r>
  <r>
    <x v="3"/>
    <x v="9"/>
    <x v="7"/>
    <n v="100"/>
    <n v="250"/>
    <n v="25000"/>
    <x v="98"/>
  </r>
  <r>
    <x v="3"/>
    <x v="9"/>
    <x v="1"/>
    <n v="100"/>
    <n v="100"/>
    <n v="10000"/>
    <x v="37"/>
  </r>
  <r>
    <x v="3"/>
    <x v="8"/>
    <x v="7"/>
    <n v="50"/>
    <n v="150"/>
    <n v="7500"/>
    <x v="99"/>
  </r>
  <r>
    <x v="3"/>
    <x v="9"/>
    <x v="0"/>
    <n v="25"/>
    <n v="350"/>
    <n v="8750"/>
    <x v="100"/>
  </r>
  <r>
    <x v="3"/>
    <x v="9"/>
    <x v="7"/>
    <n v="100"/>
    <n v="250"/>
    <n v="25000"/>
    <x v="101"/>
  </r>
  <r>
    <x v="3"/>
    <x v="9"/>
    <x v="1"/>
    <n v="100"/>
    <n v="100"/>
    <n v="10000"/>
    <x v="102"/>
  </r>
  <r>
    <x v="3"/>
    <x v="8"/>
    <x v="3"/>
    <n v="23"/>
    <n v="100"/>
    <n v="2300"/>
    <x v="103"/>
  </r>
  <r>
    <x v="3"/>
    <x v="8"/>
    <x v="6"/>
    <n v="20"/>
    <n v="150"/>
    <n v="3000"/>
    <x v="104"/>
  </r>
  <r>
    <x v="3"/>
    <x v="9"/>
    <x v="0"/>
    <n v="50"/>
    <n v="200"/>
    <n v="10000"/>
    <x v="105"/>
  </r>
  <r>
    <x v="3"/>
    <x v="8"/>
    <x v="2"/>
    <n v="45"/>
    <n v="85"/>
    <n v="3825"/>
    <x v="106"/>
  </r>
  <r>
    <x v="3"/>
    <x v="8"/>
    <x v="7"/>
    <n v="50"/>
    <n v="150"/>
    <n v="7500"/>
    <x v="107"/>
  </r>
  <r>
    <x v="3"/>
    <x v="9"/>
    <x v="0"/>
    <n v="25"/>
    <n v="350"/>
    <n v="8750"/>
    <x v="32"/>
  </r>
  <r>
    <x v="3"/>
    <x v="9"/>
    <x v="7"/>
    <n v="100"/>
    <n v="250"/>
    <n v="25000"/>
    <x v="108"/>
  </r>
  <r>
    <x v="3"/>
    <x v="9"/>
    <x v="1"/>
    <n v="100"/>
    <n v="100"/>
    <n v="10000"/>
    <x v="66"/>
  </r>
  <r>
    <x v="4"/>
    <x v="10"/>
    <x v="6"/>
    <n v="15"/>
    <n v="350"/>
    <n v="5250"/>
    <x v="109"/>
  </r>
  <r>
    <x v="4"/>
    <x v="4"/>
    <x v="4"/>
    <n v="5"/>
    <n v="650"/>
    <n v="3250"/>
    <x v="110"/>
  </r>
  <r>
    <x v="4"/>
    <x v="10"/>
    <x v="5"/>
    <n v="20"/>
    <n v="450"/>
    <n v="9000"/>
    <x v="105"/>
  </r>
  <r>
    <x v="4"/>
    <x v="1"/>
    <x v="0"/>
    <n v="40"/>
    <n v="400"/>
    <n v="16000"/>
    <x v="47"/>
  </r>
  <r>
    <x v="4"/>
    <x v="10"/>
    <x v="7"/>
    <n v="15"/>
    <n v="450"/>
    <n v="6750"/>
    <x v="111"/>
  </r>
  <r>
    <x v="4"/>
    <x v="2"/>
    <x v="5"/>
    <n v="15"/>
    <n v="750"/>
    <n v="11250"/>
    <x v="112"/>
  </r>
  <r>
    <x v="4"/>
    <x v="1"/>
    <x v="4"/>
    <n v="17"/>
    <n v="350"/>
    <n v="5950"/>
    <x v="113"/>
  </r>
  <r>
    <x v="4"/>
    <x v="10"/>
    <x v="6"/>
    <n v="15"/>
    <n v="350"/>
    <n v="5250"/>
    <x v="114"/>
  </r>
  <r>
    <x v="4"/>
    <x v="4"/>
    <x v="4"/>
    <n v="5"/>
    <n v="650"/>
    <n v="3250"/>
    <x v="102"/>
  </r>
  <r>
    <x v="4"/>
    <x v="10"/>
    <x v="5"/>
    <n v="20"/>
    <n v="450"/>
    <n v="9000"/>
    <x v="115"/>
  </r>
  <r>
    <x v="4"/>
    <x v="1"/>
    <x v="0"/>
    <n v="40"/>
    <n v="400"/>
    <n v="16000"/>
    <x v="103"/>
  </r>
  <r>
    <x v="4"/>
    <x v="10"/>
    <x v="7"/>
    <n v="15"/>
    <n v="450"/>
    <n v="6750"/>
    <x v="116"/>
  </r>
  <r>
    <x v="4"/>
    <x v="2"/>
    <x v="5"/>
    <n v="15"/>
    <n v="750"/>
    <n v="11250"/>
    <x v="36"/>
  </r>
  <r>
    <x v="4"/>
    <x v="1"/>
    <x v="4"/>
    <n v="17"/>
    <n v="350"/>
    <n v="5950"/>
    <x v="117"/>
  </r>
  <r>
    <x v="4"/>
    <x v="10"/>
    <x v="5"/>
    <n v="20"/>
    <n v="450"/>
    <n v="9000"/>
    <x v="118"/>
  </r>
  <r>
    <x v="4"/>
    <x v="1"/>
    <x v="0"/>
    <n v="40"/>
    <n v="400"/>
    <n v="16000"/>
    <x v="119"/>
  </r>
  <r>
    <x v="4"/>
    <x v="10"/>
    <x v="7"/>
    <n v="15"/>
    <n v="450"/>
    <n v="6750"/>
    <x v="120"/>
  </r>
  <r>
    <x v="4"/>
    <x v="2"/>
    <x v="5"/>
    <n v="15"/>
    <n v="750"/>
    <n v="11250"/>
    <x v="121"/>
  </r>
  <r>
    <x v="4"/>
    <x v="1"/>
    <x v="4"/>
    <n v="17"/>
    <n v="350"/>
    <n v="5950"/>
    <x v="122"/>
  </r>
  <r>
    <x v="4"/>
    <x v="10"/>
    <x v="6"/>
    <n v="15"/>
    <n v="350"/>
    <n v="5250"/>
    <x v="123"/>
  </r>
  <r>
    <x v="4"/>
    <x v="4"/>
    <x v="4"/>
    <n v="5"/>
    <n v="650"/>
    <n v="3250"/>
    <x v="124"/>
  </r>
  <r>
    <x v="4"/>
    <x v="10"/>
    <x v="5"/>
    <n v="20"/>
    <n v="450"/>
    <n v="9000"/>
    <x v="72"/>
  </r>
  <r>
    <x v="4"/>
    <x v="1"/>
    <x v="0"/>
    <n v="40"/>
    <n v="400"/>
    <n v="16000"/>
    <x v="125"/>
  </r>
  <r>
    <x v="4"/>
    <x v="10"/>
    <x v="7"/>
    <n v="15"/>
    <n v="450"/>
    <n v="6750"/>
    <x v="126"/>
  </r>
  <r>
    <x v="4"/>
    <x v="2"/>
    <x v="5"/>
    <n v="15"/>
    <n v="750"/>
    <n v="11250"/>
    <x v="127"/>
  </r>
  <r>
    <x v="4"/>
    <x v="1"/>
    <x v="4"/>
    <n v="17"/>
    <n v="350"/>
    <n v="5950"/>
    <x v="68"/>
  </r>
  <r>
    <x v="4"/>
    <x v="10"/>
    <x v="6"/>
    <n v="15"/>
    <n v="350"/>
    <n v="5250"/>
    <x v="109"/>
  </r>
  <r>
    <x v="4"/>
    <x v="4"/>
    <x v="4"/>
    <n v="5"/>
    <n v="650"/>
    <n v="3250"/>
    <x v="110"/>
  </r>
  <r>
    <x v="4"/>
    <x v="10"/>
    <x v="5"/>
    <n v="20"/>
    <n v="450"/>
    <n v="9000"/>
    <x v="105"/>
  </r>
  <r>
    <x v="4"/>
    <x v="1"/>
    <x v="0"/>
    <n v="40"/>
    <n v="400"/>
    <n v="16000"/>
    <x v="47"/>
  </r>
  <r>
    <x v="4"/>
    <x v="10"/>
    <x v="7"/>
    <n v="15"/>
    <n v="450"/>
    <n v="6750"/>
    <x v="111"/>
  </r>
  <r>
    <x v="4"/>
    <x v="2"/>
    <x v="5"/>
    <n v="15"/>
    <n v="750"/>
    <n v="11250"/>
    <x v="112"/>
  </r>
  <r>
    <x v="4"/>
    <x v="1"/>
    <x v="4"/>
    <n v="17"/>
    <n v="350"/>
    <n v="5950"/>
    <x v="113"/>
  </r>
  <r>
    <x v="4"/>
    <x v="10"/>
    <x v="6"/>
    <n v="15"/>
    <n v="350"/>
    <n v="5250"/>
    <x v="114"/>
  </r>
  <r>
    <x v="4"/>
    <x v="4"/>
    <x v="4"/>
    <n v="5"/>
    <n v="650"/>
    <n v="3250"/>
    <x v="102"/>
  </r>
  <r>
    <x v="4"/>
    <x v="10"/>
    <x v="5"/>
    <n v="20"/>
    <n v="450"/>
    <n v="9000"/>
    <x v="115"/>
  </r>
  <r>
    <x v="4"/>
    <x v="1"/>
    <x v="0"/>
    <n v="40"/>
    <n v="400"/>
    <n v="16000"/>
    <x v="103"/>
  </r>
  <r>
    <x v="4"/>
    <x v="10"/>
    <x v="7"/>
    <n v="15"/>
    <n v="450"/>
    <n v="6750"/>
    <x v="116"/>
  </r>
  <r>
    <x v="4"/>
    <x v="2"/>
    <x v="5"/>
    <n v="15"/>
    <n v="750"/>
    <n v="11250"/>
    <x v="36"/>
  </r>
  <r>
    <x v="4"/>
    <x v="1"/>
    <x v="4"/>
    <n v="17"/>
    <n v="350"/>
    <n v="5950"/>
    <x v="117"/>
  </r>
  <r>
    <x v="4"/>
    <x v="10"/>
    <x v="5"/>
    <n v="20"/>
    <n v="450"/>
    <n v="9000"/>
    <x v="118"/>
  </r>
  <r>
    <x v="4"/>
    <x v="1"/>
    <x v="0"/>
    <n v="40"/>
    <n v="400"/>
    <n v="16000"/>
    <x v="119"/>
  </r>
  <r>
    <x v="4"/>
    <x v="10"/>
    <x v="7"/>
    <n v="15"/>
    <n v="450"/>
    <n v="6750"/>
    <x v="120"/>
  </r>
  <r>
    <x v="4"/>
    <x v="2"/>
    <x v="5"/>
    <n v="15"/>
    <n v="750"/>
    <n v="11250"/>
    <x v="121"/>
  </r>
  <r>
    <x v="4"/>
    <x v="1"/>
    <x v="4"/>
    <n v="17"/>
    <n v="350"/>
    <n v="5950"/>
    <x v="122"/>
  </r>
  <r>
    <x v="4"/>
    <x v="10"/>
    <x v="6"/>
    <n v="15"/>
    <n v="350"/>
    <n v="5250"/>
    <x v="123"/>
  </r>
  <r>
    <x v="4"/>
    <x v="4"/>
    <x v="4"/>
    <n v="5"/>
    <n v="650"/>
    <n v="3250"/>
    <x v="124"/>
  </r>
  <r>
    <x v="4"/>
    <x v="10"/>
    <x v="5"/>
    <n v="20"/>
    <n v="450"/>
    <n v="9000"/>
    <x v="72"/>
  </r>
  <r>
    <x v="4"/>
    <x v="1"/>
    <x v="0"/>
    <n v="40"/>
    <n v="400"/>
    <n v="16000"/>
    <x v="125"/>
  </r>
  <r>
    <x v="4"/>
    <x v="10"/>
    <x v="7"/>
    <n v="15"/>
    <n v="450"/>
    <n v="6750"/>
    <x v="126"/>
  </r>
  <r>
    <x v="4"/>
    <x v="2"/>
    <x v="5"/>
    <n v="15"/>
    <n v="750"/>
    <n v="11250"/>
    <x v="127"/>
  </r>
  <r>
    <x v="4"/>
    <x v="1"/>
    <x v="4"/>
    <n v="17"/>
    <n v="350"/>
    <n v="5950"/>
    <x v="68"/>
  </r>
  <r>
    <x v="4"/>
    <x v="2"/>
    <x v="5"/>
    <n v="15"/>
    <n v="750"/>
    <n v="11250"/>
    <x v="36"/>
  </r>
  <r>
    <x v="4"/>
    <x v="1"/>
    <x v="4"/>
    <n v="17"/>
    <n v="350"/>
    <n v="5950"/>
    <x v="117"/>
  </r>
  <r>
    <x v="4"/>
    <x v="10"/>
    <x v="5"/>
    <n v="20"/>
    <n v="450"/>
    <n v="9000"/>
    <x v="118"/>
  </r>
  <r>
    <x v="4"/>
    <x v="1"/>
    <x v="0"/>
    <n v="40"/>
    <n v="400"/>
    <n v="16000"/>
    <x v="119"/>
  </r>
  <r>
    <x v="4"/>
    <x v="10"/>
    <x v="7"/>
    <n v="15"/>
    <n v="450"/>
    <n v="6750"/>
    <x v="120"/>
  </r>
  <r>
    <x v="4"/>
    <x v="2"/>
    <x v="5"/>
    <n v="15"/>
    <n v="750"/>
    <n v="11250"/>
    <x v="121"/>
  </r>
  <r>
    <x v="4"/>
    <x v="1"/>
    <x v="4"/>
    <n v="17"/>
    <n v="350"/>
    <n v="5950"/>
    <x v="122"/>
  </r>
  <r>
    <x v="4"/>
    <x v="10"/>
    <x v="6"/>
    <n v="15"/>
    <n v="350"/>
    <n v="5250"/>
    <x v="123"/>
  </r>
  <r>
    <x v="4"/>
    <x v="4"/>
    <x v="4"/>
    <n v="5"/>
    <n v="650"/>
    <n v="3250"/>
    <x v="124"/>
  </r>
  <r>
    <x v="4"/>
    <x v="10"/>
    <x v="5"/>
    <n v="20"/>
    <n v="450"/>
    <n v="9000"/>
    <x v="72"/>
  </r>
  <r>
    <x v="4"/>
    <x v="1"/>
    <x v="0"/>
    <n v="40"/>
    <n v="400"/>
    <n v="16000"/>
    <x v="125"/>
  </r>
  <r>
    <x v="4"/>
    <x v="10"/>
    <x v="7"/>
    <n v="15"/>
    <n v="450"/>
    <n v="6750"/>
    <x v="126"/>
  </r>
  <r>
    <x v="4"/>
    <x v="2"/>
    <x v="5"/>
    <n v="15"/>
    <n v="750"/>
    <n v="11250"/>
    <x v="127"/>
  </r>
  <r>
    <x v="4"/>
    <x v="1"/>
    <x v="4"/>
    <n v="17"/>
    <n v="350"/>
    <n v="5950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>
  <location ref="A3:E50" firstHeaderRow="1" firstDataRow="4" firstDataCol="2" rowPageCount="1" colPageCount="1"/>
  <pivotFields count="9">
    <pivotField axis="axisPage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5"/>
        <item x="4"/>
        <item x="7"/>
        <item x="2"/>
        <item x="6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sd="0" x="0"/>
        <item sd="0" x="1"/>
        <item sd="0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44">
    <i>
      <x/>
      <x v="1"/>
    </i>
    <i r="1">
      <x v="5"/>
    </i>
    <i r="1">
      <x v="7"/>
    </i>
    <i r="1">
      <x v="9"/>
    </i>
    <i t="default">
      <x/>
    </i>
    <i>
      <x v="1"/>
      <x/>
    </i>
    <i r="1">
      <x v="4"/>
    </i>
    <i r="1">
      <x v="8"/>
    </i>
    <i t="default">
      <x v="1"/>
    </i>
    <i>
      <x v="2"/>
      <x v="1"/>
    </i>
    <i r="1">
      <x v="2"/>
    </i>
    <i r="1">
      <x v="5"/>
    </i>
    <i r="1">
      <x v="9"/>
    </i>
    <i t="default">
      <x v="2"/>
    </i>
    <i>
      <x v="3"/>
      <x/>
    </i>
    <i r="1">
      <x v="5"/>
    </i>
    <i r="1">
      <x v="6"/>
    </i>
    <i r="1">
      <x v="7"/>
    </i>
    <i r="1">
      <x v="10"/>
    </i>
    <i t="default">
      <x v="3"/>
    </i>
    <i>
      <x v="4"/>
      <x v="1"/>
    </i>
    <i r="1">
      <x v="4"/>
    </i>
    <i r="1">
      <x v="6"/>
    </i>
    <i r="1">
      <x v="9"/>
    </i>
    <i t="default">
      <x v="4"/>
    </i>
    <i>
      <x v="5"/>
      <x/>
    </i>
    <i r="1">
      <x v="3"/>
    </i>
    <i r="1">
      <x v="4"/>
    </i>
    <i r="1">
      <x v="5"/>
    </i>
    <i r="1">
      <x v="6"/>
    </i>
    <i r="1">
      <x v="8"/>
    </i>
    <i r="1">
      <x v="10"/>
    </i>
    <i t="default">
      <x v="5"/>
    </i>
    <i>
      <x v="6"/>
      <x v="1"/>
    </i>
    <i r="1">
      <x v="2"/>
    </i>
    <i r="1">
      <x v="7"/>
    </i>
    <i r="1">
      <x v="9"/>
    </i>
    <i t="default">
      <x v="6"/>
    </i>
    <i>
      <x v="7"/>
      <x v="1"/>
    </i>
    <i r="1">
      <x v="6"/>
    </i>
    <i r="1">
      <x v="9"/>
    </i>
    <i r="1">
      <x v="10"/>
    </i>
    <i t="default">
      <x v="7"/>
    </i>
    <i t="grand">
      <x/>
    </i>
  </rowItems>
  <colFields count="3">
    <field x="8"/>
    <field x="7"/>
    <field x="6"/>
  </colFields>
  <colItems count="3">
    <i>
      <x v="1"/>
    </i>
    <i>
      <x v="2"/>
    </i>
    <i t="grand">
      <x/>
    </i>
  </colItems>
  <pageFields count="1">
    <pageField fld="0" hier="-1"/>
  </pageFields>
  <dataFields count="1">
    <dataField name="Toplam TUTAR" fld="5" baseField="0" baseItem="0" numFmtId="3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opLeftCell="A166" workbookViewId="0">
      <selection activeCell="F163" sqref="F163"/>
    </sheetView>
  </sheetViews>
  <sheetFormatPr defaultRowHeight="12.75" x14ac:dyDescent="0.2"/>
  <cols>
    <col min="1" max="1" width="15.42578125" customWidth="1"/>
    <col min="2" max="2" width="16.42578125" customWidth="1"/>
    <col min="3" max="3" width="11.7109375" customWidth="1"/>
    <col min="4" max="4" width="11.85546875" customWidth="1"/>
    <col min="5" max="5" width="14.140625" customWidth="1"/>
    <col min="6" max="6" width="13.42578125" customWidth="1"/>
    <col min="7" max="7" width="19.85546875" customWidth="1"/>
    <col min="10" max="10" width="10.140625" bestFit="1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2">
      <c r="A2" s="1" t="s">
        <v>7</v>
      </c>
      <c r="B2" s="1" t="s">
        <v>8</v>
      </c>
      <c r="C2" s="1" t="s">
        <v>9</v>
      </c>
      <c r="D2" s="2">
        <v>100</v>
      </c>
      <c r="E2" s="3">
        <v>396</v>
      </c>
      <c r="F2" s="3">
        <f>E2*D2</f>
        <v>39600</v>
      </c>
      <c r="G2" s="4">
        <v>43987</v>
      </c>
      <c r="J2" s="5"/>
    </row>
    <row r="3" spans="1:10" x14ac:dyDescent="0.2">
      <c r="A3" s="1" t="s">
        <v>7</v>
      </c>
      <c r="B3" s="1" t="s">
        <v>8</v>
      </c>
      <c r="C3" s="1" t="s">
        <v>10</v>
      </c>
      <c r="D3" s="2">
        <v>100</v>
      </c>
      <c r="E3" s="3">
        <v>462</v>
      </c>
      <c r="F3" s="3">
        <f t="shared" ref="F3:F66" si="0">E3*D3</f>
        <v>46200</v>
      </c>
      <c r="G3" s="4">
        <v>43813</v>
      </c>
      <c r="H3" s="7"/>
      <c r="I3" s="8"/>
      <c r="J3" s="5"/>
    </row>
    <row r="4" spans="1:10" x14ac:dyDescent="0.2">
      <c r="A4" s="1" t="s">
        <v>7</v>
      </c>
      <c r="B4" s="1" t="s">
        <v>8</v>
      </c>
      <c r="C4" s="1" t="s">
        <v>11</v>
      </c>
      <c r="D4" s="2">
        <v>100</v>
      </c>
      <c r="E4" s="3">
        <v>396</v>
      </c>
      <c r="F4" s="3">
        <f t="shared" si="0"/>
        <v>39600</v>
      </c>
      <c r="G4" s="4">
        <v>43719</v>
      </c>
    </row>
    <row r="5" spans="1:10" x14ac:dyDescent="0.2">
      <c r="A5" s="1" t="s">
        <v>7</v>
      </c>
      <c r="B5" s="1" t="s">
        <v>8</v>
      </c>
      <c r="C5" s="1" t="s">
        <v>12</v>
      </c>
      <c r="D5" s="2">
        <v>100</v>
      </c>
      <c r="E5" s="3">
        <v>396</v>
      </c>
      <c r="F5" s="3">
        <f t="shared" si="0"/>
        <v>39600</v>
      </c>
      <c r="G5" s="4">
        <v>43610</v>
      </c>
    </row>
    <row r="6" spans="1:10" x14ac:dyDescent="0.2">
      <c r="A6" s="1" t="s">
        <v>7</v>
      </c>
      <c r="B6" s="1" t="s">
        <v>8</v>
      </c>
      <c r="C6" s="1" t="s">
        <v>13</v>
      </c>
      <c r="D6" s="2">
        <v>100</v>
      </c>
      <c r="E6" s="3">
        <v>528</v>
      </c>
      <c r="F6" s="3">
        <f t="shared" si="0"/>
        <v>52800</v>
      </c>
      <c r="G6" s="4">
        <v>43517</v>
      </c>
    </row>
    <row r="7" spans="1:10" x14ac:dyDescent="0.2">
      <c r="A7" s="1" t="s">
        <v>7</v>
      </c>
      <c r="B7" s="1" t="s">
        <v>8</v>
      </c>
      <c r="C7" s="1" t="s">
        <v>12</v>
      </c>
      <c r="D7" s="2">
        <v>100</v>
      </c>
      <c r="E7" s="3">
        <v>660</v>
      </c>
      <c r="F7" s="3">
        <f t="shared" si="0"/>
        <v>66000</v>
      </c>
      <c r="G7" s="4">
        <v>43984</v>
      </c>
    </row>
    <row r="8" spans="1:10" x14ac:dyDescent="0.2">
      <c r="A8" s="1" t="s">
        <v>7</v>
      </c>
      <c r="B8" s="1" t="s">
        <v>8</v>
      </c>
      <c r="C8" s="1" t="s">
        <v>12</v>
      </c>
      <c r="D8" s="2">
        <v>100</v>
      </c>
      <c r="E8" s="3">
        <v>462</v>
      </c>
      <c r="F8" s="3">
        <f t="shared" si="0"/>
        <v>46200</v>
      </c>
      <c r="G8" s="4">
        <v>43949</v>
      </c>
    </row>
    <row r="9" spans="1:10" x14ac:dyDescent="0.2">
      <c r="A9" s="1" t="s">
        <v>7</v>
      </c>
      <c r="B9" s="1" t="s">
        <v>8</v>
      </c>
      <c r="C9" s="1" t="s">
        <v>12</v>
      </c>
      <c r="D9" s="2">
        <v>100</v>
      </c>
      <c r="E9" s="3">
        <v>396</v>
      </c>
      <c r="F9" s="3">
        <f t="shared" si="0"/>
        <v>39600</v>
      </c>
      <c r="G9" s="4">
        <v>44092</v>
      </c>
    </row>
    <row r="10" spans="1:10" x14ac:dyDescent="0.2">
      <c r="A10" s="1" t="s">
        <v>7</v>
      </c>
      <c r="B10" s="1" t="s">
        <v>8</v>
      </c>
      <c r="C10" s="1" t="s">
        <v>13</v>
      </c>
      <c r="D10" s="2">
        <v>100</v>
      </c>
      <c r="E10" s="3">
        <v>528</v>
      </c>
      <c r="F10" s="3">
        <f t="shared" si="0"/>
        <v>52800</v>
      </c>
      <c r="G10" s="4">
        <v>44153</v>
      </c>
    </row>
    <row r="11" spans="1:10" x14ac:dyDescent="0.2">
      <c r="A11" s="1" t="s">
        <v>7</v>
      </c>
      <c r="B11" s="1" t="s">
        <v>8</v>
      </c>
      <c r="C11" s="1" t="s">
        <v>12</v>
      </c>
      <c r="D11" s="2">
        <v>100</v>
      </c>
      <c r="E11" s="3">
        <v>660</v>
      </c>
      <c r="F11" s="3">
        <f t="shared" si="0"/>
        <v>66000</v>
      </c>
      <c r="G11" s="4">
        <v>44009</v>
      </c>
    </row>
    <row r="12" spans="1:10" x14ac:dyDescent="0.2">
      <c r="A12" s="1" t="s">
        <v>7</v>
      </c>
      <c r="B12" s="1" t="s">
        <v>8</v>
      </c>
      <c r="C12" s="1" t="s">
        <v>12</v>
      </c>
      <c r="D12" s="2">
        <v>100</v>
      </c>
      <c r="E12" s="3">
        <v>462</v>
      </c>
      <c r="F12" s="3">
        <f t="shared" si="0"/>
        <v>46200</v>
      </c>
      <c r="G12" s="4">
        <v>44023</v>
      </c>
    </row>
    <row r="13" spans="1:10" x14ac:dyDescent="0.2">
      <c r="A13" s="1" t="s">
        <v>7</v>
      </c>
      <c r="B13" s="1" t="s">
        <v>8</v>
      </c>
      <c r="C13" s="1" t="s">
        <v>13</v>
      </c>
      <c r="D13" s="2">
        <v>100</v>
      </c>
      <c r="E13" s="3">
        <v>528</v>
      </c>
      <c r="F13" s="3">
        <f t="shared" si="0"/>
        <v>52800</v>
      </c>
      <c r="G13" s="4">
        <v>43761</v>
      </c>
    </row>
    <row r="14" spans="1:10" x14ac:dyDescent="0.2">
      <c r="A14" s="1" t="s">
        <v>7</v>
      </c>
      <c r="B14" s="1" t="s">
        <v>8</v>
      </c>
      <c r="C14" s="1" t="s">
        <v>12</v>
      </c>
      <c r="D14" s="2">
        <v>100</v>
      </c>
      <c r="E14" s="3">
        <v>660</v>
      </c>
      <c r="F14" s="3">
        <f t="shared" si="0"/>
        <v>66000</v>
      </c>
      <c r="G14" s="4">
        <v>43970</v>
      </c>
    </row>
    <row r="15" spans="1:10" x14ac:dyDescent="0.2">
      <c r="A15" s="1" t="s">
        <v>7</v>
      </c>
      <c r="B15" s="1" t="s">
        <v>8</v>
      </c>
      <c r="C15" s="1" t="s">
        <v>12</v>
      </c>
      <c r="D15" s="2">
        <v>100</v>
      </c>
      <c r="E15" s="3">
        <v>462</v>
      </c>
      <c r="F15" s="3">
        <f t="shared" si="0"/>
        <v>46200</v>
      </c>
      <c r="G15" s="4">
        <v>44121</v>
      </c>
    </row>
    <row r="16" spans="1:10" x14ac:dyDescent="0.2">
      <c r="A16" s="1" t="s">
        <v>7</v>
      </c>
      <c r="B16" s="1" t="s">
        <v>8</v>
      </c>
      <c r="C16" s="1" t="s">
        <v>12</v>
      </c>
      <c r="D16" s="2">
        <v>100</v>
      </c>
      <c r="E16" s="3">
        <v>396</v>
      </c>
      <c r="F16" s="3">
        <f t="shared" si="0"/>
        <v>39600</v>
      </c>
      <c r="G16" s="4">
        <v>44102</v>
      </c>
    </row>
    <row r="17" spans="1:7" x14ac:dyDescent="0.2">
      <c r="A17" s="1" t="s">
        <v>7</v>
      </c>
      <c r="B17" s="1" t="s">
        <v>8</v>
      </c>
      <c r="C17" s="1" t="s">
        <v>13</v>
      </c>
      <c r="D17" s="2">
        <v>100</v>
      </c>
      <c r="E17" s="3">
        <v>528</v>
      </c>
      <c r="F17" s="3">
        <f t="shared" si="0"/>
        <v>52800</v>
      </c>
      <c r="G17" s="4">
        <v>44174</v>
      </c>
    </row>
    <row r="18" spans="1:7" x14ac:dyDescent="0.2">
      <c r="A18" s="1" t="s">
        <v>7</v>
      </c>
      <c r="B18" s="1" t="s">
        <v>8</v>
      </c>
      <c r="C18" s="1" t="s">
        <v>12</v>
      </c>
      <c r="D18" s="2">
        <v>100</v>
      </c>
      <c r="E18" s="3">
        <v>660</v>
      </c>
      <c r="F18" s="3">
        <f t="shared" si="0"/>
        <v>66000</v>
      </c>
      <c r="G18" s="4">
        <v>44105</v>
      </c>
    </row>
    <row r="19" spans="1:7" x14ac:dyDescent="0.2">
      <c r="A19" s="1" t="s">
        <v>7</v>
      </c>
      <c r="B19" s="1" t="s">
        <v>8</v>
      </c>
      <c r="C19" s="1" t="s">
        <v>12</v>
      </c>
      <c r="D19" s="2">
        <v>100</v>
      </c>
      <c r="E19" s="3">
        <v>462</v>
      </c>
      <c r="F19" s="3">
        <f t="shared" si="0"/>
        <v>46200</v>
      </c>
      <c r="G19" s="4">
        <v>43887</v>
      </c>
    </row>
    <row r="20" spans="1:7" x14ac:dyDescent="0.2">
      <c r="A20" s="1" t="s">
        <v>7</v>
      </c>
      <c r="B20" s="1" t="s">
        <v>14</v>
      </c>
      <c r="C20" s="1" t="s">
        <v>9</v>
      </c>
      <c r="D20" s="2">
        <v>5</v>
      </c>
      <c r="E20" s="3">
        <v>396</v>
      </c>
      <c r="F20" s="3">
        <f t="shared" si="0"/>
        <v>1980</v>
      </c>
      <c r="G20" s="4">
        <v>43878</v>
      </c>
    </row>
    <row r="21" spans="1:7" x14ac:dyDescent="0.2">
      <c r="A21" s="1" t="s">
        <v>7</v>
      </c>
      <c r="B21" s="1" t="s">
        <v>14</v>
      </c>
      <c r="C21" s="1" t="s">
        <v>10</v>
      </c>
      <c r="D21" s="2">
        <v>5</v>
      </c>
      <c r="E21" s="3">
        <v>462</v>
      </c>
      <c r="F21" s="3">
        <f t="shared" si="0"/>
        <v>2310</v>
      </c>
      <c r="G21" s="4">
        <v>43654</v>
      </c>
    </row>
    <row r="22" spans="1:7" x14ac:dyDescent="0.2">
      <c r="A22" s="1" t="s">
        <v>7</v>
      </c>
      <c r="B22" s="1" t="s">
        <v>14</v>
      </c>
      <c r="C22" s="1" t="s">
        <v>11</v>
      </c>
      <c r="D22" s="2">
        <v>20</v>
      </c>
      <c r="E22" s="3">
        <v>396</v>
      </c>
      <c r="F22" s="3">
        <f t="shared" si="0"/>
        <v>7920</v>
      </c>
      <c r="G22" s="4">
        <v>44158</v>
      </c>
    </row>
    <row r="23" spans="1:7" x14ac:dyDescent="0.2">
      <c r="A23" s="1" t="s">
        <v>7</v>
      </c>
      <c r="B23" s="1" t="s">
        <v>14</v>
      </c>
      <c r="C23" s="1" t="s">
        <v>12</v>
      </c>
      <c r="D23" s="2">
        <v>32</v>
      </c>
      <c r="E23" s="3">
        <v>396</v>
      </c>
      <c r="F23" s="3">
        <f t="shared" si="0"/>
        <v>12672</v>
      </c>
      <c r="G23" s="4">
        <v>44163</v>
      </c>
    </row>
    <row r="24" spans="1:7" x14ac:dyDescent="0.2">
      <c r="A24" s="1" t="s">
        <v>7</v>
      </c>
      <c r="B24" s="1" t="s">
        <v>14</v>
      </c>
      <c r="C24" s="1" t="s">
        <v>13</v>
      </c>
      <c r="D24" s="2">
        <v>5</v>
      </c>
      <c r="E24" s="3">
        <v>528</v>
      </c>
      <c r="F24" s="3">
        <f t="shared" si="0"/>
        <v>2640</v>
      </c>
      <c r="G24" s="4">
        <v>44099</v>
      </c>
    </row>
    <row r="25" spans="1:7" x14ac:dyDescent="0.2">
      <c r="A25" s="1" t="s">
        <v>7</v>
      </c>
      <c r="B25" s="1" t="s">
        <v>14</v>
      </c>
      <c r="C25" s="1" t="s">
        <v>12</v>
      </c>
      <c r="D25" s="2">
        <v>75</v>
      </c>
      <c r="E25" s="3">
        <v>660</v>
      </c>
      <c r="F25" s="3">
        <f t="shared" si="0"/>
        <v>49500</v>
      </c>
      <c r="G25" s="4">
        <v>43838</v>
      </c>
    </row>
    <row r="26" spans="1:7" x14ac:dyDescent="0.2">
      <c r="A26" s="1" t="s">
        <v>7</v>
      </c>
      <c r="B26" s="1" t="s">
        <v>14</v>
      </c>
      <c r="C26" s="1" t="s">
        <v>12</v>
      </c>
      <c r="D26" s="2">
        <v>3</v>
      </c>
      <c r="E26" s="3">
        <v>462</v>
      </c>
      <c r="F26" s="3">
        <f t="shared" si="0"/>
        <v>1386</v>
      </c>
      <c r="G26" s="4">
        <v>43864</v>
      </c>
    </row>
    <row r="27" spans="1:7" x14ac:dyDescent="0.2">
      <c r="A27" s="1" t="s">
        <v>7</v>
      </c>
      <c r="B27" s="1" t="s">
        <v>14</v>
      </c>
      <c r="C27" s="1" t="s">
        <v>12</v>
      </c>
      <c r="D27" s="2">
        <v>32</v>
      </c>
      <c r="E27" s="3">
        <v>396</v>
      </c>
      <c r="F27" s="3">
        <f t="shared" si="0"/>
        <v>12672</v>
      </c>
      <c r="G27" s="4">
        <v>43755</v>
      </c>
    </row>
    <row r="28" spans="1:7" x14ac:dyDescent="0.2">
      <c r="A28" s="1" t="s">
        <v>7</v>
      </c>
      <c r="B28" s="1" t="s">
        <v>14</v>
      </c>
      <c r="C28" s="1" t="s">
        <v>13</v>
      </c>
      <c r="D28" s="2">
        <v>5</v>
      </c>
      <c r="E28" s="3">
        <v>528</v>
      </c>
      <c r="F28" s="3">
        <f t="shared" si="0"/>
        <v>2640</v>
      </c>
      <c r="G28" s="4">
        <v>43674</v>
      </c>
    </row>
    <row r="29" spans="1:7" x14ac:dyDescent="0.2">
      <c r="A29" s="1" t="s">
        <v>7</v>
      </c>
      <c r="B29" s="1" t="s">
        <v>14</v>
      </c>
      <c r="C29" s="1" t="s">
        <v>12</v>
      </c>
      <c r="D29" s="2">
        <v>3</v>
      </c>
      <c r="E29" s="3">
        <v>660</v>
      </c>
      <c r="F29" s="3">
        <f t="shared" si="0"/>
        <v>1980</v>
      </c>
      <c r="G29" s="4">
        <v>43735</v>
      </c>
    </row>
    <row r="30" spans="1:7" x14ac:dyDescent="0.2">
      <c r="A30" s="1" t="s">
        <v>7</v>
      </c>
      <c r="B30" s="1" t="s">
        <v>14</v>
      </c>
      <c r="C30" s="1" t="s">
        <v>12</v>
      </c>
      <c r="D30" s="2">
        <v>3</v>
      </c>
      <c r="E30" s="3">
        <v>462</v>
      </c>
      <c r="F30" s="3">
        <f t="shared" si="0"/>
        <v>1386</v>
      </c>
      <c r="G30" s="4">
        <v>43818</v>
      </c>
    </row>
    <row r="31" spans="1:7" x14ac:dyDescent="0.2">
      <c r="A31" s="1" t="s">
        <v>7</v>
      </c>
      <c r="B31" s="1" t="s">
        <v>14</v>
      </c>
      <c r="C31" s="1" t="s">
        <v>13</v>
      </c>
      <c r="D31" s="2">
        <v>5</v>
      </c>
      <c r="E31" s="3">
        <v>528</v>
      </c>
      <c r="F31" s="3">
        <f t="shared" si="0"/>
        <v>2640</v>
      </c>
      <c r="G31" s="4">
        <v>43734</v>
      </c>
    </row>
    <row r="32" spans="1:7" x14ac:dyDescent="0.2">
      <c r="A32" s="1" t="s">
        <v>7</v>
      </c>
      <c r="B32" s="1" t="s">
        <v>14</v>
      </c>
      <c r="C32" s="1" t="s">
        <v>12</v>
      </c>
      <c r="D32" s="2">
        <v>3</v>
      </c>
      <c r="E32" s="3">
        <v>660</v>
      </c>
      <c r="F32" s="3">
        <f t="shared" si="0"/>
        <v>1980</v>
      </c>
      <c r="G32" s="4">
        <v>43857</v>
      </c>
    </row>
    <row r="33" spans="1:7" x14ac:dyDescent="0.2">
      <c r="A33" s="1" t="s">
        <v>7</v>
      </c>
      <c r="B33" s="1" t="s">
        <v>14</v>
      </c>
      <c r="C33" s="1" t="s">
        <v>12</v>
      </c>
      <c r="D33" s="2">
        <v>3</v>
      </c>
      <c r="E33" s="3">
        <v>462</v>
      </c>
      <c r="F33" s="3">
        <f t="shared" si="0"/>
        <v>1386</v>
      </c>
      <c r="G33" s="4">
        <v>43772</v>
      </c>
    </row>
    <row r="34" spans="1:7" x14ac:dyDescent="0.2">
      <c r="A34" s="1" t="s">
        <v>7</v>
      </c>
      <c r="B34" s="1" t="s">
        <v>14</v>
      </c>
      <c r="C34" s="1" t="s">
        <v>12</v>
      </c>
      <c r="D34" s="2">
        <v>32</v>
      </c>
      <c r="E34" s="3">
        <v>396</v>
      </c>
      <c r="F34" s="3">
        <f t="shared" si="0"/>
        <v>12672</v>
      </c>
      <c r="G34" s="4">
        <v>43869</v>
      </c>
    </row>
    <row r="35" spans="1:7" x14ac:dyDescent="0.2">
      <c r="A35" s="1" t="s">
        <v>7</v>
      </c>
      <c r="B35" s="1" t="s">
        <v>14</v>
      </c>
      <c r="C35" s="1" t="s">
        <v>13</v>
      </c>
      <c r="D35" s="2">
        <v>5</v>
      </c>
      <c r="E35" s="3">
        <v>528</v>
      </c>
      <c r="F35" s="3">
        <f t="shared" si="0"/>
        <v>2640</v>
      </c>
      <c r="G35" s="4">
        <v>44123</v>
      </c>
    </row>
    <row r="36" spans="1:7" x14ac:dyDescent="0.2">
      <c r="A36" s="1" t="s">
        <v>7</v>
      </c>
      <c r="B36" s="1" t="s">
        <v>14</v>
      </c>
      <c r="C36" s="1" t="s">
        <v>12</v>
      </c>
      <c r="D36" s="2">
        <v>3</v>
      </c>
      <c r="E36" s="3">
        <v>660</v>
      </c>
      <c r="F36" s="3">
        <f t="shared" si="0"/>
        <v>1980</v>
      </c>
      <c r="G36" s="4">
        <v>44152</v>
      </c>
    </row>
    <row r="37" spans="1:7" x14ac:dyDescent="0.2">
      <c r="A37" s="1" t="s">
        <v>7</v>
      </c>
      <c r="B37" s="1" t="s">
        <v>14</v>
      </c>
      <c r="C37" s="1" t="s">
        <v>12</v>
      </c>
      <c r="D37" s="2">
        <v>3</v>
      </c>
      <c r="E37" s="3">
        <v>462</v>
      </c>
      <c r="F37" s="3">
        <f t="shared" si="0"/>
        <v>1386</v>
      </c>
      <c r="G37" s="4">
        <v>43839</v>
      </c>
    </row>
    <row r="38" spans="1:7" x14ac:dyDescent="0.2">
      <c r="A38" s="1" t="s">
        <v>15</v>
      </c>
      <c r="B38" s="1" t="s">
        <v>16</v>
      </c>
      <c r="C38" s="1" t="s">
        <v>17</v>
      </c>
      <c r="D38" s="2">
        <v>10</v>
      </c>
      <c r="E38" s="3">
        <v>2850</v>
      </c>
      <c r="F38" s="3">
        <f t="shared" si="0"/>
        <v>28500</v>
      </c>
      <c r="G38" s="4">
        <v>43890</v>
      </c>
    </row>
    <row r="39" spans="1:7" x14ac:dyDescent="0.2">
      <c r="A39" s="1" t="s">
        <v>15</v>
      </c>
      <c r="B39" s="1" t="s">
        <v>18</v>
      </c>
      <c r="C39" s="1" t="s">
        <v>9</v>
      </c>
      <c r="D39" s="2">
        <v>4</v>
      </c>
      <c r="E39" s="3">
        <v>2000</v>
      </c>
      <c r="F39" s="3">
        <f t="shared" si="0"/>
        <v>8000</v>
      </c>
      <c r="G39" s="4">
        <v>43639</v>
      </c>
    </row>
    <row r="40" spans="1:7" x14ac:dyDescent="0.2">
      <c r="A40" s="1" t="s">
        <v>15</v>
      </c>
      <c r="B40" s="1" t="s">
        <v>19</v>
      </c>
      <c r="C40" s="1" t="s">
        <v>20</v>
      </c>
      <c r="D40" s="2">
        <v>15</v>
      </c>
      <c r="E40" s="3">
        <v>3250</v>
      </c>
      <c r="F40" s="3">
        <f t="shared" si="0"/>
        <v>48750</v>
      </c>
      <c r="G40" s="4">
        <v>43959</v>
      </c>
    </row>
    <row r="41" spans="1:7" x14ac:dyDescent="0.2">
      <c r="A41" s="1" t="s">
        <v>15</v>
      </c>
      <c r="B41" s="1" t="s">
        <v>21</v>
      </c>
      <c r="C41" s="1" t="s">
        <v>20</v>
      </c>
      <c r="D41" s="2">
        <v>56</v>
      </c>
      <c r="E41" s="3">
        <v>2000</v>
      </c>
      <c r="F41" s="3">
        <f t="shared" si="0"/>
        <v>112000</v>
      </c>
      <c r="G41" s="4">
        <v>43878</v>
      </c>
    </row>
    <row r="42" spans="1:7" x14ac:dyDescent="0.2">
      <c r="A42" s="1" t="s">
        <v>15</v>
      </c>
      <c r="B42" s="1" t="s">
        <v>16</v>
      </c>
      <c r="C42" s="1" t="s">
        <v>17</v>
      </c>
      <c r="D42" s="2">
        <v>15</v>
      </c>
      <c r="E42" s="3">
        <v>3200</v>
      </c>
      <c r="F42" s="3">
        <f t="shared" si="0"/>
        <v>48000</v>
      </c>
      <c r="G42" s="4">
        <v>44121</v>
      </c>
    </row>
    <row r="43" spans="1:7" x14ac:dyDescent="0.2">
      <c r="A43" s="1" t="s">
        <v>15</v>
      </c>
      <c r="B43" s="1" t="s">
        <v>22</v>
      </c>
      <c r="C43" s="1" t="s">
        <v>20</v>
      </c>
      <c r="D43" s="2">
        <v>25</v>
      </c>
      <c r="E43" s="3">
        <v>3500</v>
      </c>
      <c r="F43" s="3">
        <f t="shared" si="0"/>
        <v>87500</v>
      </c>
      <c r="G43" s="4">
        <v>44069</v>
      </c>
    </row>
    <row r="44" spans="1:7" x14ac:dyDescent="0.2">
      <c r="A44" s="1" t="s">
        <v>15</v>
      </c>
      <c r="B44" s="1" t="s">
        <v>21</v>
      </c>
      <c r="C44" s="1" t="s">
        <v>12</v>
      </c>
      <c r="D44" s="2">
        <v>8</v>
      </c>
      <c r="E44" s="3">
        <v>1850</v>
      </c>
      <c r="F44" s="3">
        <f t="shared" si="0"/>
        <v>14800</v>
      </c>
      <c r="G44" s="4">
        <v>43883</v>
      </c>
    </row>
    <row r="45" spans="1:7" x14ac:dyDescent="0.2">
      <c r="A45" s="1" t="s">
        <v>15</v>
      </c>
      <c r="B45" s="1" t="s">
        <v>16</v>
      </c>
      <c r="C45" s="1" t="s">
        <v>20</v>
      </c>
      <c r="D45" s="2">
        <v>15</v>
      </c>
      <c r="E45" s="3">
        <v>2500</v>
      </c>
      <c r="F45" s="3">
        <f t="shared" si="0"/>
        <v>37500</v>
      </c>
      <c r="G45" s="4">
        <v>44029</v>
      </c>
    </row>
    <row r="46" spans="1:7" x14ac:dyDescent="0.2">
      <c r="A46" s="1" t="s">
        <v>15</v>
      </c>
      <c r="B46" s="1" t="s">
        <v>19</v>
      </c>
      <c r="C46" s="1" t="s">
        <v>23</v>
      </c>
      <c r="D46" s="2">
        <v>20</v>
      </c>
      <c r="E46" s="3">
        <v>3500</v>
      </c>
      <c r="F46" s="3">
        <f t="shared" si="0"/>
        <v>70000</v>
      </c>
      <c r="G46" s="4">
        <v>43478</v>
      </c>
    </row>
    <row r="47" spans="1:7" x14ac:dyDescent="0.2">
      <c r="A47" s="1" t="s">
        <v>15</v>
      </c>
      <c r="B47" s="1" t="s">
        <v>21</v>
      </c>
      <c r="C47" s="1" t="s">
        <v>23</v>
      </c>
      <c r="D47" s="2">
        <v>15</v>
      </c>
      <c r="E47" s="3">
        <v>1850</v>
      </c>
      <c r="F47" s="3">
        <f t="shared" si="0"/>
        <v>27750</v>
      </c>
      <c r="G47" s="4">
        <v>44170</v>
      </c>
    </row>
    <row r="48" spans="1:7" x14ac:dyDescent="0.2">
      <c r="A48" s="1" t="s">
        <v>15</v>
      </c>
      <c r="B48" s="1" t="s">
        <v>24</v>
      </c>
      <c r="C48" s="1" t="s">
        <v>20</v>
      </c>
      <c r="D48" s="2">
        <v>20</v>
      </c>
      <c r="E48" s="3">
        <v>1850</v>
      </c>
      <c r="F48" s="3">
        <f t="shared" si="0"/>
        <v>37000</v>
      </c>
      <c r="G48" s="4">
        <v>43947</v>
      </c>
    </row>
    <row r="49" spans="1:7" x14ac:dyDescent="0.2">
      <c r="A49" s="1" t="s">
        <v>15</v>
      </c>
      <c r="B49" s="1" t="s">
        <v>19</v>
      </c>
      <c r="C49" s="1" t="s">
        <v>20</v>
      </c>
      <c r="D49" s="2">
        <v>20</v>
      </c>
      <c r="E49" s="1">
        <v>3000</v>
      </c>
      <c r="F49" s="3">
        <f t="shared" si="0"/>
        <v>60000</v>
      </c>
      <c r="G49" s="4">
        <v>43635</v>
      </c>
    </row>
    <row r="50" spans="1:7" x14ac:dyDescent="0.2">
      <c r="A50" s="1" t="s">
        <v>15</v>
      </c>
      <c r="B50" s="1" t="s">
        <v>18</v>
      </c>
      <c r="C50" s="1" t="s">
        <v>9</v>
      </c>
      <c r="D50" s="2">
        <v>4</v>
      </c>
      <c r="E50" s="3">
        <v>2000</v>
      </c>
      <c r="F50" s="3">
        <f t="shared" si="0"/>
        <v>8000</v>
      </c>
      <c r="G50" s="4">
        <v>44187</v>
      </c>
    </row>
    <row r="51" spans="1:7" x14ac:dyDescent="0.2">
      <c r="A51" s="1" t="s">
        <v>15</v>
      </c>
      <c r="B51" s="1" t="s">
        <v>19</v>
      </c>
      <c r="C51" s="1" t="s">
        <v>20</v>
      </c>
      <c r="D51" s="2">
        <v>15</v>
      </c>
      <c r="E51" s="3">
        <v>3250</v>
      </c>
      <c r="F51" s="3">
        <f t="shared" si="0"/>
        <v>48750</v>
      </c>
      <c r="G51" s="4">
        <v>43959</v>
      </c>
    </row>
    <row r="52" spans="1:7" x14ac:dyDescent="0.2">
      <c r="A52" s="1" t="s">
        <v>15</v>
      </c>
      <c r="B52" s="1" t="s">
        <v>21</v>
      </c>
      <c r="C52" s="1" t="s">
        <v>20</v>
      </c>
      <c r="D52" s="2">
        <v>56</v>
      </c>
      <c r="E52" s="3">
        <v>2000</v>
      </c>
      <c r="F52" s="3">
        <f t="shared" si="0"/>
        <v>112000</v>
      </c>
      <c r="G52" s="4">
        <v>43731</v>
      </c>
    </row>
    <row r="53" spans="1:7" x14ac:dyDescent="0.2">
      <c r="A53" s="1" t="s">
        <v>15</v>
      </c>
      <c r="B53" s="1" t="s">
        <v>16</v>
      </c>
      <c r="C53" s="1" t="s">
        <v>17</v>
      </c>
      <c r="D53" s="2">
        <v>15</v>
      </c>
      <c r="E53" s="3">
        <v>3200</v>
      </c>
      <c r="F53" s="3">
        <f t="shared" si="0"/>
        <v>48000</v>
      </c>
      <c r="G53" s="4">
        <v>43966</v>
      </c>
    </row>
    <row r="54" spans="1:7" x14ac:dyDescent="0.2">
      <c r="A54" s="1" t="s">
        <v>15</v>
      </c>
      <c r="B54" s="1" t="s">
        <v>22</v>
      </c>
      <c r="C54" s="1" t="s">
        <v>20</v>
      </c>
      <c r="D54" s="2">
        <v>25</v>
      </c>
      <c r="E54" s="3">
        <v>3500</v>
      </c>
      <c r="F54" s="3">
        <f t="shared" si="0"/>
        <v>87500</v>
      </c>
      <c r="G54" s="4">
        <v>43555</v>
      </c>
    </row>
    <row r="55" spans="1:7" x14ac:dyDescent="0.2">
      <c r="A55" s="1" t="s">
        <v>15</v>
      </c>
      <c r="B55" s="1" t="s">
        <v>21</v>
      </c>
      <c r="C55" s="1" t="s">
        <v>12</v>
      </c>
      <c r="D55" s="2">
        <v>8</v>
      </c>
      <c r="E55" s="3">
        <v>1850</v>
      </c>
      <c r="F55" s="3">
        <f t="shared" si="0"/>
        <v>14800</v>
      </c>
      <c r="G55" s="4">
        <v>43663</v>
      </c>
    </row>
    <row r="56" spans="1:7" x14ac:dyDescent="0.2">
      <c r="A56" s="1" t="s">
        <v>15</v>
      </c>
      <c r="B56" s="1" t="s">
        <v>16</v>
      </c>
      <c r="C56" s="1" t="s">
        <v>20</v>
      </c>
      <c r="D56" s="2">
        <v>15</v>
      </c>
      <c r="E56" s="3">
        <v>2500</v>
      </c>
      <c r="F56" s="3">
        <f t="shared" si="0"/>
        <v>37500</v>
      </c>
      <c r="G56" s="4">
        <v>43768</v>
      </c>
    </row>
    <row r="57" spans="1:7" x14ac:dyDescent="0.2">
      <c r="A57" s="1" t="s">
        <v>15</v>
      </c>
      <c r="B57" s="1" t="s">
        <v>19</v>
      </c>
      <c r="C57" s="1" t="s">
        <v>23</v>
      </c>
      <c r="D57" s="2">
        <v>20</v>
      </c>
      <c r="E57" s="3">
        <v>3500</v>
      </c>
      <c r="F57" s="3">
        <f t="shared" si="0"/>
        <v>70000</v>
      </c>
      <c r="G57" s="4">
        <v>44063</v>
      </c>
    </row>
    <row r="58" spans="1:7" x14ac:dyDescent="0.2">
      <c r="A58" s="1" t="s">
        <v>15</v>
      </c>
      <c r="B58" s="1" t="s">
        <v>21</v>
      </c>
      <c r="C58" s="1" t="s">
        <v>23</v>
      </c>
      <c r="D58" s="2">
        <v>15</v>
      </c>
      <c r="E58" s="3">
        <v>1850</v>
      </c>
      <c r="F58" s="3">
        <f t="shared" si="0"/>
        <v>27750</v>
      </c>
      <c r="G58" s="4">
        <v>43836</v>
      </c>
    </row>
    <row r="59" spans="1:7" x14ac:dyDescent="0.2">
      <c r="A59" s="1" t="s">
        <v>15</v>
      </c>
      <c r="B59" s="1" t="s">
        <v>24</v>
      </c>
      <c r="C59" s="1" t="s">
        <v>20</v>
      </c>
      <c r="D59" s="2">
        <v>20</v>
      </c>
      <c r="E59" s="3">
        <v>1850</v>
      </c>
      <c r="F59" s="3">
        <f t="shared" si="0"/>
        <v>37000</v>
      </c>
      <c r="G59" s="4">
        <v>44067</v>
      </c>
    </row>
    <row r="60" spans="1:7" x14ac:dyDescent="0.2">
      <c r="A60" s="1" t="s">
        <v>15</v>
      </c>
      <c r="B60" s="1" t="s">
        <v>19</v>
      </c>
      <c r="C60" s="1" t="s">
        <v>20</v>
      </c>
      <c r="D60" s="2">
        <v>20</v>
      </c>
      <c r="E60" s="1">
        <v>3000</v>
      </c>
      <c r="F60" s="3">
        <f t="shared" si="0"/>
        <v>60000</v>
      </c>
      <c r="G60" s="4">
        <v>44061</v>
      </c>
    </row>
    <row r="61" spans="1:7" x14ac:dyDescent="0.2">
      <c r="A61" s="1" t="s">
        <v>15</v>
      </c>
      <c r="B61" s="1" t="s">
        <v>16</v>
      </c>
      <c r="C61" s="1" t="s">
        <v>17</v>
      </c>
      <c r="D61" s="2">
        <v>15</v>
      </c>
      <c r="E61" s="3">
        <v>3200</v>
      </c>
      <c r="F61" s="3">
        <f t="shared" si="0"/>
        <v>48000</v>
      </c>
      <c r="G61" s="4">
        <v>43777</v>
      </c>
    </row>
    <row r="62" spans="1:7" x14ac:dyDescent="0.2">
      <c r="A62" s="1" t="s">
        <v>15</v>
      </c>
      <c r="B62" s="1" t="s">
        <v>22</v>
      </c>
      <c r="C62" s="1" t="s">
        <v>20</v>
      </c>
      <c r="D62" s="2">
        <v>25</v>
      </c>
      <c r="E62" s="3">
        <v>3500</v>
      </c>
      <c r="F62" s="3">
        <f t="shared" si="0"/>
        <v>87500</v>
      </c>
      <c r="G62" s="4">
        <v>43998</v>
      </c>
    </row>
    <row r="63" spans="1:7" x14ac:dyDescent="0.2">
      <c r="A63" s="1" t="s">
        <v>15</v>
      </c>
      <c r="B63" s="1" t="s">
        <v>21</v>
      </c>
      <c r="C63" s="1" t="s">
        <v>12</v>
      </c>
      <c r="D63" s="2">
        <v>8</v>
      </c>
      <c r="E63" s="3">
        <v>1850</v>
      </c>
      <c r="F63" s="3">
        <f t="shared" si="0"/>
        <v>14800</v>
      </c>
      <c r="G63" s="4">
        <v>43640</v>
      </c>
    </row>
    <row r="64" spans="1:7" x14ac:dyDescent="0.2">
      <c r="A64" s="1" t="s">
        <v>15</v>
      </c>
      <c r="B64" s="1" t="s">
        <v>16</v>
      </c>
      <c r="C64" s="1" t="s">
        <v>20</v>
      </c>
      <c r="D64" s="2">
        <v>15</v>
      </c>
      <c r="E64" s="3">
        <v>2500</v>
      </c>
      <c r="F64" s="3">
        <f t="shared" si="0"/>
        <v>37500</v>
      </c>
      <c r="G64" s="4">
        <v>43595</v>
      </c>
    </row>
    <row r="65" spans="1:7" x14ac:dyDescent="0.2">
      <c r="A65" s="1" t="s">
        <v>15</v>
      </c>
      <c r="B65" s="1" t="s">
        <v>19</v>
      </c>
      <c r="C65" s="1" t="s">
        <v>23</v>
      </c>
      <c r="D65" s="2">
        <v>20</v>
      </c>
      <c r="E65" s="3">
        <v>3500</v>
      </c>
      <c r="F65" s="3">
        <f t="shared" si="0"/>
        <v>70000</v>
      </c>
      <c r="G65" s="4">
        <v>43965</v>
      </c>
    </row>
    <row r="66" spans="1:7" x14ac:dyDescent="0.2">
      <c r="A66" s="1" t="s">
        <v>15</v>
      </c>
      <c r="B66" s="1" t="s">
        <v>21</v>
      </c>
      <c r="C66" s="1" t="s">
        <v>23</v>
      </c>
      <c r="D66" s="2">
        <v>15</v>
      </c>
      <c r="E66" s="3">
        <v>1850</v>
      </c>
      <c r="F66" s="3">
        <f t="shared" si="0"/>
        <v>27750</v>
      </c>
      <c r="G66" s="4">
        <v>44065</v>
      </c>
    </row>
    <row r="67" spans="1:7" x14ac:dyDescent="0.2">
      <c r="A67" s="1" t="s">
        <v>15</v>
      </c>
      <c r="B67" s="1" t="s">
        <v>24</v>
      </c>
      <c r="C67" s="1" t="s">
        <v>20</v>
      </c>
      <c r="D67" s="2">
        <v>20</v>
      </c>
      <c r="E67" s="3">
        <v>1850</v>
      </c>
      <c r="F67" s="3">
        <f t="shared" ref="F67:F130" si="1">E67*D67</f>
        <v>37000</v>
      </c>
      <c r="G67" s="4">
        <v>43892</v>
      </c>
    </row>
    <row r="68" spans="1:7" x14ac:dyDescent="0.2">
      <c r="A68" s="1" t="s">
        <v>15</v>
      </c>
      <c r="B68" s="1" t="s">
        <v>19</v>
      </c>
      <c r="C68" s="1" t="s">
        <v>20</v>
      </c>
      <c r="D68" s="2">
        <v>20</v>
      </c>
      <c r="E68" s="1">
        <v>3000</v>
      </c>
      <c r="F68" s="3">
        <f t="shared" si="1"/>
        <v>60000</v>
      </c>
      <c r="G68" s="4">
        <v>43741</v>
      </c>
    </row>
    <row r="69" spans="1:7" x14ac:dyDescent="0.2">
      <c r="A69" s="1" t="s">
        <v>15</v>
      </c>
      <c r="B69" s="1" t="s">
        <v>18</v>
      </c>
      <c r="C69" s="1" t="s">
        <v>9</v>
      </c>
      <c r="D69" s="2">
        <v>4</v>
      </c>
      <c r="E69" s="3">
        <v>2000</v>
      </c>
      <c r="F69" s="3">
        <f t="shared" si="1"/>
        <v>8000</v>
      </c>
      <c r="G69" s="4">
        <v>43589</v>
      </c>
    </row>
    <row r="70" spans="1:7" x14ac:dyDescent="0.2">
      <c r="A70" s="1" t="s">
        <v>15</v>
      </c>
      <c r="B70" s="1" t="s">
        <v>19</v>
      </c>
      <c r="C70" s="1" t="s">
        <v>20</v>
      </c>
      <c r="D70" s="2">
        <v>15</v>
      </c>
      <c r="E70" s="3">
        <v>3250</v>
      </c>
      <c r="F70" s="3">
        <f t="shared" si="1"/>
        <v>48750</v>
      </c>
      <c r="G70" s="4">
        <v>43642</v>
      </c>
    </row>
    <row r="71" spans="1:7" x14ac:dyDescent="0.2">
      <c r="A71" s="1" t="s">
        <v>15</v>
      </c>
      <c r="B71" s="1" t="s">
        <v>21</v>
      </c>
      <c r="C71" s="1" t="s">
        <v>20</v>
      </c>
      <c r="D71" s="2">
        <v>56</v>
      </c>
      <c r="E71" s="3">
        <v>2000</v>
      </c>
      <c r="F71" s="3">
        <f t="shared" si="1"/>
        <v>112000</v>
      </c>
      <c r="G71" s="4">
        <v>43927</v>
      </c>
    </row>
    <row r="72" spans="1:7" x14ac:dyDescent="0.2">
      <c r="A72" s="1" t="s">
        <v>15</v>
      </c>
      <c r="B72" s="1" t="s">
        <v>16</v>
      </c>
      <c r="C72" s="1" t="s">
        <v>17</v>
      </c>
      <c r="D72" s="2">
        <v>15</v>
      </c>
      <c r="E72" s="3">
        <v>3200</v>
      </c>
      <c r="F72" s="3">
        <f t="shared" si="1"/>
        <v>48000</v>
      </c>
      <c r="G72" s="4">
        <v>43765</v>
      </c>
    </row>
    <row r="73" spans="1:7" x14ac:dyDescent="0.2">
      <c r="A73" s="1" t="s">
        <v>15</v>
      </c>
      <c r="B73" s="1" t="s">
        <v>22</v>
      </c>
      <c r="C73" s="1" t="s">
        <v>20</v>
      </c>
      <c r="D73" s="2">
        <v>25</v>
      </c>
      <c r="E73" s="3">
        <v>3500</v>
      </c>
      <c r="F73" s="3">
        <f t="shared" si="1"/>
        <v>87500</v>
      </c>
      <c r="G73" s="4">
        <v>43602</v>
      </c>
    </row>
    <row r="74" spans="1:7" x14ac:dyDescent="0.2">
      <c r="A74" s="1" t="s">
        <v>15</v>
      </c>
      <c r="B74" s="1" t="s">
        <v>21</v>
      </c>
      <c r="C74" s="1" t="s">
        <v>12</v>
      </c>
      <c r="D74" s="2">
        <v>8</v>
      </c>
      <c r="E74" s="3">
        <v>1850</v>
      </c>
      <c r="F74" s="3">
        <f t="shared" si="1"/>
        <v>14800</v>
      </c>
      <c r="G74" s="4">
        <v>43927</v>
      </c>
    </row>
    <row r="75" spans="1:7" x14ac:dyDescent="0.2">
      <c r="A75" s="1" t="s">
        <v>15</v>
      </c>
      <c r="B75" s="1" t="s">
        <v>16</v>
      </c>
      <c r="C75" s="1" t="s">
        <v>20</v>
      </c>
      <c r="D75" s="2">
        <v>15</v>
      </c>
      <c r="E75" s="3">
        <v>2500</v>
      </c>
      <c r="F75" s="3">
        <f t="shared" si="1"/>
        <v>37500</v>
      </c>
      <c r="G75" s="4">
        <v>43493</v>
      </c>
    </row>
    <row r="76" spans="1:7" x14ac:dyDescent="0.2">
      <c r="A76" s="1" t="s">
        <v>15</v>
      </c>
      <c r="B76" s="1" t="s">
        <v>19</v>
      </c>
      <c r="C76" s="1" t="s">
        <v>23</v>
      </c>
      <c r="D76" s="2">
        <v>20</v>
      </c>
      <c r="E76" s="3">
        <v>3500</v>
      </c>
      <c r="F76" s="3">
        <f t="shared" si="1"/>
        <v>70000</v>
      </c>
      <c r="G76" s="4">
        <v>43940</v>
      </c>
    </row>
    <row r="77" spans="1:7" x14ac:dyDescent="0.2">
      <c r="A77" s="1" t="s">
        <v>15</v>
      </c>
      <c r="B77" s="1" t="s">
        <v>21</v>
      </c>
      <c r="C77" s="1" t="s">
        <v>23</v>
      </c>
      <c r="D77" s="2">
        <v>15</v>
      </c>
      <c r="E77" s="3">
        <v>1850</v>
      </c>
      <c r="F77" s="3">
        <f t="shared" si="1"/>
        <v>27750</v>
      </c>
      <c r="G77" s="4">
        <v>43680</v>
      </c>
    </row>
    <row r="78" spans="1:7" x14ac:dyDescent="0.2">
      <c r="A78" s="1" t="s">
        <v>15</v>
      </c>
      <c r="B78" s="1" t="s">
        <v>24</v>
      </c>
      <c r="C78" s="1" t="s">
        <v>20</v>
      </c>
      <c r="D78" s="2">
        <v>20</v>
      </c>
      <c r="E78" s="3">
        <v>1850</v>
      </c>
      <c r="F78" s="3">
        <f t="shared" si="1"/>
        <v>37000</v>
      </c>
      <c r="G78" s="4">
        <v>43727</v>
      </c>
    </row>
    <row r="79" spans="1:7" x14ac:dyDescent="0.2">
      <c r="A79" s="1" t="s">
        <v>15</v>
      </c>
      <c r="B79" s="1" t="s">
        <v>19</v>
      </c>
      <c r="C79" s="1" t="s">
        <v>20</v>
      </c>
      <c r="D79" s="2">
        <v>20</v>
      </c>
      <c r="E79" s="1">
        <v>3000</v>
      </c>
      <c r="F79" s="3">
        <f t="shared" si="1"/>
        <v>60000</v>
      </c>
      <c r="G79" s="4">
        <v>43488</v>
      </c>
    </row>
    <row r="80" spans="1:7" x14ac:dyDescent="0.2">
      <c r="A80" s="1" t="s">
        <v>25</v>
      </c>
      <c r="B80" s="1" t="s">
        <v>18</v>
      </c>
      <c r="C80" s="1" t="s">
        <v>13</v>
      </c>
      <c r="D80" s="2">
        <v>5</v>
      </c>
      <c r="E80" s="3">
        <v>500</v>
      </c>
      <c r="F80" s="3">
        <f t="shared" si="1"/>
        <v>2500</v>
      </c>
      <c r="G80" s="4">
        <v>43524</v>
      </c>
    </row>
    <row r="81" spans="1:7" x14ac:dyDescent="0.2">
      <c r="A81" s="1" t="s">
        <v>25</v>
      </c>
      <c r="B81" s="1" t="s">
        <v>16</v>
      </c>
      <c r="C81" s="1" t="s">
        <v>11</v>
      </c>
      <c r="D81" s="2">
        <v>5</v>
      </c>
      <c r="E81" s="3">
        <v>600</v>
      </c>
      <c r="F81" s="3">
        <f t="shared" si="1"/>
        <v>3000</v>
      </c>
      <c r="G81" s="4">
        <v>44075</v>
      </c>
    </row>
    <row r="82" spans="1:7" x14ac:dyDescent="0.2">
      <c r="A82" s="1" t="s">
        <v>25</v>
      </c>
      <c r="B82" s="1" t="s">
        <v>22</v>
      </c>
      <c r="C82" s="1" t="s">
        <v>17</v>
      </c>
      <c r="D82" s="2">
        <v>10</v>
      </c>
      <c r="E82" s="3">
        <v>650</v>
      </c>
      <c r="F82" s="3">
        <f t="shared" si="1"/>
        <v>6500</v>
      </c>
      <c r="G82" s="4">
        <v>44082</v>
      </c>
    </row>
    <row r="83" spans="1:7" x14ac:dyDescent="0.2">
      <c r="A83" s="1" t="s">
        <v>25</v>
      </c>
      <c r="B83" s="1" t="s">
        <v>19</v>
      </c>
      <c r="C83" s="1" t="s">
        <v>10</v>
      </c>
      <c r="D83" s="2">
        <v>15</v>
      </c>
      <c r="E83" s="3">
        <v>1000</v>
      </c>
      <c r="F83" s="3">
        <f t="shared" si="1"/>
        <v>15000</v>
      </c>
      <c r="G83" s="4">
        <v>44034</v>
      </c>
    </row>
    <row r="84" spans="1:7" x14ac:dyDescent="0.2">
      <c r="A84" s="1" t="s">
        <v>25</v>
      </c>
      <c r="B84" s="1" t="s">
        <v>18</v>
      </c>
      <c r="C84" s="1" t="s">
        <v>13</v>
      </c>
      <c r="D84" s="2">
        <v>5</v>
      </c>
      <c r="E84" s="3">
        <v>500</v>
      </c>
      <c r="F84" s="3">
        <f t="shared" si="1"/>
        <v>2500</v>
      </c>
      <c r="G84" s="4">
        <v>44006</v>
      </c>
    </row>
    <row r="85" spans="1:7" x14ac:dyDescent="0.2">
      <c r="A85" s="1" t="s">
        <v>25</v>
      </c>
      <c r="B85" s="1" t="s">
        <v>16</v>
      </c>
      <c r="C85" s="1" t="s">
        <v>11</v>
      </c>
      <c r="D85" s="2">
        <v>5</v>
      </c>
      <c r="E85" s="3">
        <v>600</v>
      </c>
      <c r="F85" s="3">
        <f t="shared" si="1"/>
        <v>3000</v>
      </c>
      <c r="G85" s="4">
        <v>43484</v>
      </c>
    </row>
    <row r="86" spans="1:7" x14ac:dyDescent="0.2">
      <c r="A86" s="1" t="s">
        <v>25</v>
      </c>
      <c r="B86" s="1" t="s">
        <v>22</v>
      </c>
      <c r="C86" s="1" t="s">
        <v>17</v>
      </c>
      <c r="D86" s="2">
        <v>10</v>
      </c>
      <c r="E86" s="3">
        <v>650</v>
      </c>
      <c r="F86" s="3">
        <f t="shared" si="1"/>
        <v>6500</v>
      </c>
      <c r="G86" s="4">
        <v>43941</v>
      </c>
    </row>
    <row r="87" spans="1:7" x14ac:dyDescent="0.2">
      <c r="A87" s="1" t="s">
        <v>25</v>
      </c>
      <c r="B87" s="1" t="s">
        <v>19</v>
      </c>
      <c r="C87" s="1" t="s">
        <v>10</v>
      </c>
      <c r="D87" s="2">
        <v>15</v>
      </c>
      <c r="E87" s="3">
        <v>1000</v>
      </c>
      <c r="F87" s="3">
        <f t="shared" si="1"/>
        <v>15000</v>
      </c>
      <c r="G87" s="4">
        <v>43832</v>
      </c>
    </row>
    <row r="88" spans="1:7" x14ac:dyDescent="0.2">
      <c r="A88" s="1" t="s">
        <v>25</v>
      </c>
      <c r="B88" s="1" t="s">
        <v>22</v>
      </c>
      <c r="C88" s="1" t="s">
        <v>17</v>
      </c>
      <c r="D88" s="2">
        <v>10</v>
      </c>
      <c r="E88" s="3">
        <v>650</v>
      </c>
      <c r="F88" s="3">
        <f t="shared" si="1"/>
        <v>6500</v>
      </c>
      <c r="G88" s="4">
        <v>44082</v>
      </c>
    </row>
    <row r="89" spans="1:7" x14ac:dyDescent="0.2">
      <c r="A89" s="1" t="s">
        <v>25</v>
      </c>
      <c r="B89" s="1" t="s">
        <v>19</v>
      </c>
      <c r="C89" s="1" t="s">
        <v>10</v>
      </c>
      <c r="D89" s="2">
        <v>15</v>
      </c>
      <c r="E89" s="3">
        <v>1000</v>
      </c>
      <c r="F89" s="3">
        <f t="shared" si="1"/>
        <v>15000</v>
      </c>
      <c r="G89" s="4">
        <v>43636</v>
      </c>
    </row>
    <row r="90" spans="1:7" x14ac:dyDescent="0.2">
      <c r="A90" s="1" t="s">
        <v>25</v>
      </c>
      <c r="B90" s="1" t="s">
        <v>18</v>
      </c>
      <c r="C90" s="1" t="s">
        <v>13</v>
      </c>
      <c r="D90" s="2">
        <v>5</v>
      </c>
      <c r="E90" s="3">
        <v>500</v>
      </c>
      <c r="F90" s="3">
        <f t="shared" si="1"/>
        <v>2500</v>
      </c>
      <c r="G90" s="4">
        <v>43819</v>
      </c>
    </row>
    <row r="91" spans="1:7" x14ac:dyDescent="0.2">
      <c r="A91" s="1" t="s">
        <v>25</v>
      </c>
      <c r="B91" s="1" t="s">
        <v>16</v>
      </c>
      <c r="C91" s="1" t="s">
        <v>11</v>
      </c>
      <c r="D91" s="2">
        <v>5</v>
      </c>
      <c r="E91" s="3">
        <v>600</v>
      </c>
      <c r="F91" s="3">
        <f t="shared" si="1"/>
        <v>3000</v>
      </c>
      <c r="G91" s="4">
        <v>43657</v>
      </c>
    </row>
    <row r="92" spans="1:7" x14ac:dyDescent="0.2">
      <c r="A92" s="1" t="s">
        <v>25</v>
      </c>
      <c r="B92" s="1" t="s">
        <v>22</v>
      </c>
      <c r="C92" s="1" t="s">
        <v>17</v>
      </c>
      <c r="D92" s="2">
        <v>10</v>
      </c>
      <c r="E92" s="3">
        <v>650</v>
      </c>
      <c r="F92" s="3">
        <f t="shared" si="1"/>
        <v>6500</v>
      </c>
      <c r="G92" s="4">
        <v>43918</v>
      </c>
    </row>
    <row r="93" spans="1:7" x14ac:dyDescent="0.2">
      <c r="A93" s="1" t="s">
        <v>25</v>
      </c>
      <c r="B93" s="1" t="s">
        <v>19</v>
      </c>
      <c r="C93" s="1" t="s">
        <v>10</v>
      </c>
      <c r="D93" s="2">
        <v>15</v>
      </c>
      <c r="E93" s="3">
        <v>1000</v>
      </c>
      <c r="F93" s="3">
        <f t="shared" si="1"/>
        <v>15000</v>
      </c>
      <c r="G93" s="4">
        <v>43835</v>
      </c>
    </row>
    <row r="94" spans="1:7" x14ac:dyDescent="0.2">
      <c r="A94" s="1" t="s">
        <v>26</v>
      </c>
      <c r="B94" s="1" t="s">
        <v>19</v>
      </c>
      <c r="C94" s="1" t="s">
        <v>20</v>
      </c>
      <c r="D94" s="2">
        <v>12</v>
      </c>
      <c r="E94" s="3">
        <v>250</v>
      </c>
      <c r="F94" s="3">
        <f t="shared" si="1"/>
        <v>3000</v>
      </c>
      <c r="G94" s="4">
        <v>43812</v>
      </c>
    </row>
    <row r="95" spans="1:7" x14ac:dyDescent="0.2">
      <c r="A95" s="1" t="s">
        <v>26</v>
      </c>
      <c r="B95" s="1" t="s">
        <v>27</v>
      </c>
      <c r="C95" s="1" t="s">
        <v>12</v>
      </c>
      <c r="D95" s="2">
        <v>23</v>
      </c>
      <c r="E95" s="3">
        <v>100</v>
      </c>
      <c r="F95" s="3">
        <f t="shared" si="1"/>
        <v>2300</v>
      </c>
      <c r="G95" s="4">
        <v>43466</v>
      </c>
    </row>
    <row r="96" spans="1:7" x14ac:dyDescent="0.2">
      <c r="A96" s="1" t="s">
        <v>26</v>
      </c>
      <c r="B96" s="1" t="s">
        <v>27</v>
      </c>
      <c r="C96" s="1" t="s">
        <v>20</v>
      </c>
      <c r="D96" s="2">
        <v>20</v>
      </c>
      <c r="E96" s="3">
        <v>150</v>
      </c>
      <c r="F96" s="3">
        <f t="shared" si="1"/>
        <v>3000</v>
      </c>
      <c r="G96" s="4">
        <v>43813</v>
      </c>
    </row>
    <row r="97" spans="1:7" x14ac:dyDescent="0.2">
      <c r="A97" s="1" t="s">
        <v>26</v>
      </c>
      <c r="B97" s="1" t="s">
        <v>28</v>
      </c>
      <c r="C97" s="1" t="s">
        <v>9</v>
      </c>
      <c r="D97" s="2">
        <v>50</v>
      </c>
      <c r="E97" s="3">
        <v>200</v>
      </c>
      <c r="F97" s="3">
        <f t="shared" si="1"/>
        <v>10000</v>
      </c>
      <c r="G97" s="4">
        <v>43890</v>
      </c>
    </row>
    <row r="98" spans="1:7" x14ac:dyDescent="0.2">
      <c r="A98" s="1" t="s">
        <v>26</v>
      </c>
      <c r="B98" s="1" t="s">
        <v>27</v>
      </c>
      <c r="C98" s="1" t="s">
        <v>11</v>
      </c>
      <c r="D98" s="2">
        <v>45</v>
      </c>
      <c r="E98" s="3">
        <v>85</v>
      </c>
      <c r="F98" s="3">
        <f t="shared" si="1"/>
        <v>3825</v>
      </c>
      <c r="G98" s="4">
        <v>43488</v>
      </c>
    </row>
    <row r="99" spans="1:7" x14ac:dyDescent="0.2">
      <c r="A99" s="1" t="s">
        <v>26</v>
      </c>
      <c r="B99" s="1" t="s">
        <v>27</v>
      </c>
      <c r="C99" s="1" t="s">
        <v>23</v>
      </c>
      <c r="D99" s="2">
        <v>50</v>
      </c>
      <c r="E99" s="3">
        <v>150</v>
      </c>
      <c r="F99" s="3">
        <f t="shared" si="1"/>
        <v>7500</v>
      </c>
      <c r="G99" s="4">
        <v>44028</v>
      </c>
    </row>
    <row r="100" spans="1:7" x14ac:dyDescent="0.2">
      <c r="A100" s="1" t="s">
        <v>26</v>
      </c>
      <c r="B100" s="1" t="s">
        <v>28</v>
      </c>
      <c r="C100" s="1" t="s">
        <v>9</v>
      </c>
      <c r="D100" s="2">
        <v>25</v>
      </c>
      <c r="E100" s="3">
        <v>350</v>
      </c>
      <c r="F100" s="3">
        <f t="shared" si="1"/>
        <v>8750</v>
      </c>
      <c r="G100" s="4">
        <v>44125</v>
      </c>
    </row>
    <row r="101" spans="1:7" x14ac:dyDescent="0.2">
      <c r="A101" s="1" t="s">
        <v>26</v>
      </c>
      <c r="B101" s="1" t="s">
        <v>28</v>
      </c>
      <c r="C101" s="1" t="s">
        <v>23</v>
      </c>
      <c r="D101" s="2">
        <v>100</v>
      </c>
      <c r="E101" s="3">
        <v>250</v>
      </c>
      <c r="F101" s="3">
        <f t="shared" si="1"/>
        <v>25000</v>
      </c>
      <c r="G101" s="4">
        <v>43799</v>
      </c>
    </row>
    <row r="102" spans="1:7" x14ac:dyDescent="0.2">
      <c r="A102" s="1" t="s">
        <v>26</v>
      </c>
      <c r="B102" s="1" t="s">
        <v>28</v>
      </c>
      <c r="C102" s="1" t="s">
        <v>10</v>
      </c>
      <c r="D102" s="2">
        <v>100</v>
      </c>
      <c r="E102" s="3">
        <v>100</v>
      </c>
      <c r="F102" s="3">
        <f t="shared" si="1"/>
        <v>10000</v>
      </c>
      <c r="G102" s="4">
        <v>43650</v>
      </c>
    </row>
    <row r="103" spans="1:7" x14ac:dyDescent="0.2">
      <c r="A103" s="1" t="s">
        <v>26</v>
      </c>
      <c r="B103" s="1" t="s">
        <v>27</v>
      </c>
      <c r="C103" s="1" t="s">
        <v>12</v>
      </c>
      <c r="D103" s="2">
        <v>23</v>
      </c>
      <c r="E103" s="3">
        <v>100</v>
      </c>
      <c r="F103" s="3">
        <f t="shared" si="1"/>
        <v>2300</v>
      </c>
      <c r="G103" s="4">
        <v>43642</v>
      </c>
    </row>
    <row r="104" spans="1:7" x14ac:dyDescent="0.2">
      <c r="A104" s="1" t="s">
        <v>26</v>
      </c>
      <c r="B104" s="1" t="s">
        <v>27</v>
      </c>
      <c r="C104" s="1" t="s">
        <v>20</v>
      </c>
      <c r="D104" s="2">
        <v>20</v>
      </c>
      <c r="E104" s="3">
        <v>150</v>
      </c>
      <c r="F104" s="3">
        <f t="shared" si="1"/>
        <v>3000</v>
      </c>
      <c r="G104" s="4">
        <v>43833</v>
      </c>
    </row>
    <row r="105" spans="1:7" x14ac:dyDescent="0.2">
      <c r="A105" s="1" t="s">
        <v>26</v>
      </c>
      <c r="B105" s="1" t="s">
        <v>28</v>
      </c>
      <c r="C105" s="1" t="s">
        <v>9</v>
      </c>
      <c r="D105" s="2">
        <v>50</v>
      </c>
      <c r="E105" s="3">
        <v>200</v>
      </c>
      <c r="F105" s="3">
        <f t="shared" si="1"/>
        <v>10000</v>
      </c>
      <c r="G105" s="4">
        <v>44137</v>
      </c>
    </row>
    <row r="106" spans="1:7" x14ac:dyDescent="0.2">
      <c r="A106" s="1" t="s">
        <v>26</v>
      </c>
      <c r="B106" s="1" t="s">
        <v>27</v>
      </c>
      <c r="C106" s="1" t="s">
        <v>11</v>
      </c>
      <c r="D106" s="2">
        <v>45</v>
      </c>
      <c r="E106" s="3">
        <v>85</v>
      </c>
      <c r="F106" s="3">
        <f t="shared" si="1"/>
        <v>3825</v>
      </c>
      <c r="G106" s="4">
        <v>43666</v>
      </c>
    </row>
    <row r="107" spans="1:7" x14ac:dyDescent="0.2">
      <c r="A107" s="1" t="s">
        <v>26</v>
      </c>
      <c r="B107" s="1" t="s">
        <v>27</v>
      </c>
      <c r="C107" s="1" t="s">
        <v>23</v>
      </c>
      <c r="D107" s="2">
        <v>50</v>
      </c>
      <c r="E107" s="3">
        <v>150</v>
      </c>
      <c r="F107" s="3">
        <f t="shared" si="1"/>
        <v>7500</v>
      </c>
      <c r="G107" s="4">
        <v>43826</v>
      </c>
    </row>
    <row r="108" spans="1:7" x14ac:dyDescent="0.2">
      <c r="A108" s="1" t="s">
        <v>26</v>
      </c>
      <c r="B108" s="1" t="s">
        <v>28</v>
      </c>
      <c r="C108" s="1" t="s">
        <v>9</v>
      </c>
      <c r="D108" s="2">
        <v>25</v>
      </c>
      <c r="E108" s="3">
        <v>350</v>
      </c>
      <c r="F108" s="3">
        <f t="shared" si="1"/>
        <v>8750</v>
      </c>
      <c r="G108" s="4">
        <v>43961</v>
      </c>
    </row>
    <row r="109" spans="1:7" x14ac:dyDescent="0.2">
      <c r="A109" s="1" t="s">
        <v>26</v>
      </c>
      <c r="B109" s="1" t="s">
        <v>28</v>
      </c>
      <c r="C109" s="1" t="s">
        <v>23</v>
      </c>
      <c r="D109" s="2">
        <v>100</v>
      </c>
      <c r="E109" s="3">
        <v>250</v>
      </c>
      <c r="F109" s="3">
        <f t="shared" si="1"/>
        <v>25000</v>
      </c>
      <c r="G109" s="4">
        <v>44027</v>
      </c>
    </row>
    <row r="110" spans="1:7" x14ac:dyDescent="0.2">
      <c r="A110" s="1" t="s">
        <v>26</v>
      </c>
      <c r="B110" s="1" t="s">
        <v>28</v>
      </c>
      <c r="C110" s="1" t="s">
        <v>10</v>
      </c>
      <c r="D110" s="2">
        <v>100</v>
      </c>
      <c r="E110" s="3">
        <v>100</v>
      </c>
      <c r="F110" s="3">
        <f t="shared" si="1"/>
        <v>10000</v>
      </c>
      <c r="G110" s="4">
        <v>43639</v>
      </c>
    </row>
    <row r="111" spans="1:7" x14ac:dyDescent="0.2">
      <c r="A111" s="1" t="s">
        <v>26</v>
      </c>
      <c r="B111" s="1" t="s">
        <v>27</v>
      </c>
      <c r="C111" s="1" t="s">
        <v>23</v>
      </c>
      <c r="D111" s="2">
        <v>50</v>
      </c>
      <c r="E111" s="3">
        <v>150</v>
      </c>
      <c r="F111" s="3">
        <f t="shared" si="1"/>
        <v>7500</v>
      </c>
      <c r="G111" s="4">
        <v>43542</v>
      </c>
    </row>
    <row r="112" spans="1:7" x14ac:dyDescent="0.2">
      <c r="A112" s="1" t="s">
        <v>26</v>
      </c>
      <c r="B112" s="1" t="s">
        <v>28</v>
      </c>
      <c r="C112" s="1" t="s">
        <v>9</v>
      </c>
      <c r="D112" s="2">
        <v>25</v>
      </c>
      <c r="E112" s="3">
        <v>350</v>
      </c>
      <c r="F112" s="3">
        <f t="shared" si="1"/>
        <v>8750</v>
      </c>
      <c r="G112" s="4">
        <v>43834</v>
      </c>
    </row>
    <row r="113" spans="1:7" x14ac:dyDescent="0.2">
      <c r="A113" s="1" t="s">
        <v>26</v>
      </c>
      <c r="B113" s="1" t="s">
        <v>28</v>
      </c>
      <c r="C113" s="1" t="s">
        <v>23</v>
      </c>
      <c r="D113" s="2">
        <v>100</v>
      </c>
      <c r="E113" s="3">
        <v>250</v>
      </c>
      <c r="F113" s="3">
        <f t="shared" si="1"/>
        <v>25000</v>
      </c>
      <c r="G113" s="4">
        <v>43785</v>
      </c>
    </row>
    <row r="114" spans="1:7" x14ac:dyDescent="0.2">
      <c r="A114" s="1" t="s">
        <v>26</v>
      </c>
      <c r="B114" s="1" t="s">
        <v>28</v>
      </c>
      <c r="C114" s="1" t="s">
        <v>10</v>
      </c>
      <c r="D114" s="2">
        <v>100</v>
      </c>
      <c r="E114" s="3">
        <v>100</v>
      </c>
      <c r="F114" s="3">
        <f t="shared" si="1"/>
        <v>10000</v>
      </c>
      <c r="G114" s="4">
        <v>43619</v>
      </c>
    </row>
    <row r="115" spans="1:7" x14ac:dyDescent="0.2">
      <c r="A115" s="1" t="s">
        <v>26</v>
      </c>
      <c r="B115" s="1" t="s">
        <v>27</v>
      </c>
      <c r="C115" s="1" t="s">
        <v>12</v>
      </c>
      <c r="D115" s="2">
        <v>23</v>
      </c>
      <c r="E115" s="3">
        <v>100</v>
      </c>
      <c r="F115" s="3">
        <f t="shared" si="1"/>
        <v>2300</v>
      </c>
      <c r="G115" s="4">
        <v>43958</v>
      </c>
    </row>
    <row r="116" spans="1:7" x14ac:dyDescent="0.2">
      <c r="A116" s="1" t="s">
        <v>26</v>
      </c>
      <c r="B116" s="1" t="s">
        <v>27</v>
      </c>
      <c r="C116" s="1" t="s">
        <v>20</v>
      </c>
      <c r="D116" s="2">
        <v>20</v>
      </c>
      <c r="E116" s="3">
        <v>150</v>
      </c>
      <c r="F116" s="3">
        <f t="shared" si="1"/>
        <v>3000</v>
      </c>
      <c r="G116" s="4">
        <v>43988</v>
      </c>
    </row>
    <row r="117" spans="1:7" x14ac:dyDescent="0.2">
      <c r="A117" s="1" t="s">
        <v>26</v>
      </c>
      <c r="B117" s="1" t="s">
        <v>28</v>
      </c>
      <c r="C117" s="1" t="s">
        <v>9</v>
      </c>
      <c r="D117" s="2">
        <v>50</v>
      </c>
      <c r="E117" s="3">
        <v>200</v>
      </c>
      <c r="F117" s="3">
        <f t="shared" si="1"/>
        <v>10000</v>
      </c>
      <c r="G117" s="4">
        <v>43861</v>
      </c>
    </row>
    <row r="118" spans="1:7" x14ac:dyDescent="0.2">
      <c r="A118" s="1" t="s">
        <v>26</v>
      </c>
      <c r="B118" s="1" t="s">
        <v>27</v>
      </c>
      <c r="C118" s="1" t="s">
        <v>11</v>
      </c>
      <c r="D118" s="2">
        <v>45</v>
      </c>
      <c r="E118" s="3">
        <v>85</v>
      </c>
      <c r="F118" s="3">
        <f t="shared" si="1"/>
        <v>3825</v>
      </c>
      <c r="G118" s="4">
        <v>43991</v>
      </c>
    </row>
    <row r="119" spans="1:7" x14ac:dyDescent="0.2">
      <c r="A119" s="1" t="s">
        <v>26</v>
      </c>
      <c r="B119" s="1" t="s">
        <v>27</v>
      </c>
      <c r="C119" s="1" t="s">
        <v>23</v>
      </c>
      <c r="D119" s="2">
        <v>50</v>
      </c>
      <c r="E119" s="3">
        <v>150</v>
      </c>
      <c r="F119" s="3">
        <f t="shared" si="1"/>
        <v>7500</v>
      </c>
      <c r="G119" s="4">
        <v>44047</v>
      </c>
    </row>
    <row r="120" spans="1:7" x14ac:dyDescent="0.2">
      <c r="A120" s="1" t="s">
        <v>26</v>
      </c>
      <c r="B120" s="1" t="s">
        <v>28</v>
      </c>
      <c r="C120" s="1" t="s">
        <v>9</v>
      </c>
      <c r="D120" s="2">
        <v>25</v>
      </c>
      <c r="E120" s="3">
        <v>350</v>
      </c>
      <c r="F120" s="3">
        <f t="shared" si="1"/>
        <v>8750</v>
      </c>
      <c r="G120" s="4">
        <v>43869</v>
      </c>
    </row>
    <row r="121" spans="1:7" x14ac:dyDescent="0.2">
      <c r="A121" s="1" t="s">
        <v>26</v>
      </c>
      <c r="B121" s="1" t="s">
        <v>28</v>
      </c>
      <c r="C121" s="1" t="s">
        <v>23</v>
      </c>
      <c r="D121" s="2">
        <v>100</v>
      </c>
      <c r="E121" s="3">
        <v>250</v>
      </c>
      <c r="F121" s="3">
        <f t="shared" si="1"/>
        <v>25000</v>
      </c>
      <c r="G121" s="4">
        <v>43846</v>
      </c>
    </row>
    <row r="122" spans="1:7" x14ac:dyDescent="0.2">
      <c r="A122" s="1" t="s">
        <v>26</v>
      </c>
      <c r="B122" s="1" t="s">
        <v>28</v>
      </c>
      <c r="C122" s="1" t="s">
        <v>10</v>
      </c>
      <c r="D122" s="2">
        <v>100</v>
      </c>
      <c r="E122" s="3">
        <v>100</v>
      </c>
      <c r="F122" s="3">
        <f t="shared" si="1"/>
        <v>10000</v>
      </c>
      <c r="G122" s="4">
        <v>43927</v>
      </c>
    </row>
    <row r="123" spans="1:7" x14ac:dyDescent="0.2">
      <c r="A123" s="1" t="s">
        <v>29</v>
      </c>
      <c r="B123" s="1" t="s">
        <v>30</v>
      </c>
      <c r="C123" s="1" t="s">
        <v>20</v>
      </c>
      <c r="D123" s="2">
        <v>15</v>
      </c>
      <c r="E123" s="3">
        <v>350</v>
      </c>
      <c r="F123" s="3">
        <f t="shared" si="1"/>
        <v>5250</v>
      </c>
      <c r="G123" s="4">
        <v>44064</v>
      </c>
    </row>
    <row r="124" spans="1:7" x14ac:dyDescent="0.2">
      <c r="A124" s="1" t="s">
        <v>29</v>
      </c>
      <c r="B124" s="1" t="s">
        <v>19</v>
      </c>
      <c r="C124" s="1" t="s">
        <v>13</v>
      </c>
      <c r="D124" s="2">
        <v>5</v>
      </c>
      <c r="E124" s="3">
        <v>650</v>
      </c>
      <c r="F124" s="3">
        <f t="shared" si="1"/>
        <v>3250</v>
      </c>
      <c r="G124" s="4">
        <v>43751</v>
      </c>
    </row>
    <row r="125" spans="1:7" x14ac:dyDescent="0.2">
      <c r="A125" s="1" t="s">
        <v>29</v>
      </c>
      <c r="B125" s="1" t="s">
        <v>30</v>
      </c>
      <c r="C125" s="1" t="s">
        <v>17</v>
      </c>
      <c r="D125" s="2">
        <v>20</v>
      </c>
      <c r="E125" s="3">
        <v>450</v>
      </c>
      <c r="F125" s="3">
        <f t="shared" si="1"/>
        <v>9000</v>
      </c>
      <c r="G125" s="4">
        <v>43861</v>
      </c>
    </row>
    <row r="126" spans="1:7" x14ac:dyDescent="0.2">
      <c r="A126" s="1" t="s">
        <v>29</v>
      </c>
      <c r="B126" s="1" t="s">
        <v>14</v>
      </c>
      <c r="C126" s="1" t="s">
        <v>9</v>
      </c>
      <c r="D126" s="2">
        <v>40</v>
      </c>
      <c r="E126" s="3">
        <v>400</v>
      </c>
      <c r="F126" s="3">
        <f t="shared" si="1"/>
        <v>16000</v>
      </c>
      <c r="G126" s="4">
        <v>43731</v>
      </c>
    </row>
    <row r="127" spans="1:7" x14ac:dyDescent="0.2">
      <c r="A127" s="1" t="s">
        <v>29</v>
      </c>
      <c r="B127" s="1" t="s">
        <v>30</v>
      </c>
      <c r="C127" s="1" t="s">
        <v>23</v>
      </c>
      <c r="D127" s="2">
        <v>15</v>
      </c>
      <c r="E127" s="3">
        <v>450</v>
      </c>
      <c r="F127" s="3">
        <f t="shared" si="1"/>
        <v>6750</v>
      </c>
      <c r="G127" s="4">
        <v>43717</v>
      </c>
    </row>
    <row r="128" spans="1:7" x14ac:dyDescent="0.2">
      <c r="A128" s="1" t="s">
        <v>29</v>
      </c>
      <c r="B128" s="1" t="s">
        <v>16</v>
      </c>
      <c r="C128" s="1" t="s">
        <v>17</v>
      </c>
      <c r="D128" s="2">
        <v>15</v>
      </c>
      <c r="E128" s="3">
        <v>750</v>
      </c>
      <c r="F128" s="3">
        <f t="shared" si="1"/>
        <v>11250</v>
      </c>
      <c r="G128" s="4">
        <v>43513</v>
      </c>
    </row>
    <row r="129" spans="1:7" x14ac:dyDescent="0.2">
      <c r="A129" s="1" t="s">
        <v>29</v>
      </c>
      <c r="B129" s="1" t="s">
        <v>14</v>
      </c>
      <c r="C129" s="1" t="s">
        <v>13</v>
      </c>
      <c r="D129" s="2">
        <v>17</v>
      </c>
      <c r="E129" s="3">
        <v>350</v>
      </c>
      <c r="F129" s="3">
        <f t="shared" si="1"/>
        <v>5950</v>
      </c>
      <c r="G129" s="4">
        <v>44175</v>
      </c>
    </row>
    <row r="130" spans="1:7" x14ac:dyDescent="0.2">
      <c r="A130" s="1" t="s">
        <v>29</v>
      </c>
      <c r="B130" s="1" t="s">
        <v>30</v>
      </c>
      <c r="C130" s="1" t="s">
        <v>20</v>
      </c>
      <c r="D130" s="2">
        <v>15</v>
      </c>
      <c r="E130" s="3">
        <v>350</v>
      </c>
      <c r="F130" s="3">
        <f t="shared" si="1"/>
        <v>5250</v>
      </c>
      <c r="G130" s="4">
        <v>44068</v>
      </c>
    </row>
    <row r="131" spans="1:7" x14ac:dyDescent="0.2">
      <c r="A131" s="1" t="s">
        <v>29</v>
      </c>
      <c r="B131" s="1" t="s">
        <v>19</v>
      </c>
      <c r="C131" s="1" t="s">
        <v>13</v>
      </c>
      <c r="D131" s="2">
        <v>5</v>
      </c>
      <c r="E131" s="3">
        <v>650</v>
      </c>
      <c r="F131" s="3">
        <f t="shared" ref="F131:F156" si="2">E131*D131</f>
        <v>3250</v>
      </c>
      <c r="G131" s="4">
        <v>43619</v>
      </c>
    </row>
    <row r="132" spans="1:7" x14ac:dyDescent="0.2">
      <c r="A132" s="1" t="s">
        <v>29</v>
      </c>
      <c r="B132" s="1" t="s">
        <v>30</v>
      </c>
      <c r="C132" s="1" t="s">
        <v>17</v>
      </c>
      <c r="D132" s="2">
        <v>20</v>
      </c>
      <c r="E132" s="3">
        <v>450</v>
      </c>
      <c r="F132" s="3">
        <f t="shared" si="2"/>
        <v>9000</v>
      </c>
      <c r="G132" s="4">
        <v>44133</v>
      </c>
    </row>
    <row r="133" spans="1:7" x14ac:dyDescent="0.2">
      <c r="A133" s="1" t="s">
        <v>29</v>
      </c>
      <c r="B133" s="1" t="s">
        <v>14</v>
      </c>
      <c r="C133" s="1" t="s">
        <v>9</v>
      </c>
      <c r="D133" s="2">
        <v>40</v>
      </c>
      <c r="E133" s="3">
        <v>400</v>
      </c>
      <c r="F133" s="3">
        <f t="shared" si="2"/>
        <v>16000</v>
      </c>
      <c r="G133" s="4">
        <v>43958</v>
      </c>
    </row>
    <row r="134" spans="1:7" x14ac:dyDescent="0.2">
      <c r="A134" s="1" t="s">
        <v>29</v>
      </c>
      <c r="B134" s="1" t="s">
        <v>30</v>
      </c>
      <c r="C134" s="1" t="s">
        <v>23</v>
      </c>
      <c r="D134" s="2">
        <v>15</v>
      </c>
      <c r="E134" s="3">
        <v>450</v>
      </c>
      <c r="F134" s="3">
        <f t="shared" si="2"/>
        <v>6750</v>
      </c>
      <c r="G134" s="4">
        <v>43968</v>
      </c>
    </row>
    <row r="135" spans="1:7" x14ac:dyDescent="0.2">
      <c r="A135" s="1" t="s">
        <v>29</v>
      </c>
      <c r="B135" s="1" t="s">
        <v>16</v>
      </c>
      <c r="C135" s="1" t="s">
        <v>17</v>
      </c>
      <c r="D135" s="2">
        <v>15</v>
      </c>
      <c r="E135" s="3">
        <v>750</v>
      </c>
      <c r="F135" s="3">
        <f t="shared" si="2"/>
        <v>11250</v>
      </c>
      <c r="G135" s="4">
        <v>43890</v>
      </c>
    </row>
    <row r="136" spans="1:7" x14ac:dyDescent="0.2">
      <c r="A136" s="1" t="s">
        <v>29</v>
      </c>
      <c r="B136" s="1" t="s">
        <v>14</v>
      </c>
      <c r="C136" s="1" t="s">
        <v>13</v>
      </c>
      <c r="D136" s="2">
        <v>17</v>
      </c>
      <c r="E136" s="3">
        <v>350</v>
      </c>
      <c r="F136" s="3">
        <f t="shared" si="2"/>
        <v>5950</v>
      </c>
      <c r="G136" s="4">
        <v>44109</v>
      </c>
    </row>
    <row r="137" spans="1:7" x14ac:dyDescent="0.2">
      <c r="A137" s="1" t="s">
        <v>29</v>
      </c>
      <c r="B137" s="1" t="s">
        <v>30</v>
      </c>
      <c r="C137" s="1" t="s">
        <v>17</v>
      </c>
      <c r="D137" s="2">
        <v>20</v>
      </c>
      <c r="E137" s="3">
        <v>450</v>
      </c>
      <c r="F137" s="3">
        <f t="shared" si="2"/>
        <v>9000</v>
      </c>
      <c r="G137" s="4">
        <v>43634</v>
      </c>
    </row>
    <row r="138" spans="1:7" x14ac:dyDescent="0.2">
      <c r="A138" s="1" t="s">
        <v>29</v>
      </c>
      <c r="B138" s="1" t="s">
        <v>14</v>
      </c>
      <c r="C138" s="1" t="s">
        <v>9</v>
      </c>
      <c r="D138" s="2">
        <v>40</v>
      </c>
      <c r="E138" s="3">
        <v>400</v>
      </c>
      <c r="F138" s="3">
        <f t="shared" si="2"/>
        <v>16000</v>
      </c>
      <c r="G138" s="4">
        <v>43621</v>
      </c>
    </row>
    <row r="139" spans="1:7" x14ac:dyDescent="0.2">
      <c r="A139" s="1" t="s">
        <v>29</v>
      </c>
      <c r="B139" s="1" t="s">
        <v>30</v>
      </c>
      <c r="C139" s="1" t="s">
        <v>23</v>
      </c>
      <c r="D139" s="2">
        <v>15</v>
      </c>
      <c r="E139" s="3">
        <v>450</v>
      </c>
      <c r="F139" s="3">
        <f t="shared" si="2"/>
        <v>6750</v>
      </c>
      <c r="G139" s="4">
        <v>43891</v>
      </c>
    </row>
    <row r="140" spans="1:7" x14ac:dyDescent="0.2">
      <c r="A140" s="1" t="s">
        <v>29</v>
      </c>
      <c r="B140" s="1" t="s">
        <v>16</v>
      </c>
      <c r="C140" s="1" t="s">
        <v>17</v>
      </c>
      <c r="D140" s="2">
        <v>15</v>
      </c>
      <c r="E140" s="3">
        <v>750</v>
      </c>
      <c r="F140" s="3">
        <f t="shared" si="2"/>
        <v>11250</v>
      </c>
      <c r="G140" s="4">
        <v>43476</v>
      </c>
    </row>
    <row r="141" spans="1:7" x14ac:dyDescent="0.2">
      <c r="A141" s="1" t="s">
        <v>29</v>
      </c>
      <c r="B141" s="1" t="s">
        <v>14</v>
      </c>
      <c r="C141" s="1" t="s">
        <v>13</v>
      </c>
      <c r="D141" s="2">
        <v>17</v>
      </c>
      <c r="E141" s="3">
        <v>350</v>
      </c>
      <c r="F141" s="3">
        <f t="shared" si="2"/>
        <v>5950</v>
      </c>
      <c r="G141" s="4">
        <v>43848</v>
      </c>
    </row>
    <row r="142" spans="1:7" x14ac:dyDescent="0.2">
      <c r="A142" s="1" t="s">
        <v>29</v>
      </c>
      <c r="B142" s="1" t="s">
        <v>30</v>
      </c>
      <c r="C142" s="1" t="s">
        <v>20</v>
      </c>
      <c r="D142" s="2">
        <v>15</v>
      </c>
      <c r="E142" s="3">
        <v>350</v>
      </c>
      <c r="F142" s="3">
        <f t="shared" si="2"/>
        <v>5250</v>
      </c>
      <c r="G142" s="4">
        <v>44150</v>
      </c>
    </row>
    <row r="143" spans="1:7" x14ac:dyDescent="0.2">
      <c r="A143" s="1" t="s">
        <v>29</v>
      </c>
      <c r="B143" s="1" t="s">
        <v>19</v>
      </c>
      <c r="C143" s="1" t="s">
        <v>13</v>
      </c>
      <c r="D143" s="2">
        <v>5</v>
      </c>
      <c r="E143" s="3">
        <v>650</v>
      </c>
      <c r="F143" s="3">
        <f t="shared" si="2"/>
        <v>3250</v>
      </c>
      <c r="G143" s="4">
        <v>44030</v>
      </c>
    </row>
    <row r="144" spans="1:7" x14ac:dyDescent="0.2">
      <c r="A144" s="1" t="s">
        <v>29</v>
      </c>
      <c r="B144" s="1" t="s">
        <v>30</v>
      </c>
      <c r="C144" s="1" t="s">
        <v>17</v>
      </c>
      <c r="D144" s="2">
        <v>20</v>
      </c>
      <c r="E144" s="3">
        <v>450</v>
      </c>
      <c r="F144" s="3">
        <f t="shared" si="2"/>
        <v>9000</v>
      </c>
      <c r="G144" s="4">
        <v>43727</v>
      </c>
    </row>
    <row r="145" spans="1:7" x14ac:dyDescent="0.2">
      <c r="A145" s="1" t="s">
        <v>29</v>
      </c>
      <c r="B145" s="1" t="s">
        <v>14</v>
      </c>
      <c r="C145" s="1" t="s">
        <v>9</v>
      </c>
      <c r="D145" s="2">
        <v>40</v>
      </c>
      <c r="E145" s="3">
        <v>400</v>
      </c>
      <c r="F145" s="3">
        <f t="shared" si="2"/>
        <v>16000</v>
      </c>
      <c r="G145" s="4">
        <v>44129</v>
      </c>
    </row>
    <row r="146" spans="1:7" x14ac:dyDescent="0.2">
      <c r="A146" s="1" t="s">
        <v>29</v>
      </c>
      <c r="B146" s="1" t="s">
        <v>30</v>
      </c>
      <c r="C146" s="1" t="s">
        <v>23</v>
      </c>
      <c r="D146" s="2">
        <v>15</v>
      </c>
      <c r="E146" s="3">
        <v>450</v>
      </c>
      <c r="F146" s="3">
        <f t="shared" si="2"/>
        <v>6750</v>
      </c>
      <c r="G146" s="4">
        <v>43944</v>
      </c>
    </row>
    <row r="147" spans="1:7" x14ac:dyDescent="0.2">
      <c r="A147" s="1" t="s">
        <v>29</v>
      </c>
      <c r="B147" s="1" t="s">
        <v>16</v>
      </c>
      <c r="C147" s="1" t="s">
        <v>17</v>
      </c>
      <c r="D147" s="2">
        <v>15</v>
      </c>
      <c r="E147" s="3">
        <v>750</v>
      </c>
      <c r="F147" s="3">
        <f t="shared" si="2"/>
        <v>11250</v>
      </c>
      <c r="G147" s="4">
        <v>44000</v>
      </c>
    </row>
    <row r="148" spans="1:7" x14ac:dyDescent="0.2">
      <c r="A148" s="1" t="s">
        <v>29</v>
      </c>
      <c r="B148" s="1" t="s">
        <v>14</v>
      </c>
      <c r="C148" s="1" t="s">
        <v>13</v>
      </c>
      <c r="D148" s="2">
        <v>17</v>
      </c>
      <c r="E148" s="3">
        <v>350</v>
      </c>
      <c r="F148" s="3">
        <f t="shared" si="2"/>
        <v>5950</v>
      </c>
      <c r="G148" s="4">
        <v>43602</v>
      </c>
    </row>
    <row r="149" spans="1:7" x14ac:dyDescent="0.2">
      <c r="A149" s="1" t="s">
        <v>29</v>
      </c>
      <c r="B149" s="1" t="s">
        <v>30</v>
      </c>
      <c r="C149" s="1" t="s">
        <v>20</v>
      </c>
      <c r="D149" s="2">
        <v>15</v>
      </c>
      <c r="E149" s="3">
        <v>350</v>
      </c>
      <c r="F149" s="3">
        <f t="shared" si="2"/>
        <v>5250</v>
      </c>
      <c r="G149" s="4">
        <v>44064</v>
      </c>
    </row>
    <row r="150" spans="1:7" x14ac:dyDescent="0.2">
      <c r="A150" s="1" t="s">
        <v>29</v>
      </c>
      <c r="B150" s="1" t="s">
        <v>19</v>
      </c>
      <c r="C150" s="1" t="s">
        <v>13</v>
      </c>
      <c r="D150" s="2">
        <v>5</v>
      </c>
      <c r="E150" s="3">
        <v>650</v>
      </c>
      <c r="F150" s="3">
        <f t="shared" si="2"/>
        <v>3250</v>
      </c>
      <c r="G150" s="4">
        <v>43751</v>
      </c>
    </row>
    <row r="151" spans="1:7" x14ac:dyDescent="0.2">
      <c r="A151" s="1" t="s">
        <v>29</v>
      </c>
      <c r="B151" s="1" t="s">
        <v>30</v>
      </c>
      <c r="C151" s="1" t="s">
        <v>17</v>
      </c>
      <c r="D151" s="2">
        <v>20</v>
      </c>
      <c r="E151" s="3">
        <v>450</v>
      </c>
      <c r="F151" s="3">
        <f t="shared" si="2"/>
        <v>9000</v>
      </c>
      <c r="G151" s="4">
        <v>43861</v>
      </c>
    </row>
    <row r="152" spans="1:7" x14ac:dyDescent="0.2">
      <c r="A152" s="1" t="s">
        <v>29</v>
      </c>
      <c r="B152" s="1" t="s">
        <v>14</v>
      </c>
      <c r="C152" s="1" t="s">
        <v>9</v>
      </c>
      <c r="D152" s="2">
        <v>40</v>
      </c>
      <c r="E152" s="3">
        <v>400</v>
      </c>
      <c r="F152" s="3">
        <f t="shared" si="2"/>
        <v>16000</v>
      </c>
      <c r="G152" s="4">
        <v>43731</v>
      </c>
    </row>
    <row r="153" spans="1:7" x14ac:dyDescent="0.2">
      <c r="A153" s="1" t="s">
        <v>29</v>
      </c>
      <c r="B153" s="1" t="s">
        <v>30</v>
      </c>
      <c r="C153" s="1" t="s">
        <v>23</v>
      </c>
      <c r="D153" s="2">
        <v>15</v>
      </c>
      <c r="E153" s="3">
        <v>450</v>
      </c>
      <c r="F153" s="3">
        <f t="shared" si="2"/>
        <v>6750</v>
      </c>
      <c r="G153" s="4">
        <v>43717</v>
      </c>
    </row>
    <row r="154" spans="1:7" x14ac:dyDescent="0.2">
      <c r="A154" s="1" t="s">
        <v>29</v>
      </c>
      <c r="B154" s="1" t="s">
        <v>16</v>
      </c>
      <c r="C154" s="1" t="s">
        <v>17</v>
      </c>
      <c r="D154" s="2">
        <v>15</v>
      </c>
      <c r="E154" s="3">
        <v>750</v>
      </c>
      <c r="F154" s="3">
        <f t="shared" si="2"/>
        <v>11250</v>
      </c>
      <c r="G154" s="4">
        <v>43513</v>
      </c>
    </row>
    <row r="155" spans="1:7" x14ac:dyDescent="0.2">
      <c r="A155" s="1" t="s">
        <v>29</v>
      </c>
      <c r="B155" s="1" t="s">
        <v>14</v>
      </c>
      <c r="C155" s="1" t="s">
        <v>13</v>
      </c>
      <c r="D155" s="2">
        <v>17</v>
      </c>
      <c r="E155" s="3">
        <v>350</v>
      </c>
      <c r="F155" s="3">
        <f t="shared" si="2"/>
        <v>5950</v>
      </c>
      <c r="G155" s="4">
        <v>44175</v>
      </c>
    </row>
    <row r="156" spans="1:7" x14ac:dyDescent="0.2">
      <c r="A156" s="1" t="s">
        <v>29</v>
      </c>
      <c r="B156" s="1" t="s">
        <v>30</v>
      </c>
      <c r="C156" s="1" t="s">
        <v>20</v>
      </c>
      <c r="D156" s="2">
        <v>15</v>
      </c>
      <c r="E156" s="3">
        <v>350</v>
      </c>
      <c r="F156" s="3">
        <f t="shared" si="2"/>
        <v>5250</v>
      </c>
      <c r="G156" s="4">
        <v>44068</v>
      </c>
    </row>
    <row r="157" spans="1:7" x14ac:dyDescent="0.2">
      <c r="A157" s="1" t="s">
        <v>29</v>
      </c>
      <c r="B157" s="1" t="s">
        <v>19</v>
      </c>
      <c r="C157" s="1" t="s">
        <v>13</v>
      </c>
      <c r="D157" s="2">
        <v>5</v>
      </c>
      <c r="E157" s="3">
        <v>650</v>
      </c>
      <c r="F157" s="3">
        <f t="shared" ref="F157:F174" si="3">E157*D157</f>
        <v>3250</v>
      </c>
      <c r="G157" s="4">
        <v>43619</v>
      </c>
    </row>
    <row r="158" spans="1:7" x14ac:dyDescent="0.2">
      <c r="A158" s="1" t="s">
        <v>29</v>
      </c>
      <c r="B158" s="1" t="s">
        <v>30</v>
      </c>
      <c r="C158" s="1" t="s">
        <v>17</v>
      </c>
      <c r="D158" s="2">
        <v>20</v>
      </c>
      <c r="E158" s="3">
        <v>450</v>
      </c>
      <c r="F158" s="3">
        <f t="shared" si="3"/>
        <v>9000</v>
      </c>
      <c r="G158" s="4">
        <v>44133</v>
      </c>
    </row>
    <row r="159" spans="1:7" x14ac:dyDescent="0.2">
      <c r="A159" s="1" t="s">
        <v>29</v>
      </c>
      <c r="B159" s="1" t="s">
        <v>14</v>
      </c>
      <c r="C159" s="1" t="s">
        <v>9</v>
      </c>
      <c r="D159" s="2">
        <v>40</v>
      </c>
      <c r="E159" s="3">
        <v>400</v>
      </c>
      <c r="F159" s="3">
        <f t="shared" si="3"/>
        <v>16000</v>
      </c>
      <c r="G159" s="4">
        <v>43958</v>
      </c>
    </row>
    <row r="160" spans="1:7" x14ac:dyDescent="0.2">
      <c r="A160" s="1" t="s">
        <v>29</v>
      </c>
      <c r="B160" s="1" t="s">
        <v>30</v>
      </c>
      <c r="C160" s="1" t="s">
        <v>23</v>
      </c>
      <c r="D160" s="2">
        <v>15</v>
      </c>
      <c r="E160" s="3">
        <v>450</v>
      </c>
      <c r="F160" s="3">
        <f t="shared" si="3"/>
        <v>6750</v>
      </c>
      <c r="G160" s="4">
        <v>43968</v>
      </c>
    </row>
    <row r="161" spans="1:7" x14ac:dyDescent="0.2">
      <c r="A161" s="1" t="s">
        <v>29</v>
      </c>
      <c r="B161" s="1" t="s">
        <v>16</v>
      </c>
      <c r="C161" s="1" t="s">
        <v>17</v>
      </c>
      <c r="D161" s="2">
        <v>15</v>
      </c>
      <c r="E161" s="3">
        <v>750</v>
      </c>
      <c r="F161" s="3">
        <f t="shared" si="3"/>
        <v>11250</v>
      </c>
      <c r="G161" s="4">
        <v>43890</v>
      </c>
    </row>
    <row r="162" spans="1:7" x14ac:dyDescent="0.2">
      <c r="A162" s="1" t="s">
        <v>29</v>
      </c>
      <c r="B162" s="1" t="s">
        <v>14</v>
      </c>
      <c r="C162" s="1" t="s">
        <v>13</v>
      </c>
      <c r="D162" s="2">
        <v>17</v>
      </c>
      <c r="E162" s="3">
        <v>350</v>
      </c>
      <c r="F162" s="3">
        <f t="shared" si="3"/>
        <v>5950</v>
      </c>
      <c r="G162" s="4">
        <v>44109</v>
      </c>
    </row>
    <row r="163" spans="1:7" x14ac:dyDescent="0.2">
      <c r="A163" s="1" t="s">
        <v>29</v>
      </c>
      <c r="B163" s="1" t="s">
        <v>30</v>
      </c>
      <c r="C163" s="1" t="s">
        <v>17</v>
      </c>
      <c r="D163" s="2">
        <v>20</v>
      </c>
      <c r="E163" s="3">
        <v>450</v>
      </c>
      <c r="F163" s="3">
        <f t="shared" si="3"/>
        <v>9000</v>
      </c>
      <c r="G163" s="4">
        <v>43634</v>
      </c>
    </row>
    <row r="164" spans="1:7" x14ac:dyDescent="0.2">
      <c r="A164" s="1" t="s">
        <v>29</v>
      </c>
      <c r="B164" s="1" t="s">
        <v>14</v>
      </c>
      <c r="C164" s="1" t="s">
        <v>9</v>
      </c>
      <c r="D164" s="2">
        <v>40</v>
      </c>
      <c r="E164" s="3">
        <v>400</v>
      </c>
      <c r="F164" s="3">
        <f t="shared" si="3"/>
        <v>16000</v>
      </c>
      <c r="G164" s="4">
        <v>43621</v>
      </c>
    </row>
    <row r="165" spans="1:7" x14ac:dyDescent="0.2">
      <c r="A165" s="1" t="s">
        <v>29</v>
      </c>
      <c r="B165" s="1" t="s">
        <v>30</v>
      </c>
      <c r="C165" s="1" t="s">
        <v>23</v>
      </c>
      <c r="D165" s="2">
        <v>15</v>
      </c>
      <c r="E165" s="3">
        <v>450</v>
      </c>
      <c r="F165" s="3">
        <f t="shared" si="3"/>
        <v>6750</v>
      </c>
      <c r="G165" s="4">
        <v>43891</v>
      </c>
    </row>
    <row r="166" spans="1:7" x14ac:dyDescent="0.2">
      <c r="A166" s="1" t="s">
        <v>29</v>
      </c>
      <c r="B166" s="1" t="s">
        <v>16</v>
      </c>
      <c r="C166" s="1" t="s">
        <v>17</v>
      </c>
      <c r="D166" s="2">
        <v>15</v>
      </c>
      <c r="E166" s="3">
        <v>750</v>
      </c>
      <c r="F166" s="3">
        <f t="shared" si="3"/>
        <v>11250</v>
      </c>
      <c r="G166" s="4">
        <v>43476</v>
      </c>
    </row>
    <row r="167" spans="1:7" x14ac:dyDescent="0.2">
      <c r="A167" s="1" t="s">
        <v>29</v>
      </c>
      <c r="B167" s="1" t="s">
        <v>14</v>
      </c>
      <c r="C167" s="1" t="s">
        <v>13</v>
      </c>
      <c r="D167" s="2">
        <v>17</v>
      </c>
      <c r="E167" s="3">
        <v>350</v>
      </c>
      <c r="F167" s="3">
        <f t="shared" si="3"/>
        <v>5950</v>
      </c>
      <c r="G167" s="4">
        <v>43848</v>
      </c>
    </row>
    <row r="168" spans="1:7" x14ac:dyDescent="0.2">
      <c r="A168" s="1" t="s">
        <v>29</v>
      </c>
      <c r="B168" s="1" t="s">
        <v>30</v>
      </c>
      <c r="C168" s="1" t="s">
        <v>20</v>
      </c>
      <c r="D168" s="2">
        <v>15</v>
      </c>
      <c r="E168" s="3">
        <v>350</v>
      </c>
      <c r="F168" s="3">
        <f t="shared" si="3"/>
        <v>5250</v>
      </c>
      <c r="G168" s="4">
        <v>44150</v>
      </c>
    </row>
    <row r="169" spans="1:7" x14ac:dyDescent="0.2">
      <c r="A169" s="1" t="s">
        <v>29</v>
      </c>
      <c r="B169" s="1" t="s">
        <v>19</v>
      </c>
      <c r="C169" s="1" t="s">
        <v>13</v>
      </c>
      <c r="D169" s="2">
        <v>5</v>
      </c>
      <c r="E169" s="3">
        <v>650</v>
      </c>
      <c r="F169" s="3">
        <f t="shared" si="3"/>
        <v>3250</v>
      </c>
      <c r="G169" s="4">
        <v>44030</v>
      </c>
    </row>
    <row r="170" spans="1:7" x14ac:dyDescent="0.2">
      <c r="A170" s="1" t="s">
        <v>29</v>
      </c>
      <c r="B170" s="1" t="s">
        <v>30</v>
      </c>
      <c r="C170" s="1" t="s">
        <v>17</v>
      </c>
      <c r="D170" s="2">
        <v>20</v>
      </c>
      <c r="E170" s="3">
        <v>450</v>
      </c>
      <c r="F170" s="3">
        <f t="shared" si="3"/>
        <v>9000</v>
      </c>
      <c r="G170" s="4">
        <v>43727</v>
      </c>
    </row>
    <row r="171" spans="1:7" x14ac:dyDescent="0.2">
      <c r="A171" s="1" t="s">
        <v>29</v>
      </c>
      <c r="B171" s="1" t="s">
        <v>14</v>
      </c>
      <c r="C171" s="1" t="s">
        <v>9</v>
      </c>
      <c r="D171" s="2">
        <v>40</v>
      </c>
      <c r="E171" s="3">
        <v>400</v>
      </c>
      <c r="F171" s="3">
        <f t="shared" si="3"/>
        <v>16000</v>
      </c>
      <c r="G171" s="4">
        <v>44129</v>
      </c>
    </row>
    <row r="172" spans="1:7" x14ac:dyDescent="0.2">
      <c r="A172" s="1" t="s">
        <v>29</v>
      </c>
      <c r="B172" s="1" t="s">
        <v>30</v>
      </c>
      <c r="C172" s="1" t="s">
        <v>23</v>
      </c>
      <c r="D172" s="2">
        <v>15</v>
      </c>
      <c r="E172" s="3">
        <v>450</v>
      </c>
      <c r="F172" s="3">
        <f t="shared" si="3"/>
        <v>6750</v>
      </c>
      <c r="G172" s="4">
        <v>43944</v>
      </c>
    </row>
    <row r="173" spans="1:7" x14ac:dyDescent="0.2">
      <c r="A173" s="1" t="s">
        <v>29</v>
      </c>
      <c r="B173" s="1" t="s">
        <v>16</v>
      </c>
      <c r="C173" s="1" t="s">
        <v>17</v>
      </c>
      <c r="D173" s="2">
        <v>15</v>
      </c>
      <c r="E173" s="3">
        <v>750</v>
      </c>
      <c r="F173" s="3">
        <f t="shared" si="3"/>
        <v>11250</v>
      </c>
      <c r="G173" s="4">
        <v>44000</v>
      </c>
    </row>
    <row r="174" spans="1:7" x14ac:dyDescent="0.2">
      <c r="A174" s="1" t="s">
        <v>29</v>
      </c>
      <c r="B174" s="1" t="s">
        <v>14</v>
      </c>
      <c r="C174" s="1" t="s">
        <v>13</v>
      </c>
      <c r="D174" s="2">
        <v>17</v>
      </c>
      <c r="E174" s="3">
        <v>350</v>
      </c>
      <c r="F174" s="3">
        <f t="shared" si="3"/>
        <v>5950</v>
      </c>
      <c r="G174" s="4">
        <v>43602</v>
      </c>
    </row>
    <row r="175" spans="1:7" x14ac:dyDescent="0.2">
      <c r="A175" s="1" t="s">
        <v>29</v>
      </c>
      <c r="B175" s="1" t="s">
        <v>16</v>
      </c>
      <c r="C175" s="1" t="s">
        <v>17</v>
      </c>
      <c r="D175" s="2">
        <v>15</v>
      </c>
      <c r="E175" s="3">
        <v>750</v>
      </c>
      <c r="F175" s="3">
        <f t="shared" ref="F175:F188" si="4">E175*D175</f>
        <v>11250</v>
      </c>
      <c r="G175" s="4">
        <v>43890</v>
      </c>
    </row>
    <row r="176" spans="1:7" x14ac:dyDescent="0.2">
      <c r="A176" s="1" t="s">
        <v>29</v>
      </c>
      <c r="B176" s="1" t="s">
        <v>14</v>
      </c>
      <c r="C176" s="1" t="s">
        <v>13</v>
      </c>
      <c r="D176" s="2">
        <v>17</v>
      </c>
      <c r="E176" s="3">
        <v>350</v>
      </c>
      <c r="F176" s="3">
        <f t="shared" si="4"/>
        <v>5950</v>
      </c>
      <c r="G176" s="4">
        <v>44109</v>
      </c>
    </row>
    <row r="177" spans="1:7" x14ac:dyDescent="0.2">
      <c r="A177" s="1" t="s">
        <v>29</v>
      </c>
      <c r="B177" s="1" t="s">
        <v>30</v>
      </c>
      <c r="C177" s="1" t="s">
        <v>17</v>
      </c>
      <c r="D177" s="2">
        <v>20</v>
      </c>
      <c r="E177" s="3">
        <v>450</v>
      </c>
      <c r="F177" s="3">
        <f t="shared" si="4"/>
        <v>9000</v>
      </c>
      <c r="G177" s="4">
        <v>43634</v>
      </c>
    </row>
    <row r="178" spans="1:7" x14ac:dyDescent="0.2">
      <c r="A178" s="1" t="s">
        <v>29</v>
      </c>
      <c r="B178" s="1" t="s">
        <v>14</v>
      </c>
      <c r="C178" s="1" t="s">
        <v>9</v>
      </c>
      <c r="D178" s="2">
        <v>40</v>
      </c>
      <c r="E178" s="3">
        <v>400</v>
      </c>
      <c r="F178" s="3">
        <f t="shared" si="4"/>
        <v>16000</v>
      </c>
      <c r="G178" s="4">
        <v>43621</v>
      </c>
    </row>
    <row r="179" spans="1:7" x14ac:dyDescent="0.2">
      <c r="A179" s="1" t="s">
        <v>29</v>
      </c>
      <c r="B179" s="1" t="s">
        <v>30</v>
      </c>
      <c r="C179" s="1" t="s">
        <v>23</v>
      </c>
      <c r="D179" s="2">
        <v>15</v>
      </c>
      <c r="E179" s="3">
        <v>450</v>
      </c>
      <c r="F179" s="3">
        <f t="shared" si="4"/>
        <v>6750</v>
      </c>
      <c r="G179" s="4">
        <v>43891</v>
      </c>
    </row>
    <row r="180" spans="1:7" x14ac:dyDescent="0.2">
      <c r="A180" s="1" t="s">
        <v>29</v>
      </c>
      <c r="B180" s="1" t="s">
        <v>16</v>
      </c>
      <c r="C180" s="1" t="s">
        <v>17</v>
      </c>
      <c r="D180" s="2">
        <v>15</v>
      </c>
      <c r="E180" s="3">
        <v>750</v>
      </c>
      <c r="F180" s="3">
        <f t="shared" si="4"/>
        <v>11250</v>
      </c>
      <c r="G180" s="4">
        <v>43476</v>
      </c>
    </row>
    <row r="181" spans="1:7" x14ac:dyDescent="0.2">
      <c r="A181" s="1" t="s">
        <v>29</v>
      </c>
      <c r="B181" s="1" t="s">
        <v>14</v>
      </c>
      <c r="C181" s="1" t="s">
        <v>13</v>
      </c>
      <c r="D181" s="2">
        <v>17</v>
      </c>
      <c r="E181" s="3">
        <v>350</v>
      </c>
      <c r="F181" s="3">
        <f t="shared" si="4"/>
        <v>5950</v>
      </c>
      <c r="G181" s="4">
        <v>43848</v>
      </c>
    </row>
    <row r="182" spans="1:7" x14ac:dyDescent="0.2">
      <c r="A182" s="1" t="s">
        <v>29</v>
      </c>
      <c r="B182" s="1" t="s">
        <v>30</v>
      </c>
      <c r="C182" s="1" t="s">
        <v>20</v>
      </c>
      <c r="D182" s="2">
        <v>15</v>
      </c>
      <c r="E182" s="3">
        <v>350</v>
      </c>
      <c r="F182" s="3">
        <f t="shared" si="4"/>
        <v>5250</v>
      </c>
      <c r="G182" s="4">
        <v>44150</v>
      </c>
    </row>
    <row r="183" spans="1:7" x14ac:dyDescent="0.2">
      <c r="A183" s="1" t="s">
        <v>29</v>
      </c>
      <c r="B183" s="1" t="s">
        <v>19</v>
      </c>
      <c r="C183" s="1" t="s">
        <v>13</v>
      </c>
      <c r="D183" s="2">
        <v>5</v>
      </c>
      <c r="E183" s="3">
        <v>650</v>
      </c>
      <c r="F183" s="3">
        <f t="shared" si="4"/>
        <v>3250</v>
      </c>
      <c r="G183" s="4">
        <v>44030</v>
      </c>
    </row>
    <row r="184" spans="1:7" x14ac:dyDescent="0.2">
      <c r="A184" s="1" t="s">
        <v>29</v>
      </c>
      <c r="B184" s="1" t="s">
        <v>30</v>
      </c>
      <c r="C184" s="1" t="s">
        <v>17</v>
      </c>
      <c r="D184" s="2">
        <v>20</v>
      </c>
      <c r="E184" s="3">
        <v>450</v>
      </c>
      <c r="F184" s="3">
        <f t="shared" si="4"/>
        <v>9000</v>
      </c>
      <c r="G184" s="4">
        <v>43727</v>
      </c>
    </row>
    <row r="185" spans="1:7" x14ac:dyDescent="0.2">
      <c r="A185" s="1" t="s">
        <v>29</v>
      </c>
      <c r="B185" s="1" t="s">
        <v>14</v>
      </c>
      <c r="C185" s="1" t="s">
        <v>9</v>
      </c>
      <c r="D185" s="2">
        <v>40</v>
      </c>
      <c r="E185" s="3">
        <v>400</v>
      </c>
      <c r="F185" s="3">
        <f t="shared" si="4"/>
        <v>16000</v>
      </c>
      <c r="G185" s="4">
        <v>44129</v>
      </c>
    </row>
    <row r="186" spans="1:7" x14ac:dyDescent="0.2">
      <c r="A186" s="1" t="s">
        <v>29</v>
      </c>
      <c r="B186" s="1" t="s">
        <v>30</v>
      </c>
      <c r="C186" s="1" t="s">
        <v>23</v>
      </c>
      <c r="D186" s="2">
        <v>15</v>
      </c>
      <c r="E186" s="3">
        <v>450</v>
      </c>
      <c r="F186" s="3">
        <f t="shared" si="4"/>
        <v>6750</v>
      </c>
      <c r="G186" s="4">
        <v>43944</v>
      </c>
    </row>
    <row r="187" spans="1:7" x14ac:dyDescent="0.2">
      <c r="A187" s="1" t="s">
        <v>29</v>
      </c>
      <c r="B187" s="1" t="s">
        <v>16</v>
      </c>
      <c r="C187" s="1" t="s">
        <v>17</v>
      </c>
      <c r="D187" s="2">
        <v>15</v>
      </c>
      <c r="E187" s="3">
        <v>750</v>
      </c>
      <c r="F187" s="3">
        <f t="shared" si="4"/>
        <v>11250</v>
      </c>
      <c r="G187" s="4">
        <v>44000</v>
      </c>
    </row>
    <row r="188" spans="1:7" x14ac:dyDescent="0.2">
      <c r="A188" s="1" t="s">
        <v>29</v>
      </c>
      <c r="B188" s="1" t="s">
        <v>14</v>
      </c>
      <c r="C188" s="1" t="s">
        <v>13</v>
      </c>
      <c r="D188" s="2">
        <v>17</v>
      </c>
      <c r="E188" s="3">
        <v>350</v>
      </c>
      <c r="F188" s="3">
        <f t="shared" si="4"/>
        <v>5950</v>
      </c>
      <c r="G188" s="4">
        <v>43602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4" zoomScale="70" zoomScaleNormal="70" workbookViewId="0">
      <selection activeCell="C28" sqref="C28"/>
    </sheetView>
  </sheetViews>
  <sheetFormatPr defaultRowHeight="12.75" x14ac:dyDescent="0.2"/>
  <cols>
    <col min="1" max="1" width="18" bestFit="1" customWidth="1"/>
    <col min="2" max="2" width="15.85546875" bestFit="1" customWidth="1"/>
    <col min="3" max="4" width="10.7109375" customWidth="1"/>
    <col min="5" max="5" width="14.28515625" bestFit="1" customWidth="1"/>
    <col min="6" max="7" width="10.7109375" customWidth="1"/>
    <col min="8" max="8" width="10.7109375" bestFit="1" customWidth="1"/>
    <col min="9" max="13" width="10.7109375" customWidth="1"/>
    <col min="14" max="25" width="10.7109375" bestFit="1" customWidth="1"/>
    <col min="26" max="26" width="14.28515625" bestFit="1" customWidth="1"/>
    <col min="27" max="130" width="10.7109375" bestFit="1" customWidth="1"/>
    <col min="131" max="131" width="14.28515625" bestFit="1" customWidth="1"/>
  </cols>
  <sheetData>
    <row r="1" spans="1:5" x14ac:dyDescent="0.2">
      <c r="A1" s="9" t="s">
        <v>0</v>
      </c>
      <c r="B1" t="s">
        <v>45</v>
      </c>
    </row>
    <row r="3" spans="1:5" x14ac:dyDescent="0.2">
      <c r="A3" s="9" t="s">
        <v>32</v>
      </c>
      <c r="C3" s="9" t="s">
        <v>41</v>
      </c>
      <c r="D3" s="9" t="s">
        <v>42</v>
      </c>
      <c r="E3" s="9" t="s">
        <v>6</v>
      </c>
    </row>
    <row r="4" spans="1:5" x14ac:dyDescent="0.2">
      <c r="C4" t="s">
        <v>43</v>
      </c>
      <c r="D4" t="s">
        <v>44</v>
      </c>
      <c r="E4" t="s">
        <v>31</v>
      </c>
    </row>
    <row r="6" spans="1:5" x14ac:dyDescent="0.2">
      <c r="A6" s="9" t="s">
        <v>2</v>
      </c>
      <c r="B6" s="9" t="s">
        <v>1</v>
      </c>
    </row>
    <row r="7" spans="1:5" x14ac:dyDescent="0.2">
      <c r="A7" t="s">
        <v>10</v>
      </c>
      <c r="B7" t="s">
        <v>8</v>
      </c>
      <c r="C7" s="10">
        <v>46200</v>
      </c>
      <c r="D7" s="10"/>
      <c r="E7" s="10">
        <v>46200</v>
      </c>
    </row>
    <row r="8" spans="1:5" x14ac:dyDescent="0.2">
      <c r="A8" t="s">
        <v>10</v>
      </c>
      <c r="B8" t="s">
        <v>19</v>
      </c>
      <c r="C8" s="10">
        <v>15000</v>
      </c>
      <c r="D8" s="10">
        <v>45000</v>
      </c>
      <c r="E8" s="10">
        <v>60000</v>
      </c>
    </row>
    <row r="9" spans="1:5" x14ac:dyDescent="0.2">
      <c r="A9" t="s">
        <v>10</v>
      </c>
      <c r="B9" t="s">
        <v>28</v>
      </c>
      <c r="C9" s="10">
        <v>30000</v>
      </c>
      <c r="D9" s="10">
        <v>10000</v>
      </c>
      <c r="E9" s="10">
        <v>40000</v>
      </c>
    </row>
    <row r="10" spans="1:5" x14ac:dyDescent="0.2">
      <c r="A10" t="s">
        <v>10</v>
      </c>
      <c r="B10" t="s">
        <v>14</v>
      </c>
      <c r="C10" s="10">
        <v>2310</v>
      </c>
      <c r="D10" s="10"/>
      <c r="E10" s="10">
        <v>2310</v>
      </c>
    </row>
    <row r="11" spans="1:5" x14ac:dyDescent="0.2">
      <c r="A11" t="s">
        <v>33</v>
      </c>
      <c r="C11" s="10">
        <v>93510</v>
      </c>
      <c r="D11" s="10">
        <v>55000</v>
      </c>
      <c r="E11" s="10">
        <v>148510</v>
      </c>
    </row>
    <row r="12" spans="1:5" x14ac:dyDescent="0.2">
      <c r="A12" t="s">
        <v>17</v>
      </c>
      <c r="B12" t="s">
        <v>30</v>
      </c>
      <c r="C12" s="10">
        <v>54000</v>
      </c>
      <c r="D12" s="10">
        <v>36000</v>
      </c>
      <c r="E12" s="10">
        <v>90000</v>
      </c>
    </row>
    <row r="13" spans="1:5" x14ac:dyDescent="0.2">
      <c r="A13" t="s">
        <v>17</v>
      </c>
      <c r="B13" t="s">
        <v>16</v>
      </c>
      <c r="C13" s="10">
        <v>152250</v>
      </c>
      <c r="D13" s="10">
        <v>192000</v>
      </c>
      <c r="E13" s="10">
        <v>344250</v>
      </c>
    </row>
    <row r="14" spans="1:5" x14ac:dyDescent="0.2">
      <c r="A14" t="s">
        <v>17</v>
      </c>
      <c r="B14" t="s">
        <v>22</v>
      </c>
      <c r="C14" s="10"/>
      <c r="D14" s="10">
        <v>26000</v>
      </c>
      <c r="E14" s="10">
        <v>26000</v>
      </c>
    </row>
    <row r="15" spans="1:5" x14ac:dyDescent="0.2">
      <c r="A15" t="s">
        <v>34</v>
      </c>
      <c r="C15" s="10">
        <v>206250</v>
      </c>
      <c r="D15" s="10">
        <v>254000</v>
      </c>
      <c r="E15" s="10">
        <v>460250</v>
      </c>
    </row>
    <row r="16" spans="1:5" x14ac:dyDescent="0.2">
      <c r="A16" t="s">
        <v>13</v>
      </c>
      <c r="B16" t="s">
        <v>8</v>
      </c>
      <c r="C16" s="10">
        <v>105600</v>
      </c>
      <c r="D16" s="10">
        <v>105600</v>
      </c>
      <c r="E16" s="10">
        <v>211200</v>
      </c>
    </row>
    <row r="17" spans="1:5" x14ac:dyDescent="0.2">
      <c r="A17" t="s">
        <v>13</v>
      </c>
      <c r="B17" t="s">
        <v>18</v>
      </c>
      <c r="C17" s="10">
        <v>5000</v>
      </c>
      <c r="D17" s="10">
        <v>2500</v>
      </c>
      <c r="E17" s="10">
        <v>7500</v>
      </c>
    </row>
    <row r="18" spans="1:5" x14ac:dyDescent="0.2">
      <c r="A18" t="s">
        <v>13</v>
      </c>
      <c r="B18" t="s">
        <v>19</v>
      </c>
      <c r="C18" s="10">
        <v>13000</v>
      </c>
      <c r="D18" s="10">
        <v>9750</v>
      </c>
      <c r="E18" s="10">
        <v>22750</v>
      </c>
    </row>
    <row r="19" spans="1:5" x14ac:dyDescent="0.2">
      <c r="A19" t="s">
        <v>13</v>
      </c>
      <c r="B19" t="s">
        <v>14</v>
      </c>
      <c r="C19" s="10">
        <v>23130</v>
      </c>
      <c r="D19" s="10">
        <v>52880</v>
      </c>
      <c r="E19" s="10">
        <v>76010</v>
      </c>
    </row>
    <row r="20" spans="1:5" x14ac:dyDescent="0.2">
      <c r="A20" t="s">
        <v>35</v>
      </c>
      <c r="C20" s="10">
        <v>146730</v>
      </c>
      <c r="D20" s="10">
        <v>170730</v>
      </c>
      <c r="E20" s="10">
        <v>317460</v>
      </c>
    </row>
    <row r="21" spans="1:5" x14ac:dyDescent="0.2">
      <c r="A21" t="s">
        <v>23</v>
      </c>
      <c r="B21" t="s">
        <v>30</v>
      </c>
      <c r="C21" s="10">
        <v>13500</v>
      </c>
      <c r="D21" s="10">
        <v>54000</v>
      </c>
      <c r="E21" s="10">
        <v>67500</v>
      </c>
    </row>
    <row r="22" spans="1:5" x14ac:dyDescent="0.2">
      <c r="A22" t="s">
        <v>23</v>
      </c>
      <c r="B22" t="s">
        <v>19</v>
      </c>
      <c r="C22" s="10">
        <v>70000</v>
      </c>
      <c r="D22" s="10">
        <v>210000</v>
      </c>
      <c r="E22" s="10">
        <v>280000</v>
      </c>
    </row>
    <row r="23" spans="1:5" x14ac:dyDescent="0.2">
      <c r="A23" t="s">
        <v>23</v>
      </c>
      <c r="B23" t="s">
        <v>27</v>
      </c>
      <c r="C23" s="10">
        <v>15000</v>
      </c>
      <c r="D23" s="10">
        <v>15000</v>
      </c>
      <c r="E23" s="10">
        <v>30000</v>
      </c>
    </row>
    <row r="24" spans="1:5" x14ac:dyDescent="0.2">
      <c r="A24" t="s">
        <v>23</v>
      </c>
      <c r="B24" t="s">
        <v>28</v>
      </c>
      <c r="C24" s="10">
        <v>50000</v>
      </c>
      <c r="D24" s="10">
        <v>50000</v>
      </c>
      <c r="E24" s="10">
        <v>100000</v>
      </c>
    </row>
    <row r="25" spans="1:5" x14ac:dyDescent="0.2">
      <c r="A25" t="s">
        <v>23</v>
      </c>
      <c r="B25" t="s">
        <v>21</v>
      </c>
      <c r="C25" s="10">
        <v>27750</v>
      </c>
      <c r="D25" s="10">
        <v>83250</v>
      </c>
      <c r="E25" s="10">
        <v>111000</v>
      </c>
    </row>
    <row r="26" spans="1:5" x14ac:dyDescent="0.2">
      <c r="A26" t="s">
        <v>36</v>
      </c>
      <c r="C26" s="10">
        <v>176250</v>
      </c>
      <c r="D26" s="10">
        <v>412250</v>
      </c>
      <c r="E26" s="10">
        <v>588500</v>
      </c>
    </row>
    <row r="27" spans="1:5" x14ac:dyDescent="0.2">
      <c r="A27" t="s">
        <v>11</v>
      </c>
      <c r="B27" t="s">
        <v>8</v>
      </c>
      <c r="C27" s="10">
        <v>39600</v>
      </c>
      <c r="D27" s="10"/>
      <c r="E27" s="10">
        <v>39600</v>
      </c>
    </row>
    <row r="28" spans="1:5" x14ac:dyDescent="0.2">
      <c r="A28" t="s">
        <v>11</v>
      </c>
      <c r="B28" t="s">
        <v>16</v>
      </c>
      <c r="C28" s="10">
        <v>6000</v>
      </c>
      <c r="D28" s="10">
        <v>3000</v>
      </c>
      <c r="E28" s="10">
        <v>9000</v>
      </c>
    </row>
    <row r="29" spans="1:5" x14ac:dyDescent="0.2">
      <c r="A29" t="s">
        <v>11</v>
      </c>
      <c r="B29" t="s">
        <v>27</v>
      </c>
      <c r="C29" s="10">
        <v>7650</v>
      </c>
      <c r="D29" s="10">
        <v>3825</v>
      </c>
      <c r="E29" s="10">
        <v>11475</v>
      </c>
    </row>
    <row r="30" spans="1:5" x14ac:dyDescent="0.2">
      <c r="A30" t="s">
        <v>11</v>
      </c>
      <c r="B30" t="s">
        <v>14</v>
      </c>
      <c r="C30" s="10"/>
      <c r="D30" s="10">
        <v>7920</v>
      </c>
      <c r="E30" s="10">
        <v>7920</v>
      </c>
    </row>
    <row r="31" spans="1:5" x14ac:dyDescent="0.2">
      <c r="A31" t="s">
        <v>37</v>
      </c>
      <c r="C31" s="10">
        <v>53250</v>
      </c>
      <c r="D31" s="10">
        <v>14745</v>
      </c>
      <c r="E31" s="10">
        <v>67995</v>
      </c>
    </row>
    <row r="32" spans="1:5" x14ac:dyDescent="0.2">
      <c r="A32" t="s">
        <v>20</v>
      </c>
      <c r="B32" t="s">
        <v>30</v>
      </c>
      <c r="C32" s="10"/>
      <c r="D32" s="10">
        <v>36750</v>
      </c>
      <c r="E32" s="10">
        <v>36750</v>
      </c>
    </row>
    <row r="33" spans="1:5" x14ac:dyDescent="0.2">
      <c r="A33" t="s">
        <v>20</v>
      </c>
      <c r="B33" t="s">
        <v>24</v>
      </c>
      <c r="C33" s="10">
        <v>37000</v>
      </c>
      <c r="D33" s="10">
        <v>111000</v>
      </c>
      <c r="E33" s="10">
        <v>148000</v>
      </c>
    </row>
    <row r="34" spans="1:5" x14ac:dyDescent="0.2">
      <c r="A34" t="s">
        <v>20</v>
      </c>
      <c r="B34" t="s">
        <v>16</v>
      </c>
      <c r="C34" s="10">
        <v>112500</v>
      </c>
      <c r="D34" s="10">
        <v>37500</v>
      </c>
      <c r="E34" s="10">
        <v>150000</v>
      </c>
    </row>
    <row r="35" spans="1:5" x14ac:dyDescent="0.2">
      <c r="A35" t="s">
        <v>20</v>
      </c>
      <c r="B35" t="s">
        <v>19</v>
      </c>
      <c r="C35" s="10">
        <v>231750</v>
      </c>
      <c r="D35" s="10">
        <v>157500</v>
      </c>
      <c r="E35" s="10">
        <v>389250</v>
      </c>
    </row>
    <row r="36" spans="1:5" x14ac:dyDescent="0.2">
      <c r="A36" t="s">
        <v>20</v>
      </c>
      <c r="B36" t="s">
        <v>27</v>
      </c>
      <c r="C36" s="10">
        <v>3000</v>
      </c>
      <c r="D36" s="10">
        <v>6000</v>
      </c>
      <c r="E36" s="10">
        <v>9000</v>
      </c>
    </row>
    <row r="37" spans="1:5" x14ac:dyDescent="0.2">
      <c r="A37" t="s">
        <v>20</v>
      </c>
      <c r="B37" t="s">
        <v>22</v>
      </c>
      <c r="C37" s="10">
        <v>175000</v>
      </c>
      <c r="D37" s="10">
        <v>175000</v>
      </c>
      <c r="E37" s="10">
        <v>350000</v>
      </c>
    </row>
    <row r="38" spans="1:5" x14ac:dyDescent="0.2">
      <c r="A38" t="s">
        <v>20</v>
      </c>
      <c r="B38" t="s">
        <v>21</v>
      </c>
      <c r="C38" s="10">
        <v>112000</v>
      </c>
      <c r="D38" s="10">
        <v>224000</v>
      </c>
      <c r="E38" s="10">
        <v>336000</v>
      </c>
    </row>
    <row r="39" spans="1:5" x14ac:dyDescent="0.2">
      <c r="A39" t="s">
        <v>38</v>
      </c>
      <c r="C39" s="10">
        <v>671250</v>
      </c>
      <c r="D39" s="10">
        <v>747750</v>
      </c>
      <c r="E39" s="10">
        <v>1419000</v>
      </c>
    </row>
    <row r="40" spans="1:5" x14ac:dyDescent="0.2">
      <c r="A40" t="s">
        <v>9</v>
      </c>
      <c r="B40" t="s">
        <v>8</v>
      </c>
      <c r="C40" s="10"/>
      <c r="D40" s="10">
        <v>39600</v>
      </c>
      <c r="E40" s="10">
        <v>39600</v>
      </c>
    </row>
    <row r="41" spans="1:5" x14ac:dyDescent="0.2">
      <c r="A41" t="s">
        <v>9</v>
      </c>
      <c r="B41" t="s">
        <v>18</v>
      </c>
      <c r="C41" s="10">
        <v>16000</v>
      </c>
      <c r="D41" s="10">
        <v>8000</v>
      </c>
      <c r="E41" s="10">
        <v>24000</v>
      </c>
    </row>
    <row r="42" spans="1:5" x14ac:dyDescent="0.2">
      <c r="A42" t="s">
        <v>9</v>
      </c>
      <c r="B42" t="s">
        <v>28</v>
      </c>
      <c r="C42" s="10"/>
      <c r="D42" s="10">
        <v>65000</v>
      </c>
      <c r="E42" s="10">
        <v>65000</v>
      </c>
    </row>
    <row r="43" spans="1:5" x14ac:dyDescent="0.2">
      <c r="A43" t="s">
        <v>9</v>
      </c>
      <c r="B43" t="s">
        <v>14</v>
      </c>
      <c r="C43" s="10">
        <v>80000</v>
      </c>
      <c r="D43" s="10">
        <v>81980</v>
      </c>
      <c r="E43" s="10">
        <v>161980</v>
      </c>
    </row>
    <row r="44" spans="1:5" x14ac:dyDescent="0.2">
      <c r="A44" t="s">
        <v>39</v>
      </c>
      <c r="C44" s="10">
        <v>96000</v>
      </c>
      <c r="D44" s="10">
        <v>194580</v>
      </c>
      <c r="E44" s="10">
        <v>290580</v>
      </c>
    </row>
    <row r="45" spans="1:5" x14ac:dyDescent="0.2">
      <c r="A45" t="s">
        <v>12</v>
      </c>
      <c r="B45" t="s">
        <v>8</v>
      </c>
      <c r="C45" s="10">
        <v>39600</v>
      </c>
      <c r="D45" s="10">
        <v>528000</v>
      </c>
      <c r="E45" s="10">
        <v>567600</v>
      </c>
    </row>
    <row r="46" spans="1:5" x14ac:dyDescent="0.2">
      <c r="A46" t="s">
        <v>12</v>
      </c>
      <c r="B46" t="s">
        <v>27</v>
      </c>
      <c r="C46" s="10">
        <v>4600</v>
      </c>
      <c r="D46" s="10">
        <v>2300</v>
      </c>
      <c r="E46" s="10">
        <v>6900</v>
      </c>
    </row>
    <row r="47" spans="1:5" x14ac:dyDescent="0.2">
      <c r="A47" t="s">
        <v>12</v>
      </c>
      <c r="B47" t="s">
        <v>14</v>
      </c>
      <c r="C47" s="10">
        <v>17424</v>
      </c>
      <c r="D47" s="10">
        <v>81576</v>
      </c>
      <c r="E47" s="10">
        <v>99000</v>
      </c>
    </row>
    <row r="48" spans="1:5" x14ac:dyDescent="0.2">
      <c r="A48" t="s">
        <v>12</v>
      </c>
      <c r="B48" t="s">
        <v>21</v>
      </c>
      <c r="C48" s="10">
        <v>29600</v>
      </c>
      <c r="D48" s="10">
        <v>29600</v>
      </c>
      <c r="E48" s="10">
        <v>59200</v>
      </c>
    </row>
    <row r="49" spans="1:5" x14ac:dyDescent="0.2">
      <c r="A49" t="s">
        <v>40</v>
      </c>
      <c r="C49" s="10">
        <v>91224</v>
      </c>
      <c r="D49" s="10">
        <v>641476</v>
      </c>
      <c r="E49" s="10">
        <v>732700</v>
      </c>
    </row>
    <row r="50" spans="1:5" x14ac:dyDescent="0.2">
      <c r="A50" t="s">
        <v>31</v>
      </c>
      <c r="C50" s="10">
        <v>1534464</v>
      </c>
      <c r="D50" s="10">
        <v>2490531</v>
      </c>
      <c r="E50" s="10">
        <v>4024995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Kubilay TASTUTAR (BilgeAdam)</dc:creator>
  <cp:keywords/>
  <dc:description/>
  <cp:lastModifiedBy>Emre</cp:lastModifiedBy>
  <cp:revision/>
  <dcterms:created xsi:type="dcterms:W3CDTF">2016-01-20T09:17:56Z</dcterms:created>
  <dcterms:modified xsi:type="dcterms:W3CDTF">2026-02-27T21:10:56Z</dcterms:modified>
  <cp:category/>
  <cp:contentStatus/>
</cp:coreProperties>
</file>