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emree\OneDrive\Desktop\sgk-labor-market-analysis\excel\"/>
    </mc:Choice>
  </mc:AlternateContent>
  <xr:revisionPtr revIDLastSave="0" documentId="13_ncr:1_{7CC2415C-C83E-48A5-8F9D-FA867BB3EA8A}" xr6:coauthVersionLast="47" xr6:coauthVersionMax="47" xr10:uidLastSave="{00000000-0000-0000-0000-000000000000}"/>
  <bookViews>
    <workbookView xWindow="-120" yWindow="-120" windowWidth="20730" windowHeight="11160" xr2:uid="{9327BBB4-72C3-46C9-8355-D91BE6E9ED54}"/>
  </bookViews>
  <sheets>
    <sheet name="25-26-sektoregorehizmeturet" sheetId="20" r:id="rId1"/>
    <sheet name="25-26-sektoregoreistihdam" sheetId="26" r:id="rId2"/>
    <sheet name="25-26-ceyrektemelverileri" sheetId="7" r:id="rId3"/>
    <sheet name="2025-2026-beceri" sheetId="14" r:id="rId4"/>
    <sheet name="pivotparametre" sheetId="27" r:id="rId5"/>
    <sheet name="beceriparametre" sheetId="28" r:id="rId6"/>
    <sheet name="dashboard" sheetId="8" r:id="rId7"/>
  </sheets>
  <definedNames>
    <definedName name="_xlcn.WorksheetConnection_VERİLERR.xlsx_2025_2026_beceri" hidden="1">_2025_2026_beceri[]</definedName>
    <definedName name="_xlcn.WorksheetConnection_VERİLERR.xlsx_2025_2026_sektoregorehizmeturetim" hidden="1">_2025_2026_sektoregorehizmeturetim[]</definedName>
    <definedName name="_xlcn.WorksheetConnection_VERİLERR.xlsx_2025_2026_sektoregoreistihdam" hidden="1">_2025_2026_sektoregoreistihdam[]</definedName>
    <definedName name="_xlcn.WorksheetConnection_VERİLERR.xlsx_25_26_Çeyrek_Temel_Verileri__1__İstihdamlı" hidden="1">_25_26_Çeyrek_Temel_Verileri__1__İstihdamlı[]</definedName>
    <definedName name="DışVeri_14" localSheetId="0" hidden="1">'25-26-sektoregorehizmeturet'!$A$1:$F$86</definedName>
    <definedName name="DışVeri_2" localSheetId="2" hidden="1">'25-26-ceyrektemelverileri'!$A$1:$G$87</definedName>
    <definedName name="DışVeri_20" localSheetId="1" hidden="1">'25-26-sektoregoreistihdam'!$A$1:$F$86</definedName>
    <definedName name="DışVeri_8" localSheetId="3" hidden="1">'2025-2026-beceri'!$A$1:$H$46</definedName>
    <definedName name="Dilimleyici_Dönem">#N/A</definedName>
    <definedName name="Dilimleyici_Ekonomik_Faaliyet">#N/A</definedName>
    <definedName name="Dilimleyici_Meslek_Grupları_Beceriler">#N/A</definedName>
  </definedNames>
  <calcPr calcId="191029"/>
  <pivotCaches>
    <pivotCache cacheId="0" r:id="rId8"/>
    <pivotCache cacheId="1" r:id="rId9"/>
    <pivotCache cacheId="2" r:id="rId10"/>
    <pivotCache cacheId="3" r:id="rId11"/>
    <pivotCache cacheId="4" r:id="rId12"/>
    <pivotCache cacheId="5" r:id="rId13"/>
    <pivotCache cacheId="6" r:id="rId14"/>
    <pivotCache cacheId="7" r:id="rId15"/>
    <pivotCache cacheId="8" r:id="rId16"/>
    <pivotCache cacheId="9" r:id="rId17"/>
    <pivotCache cacheId="10" r:id="rId18"/>
    <pivotCache cacheId="11" r:id="rId19"/>
    <pivotCache cacheId="12" r:id="rId20"/>
    <pivotCache cacheId="13" r:id="rId21"/>
    <pivotCache cacheId="14" r:id="rId22"/>
  </pivotCaches>
  <extLst>
    <ext xmlns:x14="http://schemas.microsoft.com/office/spreadsheetml/2009/9/main" uri="{876F7934-8845-4945-9796-88D515C7AA90}">
      <x14:pivotCaches>
        <pivotCache cacheId="15" r:id="rId23"/>
        <pivotCache cacheId="16" r:id="rId24"/>
      </x14:pivotCaches>
    </ex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25_26_Çeyrek_Temel_Verileri__1__İstihdamlı" name="_25_26_Çeyrek_Temel_Verileri__1__İstihdamlı" connection="WorksheetConnection_VERİLERR.xlsx!_25_26_Çeyrek_Temel_Verileri__1__İstihdamlı"/>
          <x15:modelTable id="_2025_2026_sektoregoreistihdam" name="_2025_2026_sektoregoreistihdam" connection="WorksheetConnection_VERİLERR.xlsx!_2025_2026_sektoregoreistihdam"/>
          <x15:modelTable id="_2025_2026_sektoregorehizmeturetim" name="_2025_2026_sektoregorehizmeturetim" connection="WorksheetConnection_VERİLERR.xlsx!_2025_2026_sektoregorehizmeturetim"/>
          <x15:modelTable id="_2025_2026_beceri" name="_2025_2026_beceri" connection="WorksheetConnection_VERİLERR.xlsx!_2025_2026_beceri"/>
        </x15:modelTables>
        <x15:modelRelationships>
          <x15:modelRelationship fromTable="_2025_2026_sektoregorehizmeturetim" fromColumn="Tbl_Anahtar" toTable="_2025_2026_sektoregoreistihdam" toColumn="Tbl_Anahtar"/>
          <x15:modelRelationship fromTable="_25_26_Çeyrek_Temel_Verileri__1__İstihdamlı" fromColumn="Tbl_Anahtar" toTable="_2025_2026_sektoregorehizmeturetim" toColumn="Tbl_Anahta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EC18A1-7EE3-437D-8723-B1BEA7774F6A}" keepAlive="1" name="Sorgu - 2025 1 Meslek Gruplarına Göre Beceri Düzeyleri" description="Çalışma kitabındaki '2025 1 Meslek Gruplarına Göre Beceri Düzeyleri' sorgusuna yönelik bağlantı." type="5" refreshedVersion="7" background="1" saveData="1">
    <dbPr connection="Provider=Microsoft.Mashup.OleDb.1;Data Source=$Workbook$;Location=&quot;2025 1 Meslek Gruplarına Göre Beceri Düzeyleri&quot;;Extended Properties=&quot;&quot;" command="SELECT * FROM [2025 1 Meslek Gruplarına Göre Beceri Düzeyleri]"/>
  </connection>
  <connection id="2" xr16:uid="{932EDBE0-5C83-4713-A1ED-39CD361899A2}" keepAlive="1" name="Sorgu - 2025 1 Sektörlere Göre Mal ve Hizmet Üretim Beklentisi" description="Çalışma kitabındaki '2025 1 Sektörlere Göre Mal ve Hizmet Üretim Beklentisi' sorgusuna yönelik bağlantı." type="5" refreshedVersion="7" background="1" saveData="1">
    <dbPr connection="Provider=Microsoft.Mashup.OleDb.1;Data Source=$Workbook$;Location=&quot;2025 1 Sektörlere Göre Mal ve Hizmet Üretim Beklentisi&quot;;Extended Properties=&quot;&quot;" command="SELECT * FROM [2025 1 Sektörlere Göre Mal ve Hizmet Üretim Beklentisi]"/>
  </connection>
  <connection id="3" xr16:uid="{ED4B9BFD-7AA5-40C8-92B8-57F0A3B79CB0}" keepAlive="1" name="Sorgu - 2025 1 Sektörlere Göre Toplam İstihdam Beklentisi" description="Çalışma kitabındaki '2025 1 Sektörlere Göre Toplam İstihdam Beklentisi' sorgusuna yönelik bağlantı." type="5" refreshedVersion="7" background="1" saveData="1">
    <dbPr connection="Provider=Microsoft.Mashup.OleDb.1;Data Source=$Workbook$;Location=&quot;2025 1 Sektörlere Göre Toplam İstihdam Beklentisi&quot;;Extended Properties=&quot;&quot;" command="SELECT * FROM [2025 1 Sektörlere Göre Toplam İstihdam Beklentisi]"/>
  </connection>
  <connection id="4" xr16:uid="{606F540B-F704-47FA-AE79-F8EBA1B68B33}" keepAlive="1" name="Sorgu - 2025 2 Meslek Gruplarına Göre Beceri Düzeyleri" description="Çalışma kitabındaki '2025 2 Meslek Gruplarına Göre Beceri Düzeyleri' sorgusuna yönelik bağlantı." type="5" refreshedVersion="7" background="1" saveData="1">
    <dbPr connection="Provider=Microsoft.Mashup.OleDb.1;Data Source=$Workbook$;Location=&quot;2025 2 Meslek Gruplarına Göre Beceri Düzeyleri&quot;;Extended Properties=&quot;&quot;" command="SELECT * FROM [2025 2 Meslek Gruplarına Göre Beceri Düzeyleri]"/>
  </connection>
  <connection id="5" xr16:uid="{AB1D9CE9-DF66-42ED-A580-5BA76535BAC9}" keepAlive="1" name="Sorgu - 2025 2 Sektörlere Göre Mal ve Hizmet Üretim Beklentisi" description="Çalışma kitabındaki '2025 2 Sektörlere Göre Mal ve Hizmet Üretim Beklentisi' sorgusuna yönelik bağlantı." type="5" refreshedVersion="7" background="1" saveData="1">
    <dbPr connection="Provider=Microsoft.Mashup.OleDb.1;Data Source=$Workbook$;Location=&quot;2025 2 Sektörlere Göre Mal ve Hizmet Üretim Beklentisi&quot;;Extended Properties=&quot;&quot;" command="SELECT * FROM [2025 2 Sektörlere Göre Mal ve Hizmet Üretim Beklentisi]"/>
  </connection>
  <connection id="6" xr16:uid="{C7B2D236-DBCC-4F2A-BC17-6C6B52161A3F}" keepAlive="1" name="Sorgu - 2025 2 Sektörlere Göre Toplam İstihdam Beklentisi" description="Çalışma kitabındaki '2025 2 Sektörlere Göre Toplam İstihdam Beklentisi' sorgusuna yönelik bağlantı." type="5" refreshedVersion="7" background="1" saveData="1">
    <dbPr connection="Provider=Microsoft.Mashup.OleDb.1;Data Source=$Workbook$;Location=&quot;2025 2 Sektörlere Göre Toplam İstihdam Beklentisi&quot;;Extended Properties=&quot;&quot;" command="SELECT * FROM [2025 2 Sektörlere Göre Toplam İstihdam Beklentisi]"/>
  </connection>
  <connection id="7" xr16:uid="{DB631D74-AB4F-4463-9510-E8746C2B4DD3}" keepAlive="1" name="Sorgu - 2025 3 Meslek Gruplarına Göre Beceri Düzeyleri" description="Çalışma kitabındaki '2025 3 Meslek Gruplarına Göre Beceri Düzeyleri' sorgusuna yönelik bağlantı." type="5" refreshedVersion="7" background="1" saveData="1">
    <dbPr connection="Provider=Microsoft.Mashup.OleDb.1;Data Source=$Workbook$;Location=&quot;2025 3 Meslek Gruplarına Göre Beceri Düzeyleri&quot;;Extended Properties=&quot;&quot;" command="SELECT * FROM [2025 3 Meslek Gruplarına Göre Beceri Düzeyleri]"/>
  </connection>
  <connection id="8" xr16:uid="{61CB57FF-40E3-4E50-B5F8-B0EED0146719}" keepAlive="1" name="Sorgu - 2025 3 Sektörlere Göre Mal ve Hizmet Üretim Beklentisi" description="Çalışma kitabındaki '2025 3 Sektörlere Göre Mal ve Hizmet Üretim Beklentisi' sorgusuna yönelik bağlantı." type="5" refreshedVersion="7" background="1" saveData="1">
    <dbPr connection="Provider=Microsoft.Mashup.OleDb.1;Data Source=$Workbook$;Location=&quot;2025 3 Sektörlere Göre Mal ve Hizmet Üretim Beklentisi&quot;;Extended Properties=&quot;&quot;" command="SELECT * FROM [2025 3 Sektörlere Göre Mal ve Hizmet Üretim Beklentisi]"/>
  </connection>
  <connection id="9" xr16:uid="{2D7F55F1-593C-40F5-BAFC-DEA851B5AC17}" keepAlive="1" name="Sorgu - 2025 3 Sektörlere Göre Toplam İstihdam Beklentisi" description="Çalışma kitabındaki '2025 3 Sektörlere Göre Toplam İstihdam Beklentisi' sorgusuna yönelik bağlantı." type="5" refreshedVersion="7" background="1" saveData="1">
    <dbPr connection="Provider=Microsoft.Mashup.OleDb.1;Data Source=$Workbook$;Location=&quot;2025 3 Sektörlere Göre Toplam İstihdam Beklentisi&quot;;Extended Properties=&quot;&quot;" command="SELECT * FROM [2025 3 Sektörlere Göre Toplam İstihdam Beklentisi]"/>
  </connection>
  <connection id="10" xr16:uid="{73333893-10A3-4318-8921-CA1D3792EFC2}" keepAlive="1" name="Sorgu - 2025 4 Meslek Gruplarına Göre Beceri Düzeyleri" description="Çalışma kitabındaki '2025 4 Meslek Gruplarına Göre Beceri Düzeyleri' sorgusuna yönelik bağlantı." type="5" refreshedVersion="7" background="1" saveData="1">
    <dbPr connection="Provider=Microsoft.Mashup.OleDb.1;Data Source=$Workbook$;Location=&quot;2025 4 Meslek Gruplarına Göre Beceri Düzeyleri&quot;;Extended Properties=&quot;&quot;" command="SELECT * FROM [2025 4 Meslek Gruplarına Göre Beceri Düzeyleri]"/>
  </connection>
  <connection id="11" xr16:uid="{B48D2003-74DA-498A-891A-89234D572DD3}" keepAlive="1" name="Sorgu - 2025 4 Sektörlere Göre Mal ve Hizmet Üretim Beklentisi" description="Çalışma kitabındaki '2025 4 Sektörlere Göre Mal ve Hizmet Üretim Beklentisi' sorgusuna yönelik bağlantı." type="5" refreshedVersion="7" background="1" saveData="1">
    <dbPr connection="Provider=Microsoft.Mashup.OleDb.1;Data Source=$Workbook$;Location=&quot;2025 4 Sektörlere Göre Mal ve Hizmet Üretim Beklentisi&quot;;Extended Properties=&quot;&quot;" command="SELECT * FROM [2025 4 Sektörlere Göre Mal ve Hizmet Üretim Beklentisi]"/>
  </connection>
  <connection id="12" xr16:uid="{47C1332C-C6D3-420E-9B6F-FEDEDC05D439}" keepAlive="1" name="Sorgu - 2025 4 Sektörlere Göre Toplam İstihdam Beklentisi" description="Çalışma kitabındaki '2025 4 Sektörlere Göre Toplam İstihdam Beklentisi' sorgusuna yönelik bağlantı." type="5" refreshedVersion="7" background="1" saveData="1">
    <dbPr connection="Provider=Microsoft.Mashup.OleDb.1;Data Source=$Workbook$;Location=&quot;2025 4 Sektörlere Göre Toplam İstihdam Beklentisi&quot;;Extended Properties=&quot;&quot;" command="SELECT * FROM [2025 4 Sektörlere Göre Toplam İstihdam Beklentisi]"/>
  </connection>
  <connection id="13" xr16:uid="{15C42216-5DC7-4140-9CCE-15479AAA014D}" keepAlive="1" name="Sorgu - 2025-2026-beceri" description="Çalışma kitabındaki '2025-2026-beceri' sorgusuna yönelik bağlantı." type="5" refreshedVersion="7" background="1" saveData="1">
    <dbPr connection="Provider=Microsoft.Mashup.OleDb.1;Data Source=$Workbook$;Location=2025-2026-beceri;Extended Properties=&quot;&quot;" command="SELECT * FROM [2025-2026-beceri]"/>
  </connection>
  <connection id="14" xr16:uid="{F570AFA2-4B9A-4F00-B640-FFCF2884D13C}" keepAlive="1" name="Sorgu - 2025-2026-sektoregorehizmeturetim" description="Çalışma kitabındaki '2025-2026-sektoregorehizmeturetim' sorgusuna yönelik bağlantı." type="5" refreshedVersion="7" background="1" saveData="1">
    <dbPr connection="Provider=Microsoft.Mashup.OleDb.1;Data Source=$Workbook$;Location=2025-2026-sektoregorehizmeturetim;Extended Properties=&quot;&quot;" command="SELECT * FROM [2025-2026-sektoregorehizmeturetim]"/>
  </connection>
  <connection id="15" xr16:uid="{B5E36F9C-5008-4523-B1E7-43FD39A56907}" keepAlive="1" name="Sorgu - 2025-2026-sektoregoreistihdam" description="Çalışma kitabındaki '2025-2026-sektoregoreistihdam' sorgusuna yönelik bağlantı." type="5" refreshedVersion="7" background="1" saveData="1">
    <dbPr connection="Provider=Microsoft.Mashup.OleDb.1;Data Source=$Workbook$;Location=2025-2026-sektoregoreistihdam;Extended Properties=&quot;&quot;" command="SELECT * FROM [2025-2026-sektoregoreistihdam]"/>
  </connection>
  <connection id="16" xr16:uid="{576769DC-BDE8-4F6E-B199-F2C5D606D3DD}" keepAlive="1" name="Sorgu - 2025Yılı 1 Çeyrek Temel Verileri (1+ İstihdamlı)" description="Çalışma kitabındaki '2025Yılı 1 Çeyrek Temel Verileri (1+ İstihdamlı)' sorgusuna yönelik bağlantı." type="5" refreshedVersion="7" background="1" saveData="1">
    <dbPr connection="Provider=Microsoft.Mashup.OleDb.1;Data Source=$Workbook$;Location=&quot;2025Yılı 1 Çeyrek Temel Verileri (1+ İstihdamlı)&quot;;Extended Properties=&quot;&quot;" command="SELECT * FROM [2025Yılı 1 Çeyrek Temel Verileri (1+ İstihdamlı)]"/>
  </connection>
  <connection id="17" xr16:uid="{1C66F6B7-9A7C-48B4-85E1-06086D40BB0B}" keepAlive="1" name="Sorgu - 2025Yılı 2 Çeyrek Temel Verileri (1+ İstihdamlı)" description="Çalışma kitabındaki '2025Yılı 2 Çeyrek Temel Verileri (1+ İstihdamlı)' sorgusuna yönelik bağlantı." type="5" refreshedVersion="7" background="1" saveData="1">
    <dbPr connection="Provider=Microsoft.Mashup.OleDb.1;Data Source=$Workbook$;Location=&quot;2025Yılı 2 Çeyrek Temel Verileri (1+ İstihdamlı)&quot;;Extended Properties=&quot;&quot;" command="SELECT * FROM [2025Yılı 2 Çeyrek Temel Verileri (1+ İstihdamlı)]"/>
  </connection>
  <connection id="18" xr16:uid="{424D171F-1267-474F-87F5-C703C9C8AF93}" keepAlive="1" name="Sorgu - 2025Yılı 3 Çeyrek Temel Verileri (1+ İstihdamlı)" description="Çalışma kitabındaki '2025Yılı 3 Çeyrek Temel Verileri (1+ İstihdamlı)' sorgusuna yönelik bağlantı." type="5" refreshedVersion="7" background="1" saveData="1">
    <dbPr connection="Provider=Microsoft.Mashup.OleDb.1;Data Source=$Workbook$;Location=&quot;2025Yılı 3 Çeyrek Temel Verileri (1+ İstihdamlı)&quot;;Extended Properties=&quot;&quot;" command="SELECT * FROM [2025Yılı 3 Çeyrek Temel Verileri (1+ İstihdamlı)]"/>
  </connection>
  <connection id="19" xr16:uid="{F4938F7E-55F2-4155-A7BA-451E45D9E609}" keepAlive="1" name="Sorgu - 2025Yılı 4 Çeyrek Temel Verileri (1+ İstihdamlı)" description="Çalışma kitabındaki '2025Yılı 4 Çeyrek Temel Verileri (1+ İstihdamlı)' sorgusuna yönelik bağlantı." type="5" refreshedVersion="7" background="1" saveData="1">
    <dbPr connection="Provider=Microsoft.Mashup.OleDb.1;Data Source=$Workbook$;Location=&quot;2025Yılı 4 Çeyrek Temel Verileri (1+ İstihdamlı)&quot;;Extended Properties=&quot;&quot;" command="SELECT * FROM [2025Yılı 4 Çeyrek Temel Verileri (1+ İstihdamlı)]"/>
  </connection>
  <connection id="20" xr16:uid="{88587CC3-F8C4-447B-AA50-C4212A9E0ACB}" keepAlive="1" name="Sorgu - 2026 1 Meslek Gruplarına Göre Beceri Düzeyleri" description="Çalışma kitabındaki '2026 1 Meslek Gruplarına Göre Beceri Düzeyleri' sorgusuna yönelik bağlantı." type="5" refreshedVersion="7" background="1" saveData="1">
    <dbPr connection="Provider=Microsoft.Mashup.OleDb.1;Data Source=$Workbook$;Location=&quot;2026 1 Meslek Gruplarına Göre Beceri Düzeyleri&quot;;Extended Properties=&quot;&quot;" command="SELECT * FROM [2026 1 Meslek Gruplarına Göre Beceri Düzeyleri]"/>
  </connection>
  <connection id="21" xr16:uid="{D81AB9E2-690E-432A-9DC4-6B410C422F16}" keepAlive="1" name="Sorgu - 2026 1 Sektörlere Göre Mal ve Hizmet Üretim Beklentisi" description="Çalışma kitabındaki '2026 1 Sektörlere Göre Mal ve Hizmet Üretim Beklentisi' sorgusuna yönelik bağlantı." type="5" refreshedVersion="7" background="1" saveData="1">
    <dbPr connection="Provider=Microsoft.Mashup.OleDb.1;Data Source=$Workbook$;Location=&quot;2026 1 Sektörlere Göre Mal ve Hizmet Üretim Beklentisi&quot;;Extended Properties=&quot;&quot;" command="SELECT * FROM [2026 1 Sektörlere Göre Mal ve Hizmet Üretim Beklentisi]"/>
  </connection>
  <connection id="22" xr16:uid="{4B823A5D-4BD0-4CAC-9B8C-B670D7DD07F6}" keepAlive="1" name="Sorgu - 2026 1 Sektörlere Göre Toplam İstihdam Beklentisi" description="Çalışma kitabındaki '2026 1 Sektörlere Göre Toplam İstihdam Beklentisi' sorgusuna yönelik bağlantı." type="5" refreshedVersion="7" background="1" saveData="1">
    <dbPr connection="Provider=Microsoft.Mashup.OleDb.1;Data Source=$Workbook$;Location=&quot;2026 1 Sektörlere Göre Toplam İstihdam Beklentisi&quot;;Extended Properties=&quot;&quot;" command="SELECT * FROM [2026 1 Sektörlere Göre Toplam İstihdam Beklentisi]"/>
  </connection>
  <connection id="23" xr16:uid="{5666E3B6-7308-405D-9CDD-088FBC5250A3}" keepAlive="1" name="Sorgu - 2026Yılı1Çeyrek Temel Verileri (1+ İstihdamlı)" description="Çalışma kitabındaki '2026Yılı1Çeyrek Temel Verileri (1+ İstihdamlı)' sorgusuna yönelik bağlantı." type="5" refreshedVersion="7" background="1" saveData="1">
    <dbPr connection="Provider=Microsoft.Mashup.OleDb.1;Data Source=$Workbook$;Location=&quot;2026Yılı1Çeyrek Temel Verileri (1+ İstihdamlı)&quot;;Extended Properties=&quot;&quot;" command="SELECT * FROM [2026Yılı1Çeyrek Temel Verileri (1+ İstihdamlı)]"/>
  </connection>
  <connection id="24" xr16:uid="{97B352AE-2024-486C-94C5-9E1D13CCB72C}" keepAlive="1" name="Sorgu - 25-26-Çeyrek Temel Verileri (1+ İstihdamlı)" description="Çalışma kitabındaki '25-26-Çeyrek Temel Verileri (1+ İstihdamlı)' sorgusuna yönelik bağlantı." type="5" refreshedVersion="7" background="1" saveData="1">
    <dbPr connection="Provider=Microsoft.Mashup.OleDb.1;Data Source=$Workbook$;Location=&quot;25-26-Çeyrek Temel Verileri (1+ İstihdamlı)&quot;;Extended Properties=&quot;&quot;" command="SELECT * FROM [25-26-Çeyrek Temel Verileri (1+ İstihdamlı)]"/>
  </connection>
  <connection id="25" xr16:uid="{B2643965-6A5D-4AAD-8B89-1F907D6316CD}" keepAlive="1" name="ThisWorkbookDataModel" description="Veri Modeli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6" xr16:uid="{C29AC279-5CA8-408C-9EA5-B8B75B20700E}" name="WorksheetConnection_VERİLERR.xlsx!_2025_2026_beceri" type="102" refreshedVersion="7" minRefreshableVersion="5">
    <extLst>
      <ext xmlns:x15="http://schemas.microsoft.com/office/spreadsheetml/2010/11/main" uri="{DE250136-89BD-433C-8126-D09CA5730AF9}">
        <x15:connection id="_2025_2026_beceri">
          <x15:rangePr sourceName="_xlcn.WorksheetConnection_VERİLERR.xlsx_2025_2026_beceri"/>
        </x15:connection>
      </ext>
    </extLst>
  </connection>
  <connection id="27" xr16:uid="{972811C3-9BB1-4A10-BE16-382D06266C6C}" name="WorksheetConnection_VERİLERR.xlsx!_2025_2026_sektoregorehizmeturetim" type="102" refreshedVersion="7" minRefreshableVersion="5">
    <extLst>
      <ext xmlns:x15="http://schemas.microsoft.com/office/spreadsheetml/2010/11/main" uri="{DE250136-89BD-433C-8126-D09CA5730AF9}">
        <x15:connection id="_2025_2026_sektoregorehizmeturetim">
          <x15:rangePr sourceName="_xlcn.WorksheetConnection_VERİLERR.xlsx_2025_2026_sektoregorehizmeturetim"/>
        </x15:connection>
      </ext>
    </extLst>
  </connection>
  <connection id="28" xr16:uid="{E9CF5938-251C-43A6-9001-C3ECD03B4ED8}" name="WorksheetConnection_VERİLERR.xlsx!_2025_2026_sektoregoreistihdam" type="102" refreshedVersion="7" minRefreshableVersion="5">
    <extLst>
      <ext xmlns:x15="http://schemas.microsoft.com/office/spreadsheetml/2010/11/main" uri="{DE250136-89BD-433C-8126-D09CA5730AF9}">
        <x15:connection id="_2025_2026_sektoregoreistihdam">
          <x15:rangePr sourceName="_xlcn.WorksheetConnection_VERİLERR.xlsx_2025_2026_sektoregoreistihdam"/>
        </x15:connection>
      </ext>
    </extLst>
  </connection>
  <connection id="29" xr16:uid="{D2E616F3-947B-4B10-BAFF-5B35DEC11095}" name="WorksheetConnection_VERİLERR.xlsx!_25_26_Çeyrek_Temel_Verileri__1__İstihdamlı" type="102" refreshedVersion="7" minRefreshableVersion="5">
    <extLst>
      <ext xmlns:x15="http://schemas.microsoft.com/office/spreadsheetml/2010/11/main" uri="{DE250136-89BD-433C-8126-D09CA5730AF9}">
        <x15:connection id="_25_26_Çeyrek_Temel_Verileri__1__İstihdamlı">
          <x15:rangePr sourceName="_xlcn.WorksheetConnection_VERİLERR.xlsx_25_26_Çeyrek_Temel_Verileri__1__İstihdamlı"/>
        </x15:connection>
      </ext>
    </extLst>
  </connection>
</connections>
</file>

<file path=xl/sharedStrings.xml><?xml version="1.0" encoding="utf-8"?>
<sst xmlns="http://schemas.openxmlformats.org/spreadsheetml/2006/main" count="989" uniqueCount="213">
  <si>
    <t>Dönem</t>
  </si>
  <si>
    <t>Ekonomik Faaliyet</t>
  </si>
  <si>
    <t>Çalışan Sayısı</t>
  </si>
  <si>
    <t>Açık İş Sayısı</t>
  </si>
  <si>
    <t>İmalat</t>
  </si>
  <si>
    <t>Konaklama ve Yiyecek Hizmeti Faaliyetleri</t>
  </si>
  <si>
    <t>Mesleki, Bilimsel ve Teknik Faaliyetler</t>
  </si>
  <si>
    <t>İnşaat</t>
  </si>
  <si>
    <t>Diğer Hizmet Faaliyetleri</t>
  </si>
  <si>
    <t>İdari ve Destek Hizmet Faaliyetleri</t>
  </si>
  <si>
    <t>Ulaştırma ve Depolama</t>
  </si>
  <si>
    <t>İnsan Sağlığı ve Sosyal Hizmet Faaliyetleri</t>
  </si>
  <si>
    <t>Bilgi ve İletişim</t>
  </si>
  <si>
    <t>Eğitim</t>
  </si>
  <si>
    <t>Finans ve Sigorta Faaliyetleri</t>
  </si>
  <si>
    <t>Gayrimenkul Faaliyetleri</t>
  </si>
  <si>
    <t>Kültür, Sanat Eğlence, Dinlence ve Spor</t>
  </si>
  <si>
    <t>Elektrik, Gaz, Buhar ve İklimlendirme Üretimi ve Dağıtımı</t>
  </si>
  <si>
    <t>Madencilik ve Taş Ocakçılığı</t>
  </si>
  <si>
    <t>Su Temini; Kanalizasyon, Atık Yönetimi ve İyileştirme
Faaliyetleri</t>
  </si>
  <si>
    <t>Toptan ve Perakende Ticaret</t>
  </si>
  <si>
    <t>İnsan Sağlığı ve Sosy al Hizmet Faaliyetleri</t>
  </si>
  <si>
    <t>Açık İş Oranı</t>
  </si>
  <si>
    <t>Açık İş Dağılımı</t>
  </si>
  <si>
    <t>Meslek Grupları/Beceriler</t>
  </si>
  <si>
    <t>Bireysel Beceri</t>
  </si>
  <si>
    <t>İletişim Becerisi</t>
  </si>
  <si>
    <t>Problem Çözme Becerisi</t>
  </si>
  <si>
    <t>Sosyal
Beceri</t>
  </si>
  <si>
    <t>Teknik
Beceri</t>
  </si>
  <si>
    <t>Beceri_Anahtar</t>
  </si>
  <si>
    <t>2025Q1</t>
  </si>
  <si>
    <t>Büro Hizmetlerinde Çalışan Elemanlar</t>
  </si>
  <si>
    <t>2025Q1|Büro Hizmetlerinde Çalışan Elemanlar</t>
  </si>
  <si>
    <t>Hizmet ve Satış Elemanları</t>
  </si>
  <si>
    <t>2025Q1|Hizme t ve Satış Elemanları</t>
  </si>
  <si>
    <t>Nitelik Gerektirmeyen Meslekler</t>
  </si>
  <si>
    <t>2025Q1|Nitelik Gerektirmeyen Meslekler</t>
  </si>
  <si>
    <t>Nitelikli Tarım, Ormancılık ve Su Ürünleri Çalışanları</t>
  </si>
  <si>
    <t>2025Q1|Nitelikli Tarım, Ormancılık ve Su Ürünleri Çalışanları</t>
  </si>
  <si>
    <t>Profesyonel Meslek Mensupları</t>
  </si>
  <si>
    <t>2025Q1|Profesyonel Meslek Mensupları</t>
  </si>
  <si>
    <t>Sanatkârlar ve İlgili İşlerde Çalışanlar</t>
  </si>
  <si>
    <t>2025Q1|Sanatkârlar ve İlgili İşlerde Çalışanlar</t>
  </si>
  <si>
    <t>Teknisyenler, Teknikerler ve Yardımcı Profesyon el Meslek
Mensupları</t>
  </si>
  <si>
    <t>2025Q1|Teknisyenler, Teknikerler ve Yardımcı Profesyon el Meslek
Mensupları</t>
  </si>
  <si>
    <t>Tesis ve Makine Operatörleri ve Montajcılar</t>
  </si>
  <si>
    <t>2025Q1|Tesis ve Makine Operatörleri ve Montajcılar</t>
  </si>
  <si>
    <t>Yöneticiler</t>
  </si>
  <si>
    <t>2025Q1|Yöneticiler</t>
  </si>
  <si>
    <t>2025Q2</t>
  </si>
  <si>
    <t>2025Q2|Büro Hizmetlerinde Çalışan Elemanlar</t>
  </si>
  <si>
    <t>2025Q2|Hizmet ve Satış Elemanları</t>
  </si>
  <si>
    <t>2025Q2|Nitelik Gerektirmeyen Meslekler</t>
  </si>
  <si>
    <t>2025Q2|Nitelikli Tarım, Ormancılık ve Su Ürünleri Çalışanları</t>
  </si>
  <si>
    <t>2025Q2|Profesyonel Meslek Mensupları</t>
  </si>
  <si>
    <t>2025Q2|Sanatkârlar ve İlgili İşlerde Çalışanlar</t>
  </si>
  <si>
    <t>Teknisyenler, Teknikerler ve Yardımcı Profesyonel Meslek
Mensupları</t>
  </si>
  <si>
    <t>2025Q2|Teknisyenler, Teknikerler ve Yardımcı Profesyonel Meslek
Mensupları</t>
  </si>
  <si>
    <t>2025Q2|Tesis ve Makine Operatörleri ve Montajcılar</t>
  </si>
  <si>
    <t>2025Q2|Yöneticiler</t>
  </si>
  <si>
    <t>Korunacak/Artacak</t>
  </si>
  <si>
    <t>Azalacak</t>
  </si>
  <si>
    <t>Fikrim Yok</t>
  </si>
  <si>
    <t>Tbl_Anahtar</t>
  </si>
  <si>
    <t>2025Q3</t>
  </si>
  <si>
    <t>2025Q3|Mesleki, Bilimsel ve Teknik Faaliyetler</t>
  </si>
  <si>
    <t>2025Q3|İnsan Sağlığı ve Sosyal Hizmet Faaliyetleri</t>
  </si>
  <si>
    <t>2025Q3|Eğitim</t>
  </si>
  <si>
    <t>2025Q3|Finans ve Sigorta Faaliyetleri</t>
  </si>
  <si>
    <t>2025Q3|Diğer Hizmet Faaliyetleri</t>
  </si>
  <si>
    <t>2025Q3|Kültür, Sanat Eğlence, Dinlence ve Spor</t>
  </si>
  <si>
    <t>2025Q3|Bilgi ve İletişim</t>
  </si>
  <si>
    <t>2025Q3|Elektrik, Gaz, Buhar ve İklimlendirme Üretimi ve Dağıtımı</t>
  </si>
  <si>
    <t>2025Q3|Ulaştırma ve Depolama</t>
  </si>
  <si>
    <t>2025Q3|Konaklama ve Yiyecek Hizmeti Faaliyetleri</t>
  </si>
  <si>
    <t>2025Q3|Gayrimenkul Faaliyetleri</t>
  </si>
  <si>
    <t>2025Q3|Toptan ve Perakende Ticaret</t>
  </si>
  <si>
    <t>2025Q3|İdari ve Destek Hizmet Faaliyetleri</t>
  </si>
  <si>
    <t>2025Q3|İnşaat</t>
  </si>
  <si>
    <t>2025Q3|Madencilik ve Taş Ocakçılığı</t>
  </si>
  <si>
    <t>2025Q3|İmalat</t>
  </si>
  <si>
    <t>Su Temini; Kanalizasyon, Atık Yönetimi ve İyileştirme Faaliyetleri</t>
  </si>
  <si>
    <t>2025Q3|Su Temini; Kanalizasyon, Atık Yönetimi ve İyileştirme Faaliyetleri</t>
  </si>
  <si>
    <t>2025Q2|Bilgi ve İletişim</t>
  </si>
  <si>
    <t>2025Q2|Diğer Hizmet Faaliyetleri</t>
  </si>
  <si>
    <t>2025Q2|Mesleki, Bilimsel ve Teknik Faaliyetler</t>
  </si>
  <si>
    <t>2025Q2|İnsan Sağlığı ve Sosyal Hizmet Faaliyetleri</t>
  </si>
  <si>
    <t>2025Q2|Finans ve Sigorta Faaliyetleri</t>
  </si>
  <si>
    <t>2025Q2|Elektrik, Gaz, Buhar ve İklimlendirme Üretimi ve Dağıtımı</t>
  </si>
  <si>
    <t>2025Q2|Konaklama ve Yiyecek Hizmeti Faaliyetleri</t>
  </si>
  <si>
    <t>2025Q2|İdari ve Destek Hizmet Faaliyetleri</t>
  </si>
  <si>
    <t>2025Q2|Ulaştırma ve Depolama</t>
  </si>
  <si>
    <t>2025Q2|Gayrimenkul Faaliyetleri</t>
  </si>
  <si>
    <t>2025Q2|Madencilik ve Taş Ocakçılığı</t>
  </si>
  <si>
    <t>2025Q2|Toptan ve Perakende Ticaret</t>
  </si>
  <si>
    <t>2025Q2|Eğitim</t>
  </si>
  <si>
    <t>2025Q2|Kültür, Sanat Eğlence, Dinlence ve Spor</t>
  </si>
  <si>
    <t>2025Q2|İmalat</t>
  </si>
  <si>
    <t>2025Q2|İnşaat</t>
  </si>
  <si>
    <t>2025Q2|Su Temini; Kanalizasyon, Atık Yönetimi ve İyileştirme Faaliyetleri</t>
  </si>
  <si>
    <t>2025Q1|Elektrik, Gaz, Buhar ve İklimlendirme Üretimi ve Dağıtımı</t>
  </si>
  <si>
    <t>2025Q1|Finans ve Sigorta Faaliyetleri</t>
  </si>
  <si>
    <t>2025Q1|Mesleki, Bilimsel ve Teknik Faaliyetler</t>
  </si>
  <si>
    <t>2025Q1|Bilgi ve İletişim</t>
  </si>
  <si>
    <t>2025Q1|Eğitim</t>
  </si>
  <si>
    <t>2025Q1|Diğer Hizmet Faaliyetleri</t>
  </si>
  <si>
    <t>2025Q1|Konaklama ve Yiyecek Hizmeti Faaliyetleri</t>
  </si>
  <si>
    <t>2025Q1|İdari ve Destek Hizmet Faaliyetleri</t>
  </si>
  <si>
    <t>2025Q1|Toptan ve Perakende Ticaret</t>
  </si>
  <si>
    <t>2025Q1|Madencilik ve Taş Ocakçılığı</t>
  </si>
  <si>
    <t>2025Q1|Ulaştırma ve Depolama</t>
  </si>
  <si>
    <t>2025Q1|İnşaat</t>
  </si>
  <si>
    <t>2025Q1|İnsan Sağlığı ve Sosyal Hizmet Faaliyetleri</t>
  </si>
  <si>
    <t>2025Q1|Gayrimenkul Faaliyetleri</t>
  </si>
  <si>
    <t>2025Q1|İmalat</t>
  </si>
  <si>
    <t>2025Q1|Kültür, Sanat Eğlence, Dinlence ve Spor</t>
  </si>
  <si>
    <t>2025Q1|Su Temini; Kanalizasyon, Atık Yönetimi ve İyileştirme Faaliyetler i</t>
  </si>
  <si>
    <t>2025Q3|Büro Hizmetlerinde Çalışan Elemanlar</t>
  </si>
  <si>
    <t>2025Q3|Hizmet ve Satış Elemanları</t>
  </si>
  <si>
    <t>2025Q3|Nitelik Gerektirmeyen Meslekler</t>
  </si>
  <si>
    <t>2025Q3|Nitelikli Tarım, Ormancılık ve Su Ürünleri Çalışanları</t>
  </si>
  <si>
    <t>2025Q3|Profesyonel Meslek Mensupları</t>
  </si>
  <si>
    <t>2025Q3|Sanatkârlar ve İlgili İşlerde Çalışanlar</t>
  </si>
  <si>
    <t>2025Q3|Teknisyenler, Teknikerler ve Yardımcı Profesyonel Meslek
Mensupları</t>
  </si>
  <si>
    <t>2025Q3|Tesis ve Makine Operatörleri ve Montajcılar</t>
  </si>
  <si>
    <t>2025Q3|Yöneticiler</t>
  </si>
  <si>
    <t>2025Q4</t>
  </si>
  <si>
    <t>2025Q4|Büro Hizmetlerinde Çalışan Elemanlar</t>
  </si>
  <si>
    <t>2025Q4|Hizmet ve Satış Elemanları</t>
  </si>
  <si>
    <t>2025Q4|Nitelik Gerektirmeyen Meslekler</t>
  </si>
  <si>
    <t>2025Q4|Nitelikli Tarım, Ormancılık ve Su Ürünleri Çalışanları</t>
  </si>
  <si>
    <t>2025Q4|Profesyonel Meslek Mensupları</t>
  </si>
  <si>
    <t>2025Q4|Sanatkârlar ve İlgili İşlerde Çalışanlar</t>
  </si>
  <si>
    <t>2025Q4|Teknisyenler, Teknikerler ve Yardımcı Profesyonel Meslek
Mensupları</t>
  </si>
  <si>
    <t>2025Q4|Tesis ve Makine Operatörleri ve Montajcılar</t>
  </si>
  <si>
    <t>2025Q4|Yöneticiler</t>
  </si>
  <si>
    <t>2026Q1</t>
  </si>
  <si>
    <t>2026Q1|Büro Hizmetlerinde Çalışan Elemanlar</t>
  </si>
  <si>
    <t>2026Q1|Hizmet ve Satış Elemanları</t>
  </si>
  <si>
    <t>2026Q1|Nitelik Gerektirmeyen Meslekler</t>
  </si>
  <si>
    <t>2026Q1|Nitelikli Tarım, Ormancılık ve Su Ürünleri Çalışanları</t>
  </si>
  <si>
    <t>2026Q1|Profesyonel Meslek Mensupları</t>
  </si>
  <si>
    <t>2026Q1|Sanatkârlar ve İlgili İşlerde Çalışanlar</t>
  </si>
  <si>
    <t>Teknisyenler, Teknikerler ve Yardımcı Profesyonel
Meslek Mensupları</t>
  </si>
  <si>
    <t>2026Q1|Teknisyenler, Teknikerler ve Yardımcı Profesyonel
Meslek Mensupları</t>
  </si>
  <si>
    <t>2026Q1|Tesis ve Makine Operatörleri ve Montajcılar</t>
  </si>
  <si>
    <t>2026Q1|Yöneticiler</t>
  </si>
  <si>
    <t>2026Q1|Eğitim</t>
  </si>
  <si>
    <t>2026Q1|Konaklama ve Yiyecek Hizmeti Faaliyetleri</t>
  </si>
  <si>
    <t>2026Q1|Gayrimenkul Faaliyetleri</t>
  </si>
  <si>
    <t>2026Q1|Mesleki, Bilimsel ve Teknik Faaliyetler</t>
  </si>
  <si>
    <t>Elektrik, Gaz, Buhar ve İklimlendirme Üretimi Ve Dağıtımı</t>
  </si>
  <si>
    <t>2026Q1|Elektrik, Gaz, Buhar ve İklimlendirme Üretimi Ve Dağıtımı</t>
  </si>
  <si>
    <t>2026Q1|Finans ve Sigorta Faaliyetleri</t>
  </si>
  <si>
    <t>2026Q1|Bilgi ve İletişim</t>
  </si>
  <si>
    <t>2026Q1|Diğer Hizmet Faaliyetleri</t>
  </si>
  <si>
    <t>2026Q1|Kültür, Sanat Eğlence, Dinlence ve Spor</t>
  </si>
  <si>
    <t>2026Q1|İdari ve Destek Hizmet Faaliyetleri</t>
  </si>
  <si>
    <t>2026Q1|Ulaştırma ve Depolama</t>
  </si>
  <si>
    <t>2026Q1|İmalat</t>
  </si>
  <si>
    <t>2026Q1|İnsan Sağlığı ve Sosyal Hizmet Faaliyetleri</t>
  </si>
  <si>
    <t>2026Q1|Toptan ve Perakende Ticaret; Motorlu Kara Taşıtlarının ve Motosikletlerin Onarımı</t>
  </si>
  <si>
    <t>2026Q1|Su Temini; Kanalizasyon, Atık Yönetimi ve İyileştirme Faaliyetleri</t>
  </si>
  <si>
    <t>2026Q1|Madencilik ve Taş Ocakçılığı</t>
  </si>
  <si>
    <t>2026Q1|İnşaat</t>
  </si>
  <si>
    <t>2025Q4|Bilgi ve İletişim</t>
  </si>
  <si>
    <t>2025Q4|Mesleki, Bilimsel ve Teknik Faaliyetler</t>
  </si>
  <si>
    <t>2025Q4|İnsan Sağlığı ve Sosyal Hizmet Faaliyetleri</t>
  </si>
  <si>
    <t>2025Q4|Eğitim</t>
  </si>
  <si>
    <t>2025Q4|Kültür, Sanat Eğlence, Dinlence ve Spor</t>
  </si>
  <si>
    <t>2025Q4|Elektrik, Gaz, Buhar ve İklimlendirme Üretimi ve Dağıtımı</t>
  </si>
  <si>
    <t>2025Q4|Finans ve Sigorta Faaliyetleri</t>
  </si>
  <si>
    <t>2025Q4|Konaklama ve Yiyecek Hizmeti Faaliyetleri</t>
  </si>
  <si>
    <t>2025Q4|Diğer Hizmet Faaliyetleri</t>
  </si>
  <si>
    <t>2025Q4|Gayrimenkul Faaliyetleri</t>
  </si>
  <si>
    <t>2025Q4|İdari ve Destek Hizmet Faaliyetleri</t>
  </si>
  <si>
    <t>2025Q4|Ulaştırma ve Depolama</t>
  </si>
  <si>
    <t>2025Q4|Toptan ve Perakende Ticaret</t>
  </si>
  <si>
    <t>2025Q4|İnşaat</t>
  </si>
  <si>
    <t>2025Q4|İmalat</t>
  </si>
  <si>
    <t>2025Q4|Su Temini; Kanalizasyon, Atık Yönetimi ve İyileştirme Faaliyetleri</t>
  </si>
  <si>
    <t>2025Q4|Madencilik ve Taş Ocakçılığı</t>
  </si>
  <si>
    <t>2025Q4|Kültür, Sanat Eğlence, Dinlence ve Spor Ekonomik</t>
  </si>
  <si>
    <t>2025Q3|Kültür, Sanat Eğlence, Dinlence ve Spor Ekonomik</t>
  </si>
  <si>
    <t>2025Q2|Kültür, Sanat Eğlence, Dinlence ve Spor Ekonomik</t>
  </si>
  <si>
    <t>2025Q1|İda ri ve Destek Hizmet Faaliyetleri</t>
  </si>
  <si>
    <t>2025Q1|Kültür, Sanat Eğlence, Dinlence ve Spor Ekonomik</t>
  </si>
  <si>
    <t>2025Q1|Su Temini; Kanalizasyon, Atık Yönetimi ve İyileştirme Faaliyetleri</t>
  </si>
  <si>
    <t>2026Q1|Toptan ve Perakende Ticaret; Motorlu Kara Taşıtlarının Ve Motosikletlerin Onarımı</t>
  </si>
  <si>
    <t>2026Q1|Elektrik, Gaz, Buhar ve İklimlendirme Üretimi ve Dağıtımı</t>
  </si>
  <si>
    <t>2026Q1|Toptan ve Perakende Ticaret; Motorlu Kara Taşıtlarının ve
Motosikletlerin Onarımı</t>
  </si>
  <si>
    <t>2026Q1|Su Temini; Kanalizasyon, Atık Yönetimi ve İyileştirme
Faaliyetleri</t>
  </si>
  <si>
    <t>2025Q4|Su Temini; Kanalizasyon, Atık Yönetimi ve İyileştirme
Faaliyetleri</t>
  </si>
  <si>
    <t>2025Q3|Su Temini; Kanalizasyon, Atık Yönetimi ve İyileştirme
Faaliyetleri</t>
  </si>
  <si>
    <t>2025Q2|Su Temini; Kanalizasyon, Atık Yönetimi ve İyileştirme
Faaliyetleri</t>
  </si>
  <si>
    <t>2025Q1|İnsan Sağlığı ve Sosy al Hizmet Faaliyetleri</t>
  </si>
  <si>
    <t>2025Q1|Su Temini; Kanalizasyon, Atık Yönetimi ve İyileştirme
Faaliyetleri</t>
  </si>
  <si>
    <t>Genel Toplam</t>
  </si>
  <si>
    <t>Toplam veri: Çalışan Sayısı</t>
  </si>
  <si>
    <t>Toplam veri: Açık İş Sayısı</t>
  </si>
  <si>
    <t>Veri Ortalaması: Korunacak/Artacak</t>
  </si>
  <si>
    <t>Veri Ortalaması: Açık İş Oranı</t>
  </si>
  <si>
    <t>Toplam veri: Açık İş Dağılımı</t>
  </si>
  <si>
    <t>Ortalamaistihdamartışı</t>
  </si>
  <si>
    <t>Toptan ve Perakende Ticaret; Motorlu Kara Taşıtlarının ve#(lf)Motosikletlerin Onarımı</t>
  </si>
  <si>
    <t>(boş)</t>
  </si>
  <si>
    <t>Satır Etiketleri</t>
  </si>
  <si>
    <t>Toplam veri: Bireysel Beceri</t>
  </si>
  <si>
    <t>Toplam veri: İletişim Becerisi</t>
  </si>
  <si>
    <t>Toplam veri: Problem Çözme Becerisi</t>
  </si>
  <si>
    <t>Toplam veri: Sosyal Beceri</t>
  </si>
  <si>
    <t>Toplam veri: Teknik Beceri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</si>
</sst>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NumberFormat="1"/>
    <xf numFmtId="164" fontId="0" fillId="0" borderId="0" xfId="1" applyNumberFormat="1" applyFont="1"/>
    <xf numFmtId="165" fontId="0" fillId="0" borderId="0" xfId="2" applyNumberFormat="1" applyFont="1"/>
    <xf numFmtId="0" fontId="0" fillId="0" borderId="0" xfId="0" applyNumberFormat="1" applyAlignme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0" fontId="0" fillId="0" borderId="0" xfId="0" applyNumberFormat="1"/>
    <xf numFmtId="165" fontId="0" fillId="0" borderId="0" xfId="0" applyNumberFormat="1"/>
    <xf numFmtId="9" fontId="0" fillId="0" borderId="0" xfId="2" applyNumberFormat="1" applyFont="1"/>
    <xf numFmtId="0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Fill="1"/>
  </cellXfs>
  <cellStyles count="3">
    <cellStyle name="Normal" xfId="0" builtinId="0"/>
    <cellStyle name="Virgül" xfId="1" builtinId="3"/>
    <cellStyle name="Yüzde" xfId="2" builtinId="5"/>
  </cellStyles>
  <dxfs count="29"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4" formatCode="0.00%"/>
    </dxf>
    <dxf>
      <numFmt numFmtId="164" formatCode="_-* #,##0_-;\-* #,##0_-;_-* &quot;-&quot;??_-;_-@_-"/>
    </dxf>
    <dxf>
      <numFmt numFmtId="14" formatCode="0.00%"/>
    </dxf>
    <dxf>
      <numFmt numFmtId="165" formatCode="0.0%"/>
    </dxf>
    <dxf>
      <numFmt numFmtId="14" formatCode="0.00%"/>
    </dxf>
    <dxf>
      <numFmt numFmtId="0" formatCode="General"/>
    </dxf>
    <dxf>
      <numFmt numFmtId="164" formatCode="_-* #,##0_-;\-* #,##0_-;_-* &quot;-&quot;??_-;_-@_-"/>
    </dxf>
    <dxf>
      <numFmt numFmtId="165" formatCode="0.0%"/>
    </dxf>
    <dxf>
      <numFmt numFmtId="165" formatCode="0.0%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165" formatCode="0.0%"/>
    </dxf>
    <dxf>
      <numFmt numFmtId="165" formatCode="0.0%"/>
    </dxf>
    <dxf>
      <numFmt numFmtId="13" formatCode="0%"/>
    </dxf>
    <dxf>
      <numFmt numFmtId="0" formatCode="General"/>
    </dxf>
    <dxf>
      <numFmt numFmtId="0" formatCode="General"/>
    </dxf>
    <dxf>
      <numFmt numFmtId="165" formatCode="0.0%"/>
    </dxf>
    <dxf>
      <numFmt numFmtId="165" formatCode="0.0%"/>
    </dxf>
    <dxf>
      <numFmt numFmtId="165" formatCode="0.0%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  <color rgb="FF2F5597"/>
      <color rgb="FFE4D2F2"/>
      <color rgb="FFFFE697"/>
      <color rgb="FFEDE2F6"/>
      <color rgb="FFDAE3F3"/>
    </mruColors>
  </colors>
  <extLst>
    <ext xmlns:x14="http://schemas.microsoft.com/office/spreadsheetml/2009/9/main" uri="{EB79DEF2-80B8-43e5-95BD-54CBDDF9020C}">
      <x14:slicerStyles defaultSlicerStyle="SlicerStyleDark2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4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microsoft.com/office/2007/relationships/slicerCache" Target="slicerCaches/slicerCache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0" Type="http://schemas.openxmlformats.org/officeDocument/2006/relationships/pivotCacheDefinition" Target="pivotCache/pivotCacheDefinition13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pivotCacheDefinition" Target="pivotCache/pivotCacheDefinition17.xml"/><Relationship Id="rId32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openxmlformats.org/officeDocument/2006/relationships/pivotCacheDefinition" Target="pivotCache/pivotCacheDefinition16.xml"/><Relationship Id="rId28" Type="http://schemas.openxmlformats.org/officeDocument/2006/relationships/theme" Target="theme/theme1.xml"/><Relationship Id="rId10" Type="http://schemas.openxmlformats.org/officeDocument/2006/relationships/pivotCacheDefinition" Target="pivotCache/pivotCacheDefinition3.xml"/><Relationship Id="rId19" Type="http://schemas.openxmlformats.org/officeDocument/2006/relationships/pivotCacheDefinition" Target="pivotCache/pivotCacheDefinition12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openxmlformats.org/officeDocument/2006/relationships/pivotCacheDefinition" Target="pivotCache/pivotCacheDefinition15.xml"/><Relationship Id="rId27" Type="http://schemas.microsoft.com/office/2007/relationships/slicerCache" Target="slicerCaches/slicerCache3.xml"/><Relationship Id="rId30" Type="http://schemas.openxmlformats.org/officeDocument/2006/relationships/styles" Target="styles.xml"/><Relationship Id="rId8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[sgk_labor_market_excel_dashboard.xlsm]pivotparametre!PivotTable8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6.762080330053352E-3"/>
              <c:y val="-8.267976409235691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3.3810401650267068E-3"/>
              <c:y val="-6.8300674684990376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1.6905200825133502E-2"/>
              <c:y val="-9.70588534997231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8.4526004125667666E-3"/>
              <c:y val="-8.62745364441985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1.3524160660106704E-2"/>
              <c:y val="-8.62745364441985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1.2397004060515807E-16"/>
              <c:y val="-5.39215852776239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"/>
              <c:y val="-5.39215852776239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"/>
              <c:y val="-5.39215852776239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3.3810401650267068E-3"/>
              <c:y val="-8.26797640923569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1.6905200825133534E-3"/>
              <c:y val="-7.18954470368319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pivotparametre!$B$42</c:f>
              <c:strCache>
                <c:ptCount val="1"/>
                <c:pt idx="0">
                  <c:v>Toplam veri: Açık İş Sayısı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shade val="58000"/>
                  </a:schemeClr>
                </a:gs>
                <a:gs pos="75000">
                  <a:schemeClr val="accent6">
                    <a:shade val="58000"/>
                    <a:lumMod val="60000"/>
                    <a:lumOff val="40000"/>
                  </a:schemeClr>
                </a:gs>
                <a:gs pos="51000">
                  <a:schemeClr val="accent6">
                    <a:shade val="58000"/>
                    <a:alpha val="75000"/>
                  </a:schemeClr>
                </a:gs>
                <a:gs pos="100000">
                  <a:schemeClr val="accent6">
                    <a:shade val="58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DCF-4DD3-8714-364AE3BD474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DCF-4DD3-8714-364AE3BD474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DCF-4DD3-8714-364AE3BD474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DCF-4DD3-8714-364AE3BD474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DCF-4DD3-8714-364AE3BD474F}"/>
              </c:ext>
            </c:extLst>
          </c:dPt>
          <c:dLbls>
            <c:dLbl>
              <c:idx val="0"/>
              <c:layout>
                <c:manualLayout>
                  <c:x val="1.6905200825133534E-3"/>
                  <c:y val="-7.18954470368319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DCF-4DD3-8714-364AE3BD474F}"/>
                </c:ext>
              </c:extLst>
            </c:dLbl>
            <c:dLbl>
              <c:idx val="1"/>
              <c:layout>
                <c:manualLayout>
                  <c:x val="3.3810401650267068E-3"/>
                  <c:y val="-8.26797640923569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DCF-4DD3-8714-364AE3BD474F}"/>
                </c:ext>
              </c:extLst>
            </c:dLbl>
            <c:dLbl>
              <c:idx val="2"/>
              <c:layout>
                <c:manualLayout>
                  <c:x val="0"/>
                  <c:y val="-5.39215852776239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DCF-4DD3-8714-364AE3BD474F}"/>
                </c:ext>
              </c:extLst>
            </c:dLbl>
            <c:dLbl>
              <c:idx val="3"/>
              <c:layout>
                <c:manualLayout>
                  <c:x val="0"/>
                  <c:y val="-5.39215852776239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DCF-4DD3-8714-364AE3BD474F}"/>
                </c:ext>
              </c:extLst>
            </c:dLbl>
            <c:dLbl>
              <c:idx val="4"/>
              <c:layout>
                <c:manualLayout>
                  <c:x val="-1.2397004060515807E-16"/>
                  <c:y val="-5.392158527762398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DCF-4DD3-8714-364AE3BD47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pivotparametre!$B$43:$B$48</c:f>
              <c:numCache>
                <c:formatCode>_-* #,##0_-;\-* #,##0_-;_-* "-"??_-;_-@_-</c:formatCode>
                <c:ptCount val="5"/>
                <c:pt idx="0">
                  <c:v>343769</c:v>
                </c:pt>
                <c:pt idx="1">
                  <c:v>206189</c:v>
                </c:pt>
                <c:pt idx="2">
                  <c:v>200184</c:v>
                </c:pt>
                <c:pt idx="3">
                  <c:v>130426</c:v>
                </c:pt>
                <c:pt idx="4">
                  <c:v>271291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2EFD-4781-9231-2693C3D5417E}"/>
            </c:ext>
          </c:extLst>
        </c:ser>
        <c:ser>
          <c:idx val="1"/>
          <c:order val="1"/>
          <c:tx>
            <c:strRef>
              <c:f>pivotparametre!$C$42</c:f>
              <c:strCache>
                <c:ptCount val="1"/>
                <c:pt idx="0">
                  <c:v>Toplam veri: Çalışan Sayısı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pivotparametre!$C$43:$C$48</c:f>
              <c:numCache>
                <c:formatCode>_-* #,##0_-;\-* #,##0_-;_-* "-"??_-;_-@_-</c:formatCode>
                <c:ptCount val="5"/>
                <c:pt idx="0">
                  <c:v>18960678</c:v>
                </c:pt>
                <c:pt idx="1">
                  <c:v>18345437</c:v>
                </c:pt>
                <c:pt idx="2">
                  <c:v>18745331</c:v>
                </c:pt>
                <c:pt idx="3">
                  <c:v>18157176</c:v>
                </c:pt>
                <c:pt idx="4">
                  <c:v>19274912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5A5A5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2C-2EFD-4781-9231-2693C3D5417E}"/>
            </c:ext>
          </c:extLst>
        </c:ser>
        <c:ser>
          <c:idx val="2"/>
          <c:order val="2"/>
          <c:tx>
            <c:strRef>
              <c:f>pivotparametre!$D$42</c:f>
              <c:strCache>
                <c:ptCount val="1"/>
                <c:pt idx="0">
                  <c:v>Veri Ortalaması: Açık İş Oranı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tint val="86000"/>
                  </a:schemeClr>
                </a:gs>
                <a:gs pos="75000">
                  <a:schemeClr val="accent6">
                    <a:tint val="86000"/>
                    <a:lumMod val="60000"/>
                    <a:lumOff val="40000"/>
                  </a:schemeClr>
                </a:gs>
                <a:gs pos="51000">
                  <a:schemeClr val="accent6">
                    <a:tint val="86000"/>
                    <a:alpha val="75000"/>
                  </a:schemeClr>
                </a:gs>
                <a:gs pos="100000">
                  <a:schemeClr val="accent6">
                    <a:tint val="86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pivotparametre!$D$43:$D$48</c:f>
              <c:numCache>
                <c:formatCode>0.00%</c:formatCode>
                <c:ptCount val="5"/>
                <c:pt idx="0">
                  <c:v>1.3941176470588235E-2</c:v>
                </c:pt>
                <c:pt idx="1">
                  <c:v>9.3529411764705882E-3</c:v>
                </c:pt>
                <c:pt idx="2">
                  <c:v>8.7058823529411761E-3</c:v>
                </c:pt>
                <c:pt idx="3">
                  <c:v>5.8235294117647066E-3</c:v>
                </c:pt>
                <c:pt idx="4">
                  <c:v>1.1055555555555556E-2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2EFD-4781-9231-2693C3D5417E}"/>
            </c:ext>
          </c:extLst>
        </c:ser>
        <c:ser>
          <c:idx val="3"/>
          <c:order val="3"/>
          <c:tx>
            <c:strRef>
              <c:f>pivotparametre!$E$42</c:f>
              <c:strCache>
                <c:ptCount val="1"/>
                <c:pt idx="0">
                  <c:v>Veri Ortalaması: Korunacak/Artacak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tint val="58000"/>
                  </a:schemeClr>
                </a:gs>
                <a:gs pos="75000">
                  <a:schemeClr val="accent6">
                    <a:tint val="58000"/>
                    <a:lumMod val="60000"/>
                    <a:lumOff val="40000"/>
                  </a:schemeClr>
                </a:gs>
                <a:gs pos="51000">
                  <a:schemeClr val="accent6">
                    <a:tint val="58000"/>
                    <a:alpha val="75000"/>
                  </a:schemeClr>
                </a:gs>
                <a:gs pos="100000">
                  <a:schemeClr val="accent6">
                    <a:tint val="58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2EFD-4781-9231-2693C3D5417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2EFD-4781-9231-2693C3D5417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2EFD-4781-9231-2693C3D5417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2EFD-4781-9231-2693C3D5417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2EFD-4781-9231-2693C3D5417E}"/>
              </c:ext>
            </c:extLst>
          </c:dPt>
          <c:dLbls>
            <c:dLbl>
              <c:idx val="0"/>
              <c:layout>
                <c:manualLayout>
                  <c:x val="1.6905200825133502E-2"/>
                  <c:y val="-9.70588534997231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EFD-4781-9231-2693C3D5417E}"/>
                </c:ext>
              </c:extLst>
            </c:dLbl>
            <c:dLbl>
              <c:idx val="1"/>
              <c:layout>
                <c:manualLayout>
                  <c:x val="3.3810401650267068E-3"/>
                  <c:y val="-6.830067468499037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EFD-4781-9231-2693C3D5417E}"/>
                </c:ext>
              </c:extLst>
            </c:dLbl>
            <c:dLbl>
              <c:idx val="2"/>
              <c:layout>
                <c:manualLayout>
                  <c:x val="6.762080330053352E-3"/>
                  <c:y val="-8.26797640923569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EFD-4781-9231-2693C3D5417E}"/>
                </c:ext>
              </c:extLst>
            </c:dLbl>
            <c:dLbl>
              <c:idx val="3"/>
              <c:layout>
                <c:manualLayout>
                  <c:x val="8.4526004125667666E-3"/>
                  <c:y val="-8.62745364441985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2EFD-4781-9231-2693C3D5417E}"/>
                </c:ext>
              </c:extLst>
            </c:dLbl>
            <c:dLbl>
              <c:idx val="4"/>
              <c:layout>
                <c:manualLayout>
                  <c:x val="1.3524160660106704E-2"/>
                  <c:y val="-8.62745364441985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2EFD-4781-9231-2693C3D5417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pivotparametre!$E$43:$E$48</c:f>
              <c:numCache>
                <c:formatCode>0.0%</c:formatCode>
                <c:ptCount val="5"/>
                <c:pt idx="0">
                  <c:v>0.77722352941176465</c:v>
                </c:pt>
                <c:pt idx="1">
                  <c:v>0.77722352941176465</c:v>
                </c:pt>
                <c:pt idx="2">
                  <c:v>0.77722352941176465</c:v>
                </c:pt>
                <c:pt idx="3">
                  <c:v>0.77722352941176465</c:v>
                </c:pt>
                <c:pt idx="4">
                  <c:v>0.77722352941176465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2EFD-4781-9231-2693C3D5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057958911"/>
        <c:axId val="1057960159"/>
      </c:barChart>
      <c:catAx>
        <c:axId val="105795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57960159"/>
        <c:crosses val="autoZero"/>
        <c:auto val="1"/>
        <c:lblAlgn val="ctr"/>
        <c:lblOffset val="100"/>
        <c:noMultiLvlLbl val="0"/>
      </c:catAx>
      <c:valAx>
        <c:axId val="1057960159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057958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[sgk_labor_market_excel_dashboard.xlsm]beceriparametre!PivotTable1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779E-3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676E-2"/>
              <c:y val="-1.3888888888888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779E-3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676E-2"/>
              <c:y val="-1.3888888888888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40000"/>
              <a:lumOff val="6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60000"/>
              <a:lumOff val="4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  <c:spPr>
          <a:solidFill>
            <a:schemeClr val="accent5">
              <a:lumMod val="20000"/>
              <a:lumOff val="8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layout>
            <c:manualLayout>
              <c:x val="2.7777777777777676E-2"/>
              <c:y val="-1.3888888888888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20000"/>
              <a:lumOff val="8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E4D2F2"/>
          </a:solidFill>
          <a:ln>
            <a:solidFill>
              <a:srgbClr val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528937007874015"/>
          <c:y val="8.8379629629629641E-2"/>
          <c:w val="0.83537729658792648"/>
          <c:h val="0.8852064264575623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beceriparametre!$A$1</c:f>
              <c:strCache>
                <c:ptCount val="1"/>
                <c:pt idx="0">
                  <c:v>Toplam veri: Bireysel Beceri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beceriparametre!$A$2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beceriparametre!$A$2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27-48C0-B9FC-03F651433F61}"/>
            </c:ext>
          </c:extLst>
        </c:ser>
        <c:ser>
          <c:idx val="1"/>
          <c:order val="1"/>
          <c:tx>
            <c:strRef>
              <c:f>beceriparametre!$B$1</c:f>
              <c:strCache>
                <c:ptCount val="1"/>
                <c:pt idx="0">
                  <c:v>Toplam veri: Teknik Beceri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beceriparametre!$A$2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beceriparametre!$B$2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27-48C0-B9FC-03F651433F61}"/>
            </c:ext>
          </c:extLst>
        </c:ser>
        <c:ser>
          <c:idx val="2"/>
          <c:order val="2"/>
          <c:tx>
            <c:strRef>
              <c:f>beceriparametre!$C$1</c:f>
              <c:strCache>
                <c:ptCount val="1"/>
                <c:pt idx="0">
                  <c:v>Toplam veri: Sosyal Beceri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beceriparametre!$A$2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beceriparametre!$C$2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27-48C0-B9FC-03F651433F61}"/>
            </c:ext>
          </c:extLst>
        </c:ser>
        <c:ser>
          <c:idx val="3"/>
          <c:order val="3"/>
          <c:tx>
            <c:strRef>
              <c:f>beceriparametre!$D$1</c:f>
              <c:strCache>
                <c:ptCount val="1"/>
                <c:pt idx="0">
                  <c:v>Toplam veri: Problem Çözme Becerisi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beceriparametre!$A$2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beceriparametre!$D$2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27-48C0-B9FC-03F651433F61}"/>
            </c:ext>
          </c:extLst>
        </c:ser>
        <c:ser>
          <c:idx val="4"/>
          <c:order val="4"/>
          <c:tx>
            <c:strRef>
              <c:f>beceriparametre!$E$1</c:f>
              <c:strCache>
                <c:ptCount val="1"/>
                <c:pt idx="0">
                  <c:v>Toplam veri: İletişim Becerisi</c:v>
                </c:pt>
              </c:strCache>
            </c:strRef>
          </c:tx>
          <c:spPr>
            <a:solidFill>
              <a:srgbClr val="E4D2F2"/>
            </a:solidFill>
            <a:ln>
              <a:solidFill>
                <a:srgbClr val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beceriparametre!$A$2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beceriparametre!$E$2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27-48C0-B9FC-03F651433F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8"/>
        <c:axId val="908225072"/>
        <c:axId val="908228816"/>
      </c:barChart>
      <c:catAx>
        <c:axId val="9082250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08228816"/>
        <c:crosses val="autoZero"/>
        <c:auto val="1"/>
        <c:lblAlgn val="ctr"/>
        <c:lblOffset val="100"/>
        <c:noMultiLvlLbl val="0"/>
      </c:catAx>
      <c:valAx>
        <c:axId val="90822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822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121228</xdr:rowOff>
    </xdr:from>
    <xdr:to>
      <xdr:col>16</xdr:col>
      <xdr:colOff>0</xdr:colOff>
      <xdr:row>32</xdr:row>
      <xdr:rowOff>13607</xdr:rowOff>
    </xdr:to>
    <xdr:sp macro="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82BC97BF-5A91-48B9-9046-3B1C5832DCE7}"/>
            </a:ext>
          </a:extLst>
        </xdr:cNvPr>
        <xdr:cNvSpPr/>
      </xdr:nvSpPr>
      <xdr:spPr>
        <a:xfrm>
          <a:off x="0" y="5074228"/>
          <a:ext cx="9797143" cy="103537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tr-TR" sz="16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114386</xdr:colOff>
      <xdr:row>24</xdr:row>
      <xdr:rowOff>31398</xdr:rowOff>
    </xdr:from>
    <xdr:to>
      <xdr:col>16</xdr:col>
      <xdr:colOff>86590</xdr:colOff>
      <xdr:row>34</xdr:row>
      <xdr:rowOff>17174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C167BAF8-AA95-4641-B6EF-701C275BB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0295" y="4603398"/>
          <a:ext cx="1184477" cy="1890776"/>
        </a:xfrm>
        <a:prstGeom prst="rect">
          <a:avLst/>
        </a:prstGeom>
      </xdr:spPr>
    </xdr:pic>
    <xdr:clientData/>
  </xdr:twoCellAnchor>
  <xdr:twoCellAnchor>
    <xdr:from>
      <xdr:col>0</xdr:col>
      <xdr:colOff>378526</xdr:colOff>
      <xdr:row>26</xdr:row>
      <xdr:rowOff>86591</xdr:rowOff>
    </xdr:from>
    <xdr:to>
      <xdr:col>4</xdr:col>
      <xdr:colOff>190500</xdr:colOff>
      <xdr:row>27</xdr:row>
      <xdr:rowOff>159723</xdr:rowOff>
    </xdr:to>
    <xdr:sp macro="" textlink="">
      <xdr:nvSpPr>
        <xdr:cNvPr id="5" name="Metin kutusu 4">
          <a:extLst>
            <a:ext uri="{FF2B5EF4-FFF2-40B4-BE49-F238E27FC236}">
              <a16:creationId xmlns:a16="http://schemas.microsoft.com/office/drawing/2014/main" id="{4D5B1779-5E08-43CB-85C3-8E45387EFC21}"/>
            </a:ext>
          </a:extLst>
        </xdr:cNvPr>
        <xdr:cNvSpPr txBox="1"/>
      </xdr:nvSpPr>
      <xdr:spPr>
        <a:xfrm>
          <a:off x="378526" y="5039591"/>
          <a:ext cx="2236519" cy="2636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050" b="1">
              <a:solidFill>
                <a:schemeClr val="accent6">
                  <a:lumMod val="75000"/>
                </a:schemeClr>
              </a:solidFill>
            </a:rPr>
            <a:t>GENEL DEĞERLENDİRME</a:t>
          </a:r>
        </a:p>
      </xdr:txBody>
    </xdr:sp>
    <xdr:clientData/>
  </xdr:twoCellAnchor>
  <xdr:twoCellAnchor>
    <xdr:from>
      <xdr:col>1</xdr:col>
      <xdr:colOff>112868</xdr:colOff>
      <xdr:row>27</xdr:row>
      <xdr:rowOff>49845</xdr:rowOff>
    </xdr:from>
    <xdr:to>
      <xdr:col>11</xdr:col>
      <xdr:colOff>173181</xdr:colOff>
      <xdr:row>32</xdr:row>
      <xdr:rowOff>103909</xdr:rowOff>
    </xdr:to>
    <xdr:sp macro="" textlink="">
      <xdr:nvSpPr>
        <xdr:cNvPr id="6" name="Metin kutusu 5">
          <a:extLst>
            <a:ext uri="{FF2B5EF4-FFF2-40B4-BE49-F238E27FC236}">
              <a16:creationId xmlns:a16="http://schemas.microsoft.com/office/drawing/2014/main" id="{D0247D62-F6FC-4909-A902-6E8B0363632B}"/>
            </a:ext>
          </a:extLst>
        </xdr:cNvPr>
        <xdr:cNvSpPr txBox="1"/>
      </xdr:nvSpPr>
      <xdr:spPr>
        <a:xfrm>
          <a:off x="719004" y="5193345"/>
          <a:ext cx="6121677" cy="10065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050"/>
            <a:t>• Dashboard, SGK verileriyle sektör bazlı iş gücü talebini analiz etmek için hazırlanmıştır.</a:t>
          </a:r>
        </a:p>
        <a:p>
          <a:r>
            <a:rPr lang="tr-TR" sz="1050"/>
            <a:t>• Açık iş sayısı ve çalışan sayısı, sektörlerin istihdam hacmini karşılaştırmak için kullanılmaktadır.</a:t>
          </a:r>
        </a:p>
        <a:p>
          <a:r>
            <a:rPr lang="tr-TR" sz="1050"/>
            <a:t>• Açık iş oranı, açık iş talebinin çalışan sayısına göre yoğunluğunu göstermektedir.</a:t>
          </a:r>
        </a:p>
        <a:p>
          <a:r>
            <a:rPr lang="tr-TR" sz="1050"/>
            <a:t>• İstihdam artış beklentisi, sektörlerin gelecek dönem iş gücü görünümünü değerlendirmeye yardımcı olur.</a:t>
          </a:r>
        </a:p>
        <a:p>
          <a:r>
            <a:rPr lang="tr-TR" sz="1050"/>
            <a:t>• Dönem ve ekonomik faaliyet filtreleriyle veriler farklı kırılımlarda incelenebilir.</a:t>
          </a:r>
        </a:p>
      </xdr:txBody>
    </xdr:sp>
    <xdr:clientData/>
  </xdr:twoCellAnchor>
  <xdr:twoCellAnchor>
    <xdr:from>
      <xdr:col>0</xdr:col>
      <xdr:colOff>97796</xdr:colOff>
      <xdr:row>3</xdr:row>
      <xdr:rowOff>1019</xdr:rowOff>
    </xdr:from>
    <xdr:to>
      <xdr:col>15</xdr:col>
      <xdr:colOff>584342</xdr:colOff>
      <xdr:row>7</xdr:row>
      <xdr:rowOff>103910</xdr:rowOff>
    </xdr:to>
    <xdr:grpSp>
      <xdr:nvGrpSpPr>
        <xdr:cNvPr id="32" name="Grup 31">
          <a:extLst>
            <a:ext uri="{FF2B5EF4-FFF2-40B4-BE49-F238E27FC236}">
              <a16:creationId xmlns:a16="http://schemas.microsoft.com/office/drawing/2014/main" id="{132404C9-A091-4277-A77C-BFCFD4526E7C}"/>
            </a:ext>
          </a:extLst>
        </xdr:cNvPr>
        <xdr:cNvGrpSpPr/>
      </xdr:nvGrpSpPr>
      <xdr:grpSpPr>
        <a:xfrm>
          <a:off x="97796" y="572519"/>
          <a:ext cx="9578591" cy="864891"/>
          <a:chOff x="97796" y="520564"/>
          <a:chExt cx="9578591" cy="864891"/>
        </a:xfrm>
      </xdr:grpSpPr>
      <xdr:sp macro="" textlink="pivotparametre!$A$2">
        <xdr:nvSpPr>
          <xdr:cNvPr id="7" name="Dikdörtgen: Köşeleri Yuvarlatılmış 6">
            <a:extLst>
              <a:ext uri="{FF2B5EF4-FFF2-40B4-BE49-F238E27FC236}">
                <a16:creationId xmlns:a16="http://schemas.microsoft.com/office/drawing/2014/main" id="{06925514-13FC-4519-AEDE-3E10DD272479}"/>
              </a:ext>
            </a:extLst>
          </xdr:cNvPr>
          <xdr:cNvSpPr/>
        </xdr:nvSpPr>
        <xdr:spPr>
          <a:xfrm>
            <a:off x="97796" y="520564"/>
            <a:ext cx="1872000" cy="864891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4C8E661-0B00-4CE8-9A3B-85D6072C924B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1.151.859 </a:t>
            </a:fld>
            <a:endParaRPr lang="en-US" sz="1600" b="1"/>
          </a:p>
        </xdr:txBody>
      </xdr:sp>
      <xdr:sp macro="" textlink="pivotparametre!A18">
        <xdr:nvSpPr>
          <xdr:cNvPr id="8" name="Dikdörtgen: Köşeleri Yuvarlatılmış 7">
            <a:extLst>
              <a:ext uri="{FF2B5EF4-FFF2-40B4-BE49-F238E27FC236}">
                <a16:creationId xmlns:a16="http://schemas.microsoft.com/office/drawing/2014/main" id="{0CE48E18-4FAF-4592-9ECC-2458313830F1}"/>
              </a:ext>
            </a:extLst>
          </xdr:cNvPr>
          <xdr:cNvSpPr/>
        </xdr:nvSpPr>
        <xdr:spPr>
          <a:xfrm>
            <a:off x="2024444" y="520564"/>
            <a:ext cx="1872000" cy="864000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BD8A02-52FE-412B-8D82-4EEDA15CD2B6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93.483.534 </a:t>
            </a:fld>
            <a:endParaRPr lang="en-US" sz="1600" b="1"/>
          </a:p>
        </xdr:txBody>
      </xdr:sp>
      <xdr:sp macro="" textlink="pivotparametre!C4">
        <xdr:nvSpPr>
          <xdr:cNvPr id="9" name="Dikdörtgen: Köşeleri Yuvarlatılmış 8">
            <a:extLst>
              <a:ext uri="{FF2B5EF4-FFF2-40B4-BE49-F238E27FC236}">
                <a16:creationId xmlns:a16="http://schemas.microsoft.com/office/drawing/2014/main" id="{77E9CC1B-9840-4632-A450-7F0E919EE677}"/>
              </a:ext>
            </a:extLst>
          </xdr:cNvPr>
          <xdr:cNvSpPr/>
        </xdr:nvSpPr>
        <xdr:spPr>
          <a:xfrm>
            <a:off x="3951092" y="520564"/>
            <a:ext cx="1872000" cy="86400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02129E9-B497-47EF-BBC7-574F5797FBF9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0,98%</a:t>
            </a:fld>
            <a:endParaRPr lang="en-US" sz="3600" b="1"/>
          </a:p>
        </xdr:txBody>
      </xdr:sp>
      <xdr:sp macro="" textlink="pivotparametre!E12">
        <xdr:nvSpPr>
          <xdr:cNvPr id="10" name="Dikdörtgen: Köşeleri Yuvarlatılmış 9">
            <a:extLst>
              <a:ext uri="{FF2B5EF4-FFF2-40B4-BE49-F238E27FC236}">
                <a16:creationId xmlns:a16="http://schemas.microsoft.com/office/drawing/2014/main" id="{E4C3F775-6D9F-44BC-9A23-B3091F505291}"/>
              </a:ext>
            </a:extLst>
          </xdr:cNvPr>
          <xdr:cNvSpPr/>
        </xdr:nvSpPr>
        <xdr:spPr>
          <a:xfrm>
            <a:off x="5877740" y="520564"/>
            <a:ext cx="1872000" cy="864000"/>
          </a:xfrm>
          <a:prstGeom prst="roundRect">
            <a:avLst/>
          </a:prstGeom>
          <a:solidFill>
            <a:srgbClr val="FFEDB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C2F380C-C91A-4DF5-BF8C-4690B7113941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77,72%</a:t>
            </a:fld>
            <a:endParaRPr lang="en-US" sz="1600" b="1"/>
          </a:p>
        </xdr:txBody>
      </xdr:sp>
      <xdr:sp macro="" textlink="pivotparametre!E4">
        <xdr:nvSpPr>
          <xdr:cNvPr id="11" name="Dikdörtgen: Köşeleri Yuvarlatılmış 10">
            <a:extLst>
              <a:ext uri="{FF2B5EF4-FFF2-40B4-BE49-F238E27FC236}">
                <a16:creationId xmlns:a16="http://schemas.microsoft.com/office/drawing/2014/main" id="{C3F1C4D7-69A4-4E2A-9D9E-C7B6CDE9E32E}"/>
              </a:ext>
            </a:extLst>
          </xdr:cNvPr>
          <xdr:cNvSpPr/>
        </xdr:nvSpPr>
        <xdr:spPr>
          <a:xfrm>
            <a:off x="7804387" y="520564"/>
            <a:ext cx="1872000" cy="864000"/>
          </a:xfrm>
          <a:prstGeom prst="round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D038295-7E17-4188-8AB8-E87A3FF3B574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İmalat</a:t>
            </a:fld>
            <a:endParaRPr lang="en-US" sz="1600" b="1"/>
          </a:p>
        </xdr:txBody>
      </xdr:sp>
    </xdr:grpSp>
    <xdr:clientData/>
  </xdr:twoCellAnchor>
  <xdr:twoCellAnchor>
    <xdr:from>
      <xdr:col>0</xdr:col>
      <xdr:colOff>141677</xdr:colOff>
      <xdr:row>0</xdr:row>
      <xdr:rowOff>30416</xdr:rowOff>
    </xdr:from>
    <xdr:to>
      <xdr:col>15</xdr:col>
      <xdr:colOff>525732</xdr:colOff>
      <xdr:row>2</xdr:row>
      <xdr:rowOff>142475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BFBBD021-4E42-4852-A75D-6C7D10F0B19C}"/>
            </a:ext>
          </a:extLst>
        </xdr:cNvPr>
        <xdr:cNvSpPr/>
      </xdr:nvSpPr>
      <xdr:spPr>
        <a:xfrm>
          <a:off x="141677" y="30416"/>
          <a:ext cx="9568876" cy="493059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SGK VERİ ANALİZİ DASHBOARD</a:t>
          </a:r>
        </a:p>
        <a:p>
          <a:pPr algn="l"/>
          <a:r>
            <a:rPr lang="tr-TR" sz="900" b="1"/>
            <a:t>HİZMET</a:t>
          </a:r>
          <a:r>
            <a:rPr lang="tr-TR" sz="900" b="1" baseline="0"/>
            <a:t> ÜRETİM-İSTİHDAM-AÇIK İŞ-BECERİ ANALİZİ</a:t>
          </a:r>
          <a:endParaRPr lang="tr-TR" sz="900" b="1"/>
        </a:p>
      </xdr:txBody>
    </xdr:sp>
    <xdr:clientData/>
  </xdr:twoCellAnchor>
  <xdr:twoCellAnchor editAs="oneCell">
    <xdr:from>
      <xdr:col>0</xdr:col>
      <xdr:colOff>158348</xdr:colOff>
      <xdr:row>3</xdr:row>
      <xdr:rowOff>32950</xdr:rowOff>
    </xdr:from>
    <xdr:to>
      <xdr:col>1</xdr:col>
      <xdr:colOff>76406</xdr:colOff>
      <xdr:row>7</xdr:row>
      <xdr:rowOff>45645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35B91DD7-98D1-4174-AE84-CEB150FD2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48" y="604450"/>
          <a:ext cx="524194" cy="77469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207725</xdr:colOff>
      <xdr:row>2</xdr:row>
      <xdr:rowOff>183363</xdr:rowOff>
    </xdr:from>
    <xdr:to>
      <xdr:col>4</xdr:col>
      <xdr:colOff>93722</xdr:colOff>
      <xdr:row>6</xdr:row>
      <xdr:rowOff>139869</xdr:rowOff>
    </xdr:to>
    <xdr:pic>
      <xdr:nvPicPr>
        <xdr:cNvPr id="14" name="Resim 13">
          <a:extLst>
            <a:ext uri="{FF2B5EF4-FFF2-40B4-BE49-F238E27FC236}">
              <a16:creationId xmlns:a16="http://schemas.microsoft.com/office/drawing/2014/main" id="{E083F1C3-DAD0-46A2-BD7C-E564DB635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6134" y="564363"/>
          <a:ext cx="492133" cy="71850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</xdr:col>
      <xdr:colOff>358870</xdr:colOff>
      <xdr:row>3</xdr:row>
      <xdr:rowOff>54673</xdr:rowOff>
    </xdr:from>
    <xdr:to>
      <xdr:col>7</xdr:col>
      <xdr:colOff>314783</xdr:colOff>
      <xdr:row>7</xdr:row>
      <xdr:rowOff>123534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E894D245-7100-4E3C-BB66-7C2CB10B0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5688" y="626173"/>
          <a:ext cx="562050" cy="830861"/>
        </a:xfrm>
        <a:prstGeom prst="rect">
          <a:avLst/>
        </a:prstGeom>
        <a:effectLst>
          <a:innerShdw blurRad="63500" dist="50800" dir="81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9</xdr:col>
      <xdr:colOff>410920</xdr:colOff>
      <xdr:row>3</xdr:row>
      <xdr:rowOff>19555</xdr:rowOff>
    </xdr:from>
    <xdr:to>
      <xdr:col>10</xdr:col>
      <xdr:colOff>381001</xdr:colOff>
      <xdr:row>7</xdr:row>
      <xdr:rowOff>109232</xdr:rowOff>
    </xdr:to>
    <xdr:pic>
      <xdr:nvPicPr>
        <xdr:cNvPr id="16" name="Resim 15">
          <a:extLst>
            <a:ext uri="{FF2B5EF4-FFF2-40B4-BE49-F238E27FC236}">
              <a16:creationId xmlns:a16="http://schemas.microsoft.com/office/drawing/2014/main" id="{D44211EF-0378-4248-8C71-0777982FD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6147" y="591055"/>
          <a:ext cx="576218" cy="85167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416073</xdr:colOff>
      <xdr:row>2</xdr:row>
      <xdr:rowOff>128291</xdr:rowOff>
    </xdr:from>
    <xdr:to>
      <xdr:col>13</xdr:col>
      <xdr:colOff>421749</xdr:colOff>
      <xdr:row>7</xdr:row>
      <xdr:rowOff>82663</xdr:rowOff>
    </xdr:to>
    <xdr:pic>
      <xdr:nvPicPr>
        <xdr:cNvPr id="17" name="Resim 16">
          <a:extLst>
            <a:ext uri="{FF2B5EF4-FFF2-40B4-BE49-F238E27FC236}">
              <a16:creationId xmlns:a16="http://schemas.microsoft.com/office/drawing/2014/main" id="{EA431A3A-F597-4F56-B5B0-D5B148541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9709" y="509291"/>
          <a:ext cx="611813" cy="9068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88050</xdr:rowOff>
    </xdr:from>
    <xdr:to>
      <xdr:col>1</xdr:col>
      <xdr:colOff>259773</xdr:colOff>
      <xdr:row>33</xdr:row>
      <xdr:rowOff>19666</xdr:rowOff>
    </xdr:to>
    <xdr:pic>
      <xdr:nvPicPr>
        <xdr:cNvPr id="18" name="Resim 17">
          <a:extLst>
            <a:ext uri="{FF2B5EF4-FFF2-40B4-BE49-F238E27FC236}">
              <a16:creationId xmlns:a16="http://schemas.microsoft.com/office/drawing/2014/main" id="{36FA0EC3-3979-415E-A0EB-D1673D810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41050"/>
          <a:ext cx="865909" cy="1265116"/>
        </a:xfrm>
        <a:prstGeom prst="rect">
          <a:avLst/>
        </a:prstGeom>
      </xdr:spPr>
    </xdr:pic>
    <xdr:clientData/>
  </xdr:twoCellAnchor>
  <xdr:twoCellAnchor>
    <xdr:from>
      <xdr:col>0</xdr:col>
      <xdr:colOff>173185</xdr:colOff>
      <xdr:row>3</xdr:row>
      <xdr:rowOff>17318</xdr:rowOff>
    </xdr:from>
    <xdr:to>
      <xdr:col>3</xdr:col>
      <xdr:colOff>138546</xdr:colOff>
      <xdr:row>4</xdr:row>
      <xdr:rowOff>69273</xdr:rowOff>
    </xdr:to>
    <xdr:sp macro="" textlink="">
      <xdr:nvSpPr>
        <xdr:cNvPr id="19" name="Metin kutusu 18">
          <a:extLst>
            <a:ext uri="{FF2B5EF4-FFF2-40B4-BE49-F238E27FC236}">
              <a16:creationId xmlns:a16="http://schemas.microsoft.com/office/drawing/2014/main" id="{4E1B69F0-2D0C-4DE9-A4FE-05195BE31875}"/>
            </a:ext>
          </a:extLst>
        </xdr:cNvPr>
        <xdr:cNvSpPr txBox="1"/>
      </xdr:nvSpPr>
      <xdr:spPr>
        <a:xfrm>
          <a:off x="173185" y="588818"/>
          <a:ext cx="1783770" cy="242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200" b="1"/>
            <a:t>TOPLAM</a:t>
          </a:r>
          <a:r>
            <a:rPr lang="tr-TR" sz="1200" b="1" baseline="0"/>
            <a:t> AÇIK İŞ SAYISI</a:t>
          </a:r>
          <a:endParaRPr lang="tr-TR" sz="1200" b="1"/>
        </a:p>
      </xdr:txBody>
    </xdr:sp>
    <xdr:clientData/>
  </xdr:twoCellAnchor>
  <xdr:twoCellAnchor>
    <xdr:from>
      <xdr:col>1</xdr:col>
      <xdr:colOff>121083</xdr:colOff>
      <xdr:row>5</xdr:row>
      <xdr:rowOff>121228</xdr:rowOff>
    </xdr:from>
    <xdr:to>
      <xdr:col>2</xdr:col>
      <xdr:colOff>277091</xdr:colOff>
      <xdr:row>7</xdr:row>
      <xdr:rowOff>53992</xdr:rowOff>
    </xdr:to>
    <xdr:sp macro="" textlink="pivotparametre!A9">
      <xdr:nvSpPr>
        <xdr:cNvPr id="20" name="Metin kutusu 19">
          <a:extLst>
            <a:ext uri="{FF2B5EF4-FFF2-40B4-BE49-F238E27FC236}">
              <a16:creationId xmlns:a16="http://schemas.microsoft.com/office/drawing/2014/main" id="{E47AB1E2-9E66-4CDA-881D-99FB4FA9EC91}"/>
            </a:ext>
          </a:extLst>
        </xdr:cNvPr>
        <xdr:cNvSpPr txBox="1"/>
      </xdr:nvSpPr>
      <xdr:spPr>
        <a:xfrm>
          <a:off x="727219" y="1073728"/>
          <a:ext cx="762145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7DEA1E4-E054-400C-A89F-5DFE4E74317B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2025Q1</a:t>
          </a:fld>
          <a:endParaRPr lang="en-US" sz="1200" b="1"/>
        </a:p>
      </xdr:txBody>
    </xdr:sp>
    <xdr:clientData/>
  </xdr:twoCellAnchor>
  <xdr:twoCellAnchor>
    <xdr:from>
      <xdr:col>3</xdr:col>
      <xdr:colOff>247548</xdr:colOff>
      <xdr:row>3</xdr:row>
      <xdr:rowOff>1</xdr:rowOff>
    </xdr:from>
    <xdr:to>
      <xdr:col>6</xdr:col>
      <xdr:colOff>277089</xdr:colOff>
      <xdr:row>4</xdr:row>
      <xdr:rowOff>69273</xdr:rowOff>
    </xdr:to>
    <xdr:sp macro="" textlink="">
      <xdr:nvSpPr>
        <xdr:cNvPr id="21" name="Metin kutusu 20">
          <a:extLst>
            <a:ext uri="{FF2B5EF4-FFF2-40B4-BE49-F238E27FC236}">
              <a16:creationId xmlns:a16="http://schemas.microsoft.com/office/drawing/2014/main" id="{D76BED82-0FF5-4805-BEDA-A0CA8A00C10F}"/>
            </a:ext>
          </a:extLst>
        </xdr:cNvPr>
        <xdr:cNvSpPr txBox="1"/>
      </xdr:nvSpPr>
      <xdr:spPr>
        <a:xfrm>
          <a:off x="2065957" y="571501"/>
          <a:ext cx="1847950" cy="2597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tr-TR" sz="1200" b="1"/>
            <a:t>TOPLAM ÇALIŞAN SAYISI</a:t>
          </a:r>
          <a:endParaRPr lang="tr-TR" sz="1600" b="1"/>
        </a:p>
      </xdr:txBody>
    </xdr:sp>
    <xdr:clientData/>
  </xdr:twoCellAnchor>
  <xdr:twoCellAnchor>
    <xdr:from>
      <xdr:col>4</xdr:col>
      <xdr:colOff>30562</xdr:colOff>
      <xdr:row>5</xdr:row>
      <xdr:rowOff>155864</xdr:rowOff>
    </xdr:from>
    <xdr:to>
      <xdr:col>5</xdr:col>
      <xdr:colOff>415637</xdr:colOff>
      <xdr:row>6</xdr:row>
      <xdr:rowOff>177257</xdr:rowOff>
    </xdr:to>
    <xdr:sp macro="" textlink="pivotparametre!A9">
      <xdr:nvSpPr>
        <xdr:cNvPr id="22" name="Metin kutusu 21">
          <a:extLst>
            <a:ext uri="{FF2B5EF4-FFF2-40B4-BE49-F238E27FC236}">
              <a16:creationId xmlns:a16="http://schemas.microsoft.com/office/drawing/2014/main" id="{36983DA9-834C-4347-B135-8B17322A99D3}"/>
            </a:ext>
          </a:extLst>
        </xdr:cNvPr>
        <xdr:cNvSpPr txBox="1"/>
      </xdr:nvSpPr>
      <xdr:spPr>
        <a:xfrm>
          <a:off x="2455107" y="1108364"/>
          <a:ext cx="991212" cy="2118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677CCEA-E54F-48AF-A471-30CE121582CF}" type="TxLink">
            <a:rPr lang="en-US" sz="12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2025Q1</a:t>
          </a:fld>
          <a:endParaRPr lang="tr-TR" sz="12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7</xdr:col>
      <xdr:colOff>137526</xdr:colOff>
      <xdr:row>2</xdr:row>
      <xdr:rowOff>155864</xdr:rowOff>
    </xdr:from>
    <xdr:to>
      <xdr:col>9</xdr:col>
      <xdr:colOff>34637</xdr:colOff>
      <xdr:row>3</xdr:row>
      <xdr:rowOff>190499</xdr:rowOff>
    </xdr:to>
    <xdr:sp macro="" textlink="">
      <xdr:nvSpPr>
        <xdr:cNvPr id="23" name="Metin kutusu 22">
          <a:extLst>
            <a:ext uri="{FF2B5EF4-FFF2-40B4-BE49-F238E27FC236}">
              <a16:creationId xmlns:a16="http://schemas.microsoft.com/office/drawing/2014/main" id="{DEC5AD48-F791-4C53-99A7-30CE990F2E31}"/>
            </a:ext>
          </a:extLst>
        </xdr:cNvPr>
        <xdr:cNvSpPr txBox="1"/>
      </xdr:nvSpPr>
      <xdr:spPr>
        <a:xfrm>
          <a:off x="4380481" y="536864"/>
          <a:ext cx="1109383" cy="2251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tr-TR" sz="1200" b="1"/>
            <a:t>AÇIK İŞ ORANI</a:t>
          </a:r>
          <a:br>
            <a:rPr lang="tr-TR" sz="1200" b="1"/>
          </a:br>
          <a:endParaRPr lang="tr-TR" sz="1200" b="1"/>
        </a:p>
      </xdr:txBody>
    </xdr:sp>
    <xdr:clientData/>
  </xdr:twoCellAnchor>
  <xdr:oneCellAnchor>
    <xdr:from>
      <xdr:col>7</xdr:col>
      <xdr:colOff>293389</xdr:colOff>
      <xdr:row>6</xdr:row>
      <xdr:rowOff>17317</xdr:rowOff>
    </xdr:from>
    <xdr:ext cx="641792" cy="153827"/>
    <xdr:sp macro="" textlink="pivotparametre!C4">
      <xdr:nvSpPr>
        <xdr:cNvPr id="24" name="Metin kutusu 23">
          <a:extLst>
            <a:ext uri="{FF2B5EF4-FFF2-40B4-BE49-F238E27FC236}">
              <a16:creationId xmlns:a16="http://schemas.microsoft.com/office/drawing/2014/main" id="{B8B1C044-1529-4245-8621-3E34F1876B63}"/>
            </a:ext>
          </a:extLst>
        </xdr:cNvPr>
        <xdr:cNvSpPr txBox="1"/>
      </xdr:nvSpPr>
      <xdr:spPr>
        <a:xfrm>
          <a:off x="4536344" y="1160317"/>
          <a:ext cx="641792" cy="1538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D9C93ED-DDCF-46EE-BC2C-AF24D1BAC1C4}" type="TxLink">
            <a:rPr lang="en-US" sz="11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0,98%</a:t>
          </a:fld>
          <a:endParaRPr lang="en-US" sz="11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twoCellAnchor>
    <xdr:from>
      <xdr:col>10</xdr:col>
      <xdr:colOff>3058</xdr:colOff>
      <xdr:row>2</xdr:row>
      <xdr:rowOff>173181</xdr:rowOff>
    </xdr:from>
    <xdr:to>
      <xdr:col>12</xdr:col>
      <xdr:colOff>432955</xdr:colOff>
      <xdr:row>4</xdr:row>
      <xdr:rowOff>11205</xdr:rowOff>
    </xdr:to>
    <xdr:sp macro="" textlink="">
      <xdr:nvSpPr>
        <xdr:cNvPr id="25" name="Metin kutusu 24">
          <a:extLst>
            <a:ext uri="{FF2B5EF4-FFF2-40B4-BE49-F238E27FC236}">
              <a16:creationId xmlns:a16="http://schemas.microsoft.com/office/drawing/2014/main" id="{67D26589-ECB6-41AB-83D1-A080DDC76BFE}"/>
            </a:ext>
          </a:extLst>
        </xdr:cNvPr>
        <xdr:cNvSpPr txBox="1"/>
      </xdr:nvSpPr>
      <xdr:spPr>
        <a:xfrm>
          <a:off x="6064422" y="554181"/>
          <a:ext cx="1642169" cy="219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200" b="1"/>
            <a:t>ORT. </a:t>
          </a:r>
          <a:r>
            <a:rPr lang="tr-TR" sz="1200" b="1">
              <a:solidFill>
                <a:schemeClr val="dk1"/>
              </a:solidFill>
              <a:latin typeface="+mn-lt"/>
              <a:ea typeface="+mn-ea"/>
              <a:cs typeface="+mn-cs"/>
            </a:rPr>
            <a:t>İSTİHDAM</a:t>
          </a:r>
          <a:r>
            <a:rPr lang="tr-TR" sz="1200" b="1"/>
            <a:t> ARTIŞI</a:t>
          </a:r>
          <a:endParaRPr lang="tr-TR" sz="1600" b="1"/>
        </a:p>
      </xdr:txBody>
    </xdr:sp>
    <xdr:clientData/>
  </xdr:twoCellAnchor>
  <xdr:twoCellAnchor>
    <xdr:from>
      <xdr:col>10</xdr:col>
      <xdr:colOff>58066</xdr:colOff>
      <xdr:row>6</xdr:row>
      <xdr:rowOff>10187</xdr:rowOff>
    </xdr:from>
    <xdr:to>
      <xdr:col>12</xdr:col>
      <xdr:colOff>293389</xdr:colOff>
      <xdr:row>7</xdr:row>
      <xdr:rowOff>66217</xdr:rowOff>
    </xdr:to>
    <xdr:sp macro="" textlink="">
      <xdr:nvSpPr>
        <xdr:cNvPr id="26" name="Metin kutusu 25">
          <a:extLst>
            <a:ext uri="{FF2B5EF4-FFF2-40B4-BE49-F238E27FC236}">
              <a16:creationId xmlns:a16="http://schemas.microsoft.com/office/drawing/2014/main" id="{9B5B1975-BF99-4DFA-BE3B-88E844BABD10}"/>
            </a:ext>
          </a:extLst>
        </xdr:cNvPr>
        <xdr:cNvSpPr txBox="1"/>
      </xdr:nvSpPr>
      <xdr:spPr>
        <a:xfrm>
          <a:off x="6119430" y="1153187"/>
          <a:ext cx="1447595" cy="24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/>
        </a:p>
      </xdr:txBody>
    </xdr:sp>
    <xdr:clientData/>
  </xdr:twoCellAnchor>
  <xdr:oneCellAnchor>
    <xdr:from>
      <xdr:col>12</xdr:col>
      <xdr:colOff>501208</xdr:colOff>
      <xdr:row>2</xdr:row>
      <xdr:rowOff>155863</xdr:rowOff>
    </xdr:from>
    <xdr:ext cx="2113838" cy="262851"/>
    <xdr:sp macro="" textlink="">
      <xdr:nvSpPr>
        <xdr:cNvPr id="27" name="Metin kutusu 26">
          <a:extLst>
            <a:ext uri="{FF2B5EF4-FFF2-40B4-BE49-F238E27FC236}">
              <a16:creationId xmlns:a16="http://schemas.microsoft.com/office/drawing/2014/main" id="{498BE6B7-FD83-4735-804D-0609630568C1}"/>
            </a:ext>
          </a:extLst>
        </xdr:cNvPr>
        <xdr:cNvSpPr txBox="1"/>
      </xdr:nvSpPr>
      <xdr:spPr>
        <a:xfrm>
          <a:off x="7774844" y="536863"/>
          <a:ext cx="2113838" cy="26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tr-TR" sz="1200" b="1"/>
            <a:t>EN YÜKSEK AÇIK İŞ SEKTÖRÜ</a:t>
          </a:r>
        </a:p>
      </xdr:txBody>
    </xdr:sp>
    <xdr:clientData/>
  </xdr:oneCellAnchor>
  <xdr:twoCellAnchor>
    <xdr:from>
      <xdr:col>13</xdr:col>
      <xdr:colOff>291353</xdr:colOff>
      <xdr:row>5</xdr:row>
      <xdr:rowOff>121227</xdr:rowOff>
    </xdr:from>
    <xdr:to>
      <xdr:col>15</xdr:col>
      <xdr:colOff>302559</xdr:colOff>
      <xdr:row>6</xdr:row>
      <xdr:rowOff>159938</xdr:rowOff>
    </xdr:to>
    <xdr:sp macro="" textlink="pivotparametre!F4">
      <xdr:nvSpPr>
        <xdr:cNvPr id="28" name="Metin kutusu 27">
          <a:extLst>
            <a:ext uri="{FF2B5EF4-FFF2-40B4-BE49-F238E27FC236}">
              <a16:creationId xmlns:a16="http://schemas.microsoft.com/office/drawing/2014/main" id="{D630F0C2-32CA-4935-A70D-4C0D557150EC}"/>
            </a:ext>
          </a:extLst>
        </xdr:cNvPr>
        <xdr:cNvSpPr txBox="1"/>
      </xdr:nvSpPr>
      <xdr:spPr>
        <a:xfrm>
          <a:off x="8171126" y="1073727"/>
          <a:ext cx="1223478" cy="229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0A1134A-608A-44CE-BA4A-8DEDE5EB34F0}" type="TxLink">
            <a:rPr lang="en-US" sz="11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137,80%</a:t>
          </a:fld>
          <a:r>
            <a:rPr lang="tr-TR" sz="11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 ile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0</xdr:col>
      <xdr:colOff>17316</xdr:colOff>
      <xdr:row>7</xdr:row>
      <xdr:rowOff>138545</xdr:rowOff>
    </xdr:from>
    <xdr:to>
      <xdr:col>3</xdr:col>
      <xdr:colOff>132361</xdr:colOff>
      <xdr:row>16</xdr:row>
      <xdr:rowOff>155862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Dönem">
              <a:extLst>
                <a:ext uri="{FF2B5EF4-FFF2-40B4-BE49-F238E27FC236}">
                  <a16:creationId xmlns:a16="http://schemas.microsoft.com/office/drawing/2014/main" id="{70EF086A-6E03-4084-B4B2-F5B15FA570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öne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316" y="1472045"/>
              <a:ext cx="1933454" cy="17318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16</xdr:row>
      <xdr:rowOff>176893</xdr:rowOff>
    </xdr:from>
    <xdr:to>
      <xdr:col>3</xdr:col>
      <xdr:colOff>163286</xdr:colOff>
      <xdr:row>26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Ekonomik Faaliyet">
              <a:extLst>
                <a:ext uri="{FF2B5EF4-FFF2-40B4-BE49-F238E27FC236}">
                  <a16:creationId xmlns:a16="http://schemas.microsoft.com/office/drawing/2014/main" id="{2B8032C9-CC2A-4841-A667-586F784392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konomik Faaliy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224893"/>
              <a:ext cx="1981695" cy="18233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13</xdr:col>
      <xdr:colOff>329045</xdr:colOff>
      <xdr:row>0</xdr:row>
      <xdr:rowOff>34637</xdr:rowOff>
    </xdr:from>
    <xdr:to>
      <xdr:col>15</xdr:col>
      <xdr:colOff>363682</xdr:colOff>
      <xdr:row>2</xdr:row>
      <xdr:rowOff>86591</xdr:rowOff>
    </xdr:to>
    <xdr:sp macro="[0]!DikdörtgenKöşeleriYuvarlatılmış33_Tıkla" textlink="">
      <xdr:nvSpPr>
        <xdr:cNvPr id="34" name="Dikdörtgen: Köşeleri Yuvarlatılmış 33">
          <a:extLst>
            <a:ext uri="{FF2B5EF4-FFF2-40B4-BE49-F238E27FC236}">
              <a16:creationId xmlns:a16="http://schemas.microsoft.com/office/drawing/2014/main" id="{08AA2342-680E-48EC-B8B3-ABA42E2B8705}"/>
            </a:ext>
          </a:extLst>
        </xdr:cNvPr>
        <xdr:cNvSpPr/>
      </xdr:nvSpPr>
      <xdr:spPr>
        <a:xfrm>
          <a:off x="8208818" y="34637"/>
          <a:ext cx="1246909" cy="4329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BECERİ</a:t>
          </a:r>
        </a:p>
      </xdr:txBody>
    </xdr:sp>
    <xdr:clientData/>
  </xdr:twoCellAnchor>
  <xdr:twoCellAnchor>
    <xdr:from>
      <xdr:col>3</xdr:col>
      <xdr:colOff>277092</xdr:colOff>
      <xdr:row>7</xdr:row>
      <xdr:rowOff>155864</xdr:rowOff>
    </xdr:from>
    <xdr:to>
      <xdr:col>15</xdr:col>
      <xdr:colOff>515937</xdr:colOff>
      <xdr:row>26</xdr:row>
      <xdr:rowOff>69272</xdr:rowOff>
    </xdr:to>
    <xdr:graphicFrame macro="">
      <xdr:nvGraphicFramePr>
        <xdr:cNvPr id="35" name="Grafik 34">
          <a:extLst>
            <a:ext uri="{FF2B5EF4-FFF2-40B4-BE49-F238E27FC236}">
              <a16:creationId xmlns:a16="http://schemas.microsoft.com/office/drawing/2014/main" id="{F91920A3-B695-443F-9D70-4D0EC5F33A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536863</xdr:colOff>
      <xdr:row>0</xdr:row>
      <xdr:rowOff>17319</xdr:rowOff>
    </xdr:from>
    <xdr:to>
      <xdr:col>13</xdr:col>
      <xdr:colOff>277090</xdr:colOff>
      <xdr:row>2</xdr:row>
      <xdr:rowOff>138546</xdr:rowOff>
    </xdr:to>
    <xdr:sp macro="" textlink="pivotparametre!E16">
      <xdr:nvSpPr>
        <xdr:cNvPr id="33" name="Metin kutusu 32">
          <a:extLst>
            <a:ext uri="{FF2B5EF4-FFF2-40B4-BE49-F238E27FC236}">
              <a16:creationId xmlns:a16="http://schemas.microsoft.com/office/drawing/2014/main" id="{5498B2C3-5156-4F87-9A55-F57C53FAEF61}"/>
            </a:ext>
          </a:extLst>
        </xdr:cNvPr>
        <xdr:cNvSpPr txBox="1"/>
      </xdr:nvSpPr>
      <xdr:spPr>
        <a:xfrm>
          <a:off x="2961408" y="17319"/>
          <a:ext cx="5195455" cy="5022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15BDC9-5B8B-4C93-B665-7224E74BD9D6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(boş)</a:t>
          </a:fld>
          <a:endParaRPr lang="tr-T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0</xdr:colOff>
      <xdr:row>28</xdr:row>
      <xdr:rowOff>0</xdr:rowOff>
    </xdr:from>
    <xdr:to>
      <xdr:col>30</xdr:col>
      <xdr:colOff>0</xdr:colOff>
      <xdr:row>31</xdr:row>
      <xdr:rowOff>173181</xdr:rowOff>
    </xdr:to>
    <xdr:sp macro="" textlink="">
      <xdr:nvSpPr>
        <xdr:cNvPr id="55" name="Metin kutusu 54">
          <a:extLst>
            <a:ext uri="{FF2B5EF4-FFF2-40B4-BE49-F238E27FC236}">
              <a16:creationId xmlns:a16="http://schemas.microsoft.com/office/drawing/2014/main" id="{5253E30F-8FEB-480B-801A-A54300EB39E8}"/>
            </a:ext>
          </a:extLst>
        </xdr:cNvPr>
        <xdr:cNvSpPr txBox="1"/>
      </xdr:nvSpPr>
      <xdr:spPr>
        <a:xfrm>
          <a:off x="16365682" y="5334000"/>
          <a:ext cx="1818409" cy="7446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tr-TR" sz="1100"/>
        </a:p>
      </xdr:txBody>
    </xdr:sp>
    <xdr:clientData/>
  </xdr:twoCellAnchor>
  <xdr:twoCellAnchor>
    <xdr:from>
      <xdr:col>16</xdr:col>
      <xdr:colOff>184824</xdr:colOff>
      <xdr:row>1</xdr:row>
      <xdr:rowOff>33400</xdr:rowOff>
    </xdr:from>
    <xdr:to>
      <xdr:col>23</xdr:col>
      <xdr:colOff>539338</xdr:colOff>
      <xdr:row>23</xdr:row>
      <xdr:rowOff>16591</xdr:rowOff>
    </xdr:to>
    <xdr:grpSp>
      <xdr:nvGrpSpPr>
        <xdr:cNvPr id="61" name="beceri" hidden="1">
          <a:extLst>
            <a:ext uri="{FF2B5EF4-FFF2-40B4-BE49-F238E27FC236}">
              <a16:creationId xmlns:a16="http://schemas.microsoft.com/office/drawing/2014/main" id="{94D2368A-5C2A-44A0-91B8-A383419EFC6B}"/>
            </a:ext>
          </a:extLst>
        </xdr:cNvPr>
        <xdr:cNvGrpSpPr/>
      </xdr:nvGrpSpPr>
      <xdr:grpSpPr>
        <a:xfrm>
          <a:off x="9883006" y="223900"/>
          <a:ext cx="4597468" cy="4174191"/>
          <a:chOff x="10392948" y="666749"/>
          <a:chExt cx="4596124" cy="4174191"/>
        </a:xfrm>
      </xdr:grpSpPr>
      <xdr:sp macro="" textlink="">
        <xdr:nvSpPr>
          <xdr:cNvPr id="36" name="Dikdörtgen 35" hidden="1">
            <a:extLst>
              <a:ext uri="{FF2B5EF4-FFF2-40B4-BE49-F238E27FC236}">
                <a16:creationId xmlns:a16="http://schemas.microsoft.com/office/drawing/2014/main" id="{34747611-E24E-42E6-93B3-32047D94F144}"/>
              </a:ext>
            </a:extLst>
          </xdr:cNvPr>
          <xdr:cNvSpPr/>
        </xdr:nvSpPr>
        <xdr:spPr>
          <a:xfrm>
            <a:off x="10395858" y="666749"/>
            <a:ext cx="4552789" cy="4174191"/>
          </a:xfrm>
          <a:prstGeom prst="rect">
            <a:avLst/>
          </a:prstGeom>
          <a:solidFill>
            <a:srgbClr val="2F5597">
              <a:alpha val="50980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grpSp>
        <xdr:nvGrpSpPr>
          <xdr:cNvPr id="60" name="Grup 59" hidden="1">
            <a:extLst>
              <a:ext uri="{FF2B5EF4-FFF2-40B4-BE49-F238E27FC236}">
                <a16:creationId xmlns:a16="http://schemas.microsoft.com/office/drawing/2014/main" id="{DEBA99F6-966F-4FD9-ACAB-517F57D357B0}"/>
              </a:ext>
            </a:extLst>
          </xdr:cNvPr>
          <xdr:cNvGrpSpPr/>
        </xdr:nvGrpSpPr>
        <xdr:grpSpPr>
          <a:xfrm>
            <a:off x="10392948" y="728943"/>
            <a:ext cx="4596124" cy="3979127"/>
            <a:chOff x="10381742" y="695325"/>
            <a:chExt cx="4596124" cy="3979127"/>
          </a:xfrm>
        </xdr:grpSpPr>
        <xdr:graphicFrame macro="">
          <xdr:nvGraphicFramePr>
            <xdr:cNvPr id="37" name="Grafik 36" hidden="1">
              <a:extLst>
                <a:ext uri="{FF2B5EF4-FFF2-40B4-BE49-F238E27FC236}">
                  <a16:creationId xmlns:a16="http://schemas.microsoft.com/office/drawing/2014/main" id="{D7D58D28-8E57-44F0-BE3C-8C4938F29A5D}"/>
                </a:ext>
              </a:extLst>
            </xdr:cNvPr>
            <xdr:cNvGraphicFramePr>
              <a:graphicFrameLocks/>
            </xdr:cNvGraphicFramePr>
          </xdr:nvGraphicFramePr>
          <xdr:xfrm>
            <a:off x="11802035" y="1768930"/>
            <a:ext cx="3135406" cy="263498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beceriparametre!A29">
          <xdr:nvSpPr>
            <xdr:cNvPr id="38" name="Dikdörtgen: Köşeleri Yuvarlatılmış 37" hidden="1">
              <a:extLst>
                <a:ext uri="{FF2B5EF4-FFF2-40B4-BE49-F238E27FC236}">
                  <a16:creationId xmlns:a16="http://schemas.microsoft.com/office/drawing/2014/main" id="{C0E91D7B-C094-4125-A847-404A4E1C9CE9}"/>
                </a:ext>
              </a:extLst>
            </xdr:cNvPr>
            <xdr:cNvSpPr/>
          </xdr:nvSpPr>
          <xdr:spPr>
            <a:xfrm>
              <a:off x="10426564" y="1223681"/>
              <a:ext cx="879881" cy="476250"/>
            </a:xfrm>
            <a:prstGeom prst="roundRect">
              <a:avLst/>
            </a:prstGeom>
            <a:solidFill>
              <a:srgbClr val="FFEDB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713E4052-8679-4A05-8577-8199162A49F9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18</a:t>
              </a:fld>
              <a:endParaRPr lang="tr-TR" sz="20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beceriparametre!A44">
          <xdr:nvSpPr>
            <xdr:cNvPr id="42" name="Dikdörtgen: Köşeleri Yuvarlatılmış 41" hidden="1">
              <a:extLst>
                <a:ext uri="{FF2B5EF4-FFF2-40B4-BE49-F238E27FC236}">
                  <a16:creationId xmlns:a16="http://schemas.microsoft.com/office/drawing/2014/main" id="{09CDF0FC-78B2-498E-A6C3-AAF858327E92}"/>
                </a:ext>
              </a:extLst>
            </xdr:cNvPr>
            <xdr:cNvSpPr/>
          </xdr:nvSpPr>
          <xdr:spPr>
            <a:xfrm>
              <a:off x="11336879" y="1223681"/>
              <a:ext cx="878400" cy="476250"/>
            </a:xfrm>
            <a:prstGeom prst="roundRect">
              <a:avLst/>
            </a:prstGeom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7F742CA5-DF18-4152-95C1-4F344E34BE1A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20</a:t>
              </a:fld>
              <a:endParaRPr lang="tr-TR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beceriparametre!D39">
          <xdr:nvSpPr>
            <xdr:cNvPr id="43" name="Dikdörtgen: Köşeleri Yuvarlatılmış 42" hidden="1">
              <a:extLst>
                <a:ext uri="{FF2B5EF4-FFF2-40B4-BE49-F238E27FC236}">
                  <a16:creationId xmlns:a16="http://schemas.microsoft.com/office/drawing/2014/main" id="{E9ADE6F6-69F2-4D23-9297-E322888B28F6}"/>
                </a:ext>
              </a:extLst>
            </xdr:cNvPr>
            <xdr:cNvSpPr/>
          </xdr:nvSpPr>
          <xdr:spPr>
            <a:xfrm>
              <a:off x="12245713" y="1223681"/>
              <a:ext cx="878400" cy="476250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D1367569-B381-41C1-A6BA-B0DE40276A1D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18</a:t>
              </a:fld>
              <a:endParaRPr lang="tr-TR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beceriparametre!D29">
          <xdr:nvSpPr>
            <xdr:cNvPr id="44" name="Dikdörtgen: Köşeleri Yuvarlatılmış 43" hidden="1">
              <a:extLst>
                <a:ext uri="{FF2B5EF4-FFF2-40B4-BE49-F238E27FC236}">
                  <a16:creationId xmlns:a16="http://schemas.microsoft.com/office/drawing/2014/main" id="{EF528B28-8F02-4FA4-B967-2F0359183F7A}"/>
                </a:ext>
              </a:extLst>
            </xdr:cNvPr>
            <xdr:cNvSpPr/>
          </xdr:nvSpPr>
          <xdr:spPr>
            <a:xfrm>
              <a:off x="13154547" y="1223681"/>
              <a:ext cx="878400" cy="476250"/>
            </a:xfrm>
            <a:prstGeom prst="roundRect">
              <a:avLst/>
            </a:prstGeom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625F04ED-0046-4E7C-B49E-0C37C3643F6A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6</a:t>
              </a:fld>
              <a:endParaRPr lang="tr-TR" sz="20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beceriparametre!A39">
          <xdr:nvSpPr>
            <xdr:cNvPr id="45" name="Dikdörtgen: Köşeleri Yuvarlatılmış 44" hidden="1">
              <a:extLst>
                <a:ext uri="{FF2B5EF4-FFF2-40B4-BE49-F238E27FC236}">
                  <a16:creationId xmlns:a16="http://schemas.microsoft.com/office/drawing/2014/main" id="{8580E0BC-33E2-4E59-B3AD-877B64C8F954}"/>
                </a:ext>
              </a:extLst>
            </xdr:cNvPr>
            <xdr:cNvSpPr/>
          </xdr:nvSpPr>
          <xdr:spPr>
            <a:xfrm>
              <a:off x="14063382" y="1223681"/>
              <a:ext cx="878400" cy="476250"/>
            </a:xfrm>
            <a:prstGeom prst="roundRect">
              <a:avLst/>
            </a:prstGeom>
            <a:solidFill>
              <a:srgbClr val="E4D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fld id="{FB93A162-AFCF-40B4-8CBA-C653F974258B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13</a:t>
              </a:fld>
              <a:endParaRPr lang="tr-TR" sz="1400" b="1"/>
            </a:p>
          </xdr:txBody>
        </xdr:sp>
        <xdr:sp macro="" textlink="beceriparametre!$A$13">
          <xdr:nvSpPr>
            <xdr:cNvPr id="47" name="Dikdörtgen: Köşeleri Yuvarlatılmış 46" hidden="1">
              <a:extLst>
                <a:ext uri="{FF2B5EF4-FFF2-40B4-BE49-F238E27FC236}">
                  <a16:creationId xmlns:a16="http://schemas.microsoft.com/office/drawing/2014/main" id="{C9B6B112-019B-4D86-AC96-9D3418CB2C3D}"/>
                </a:ext>
              </a:extLst>
            </xdr:cNvPr>
            <xdr:cNvSpPr/>
          </xdr:nvSpPr>
          <xdr:spPr>
            <a:xfrm>
              <a:off x="10407464" y="695325"/>
              <a:ext cx="4518771" cy="476250"/>
            </a:xfrm>
            <a:prstGeom prst="roundRect">
              <a:avLst/>
            </a:prstGeom>
            <a:solidFill>
              <a:srgbClr val="FFE697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B9EF44A6-8C0B-4F74-8728-5758CF13B25A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Yöneticiler</a:t>
              </a:fld>
              <a:endParaRPr lang="tr-TR" sz="12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49" name="Meslek Grupları/Beceriler" hidden="1">
                  <a:extLst>
                    <a:ext uri="{FF2B5EF4-FFF2-40B4-BE49-F238E27FC236}">
                      <a16:creationId xmlns:a16="http://schemas.microsoft.com/office/drawing/2014/main" id="{B0745BEB-3D63-4BA2-9F0F-AC90F16EA2E9}"/>
                    </a:ext>
                  </a:extLst>
                </xdr:cNvPr>
                <xdr:cNvGraphicFramePr/>
              </xdr:nvGraphicFramePr>
              <xdr:xfrm>
                <a:off x="10410265" y="1835727"/>
                <a:ext cx="1708463" cy="2838725"/>
              </xdr:xfrm>
              <a:graphic>
                <a:graphicData uri="http://schemas.microsoft.com/office/drawing/2010/slicer">
                  <sle:slicer xmlns:sle="http://schemas.microsoft.com/office/drawing/2010/slicer" name="Meslek Grupları/Beceriler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9911537" y="1426496"/>
                  <a:ext cx="1708963" cy="2838725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tr-TR" sz="1100"/>
  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  </a:r>
                </a:p>
              </xdr:txBody>
            </xdr:sp>
          </mc:Fallback>
        </mc:AlternateContent>
        <xdr:sp macro="[0]!DikdörtgenKöşeleriYuvarlatılmış38_Tıkla" textlink="">
          <xdr:nvSpPr>
            <xdr:cNvPr id="39" name="Dikdörtgen: Köşeleri Yuvarlatılmış 38" hidden="1">
              <a:extLst>
                <a:ext uri="{FF2B5EF4-FFF2-40B4-BE49-F238E27FC236}">
                  <a16:creationId xmlns:a16="http://schemas.microsoft.com/office/drawing/2014/main" id="{1608E978-A56D-4466-8A7C-78944E86EF16}"/>
                </a:ext>
              </a:extLst>
            </xdr:cNvPr>
            <xdr:cNvSpPr/>
          </xdr:nvSpPr>
          <xdr:spPr>
            <a:xfrm>
              <a:off x="12965139" y="4450773"/>
              <a:ext cx="779537" cy="217714"/>
            </a:xfrm>
            <a:prstGeom prst="roundRect">
              <a:avLst/>
            </a:prstGeom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tr-TR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KAPAT</a:t>
              </a:r>
            </a:p>
          </xdr:txBody>
        </xdr:sp>
        <xdr:sp macro="" textlink="">
          <xdr:nvSpPr>
            <xdr:cNvPr id="50" name="Metin kutusu 49" hidden="1">
              <a:extLst>
                <a:ext uri="{FF2B5EF4-FFF2-40B4-BE49-F238E27FC236}">
                  <a16:creationId xmlns:a16="http://schemas.microsoft.com/office/drawing/2014/main" id="{0AD312E2-8AE7-4BE0-ACCB-2F6F1F108A3F}"/>
                </a:ext>
              </a:extLst>
            </xdr:cNvPr>
            <xdr:cNvSpPr txBox="1"/>
          </xdr:nvSpPr>
          <xdr:spPr>
            <a:xfrm>
              <a:off x="10381742" y="1229592"/>
              <a:ext cx="1020754" cy="2251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1000" b="1"/>
                <a:t>Bireysel Beceri</a:t>
              </a:r>
            </a:p>
          </xdr:txBody>
        </xdr:sp>
        <xdr:sp macro="" textlink="">
          <xdr:nvSpPr>
            <xdr:cNvPr id="53" name="Metin kutusu 52" hidden="1">
              <a:extLst>
                <a:ext uri="{FF2B5EF4-FFF2-40B4-BE49-F238E27FC236}">
                  <a16:creationId xmlns:a16="http://schemas.microsoft.com/office/drawing/2014/main" id="{90886D48-DAC1-4EF4-9D99-716CDB857B98}"/>
                </a:ext>
              </a:extLst>
            </xdr:cNvPr>
            <xdr:cNvSpPr txBox="1"/>
          </xdr:nvSpPr>
          <xdr:spPr>
            <a:xfrm>
              <a:off x="12248031" y="1210235"/>
              <a:ext cx="874057" cy="2353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1000" b="1"/>
                <a:t>Sosyal</a:t>
              </a:r>
              <a:r>
                <a:rPr lang="tr-TR" sz="1000"/>
                <a:t> </a:t>
              </a:r>
              <a:r>
                <a:rPr lang="tr-TR" sz="1000" b="1"/>
                <a:t>Beceri</a:t>
              </a:r>
            </a:p>
          </xdr:txBody>
        </xdr:sp>
        <xdr:sp macro="" textlink="">
          <xdr:nvSpPr>
            <xdr:cNvPr id="54" name="Metin kutusu 53" hidden="1">
              <a:extLst>
                <a:ext uri="{FF2B5EF4-FFF2-40B4-BE49-F238E27FC236}">
                  <a16:creationId xmlns:a16="http://schemas.microsoft.com/office/drawing/2014/main" id="{5E3C5D17-2034-4D6F-9F00-AA26451703D7}"/>
                </a:ext>
              </a:extLst>
            </xdr:cNvPr>
            <xdr:cNvSpPr txBox="1"/>
          </xdr:nvSpPr>
          <xdr:spPr>
            <a:xfrm>
              <a:off x="11414347" y="1231845"/>
              <a:ext cx="844937" cy="2225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1000" b="1"/>
                <a:t>Tek. Beceri</a:t>
              </a:r>
            </a:p>
          </xdr:txBody>
        </xdr:sp>
        <xdr:sp macro="" textlink="">
          <xdr:nvSpPr>
            <xdr:cNvPr id="56" name="Metin kutusu 55" hidden="1">
              <a:extLst>
                <a:ext uri="{FF2B5EF4-FFF2-40B4-BE49-F238E27FC236}">
                  <a16:creationId xmlns:a16="http://schemas.microsoft.com/office/drawing/2014/main" id="{124AB1FC-FDE2-422B-B52A-5B75775ACF37}"/>
                </a:ext>
              </a:extLst>
            </xdr:cNvPr>
            <xdr:cNvSpPr txBox="1"/>
          </xdr:nvSpPr>
          <xdr:spPr>
            <a:xfrm>
              <a:off x="13077265" y="1191023"/>
              <a:ext cx="1066184" cy="1664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900" b="1"/>
                <a:t>Prob.</a:t>
              </a:r>
              <a:r>
                <a:rPr lang="tr-TR" sz="900" b="1" baseline="0"/>
                <a:t> Çöz. Becerisi</a:t>
              </a:r>
              <a:endParaRPr lang="tr-TR" sz="900" b="1"/>
            </a:p>
          </xdr:txBody>
        </xdr:sp>
        <xdr:sp macro="" textlink="">
          <xdr:nvSpPr>
            <xdr:cNvPr id="57" name="Metin kutusu 56" hidden="1">
              <a:extLst>
                <a:ext uri="{FF2B5EF4-FFF2-40B4-BE49-F238E27FC236}">
                  <a16:creationId xmlns:a16="http://schemas.microsoft.com/office/drawing/2014/main" id="{20A940D1-5B58-4BC1-B9A9-3C0187D2EB65}"/>
                </a:ext>
              </a:extLst>
            </xdr:cNvPr>
            <xdr:cNvSpPr txBox="1"/>
          </xdr:nvSpPr>
          <xdr:spPr>
            <a:xfrm>
              <a:off x="14103758" y="1177416"/>
              <a:ext cx="874108" cy="2337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1000" b="1"/>
                <a:t>İlet. Becerisi</a:t>
              </a:r>
            </a:p>
          </xdr:txBody>
        </xdr:sp>
      </xdr:grp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06134259" backgroundQuery="1" createdVersion="7" refreshedVersion="7" minRefreshableVersion="3" recordCount="0" supportSubquery="1" supportAdvancedDrill="1" xr:uid="{2A3FD821-D6D4-4658-AFAE-A92D398C1D4D}">
  <cacheSource type="external" connectionId="25"/>
  <cacheFields count="2">
    <cacheField name="[_25_26_Çeyrek_Temel_Verileri__1__İstihdamlı].[Dönem].[Dönem]" caption="Dönem" numFmtId="0" hierarchy="20" level="1">
      <sharedItems count="5">
        <s v="2025Q1"/>
        <s v="2025Q2"/>
        <s v="2025Q3"/>
        <s v="2025Q4"/>
        <s v="2026Q1"/>
      </sharedItems>
    </cacheField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1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>
      <fieldsUsage count="2">
        <fieldUsage x="-1"/>
        <fieldUsage x="0"/>
      </fieldsUsage>
    </cacheHierarchy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06828705" backgroundQuery="1" createdVersion="7" refreshedVersion="7" minRefreshableVersion="3" recordCount="0" supportSubquery="1" supportAdvancedDrill="1" xr:uid="{B21BE834-1E85-438A-A036-24B20DE0DECA}">
  <cacheSource type="external" connectionId="25"/>
  <cacheFields count="6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Tbl_Anahtar].[Tbl_Anahtar]" caption="Tbl_Anahtar" numFmtId="0" hierarchy="26" level="1">
      <sharedItems count="5">
        <s v="2025Q1|İmalat"/>
        <s v="2025Q2|İmalat"/>
        <s v="2025Q3|İmalat"/>
        <s v="2025Q4|İmalat"/>
        <s v="2026Q1|İmalat"/>
      </sharedItems>
    </cacheField>
    <cacheField name="[Measures].[Toplam veri: Açık İş Dağılımı]" caption="Toplam veri: Açık İş Dağılımı" numFmtId="0" hierarchy="42" level="32767"/>
    <cacheField name="[_25_26_Çeyrek_Temel_Verileri__1__İstihdamlı].[Ekonomik Faaliyet].[Ekonomik Faaliyet]" caption="Ekonomik Faaliyet" numFmtId="0" hierarchy="21" level="1">
      <sharedItems count="1">
        <s v="İmalat"/>
      </sharedItems>
    </cacheField>
    <cacheField name="[_2025_2026_sektoregoreistihdam].[Ekonomik Faaliyet].[Ekonomik Faaliyet]" caption="Ekonomik Faaliyet" numFmtId="0" hierarchy="15" level="1">
      <sharedItems containsSemiMixedTypes="0" containsNonDate="0" containsString="0"/>
    </cacheField>
    <cacheField name="[_25_26_Çeyrek_Temel_Verileri__1__İstihdamlı].[Dönem].[Dönem]" caption="Dönem" numFmtId="0" hierarchy="20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4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>
      <fieldsUsage count="2">
        <fieldUsage x="-1"/>
        <fieldUsage x="5"/>
      </fieldsUsage>
    </cacheHierarchy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>
      <fieldsUsage count="2">
        <fieldUsage x="-1"/>
        <fieldUsage x="3"/>
      </fieldsUsage>
    </cacheHierarchy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1064817" backgroundQuery="1" createdVersion="7" refreshedVersion="7" minRefreshableVersion="3" recordCount="0" supportSubquery="1" supportAdvancedDrill="1" xr:uid="{B4A98E8E-19BA-4F98-844D-96EB51542CF7}">
  <cacheSource type="external" connectionId="25"/>
  <cacheFields count="5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Tbl_Anahtar].[Tbl_Anahtar]" caption="Tbl_Anahtar" numFmtId="0" hierarchy="26" level="1">
      <sharedItems count="5">
        <s v="2025Q1|İmalat"/>
        <s v="2025Q2|İmalat"/>
        <s v="2025Q3|İmalat"/>
        <s v="2025Q4|İmalat"/>
        <s v="2026Q1|İmalat"/>
      </sharedItems>
    </cacheField>
    <cacheField name="[_25_26_Çeyrek_Temel_Verileri__1__İstihdamlı].[Ekonomik Faaliyet].[Ekonomik Faaliyet]" caption="Ekonomik Faaliyet" numFmtId="0" hierarchy="21" level="1">
      <sharedItems count="1">
        <s v="İmalat"/>
      </sharedItems>
    </cacheField>
    <cacheField name="[Measures].[Veri Ortalaması: Korunacak/Artacak]" caption="Veri Ortalaması: Korunacak/Artacak" numFmtId="0" hierarchy="38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4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>
      <fieldsUsage count="2">
        <fieldUsage x="-1"/>
        <fieldUsage x="2"/>
      </fieldsUsage>
    </cacheHierarchy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1527779" backgroundQuery="1" createdVersion="7" refreshedVersion="7" minRefreshableVersion="3" recordCount="0" supportSubquery="1" supportAdvancedDrill="1" xr:uid="{BF429EE4-4E9B-46F0-B389-9749B9B3D923}">
  <cacheSource type="external" connectionId="25"/>
  <cacheFields count="3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 u="1"/>
      </sharedItems>
    </cacheField>
    <cacheField name="[_25_26_Çeyrek_Temel_Verileri__1__İstihdamlı].[Tbl_Anahtar].[Tbl_Anahtar]" caption="Tbl_Anahtar" numFmtId="0" hierarchy="26" level="1">
      <sharedItems count="5">
        <s v="2025Q1|İmalat"/>
        <s v="2025Q2|İmalat"/>
        <s v="2025Q3|İmalat"/>
        <s v="2025Q4|İmalat"/>
        <s v="2026Q1|İmalat"/>
      </sharedItems>
    </cacheField>
    <cacheField name="[_2025_2026_sektoregoreistihdam].[Ekonomik Faaliyet].[Ekonomik Faaliyet]" caption="Ekonomik Faaliyet" numFmtId="0" hierarchy="15" level="1">
      <sharedItems containsBlank="1" count="18">
        <s v="Bilgi ve İletişim"/>
        <s v="Diğer Hizmet Faaliyetleri"/>
        <s v="Eğitim"/>
        <s v="Elektrik, Gaz, Buhar ve İklimlendirme Üretimi ve Dağıtımı"/>
        <s v="Finans ve Sigorta Faaliyetleri"/>
        <s v="Gayrimenkul Faaliyetleri"/>
        <s v="İdari ve Destek Hizmet Faaliyetleri"/>
        <s v="İmalat"/>
        <s v="İnsan Sağlığı ve Sosyal Hizmet Faaliyetleri"/>
        <s v="İnşaat"/>
        <s v="Konaklama ve Yiyecek Hizmeti Faaliyetleri"/>
        <s v="Kültür, Sanat Eğlence, Dinlence ve Spor"/>
        <s v="Madencilik ve Taş Ocakçılığı"/>
        <s v="Mesleki, Bilimsel ve Teknik Faaliyetler"/>
        <s v="Su Temini; Kanalizasyon, Atık Yönetimi ve İyileştirme Faaliyetleri"/>
        <s v="Toptan ve Perakende Ticaret"/>
        <s v="Ulaştırma ve Depolama"/>
        <m/>
      </sharedItems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2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1759256" backgroundQuery="1" createdVersion="7" refreshedVersion="7" minRefreshableVersion="3" recordCount="0" supportSubquery="1" supportAdvancedDrill="1" xr:uid="{65F15A0F-4B9F-4E8F-8515-FA59B059EE46}">
  <cacheSource type="external" connectionId="25"/>
  <cacheFields count="3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Measures].[Toplam veri: Çalışan Sayısı]" caption="Toplam veri: Çalışan Sayısı" numFmtId="0" hierarchy="32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2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1875002" backgroundQuery="1" createdVersion="7" refreshedVersion="7" minRefreshableVersion="3" recordCount="0" supportSubquery="1" supportAdvancedDrill="1" xr:uid="{20B1C92D-46C4-4386-ADFD-61A8D2530371}">
  <cacheSource type="external" connectionId="25"/>
  <cacheFields count="4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Tbl_Anahtar].[Tbl_Anahtar]" caption="Tbl_Anahtar" numFmtId="0" hierarchy="26" level="1">
      <sharedItems count="18">
        <s v="2026Q1|İmalat"/>
        <s v="2025Q2|Bilgi ve İletişim" u="1"/>
        <s v="2025Q2|Diğer Hizmet Faaliyetleri" u="1"/>
        <s v="2025Q2|Eğitim" u="1"/>
        <s v="2025Q2|Elektrik, Gaz, Buhar ve İklimlendirme Üretimi ve Dağıtımı" u="1"/>
        <s v="2025Q2|Finans ve Sigorta Faaliyetleri" u="1"/>
        <s v="2025Q2|Gayrimenkul Faaliyetleri" u="1"/>
        <s v="2025Q2|İdari ve Destek Hizmet Faaliyetleri" u="1"/>
        <s v="2025Q2|İmalat" u="1"/>
        <s v="2025Q2|İnsan Sağlığı ve Sosyal Hizmet Faaliyetleri" u="1"/>
        <s v="2025Q2|İnşaat" u="1"/>
        <s v="2025Q2|Konaklama ve Yiyecek Hizmeti Faaliyetleri" u="1"/>
        <s v="2025Q2|Kültür, Sanat Eğlence, Dinlence ve Spor" u="1"/>
        <s v="2025Q2|Madencilik ve Taş Ocakçılığı" u="1"/>
        <s v="2025Q2|Mesleki, Bilimsel ve Teknik Faaliyetler" u="1"/>
        <s v="2025Q2|Su Temini; Kanalizasyon, Atık Yönetimi ve İyileştirme_x000a_Faaliyetleri" u="1"/>
        <s v="2025Q2|Toptan ve Perakende Ticaret" u="1"/>
        <s v="2025Q2|Ulaştırma ve Depolama" u="1"/>
      </sharedItems>
    </cacheField>
    <cacheField name="[Measures].[Veri Ortalaması: Açık İş Oranı]" caption="Veri Ortalaması: Açık İş Oranı" numFmtId="0" hierarchy="40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3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1990741" backgroundQuery="1" createdVersion="7" refreshedVersion="7" minRefreshableVersion="3" recordCount="0" supportSubquery="1" supportAdvancedDrill="1" xr:uid="{EE7896F1-5548-4F1A-A112-80D60961083A}">
  <cacheSource type="external" connectionId="25"/>
  <cacheFields count="3">
    <cacheField name="[Measures].[Toplam veri: Açık İş Sayısı]" caption="Toplam veri: Açık İş Sayısı" numFmtId="0" hierarchy="33" level="32767"/>
    <cacheField name="[_25_26_Çeyrek_Temel_Verileri__1__İstihdamlı].[Ekonomik Faaliyet].[Ekonomik Faaliyet]" caption="Ekonomik Faaliyet" numFmtId="0" hierarchy="21" level="1">
      <sharedItems containsSemiMixedTypes="0" containsNonDate="0" containsString="0"/>
    </cacheField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2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172453703" backgroundQuery="1" createdVersion="7" refreshedVersion="7" minRefreshableVersion="3" recordCount="0" supportSubquery="1" supportAdvancedDrill="1" xr:uid="{99B4A7DA-1C14-4EF2-978D-8189F05CA553}">
  <cacheSource type="external" connectionId="25"/>
  <cacheFields count="7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Dönem].[Dönem]" caption="Dönem" numFmtId="0" hierarchy="20" level="1">
      <sharedItems count="5">
        <s v="2025Q1"/>
        <s v="2025Q2"/>
        <s v="2025Q3"/>
        <s v="2025Q4"/>
        <s v="2026Q1"/>
      </sharedItems>
    </cacheField>
    <cacheField name="[Measures].[Toplam veri: Açık İş Sayısı]" caption="Toplam veri: Açık İş Sayısı" numFmtId="0" hierarchy="33" level="32767"/>
    <cacheField name="[Measures].[Toplam veri: Çalışan Sayısı]" caption="Toplam veri: Çalışan Sayısı" numFmtId="0" hierarchy="32" level="32767"/>
    <cacheField name="[Measures].[Veri Ortalaması: Açık İş Oranı]" caption="Veri Ortalaması: Açık İş Oranı" numFmtId="0" hierarchy="40" level="32767"/>
    <cacheField name="[Measures].[Veri Ortalaması: Korunacak/Artacak]" caption="Veri Ortalaması: Korunacak/Artacak" numFmtId="0" hierarchy="38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6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009259" backgroundQuery="1" createdVersion="7" refreshedVersion="7" minRefreshableVersion="3" recordCount="0" supportSubquery="1" supportAdvancedDrill="1" xr:uid="{A46E1AC8-60C5-4F9D-911D-61A3A42EBA07}">
  <cacheSource type="external" connectionId="25"/>
  <cacheFields count="1">
    <cacheField name="[_2025_2026_beceri].[Meslek Grupları/Beceriler].[Meslek Grupları/Beceriler]" caption="Meslek Grupları/Beceriler" numFmtId="0" hierarchy="1" level="1">
      <sharedItems count="1">
        <s v="Yöneticiler"/>
      </sharedItems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0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2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2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2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2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2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2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2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2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2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2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2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2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2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2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2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2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2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2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2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0555559" backgroundQuery="1" createdVersion="7" refreshedVersion="7" minRefreshableVersion="3" recordCount="0" supportSubquery="1" supportAdvancedDrill="1" xr:uid="{BDD6F3EF-29FC-45FE-B8CA-8BC72F62C1F0}">
  <cacheSource type="external" connectionId="25"/>
  <cacheFields count="6">
    <cacheField name="[Measures].[Toplam veri: Bireysel Beceri]" caption="Toplam veri: Bireysel Beceri" numFmtId="0" hierarchy="47" level="32767"/>
    <cacheField name="[Measures].[Toplam veri: İletişim Becerisi]" caption="Toplam veri: İletişim Becerisi" numFmtId="0" hierarchy="48" level="32767"/>
    <cacheField name="[Measures].[Toplam veri: Problem Çözme Becerisi]" caption="Toplam veri: Problem Çözme Becerisi" numFmtId="0" hierarchy="49" level="32767"/>
    <cacheField name="[Measures].[Toplam veri: Sosyal Beceri]" caption="Toplam veri: Sosyal Beceri" numFmtId="0" hierarchy="50" level="32767"/>
    <cacheField name="[Measures].[Toplam veri: Teknik Beceri]" caption="Toplam veri: Teknik Beceri" numFmtId="0" hierarchy="51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5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0787036" backgroundQuery="1" createdVersion="7" refreshedVersion="7" minRefreshableVersion="3" recordCount="0" supportSubquery="1" supportAdvancedDrill="1" xr:uid="{C4A42B5B-11F8-4DB6-91A3-3EBADF0BAC47}">
  <cacheSource type="external" connectionId="25"/>
  <cacheFields count="2">
    <cacheField name="[Measures].[Toplam veri: Bireysel Beceri]" caption="Toplam veri: Bireysel Beceri" numFmtId="0" hierarchy="47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0902775" backgroundQuery="1" createdVersion="7" refreshedVersion="7" minRefreshableVersion="3" recordCount="0" supportSubquery="1" supportAdvancedDrill="1" xr:uid="{29AEA0DB-0BDA-4997-B0A1-D2660726CB58}">
  <cacheSource type="external" connectionId="25"/>
  <cacheFields count="2">
    <cacheField name="[Measures].[Toplam veri: İletişim Becerisi]" caption="Toplam veri: İletişim Becerisi" numFmtId="0" hierarchy="48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1018521" backgroundQuery="1" createdVersion="7" refreshedVersion="7" minRefreshableVersion="3" recordCount="0" supportSubquery="1" supportAdvancedDrill="1" xr:uid="{6B197DFB-82FB-464E-9DD0-632E2C5D9089}">
  <cacheSource type="external" connectionId="25"/>
  <cacheFields count="2">
    <cacheField name="[Measures].[Toplam veri: Problem Çözme Becerisi]" caption="Toplam veri: Problem Çözme Becerisi" numFmtId="0" hierarchy="49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113426" backgroundQuery="1" createdVersion="7" refreshedVersion="7" minRefreshableVersion="3" recordCount="0" supportSubquery="1" supportAdvancedDrill="1" xr:uid="{745E543F-2F99-40EF-99AE-7664A2D9FC0D}">
  <cacheSource type="external" connectionId="25"/>
  <cacheFields count="2">
    <cacheField name="[Measures].[Toplam veri: Sosyal Beceri]" caption="Toplam veri: Sosyal Beceri" numFmtId="0" hierarchy="50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730281249998" backgroundQuery="1" createdVersion="7" refreshedVersion="7" minRefreshableVersion="3" recordCount="0" supportSubquery="1" supportAdvancedDrill="1" xr:uid="{DC4C7912-9AA9-4FA5-BD00-4B37506EC00F}">
  <cacheSource type="external" connectionId="25"/>
  <cacheFields count="2">
    <cacheField name="[Measures].[Toplam veri: Teknik Beceri]" caption="Toplam veri: Teknik Beceri" numFmtId="0" hierarchy="51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2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2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612397337965" backgroundQuery="1" createdVersion="3" refreshedVersion="7" minRefreshableVersion="3" recordCount="0" supportSubquery="1" supportAdvancedDrill="1" xr:uid="{29DBC1DF-E211-4B5C-8B4C-E7A175970819}">
  <cacheSource type="external" connectionId="2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7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licerData="1" pivotCacheId="958381593"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39.682043865738" backgroundQuery="1" createdVersion="3" refreshedVersion="7" minRefreshableVersion="3" recordCount="0" supportSubquery="1" supportAdvancedDrill="1" xr:uid="{0C93D6A1-8565-4008-B70C-1DDDA8D7FDC8}">
  <cacheSource type="external" connectionId="2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0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8367158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2401A-1C31-4193-819F-6CB681D1B200}" name="PivotTable7" cacheId="3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E15:E34" firstHeaderRow="1" firstDataRow="1" firstDataCol="1"/>
  <pivotFields count="3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sortType="ascending" defaultSubtotal="0" defaultAttributeDrillState="1">
      <items count="5">
        <item s="1" x="0"/>
        <item s="1" x="1"/>
        <item s="1" x="2"/>
        <item s="1" x="3"/>
        <item s="1" x="4"/>
      </items>
    </pivotField>
    <pivotField axis="axisRow" allDrilled="1" subtotalTop="0" showAll="0" sortType="descending" defaultSubtotal="0" defaultAttributeDrillState="1">
      <items count="18"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</pivotFields>
  <rowFields count="1">
    <field x="2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formats count="1">
    <format dxfId="2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 caption="Toplam veri: Korunacak/Artacak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 caption="Veri Sayısı: Korunacak/Artacak"/>
    <pivotHierarchy dragToData="1" caption="Veri Üst Sınırı: Korunacak/Artacak"/>
    <pivotHierarchy dragToData="1"/>
    <pivotHierarchy dragToData="1" caption="Veri Ortalaması: Korunacak/Artacak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  <x15:activeTabTopLevelEntity name="[_2025_2026_sektoregorehizmeturet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B9D1E2-8F19-478A-88D1-B4EC007E5F29}" name="PivotTable4" cacheId="5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C3:C4" firstHeaderRow="1" firstDataRow="1" firstDataCol="0"/>
  <pivotFields count="4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dataSourceSort="1" defaultSubtotal="0" defaultAttributeDrillState="1">
      <items count="18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Veri Ortalaması: Açık İş Oranı" fld="2" subtotal="average" baseField="0" baseItem="0" numFmtId="10"/>
  </dataFields>
  <formats count="1">
    <format dxfId="3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>
      <members count="59" level="1">
        <member name="[_25_26_Çeyrek_Temel_Verileri__1__İstihdamlı].[Tbl_Anahtar].&amp;[2025Q1|Eğitim]"/>
        <member name="[_25_26_Çeyrek_Temel_Verileri__1__İstihdamlı].[Tbl_Anahtar].&amp;[2025Q1|İmalat]"/>
        <member name="[_25_26_Çeyrek_Temel_Verileri__1__İstihdamlı].[Tbl_Anahtar].&amp;[2025Q1|İnşaat]"/>
        <member name=""/>
        <member name=""/>
        <member name=""/>
        <member name="[_25_26_Çeyrek_Temel_Verileri__1__İstihdamlı].[Tbl_Anahtar].&amp;[2025Q3|Eğitim]"/>
        <member name="[_25_26_Çeyrek_Temel_Verileri__1__İstihdamlı].[Tbl_Anahtar].&amp;[2025Q3|İmalat]"/>
        <member name="[_25_26_Çeyrek_Temel_Verileri__1__İstihdamlı].[Tbl_Anahtar].&amp;[2025Q3|İnşaat]"/>
        <member name="[_25_26_Çeyrek_Temel_Verileri__1__İstihdamlı].[Tbl_Anahtar].&amp;[2025Q4|Eğitim]"/>
        <member name=""/>
        <member name="[_25_26_Çeyrek_Temel_Verileri__1__İstihdamlı].[Tbl_Anahtar].&amp;[2025Q1|Bilgi ve İletişim]"/>
        <member name=""/>
        <member name="[_25_26_Çeyrek_Temel_Verileri__1__İstihdamlı].[Tbl_Anahtar].&amp;[2025Q3|Bilgi ve İletişim]"/>
        <member name="[_25_26_Çeyrek_Temel_Verileri__1__İstihdamlı].[Tbl_Anahtar].&amp;[2025Q4|Bilgi ve İletişim]"/>
        <member name="[_25_26_Çeyrek_Temel_Verileri__1__İstihdamlı].[Tbl_Anahtar].&amp;[2025Q1|Ulaştırma ve Depolama]"/>
        <member name=""/>
        <member name="[_25_26_Çeyrek_Temel_Verileri__1__İstihdamlı].[Tbl_Anahtar].&amp;[2025Q3|Ulaştırma ve Depolama]"/>
        <member name="[_25_26_Çeyrek_Temel_Verileri__1__İstihdamlı].[Tbl_Anahtar].&amp;[2025Q1|Gayrimenkul Faaliyetleri]"/>
        <member name=""/>
        <member name="[_25_26_Çeyrek_Temel_Verileri__1__İstihdamlı].[Tbl_Anahtar].&amp;[2025Q3|Gayrimenkul Faaliyetleri]"/>
        <member name="[_25_26_Çeyrek_Temel_Verileri__1__İstihdamlı].[Tbl_Anahtar].&amp;[2025Q4|Gayrimenkul Faaliyetleri]"/>
        <member name="[_25_26_Çeyrek_Temel_Verileri__1__İstihdamlı].[Tbl_Anahtar].&amp;[2025Q1|Diğer Hizmet Faaliyetleri]"/>
        <member name=""/>
        <member name="[_25_26_Çeyrek_Temel_Verileri__1__İstihdamlı].[Tbl_Anahtar].&amp;[2025Q3|Diğer Hizmet Faaliyetleri]"/>
        <member name="[_25_26_Çeyrek_Temel_Verileri__1__İstihdamlı].[Tbl_Anahtar].&amp;[2025Q4|Diğer Hizmet Faaliyetleri]"/>
        <member name="[_25_26_Çeyrek_Temel_Verileri__1__İstihdamlı].[Tbl_Anahtar].&amp;[2025Q1|Toptan ve Perakende Ticaret]"/>
        <member name=""/>
        <member name="[_25_26_Çeyrek_Temel_Verileri__1__İstihdamlı].[Tbl_Anahtar].&amp;[2025Q3|Toptan ve Perakende Ticaret]"/>
        <member name="[_25_26_Çeyrek_Temel_Verileri__1__İstihdamlı].[Tbl_Anahtar].&amp;[2025Q1|Madencilik ve Taş Ocakçılığı]"/>
        <member name=""/>
        <member name="[_25_26_Çeyrek_Temel_Verileri__1__İstihdamlı].[Tbl_Anahtar].&amp;[2025Q3|Madencilik ve Taş Ocakçılığı]"/>
        <member name="[_25_26_Çeyrek_Temel_Verileri__1__İstihdamlı].[Tbl_Anahtar].&amp;[2025Q1|Finans ve Sigorta Faaliyetleri]"/>
        <member name=""/>
        <member name="[_25_26_Çeyrek_Temel_Verileri__1__İstihdamlı].[Tbl_Anahtar].&amp;[2025Q3|Finans ve Sigorta Faaliyetleri]"/>
        <member name="[_25_26_Çeyrek_Temel_Verileri__1__İstihdamlı].[Tbl_Anahtar].&amp;[2025Q4|Finans ve Sigorta Faaliyetleri]"/>
        <member name="[_25_26_Çeyrek_Temel_Verileri__1__İstihdamlı].[Tbl_Anahtar].&amp;[2025Q1|İdari ve Destek Hizmet Faaliyetleri]"/>
        <member name=""/>
        <member name="[_25_26_Çeyrek_Temel_Verileri__1__İstihdamlı].[Tbl_Anahtar].&amp;[2025Q3|İdari ve Destek Hizmet Faaliyetleri]"/>
        <member name="[_25_26_Çeyrek_Temel_Verileri__1__İstihdamlı].[Tbl_Anahtar].&amp;[2025Q4|İdari ve Destek Hizmet Faaliyetleri]"/>
        <member name="[_25_26_Çeyrek_Temel_Verileri__1__İstihdamlı].[Tbl_Anahtar].&amp;[2025Q1|Mesleki, Bilimsel ve Teknik Faaliyetler]"/>
        <member name=""/>
        <member name=""/>
        <member name="[_25_26_Çeyrek_Temel_Verileri__1__İstihdamlı].[Tbl_Anahtar].&amp;[2025Q3|Kültür, Sanat Eğlence, Dinlence ve Spor]"/>
        <member name="[_25_26_Çeyrek_Temel_Verileri__1__İstihdamlı].[Tbl_Anahtar].&amp;[2025Q3|Mesleki, Bilimsel ve Teknik Faaliyetler]"/>
        <member name="[_25_26_Çeyrek_Temel_Verileri__1__İstihdamlı].[Tbl_Anahtar].&amp;[2025Q1|Kültür, Sanat Eğlence, Dinlence v e Spor]"/>
        <member name="[_25_26_Çeyrek_Temel_Verileri__1__İstihdamlı].[Tbl_Anahtar].&amp;[2025Q1|Konaklama ve Yiyecek Hizmeti Faaliyetleri]"/>
        <member name=""/>
        <member name="[_25_26_Çeyrek_Temel_Verileri__1__İstihdamlı].[Tbl_Anahtar].&amp;[2025Q3|Konaklama ve Yiyecek Hizmeti Faaliyetleri]"/>
        <member name=""/>
        <member name="[_25_26_Çeyrek_Temel_Verileri__1__İstihdamlı].[Tbl_Anahtar].&amp;[2025Q3|İnsan Sağlığı ve Sosyal Hizmet Faaliyetleri]"/>
        <member name="[_25_26_Çeyrek_Temel_Verileri__1__İstihdamlı].[Tbl_Anahtar].&amp;[2025Q1|İnsan Sağlığı ve Sosy al Hizmet Faaliyetleri]"/>
        <member name="[_25_26_Çeyrek_Temel_Verileri__1__İstihdamlı].[Tbl_Anahtar].&amp;[2025Q1|Elektrik, Gaz, Buhar ve İklimlendirme Üretimi ve Dağıtımı]"/>
        <member name=""/>
        <member name="[_25_26_Çeyrek_Temel_Verileri__1__İstihdamlı].[Tbl_Anahtar].&amp;[2025Q3|Elektrik, Gaz, Buhar ve İklimlendirme Üretimi ve Dağıtımı]"/>
        <member name="[_25_26_Çeyrek_Temel_Verileri__1__İstihdamlı].[Tbl_Anahtar].&amp;[2025Q4|Elektrik, Gaz, Buhar ve İklimlendirme Üretimi ve Dağıtımı]"/>
        <member name="[_25_26_Çeyrek_Temel_Verileri__1__İstihdamlı].[Tbl_Anahtar].&amp;[2025Q1|Su Temini; Kanalizasyon, Atık Yönetimi ve İyileştirme_x000a_Faaliyetleri]"/>
        <member name=""/>
        <member name="[_25_26_Çeyrek_Temel_Verileri__1__İstihdamlı].[Tbl_Anahtar].&amp;[2025Q3|Su Temini; Kanalizasyon, Atık Yönetimi ve İyileştirme_x000a_Faaliyetleri]"/>
      </members>
    </pivotHierarchy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B0A01-EAD6-47FF-85C6-0ABA06C94306}" name="PivotTable2" cacheId="0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A8:A14" firstHeaderRow="1" firstDataRow="1" firstDataCol="1"/>
  <pivotFields count="2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formats count="1">
    <format dxfId="4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İnsan Sağlığı ve Sosyal Hizmet Faaliyetleri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E839DB-2F69-4817-B251-C4F7A0A9DC7D}" name="PivotTable3" cacheId="4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A17:A18" firstHeaderRow="1" firstDataRow="1" firstDataCol="0"/>
  <pivotFields count="3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Çalışan Sayısı" fld="1" baseField="0" baseItem="9"/>
  </dataFields>
  <formats count="1">
    <format dxfId="5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8E572-8777-4937-93B8-2C6A3BFB2713}" name="PivotTable6" cacheId="2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E11:E12" firstHeaderRow="1" firstDataRow="1" firstDataCol="0"/>
  <pivotFields count="5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sortType="ascending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Ortalamaistihdamartışı" fld="3" subtotal="average" baseField="0" baseItem="9" numFmtId="10"/>
  </dataFields>
  <formats count="1">
    <format dxfId="6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 caption="Toplam veri: Korunacak/Artacak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 caption="Veri Sayısı: Korunacak/Artacak"/>
    <pivotHierarchy dragToData="1" caption="Veri Üst Sınırı: Korunacak/Artacak"/>
    <pivotHierarchy dragToData="1"/>
    <pivotHierarchy dragToData="1" caption="Veri Ortalaması: Korunacak/Artacak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  <x15:activeTabTopLevelEntity name="[_2025_2026_sektoregorehizmeturet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381730-FA77-4C7C-831A-A3472CB1EAC8}" name="PivotTable1" cacheId="6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>
  <location ref="A1:A2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Açık İş Sayısı" fld="0" baseField="0" baseItem="0"/>
  </dataFields>
  <formats count="1">
    <format dxfId="7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_25_26_Çeyrek_Temel_Verileri__1__İstihdamlı].[Ekonomik Faaliyet].&amp;[Eğitim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2B1D5-767F-41CF-B41A-4641013BF928}" name="PivotTable5" cacheId="1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E3:F5" firstHeaderRow="1" firstDataRow="1" firstDataCol="1"/>
  <pivotFields count="6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sortType="ascending" defaultSubtotal="0" defaultAttributeDrillState="1">
      <items count="5">
        <item s="1" x="0"/>
        <item s="1" x="1"/>
        <item s="1" x="2"/>
        <item s="1" x="3"/>
        <item s="1" x="4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1">
        <item s="1" x="0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3"/>
  </rowFields>
  <rowItems count="2">
    <i>
      <x/>
    </i>
    <i t="grand">
      <x/>
    </i>
  </rowItems>
  <colItems count="1">
    <i/>
  </colItems>
  <dataFields count="1">
    <dataField name="Toplam veri: Açık İş Dağılımı" fld="2" baseField="0" baseItem="0"/>
  </dataFields>
  <formats count="1">
    <format dxfId="8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İmalat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D29A2-0F52-425A-8D91-4A46E6401448}" name="PivotTable8" cacheId="7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chartFormat="3" rowHeaderCaption="Ekonomik Faaliyet">
  <location ref="A42:E48" firstHeaderRow="0" firstDataRow="1" firstDataCol="1"/>
  <pivotFields count="7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plam veri: Açık İş Sayısı" fld="2" baseField="0" baseItem="0"/>
    <dataField name="Toplam veri: Çalışan Sayısı" fld="3" baseField="0" baseItem="0"/>
    <dataField name="Veri Ortalaması: Açık İş Oranı" fld="4" subtotal="average" baseField="1" baseItem="4" numFmtId="10"/>
    <dataField name="Veri Ortalaması: Korunacak/Artacak" fld="5" subtotal="average" baseField="1" baseItem="2" numFmtId="165"/>
  </dataFields>
  <formats count="4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2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chartFormats count="18">
    <chartFormat chart="1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8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8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18">
      <pivotArea type="data" outline="0" fieldPosition="0">
        <references count="2">
          <reference field="4294967294" count="1" selected="0">
            <x v="3"/>
          </reference>
          <reference field="1" count="1" selected="0">
            <x v="2"/>
          </reference>
        </references>
      </pivotArea>
    </chartFormat>
    <chartFormat chart="2" format="119">
      <pivotArea type="data" outline="0" fieldPosition="0">
        <references count="2">
          <reference field="4294967294" count="1" selected="0">
            <x v="3"/>
          </reference>
          <reference field="1" count="1" selected="0">
            <x v="1"/>
          </reference>
        </references>
      </pivotArea>
    </chartFormat>
    <chartFormat chart="2" format="120">
      <pivotArea type="data" outline="0" fieldPosition="0">
        <references count="2">
          <reference field="4294967294" count="1" selected="0">
            <x v="3"/>
          </reference>
          <reference field="1" count="1" selected="0">
            <x v="0"/>
          </reference>
        </references>
      </pivotArea>
    </chartFormat>
    <chartFormat chart="2" format="121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2" format="122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  <chartFormat chart="2" format="1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2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2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28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29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3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/>
    <pivotHierarchy dragToData="1" caption="Veri Ortalaması: Açık İş Oranı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18F596-73C8-4471-B321-7A3EB106B9CA}" name="PivotTable7" cacheId="14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43:A44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Teknik Beceri" fld="0" baseField="0" baseItem="0"/>
  </dataField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2F7CB-72C0-4227-BF0A-FB9CA2F98551}" name="PivotTable6" cacheId="13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D38:D3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Sosyal Beceri" fld="0" baseField="0" baseItem="0"/>
  </dataField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3840CD-A81D-4166-B30F-6A4F061B7570}" name="PivotTable1" cacheId="9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chartFormat="3">
  <location ref="A1:E2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plam veri: Bireysel Beceri" fld="0" baseField="0" baseItem="0"/>
    <dataField name="Toplam veri: Teknik Beceri" fld="4" baseField="0" baseItem="0"/>
    <dataField name="Toplam veri: Sosyal Beceri" fld="3" baseField="0" baseItem="0"/>
    <dataField name="Toplam veri: Problem Çözme Becerisi" fld="2" baseField="0" baseItem="0"/>
    <dataField name="Toplam veri: İletişim Becerisi" fld="1" baseField="0" baseItem="0"/>
  </dataFields>
  <chartFormats count="5">
    <chartFormat chart="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2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23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A63121-D0FD-483C-B0CB-8AB874C7BCEC}" name="PivotTable5" cacheId="12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D28:D2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Problem Çözme Becerisi" fld="0" baseField="0" baseItem="0"/>
  </dataField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934C20-6EDD-4A84-9922-C98A72A2B19D}" name="PivotTable4" cacheId="11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38:A3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İletişim Becerisi" fld="0" baseField="0" baseItem="0"/>
  </dataField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B5A1C9-1842-4862-A34B-4C294832D352}" name="PivotTable3" cacheId="10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28:A2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Bireysel Beceri" fld="0" baseField="0" baseItem="0"/>
  </dataFields>
  <pivotHierarchies count="53">
    <pivotHierarchy dragToData="1"/>
    <pivotHierarchy multipleItemSelectionAllowed="1" dragToData="1">
      <members count="1" level="1">
        <member name="[_2025_2026_beceri].[Meslek Grupları/Beceriler].&amp;[Yöneticil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B1685E-99EC-4F5A-A2FE-083B880B55F3}" name="PivotTable2" cacheId="8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12:A14" firstHeaderRow="1" firstDataRow="1" firstDataCol="1"/>
  <pivotFields count="1">
    <pivotField axis="axisRow" allDrilled="1" subtotalTop="0" showAll="0" dataSourceSort="1" defaultSubtotal="0" defaultAttributeDrillState="1">
      <items count="1">
        <item s="1" x="0"/>
      </items>
    </pivotField>
  </pivotFields>
  <rowFields count="1">
    <field x="0"/>
  </rowFields>
  <rowItems count="2">
    <i>
      <x/>
    </i>
    <i t="grand">
      <x/>
    </i>
  </rowItem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" connectionId="14" xr16:uid="{AA37809B-3A94-44B6-AE01-1F2EBFF48681}" autoFormatId="16" applyNumberFormats="0" applyBorderFormats="0" applyFontFormats="0" applyPatternFormats="0" applyAlignmentFormats="0" applyWidthHeightFormats="0">
  <queryTableRefresh nextId="7">
    <queryTableFields count="6">
      <queryTableField id="1" name="Dönem" tableColumnId="1"/>
      <queryTableField id="2" name="Ekonomik Faaliyet" tableColumnId="2"/>
      <queryTableField id="3" name="Korunacak/Artacak" tableColumnId="3"/>
      <queryTableField id="4" name="Azalacak" tableColumnId="4"/>
      <queryTableField id="5" name="Fikrim Yok" tableColumnId="5"/>
      <queryTableField id="6" name="Tbl_Anahtar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0" connectionId="15" xr16:uid="{BBC73752-F92D-4778-899C-B9224531D765}" autoFormatId="16" applyNumberFormats="0" applyBorderFormats="0" applyFontFormats="0" applyPatternFormats="0" applyAlignmentFormats="0" applyWidthHeightFormats="0">
  <queryTableRefresh nextId="7">
    <queryTableFields count="6">
      <queryTableField id="1" name="Dönem" tableColumnId="1"/>
      <queryTableField id="2" name="Ekonomik Faaliyet" tableColumnId="2"/>
      <queryTableField id="3" name="Korunacak/Artacak" tableColumnId="3"/>
      <queryTableField id="4" name="Azalacak" tableColumnId="4"/>
      <queryTableField id="5" name="Fikrim Yok" tableColumnId="5"/>
      <queryTableField id="6" name="Tbl_Anahtar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24" xr16:uid="{C7BFC86E-FF86-4E2F-9922-003A10070AF0}" autoFormatId="16" applyNumberFormats="0" applyBorderFormats="0" applyFontFormats="0" applyPatternFormats="0" applyAlignmentFormats="0" applyWidthHeightFormats="0">
  <queryTableRefresh nextId="11">
    <queryTableFields count="7">
      <queryTableField id="1" name="Dönem" tableColumnId="1"/>
      <queryTableField id="2" name="Ekonomik Faaliyet" tableColumnId="2"/>
      <queryTableField id="3" name="Çalışan Sayısı" tableColumnId="3"/>
      <queryTableField id="4" name="Açık İş Sayısı" tableColumnId="4"/>
      <queryTableField id="5" name="Açık İş Oranı" tableColumnId="5"/>
      <queryTableField id="6" name="Açık İş Dağılımı" tableColumnId="6"/>
      <queryTableField id="10" name="Tbl_Anahta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13" xr16:uid="{29F12117-90F3-4E70-BD39-B48ED552EF0B}" autoFormatId="16" applyNumberFormats="0" applyBorderFormats="0" applyFontFormats="0" applyPatternFormats="0" applyAlignmentFormats="0" applyWidthHeightFormats="0">
  <queryTableRefresh nextId="9">
    <queryTableFields count="8">
      <queryTableField id="1" name="Dönem" tableColumnId="1"/>
      <queryTableField id="2" name="Meslek Grupları/Beceriler" tableColumnId="2"/>
      <queryTableField id="3" name="Bireysel Beceri" tableColumnId="3"/>
      <queryTableField id="4" name="İletişim Becerisi" tableColumnId="4"/>
      <queryTableField id="5" name="Problem Çözme Becerisi" tableColumnId="5"/>
      <queryTableField id="6" name="Sosyal_x000a_Beceri" tableColumnId="6"/>
      <queryTableField id="7" name="Teknik_x000a_Beceri" tableColumnId="7"/>
      <queryTableField id="8" name="Beceri_Anahta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Dönem" xr10:uid="{E0404C1E-A015-4128-963F-8CF82AE34C14}" sourceName="[_25_26_Çeyrek_Temel_Verileri__1__İstihdamlı].[Dönem]">
  <pivotTables>
    <pivotTable tabId="27" name="PivotTable1"/>
    <pivotTable tabId="27" name="PivotTable2"/>
    <pivotTable tabId="27" name="PivotTable3"/>
    <pivotTable tabId="27" name="PivotTable4"/>
    <pivotTable tabId="27" name="PivotTable5"/>
    <pivotTable tabId="27" name="PivotTable6"/>
    <pivotTable tabId="27" name="PivotTable7"/>
    <pivotTable tabId="27" name="PivotTable8"/>
  </pivotTables>
  <data>
    <olap pivotCacheId="958381593">
      <levels count="2">
        <level uniqueName="[_25_26_Çeyrek_Temel_Verileri__1__İstihdamlı].[Dönem].[(All)]" sourceCaption="(All)" count="0"/>
        <level uniqueName="[_25_26_Çeyrek_Temel_Verileri__1__İstihdamlı].[Dönem].[Dönem]" sourceCaption="Dönem" count="5">
          <ranges>
            <range startItem="0">
              <i n="[_25_26_Çeyrek_Temel_Verileri__1__İstihdamlı].[Dönem].&amp;[2025Q1]" c="2025Q1"/>
              <i n="[_25_26_Çeyrek_Temel_Verileri__1__İstihdamlı].[Dönem].&amp;[2025Q2]" c="2025Q2"/>
              <i n="[_25_26_Çeyrek_Temel_Verileri__1__İstihdamlı].[Dönem].&amp;[2025Q3]" c="2025Q3"/>
              <i n="[_25_26_Çeyrek_Temel_Verileri__1__İstihdamlı].[Dönem].&amp;[2025Q4]" c="2025Q4"/>
              <i n="[_25_26_Çeyrek_Temel_Verileri__1__İstihdamlı].[Dönem].&amp;[2026Q1]" c="2026Q1"/>
            </range>
          </ranges>
        </level>
      </levels>
      <selections count="1">
        <selection n="[_25_26_Çeyrek_Temel_Verileri__1__İstihdamlı].[Dönem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Ekonomik_Faaliyet" xr10:uid="{D85ABD9F-745A-4255-AE7B-8C6C9108AE73}" sourceName="[_2025_2026_sektoregoreistihdam].[Ekonomik Faaliyet]">
  <pivotTables>
    <pivotTable tabId="27" name="PivotTable6"/>
    <pivotTable tabId="27" name="PivotTable7"/>
    <pivotTable tabId="27" name="PivotTable3"/>
    <pivotTable tabId="27" name="PivotTable4"/>
    <pivotTable tabId="27" name="PivotTable1"/>
    <pivotTable tabId="27" name="PivotTable8"/>
  </pivotTables>
  <data>
    <olap pivotCacheId="958381593">
      <levels count="2">
        <level uniqueName="[_2025_2026_sektoregoreistihdam].[Ekonomik Faaliyet].[(All)]" sourceCaption="(All)" count="0"/>
        <level uniqueName="[_2025_2026_sektoregoreistihdam].[Ekonomik Faaliyet].[Ekonomik Faaliyet]" sourceCaption="Ekonomik Faaliyet" count="18">
          <ranges>
            <range startItem="0">
              <i n="[_2025_2026_sektoregoreistihdam].[Ekonomik Faaliyet].&amp;[Bilgi ve İletişim]" c="Bilgi ve İletişim"/>
              <i n="[_2025_2026_sektoregoreistihdam].[Ekonomik Faaliyet].&amp;[Diğer Hizmet Faaliyetleri]" c="Diğer Hizmet Faaliyetleri"/>
              <i n="[_2025_2026_sektoregoreistihdam].[Ekonomik Faaliyet].&amp;[Eğitim]" c="Eğitim"/>
              <i n="[_2025_2026_sektoregoreistihdam].[Ekonomik Faaliyet].&amp;[Elektrik, Gaz, Buhar ve İklimlendirme Üretimi ve Dağıtımı]" c="Elektrik, Gaz, Buhar ve İklimlendirme Üretimi ve Dağıtımı"/>
              <i n="[_2025_2026_sektoregoreistihdam].[Ekonomik Faaliyet].&amp;[Finans ve Sigorta Faaliyetleri]" c="Finans ve Sigorta Faaliyetleri"/>
              <i n="[_2025_2026_sektoregoreistihdam].[Ekonomik Faaliyet].&amp;[Gayrimenkul Faaliyetleri]" c="Gayrimenkul Faaliyetleri"/>
              <i n="[_2025_2026_sektoregoreistihdam].[Ekonomik Faaliyet].&amp;[İdari ve Destek Hizmet Faaliyetleri]" c="İdari ve Destek Hizmet Faaliyetleri"/>
              <i n="[_2025_2026_sektoregoreistihdam].[Ekonomik Faaliyet].&amp;[İmalat]" c="İmalat"/>
              <i n="[_2025_2026_sektoregoreistihdam].[Ekonomik Faaliyet].&amp;[İnsan Sağlığı ve Sosyal Hizmet Faaliyetleri]" c="İnsan Sağlığı ve Sosyal Hizmet Faaliyetleri"/>
              <i n="[_2025_2026_sektoregoreistihdam].[Ekonomik Faaliyet].&amp;[İnşaat]" c="İnşaat"/>
              <i n="[_2025_2026_sektoregoreistihdam].[Ekonomik Faaliyet].&amp;[Konaklama ve Yiyecek Hizmeti Faaliyetleri]" c="Konaklama ve Yiyecek Hizmeti Faaliyetleri"/>
              <i n="[_2025_2026_sektoregoreistihdam].[Ekonomik Faaliyet].&amp;[Kültür, Sanat Eğlence, Dinlence ve Spor]" c="Kültür, Sanat Eğlence, Dinlence ve Spor"/>
              <i n="[_2025_2026_sektoregoreistihdam].[Ekonomik Faaliyet].&amp;[Madencilik ve Taş Ocakçılığı]" c="Madencilik ve Taş Ocakçılığı"/>
              <i n="[_2025_2026_sektoregoreistihdam].[Ekonomik Faaliyet].&amp;[Mesleki, Bilimsel ve Teknik Faaliyetler]" c="Mesleki, Bilimsel ve Teknik Faaliyetler"/>
              <i n="[_2025_2026_sektoregoreistihdam].[Ekonomik Faaliyet].&amp;[Su Temini; Kanalizasyon, Atık Yönetimi ve İyileştirme Faaliyetleri]" c="Su Temini; Kanalizasyon, Atık Yönetimi ve İyileştirme Faaliyetleri"/>
              <i n="[_2025_2026_sektoregoreistihdam].[Ekonomik Faaliyet].&amp;[Toptan ve Perakende Ticaret]" c="Toptan ve Perakende Ticaret"/>
              <i n="[_2025_2026_sektoregoreistihdam].[Ekonomik Faaliyet].&amp;[Ulaştırma ve Depolama]" c="Ulaştırma ve Depolama"/>
              <i n="[_2025_2026_sektoregoreistihdam].[Ekonomik Faaliyet].&amp;" c="(boş)"/>
            </range>
          </ranges>
        </level>
      </levels>
      <selections count="1">
        <selection n="[_2025_2026_sektoregoreistihdam].[Ekonomik Faaliyet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eslek_Grupları_Beceriler" xr10:uid="{675352A1-6CCC-4AE5-8966-B2272DB26E80}" sourceName="[_2025_2026_beceri].[Meslek Grupları/Beceriler]">
  <pivotTables>
    <pivotTable tabId="28" name="PivotTable2"/>
    <pivotTable tabId="28" name="PivotTable1"/>
    <pivotTable tabId="28" name="PivotTable3"/>
    <pivotTable tabId="28" name="PivotTable4"/>
    <pivotTable tabId="28" name="PivotTable5"/>
    <pivotTable tabId="28" name="PivotTable6"/>
    <pivotTable tabId="28" name="PivotTable7"/>
  </pivotTables>
  <data>
    <olap pivotCacheId="1583671587">
      <levels count="2">
        <level uniqueName="[_2025_2026_beceri].[Meslek Grupları/Beceriler].[(All)]" sourceCaption="(All)" count="0"/>
        <level uniqueName="[_2025_2026_beceri].[Meslek Grupları/Beceriler].[Meslek Grupları/Beceriler]" sourceCaption="Meslek Grupları/Beceriler" count="11">
          <ranges>
            <range startItem="0">
              <i n="[_2025_2026_beceri].[Meslek Grupları/Beceriler].&amp;[Büro Hizmetlerinde Çalışan Elemanlar]" c="Büro Hizmetlerinde Çalışan Elemanlar"/>
              <i n="[_2025_2026_beceri].[Meslek Grupları/Beceriler].&amp;[Hizmet ve Satış Elemanları]" c="Hizmet ve Satış Elemanları"/>
              <i n="[_2025_2026_beceri].[Meslek Grupları/Beceriler].&amp;[Nitelik Gerektirmeyen Meslekler]" c="Nitelik Gerektirmeyen Meslekler"/>
              <i n="[_2025_2026_beceri].[Meslek Grupları/Beceriler].&amp;[Nitelikli Tarım, Ormancılık ve Su Ürünleri Çalışanları]" c="Nitelikli Tarım, Ormancılık ve Su Ürünleri Çalışanları"/>
              <i n="[_2025_2026_beceri].[Meslek Grupları/Beceriler].&amp;[Profesyonel Meslek Mensupları]" c="Profesyonel Meslek Mensupları"/>
              <i n="[_2025_2026_beceri].[Meslek Grupları/Beceriler].&amp;[Sanatkârlar ve İlgili İşlerde Çalışanlar]" c="Sanatkârlar ve İlgili İşlerde Çalışanlar"/>
              <i n="[_2025_2026_beceri].[Meslek Grupları/Beceriler].&amp;[Teknisyenler, Teknikerler ve Yardımcı Profesyon el Meslek_x000a_Mensupları]" c="Teknisyenler, Teknikerler ve Yardımcı Profesyon el Meslek_x000a_Mensupları"/>
              <i n="[_2025_2026_beceri].[Meslek Grupları/Beceriler].&amp;[Teknisyenler, Teknikerler ve Yardımcı Profesyonel Meslek_x000a_Mensupları]" c="Teknisyenler, Teknikerler ve Yardımcı Profesyonel Meslek_x000a_Mensupları"/>
              <i n="[_2025_2026_beceri].[Meslek Grupları/Beceriler].&amp;[Teknisyenler, Teknikerler ve Yardımcı Profesyonel_x000a_Meslek Mensupları]" c="Teknisyenler, Teknikerler ve Yardımcı Profesyonel_x000a_Meslek Mensupları"/>
              <i n="[_2025_2026_beceri].[Meslek Grupları/Beceriler].&amp;[Tesis ve Makine Operatörleri ve Montajcılar]" c="Tesis ve Makine Operatörleri ve Montajcılar"/>
              <i n="[_2025_2026_beceri].[Meslek Grupları/Beceriler].&amp;[Yöneticiler]" c="Yöneticiler"/>
            </range>
          </ranges>
        </level>
      </levels>
      <selections count="1">
        <selection n="[_2025_2026_beceri].[Meslek Grupları/Beceriler].&amp;[Yöneticiler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önem" xr10:uid="{EC46A053-0893-4D50-986F-CC79E118795F}" cache="Dilimleyici_Dönem" caption="Q#-Çeyrek" level="1" rowHeight="241300"/>
  <slicer name="Ekonomik Faaliyet" xr10:uid="{B93C3632-77EE-442B-8526-7F4B55185615}" cache="Dilimleyici_Ekonomik_Faaliyet" caption="Ekonomik Faaliyet" startItem="7" level="1" rowHeight="241300"/>
  <slicer name="Meslek Grupları/Beceriler" xr10:uid="{D513E8A3-8D2E-4FBF-9CA4-09D7F6BF37E2}" cache="Dilimleyici_Meslek_Grupları_Beceriler" caption="Meslek Grupları/Beceriler" startItem="2" level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D18C413-11E9-4952-9041-0436F208F31F}" name="_2025_2026_sektoregorehizmeturetim" displayName="_2025_2026_sektoregorehizmeturetim" ref="A1:F86" tableType="queryTable" totalsRowShown="0">
  <autoFilter ref="A1:F86" xr:uid="{1D18C413-11E9-4952-9041-0436F208F31F}"/>
  <tableColumns count="6">
    <tableColumn id="1" xr3:uid="{0A46E64C-E976-4778-A81B-289693353F3C}" uniqueName="1" name="Dönem" queryTableFieldId="1" dataDxfId="28"/>
    <tableColumn id="2" xr3:uid="{F459CBE8-4642-4D5F-A17B-37C91C52A1F6}" uniqueName="2" name="Ekonomik Faaliyet" queryTableFieldId="2" dataDxfId="27"/>
    <tableColumn id="3" xr3:uid="{995ADA19-5A0A-46F9-A2D7-9A89D9FD1D0E}" uniqueName="3" name="Korunacak/Artacak" queryTableFieldId="3" dataDxfId="26"/>
    <tableColumn id="4" xr3:uid="{F8C7ADD8-D1E1-48DF-989E-E8E9BDFFA390}" uniqueName="4" name="Azalacak" queryTableFieldId="4" dataDxfId="25"/>
    <tableColumn id="5" xr3:uid="{E6CA1078-FF7D-4218-80E3-3BF19CB758EC}" uniqueName="5" name="Fikrim Yok" queryTableFieldId="5" dataDxfId="24"/>
    <tableColumn id="6" xr3:uid="{D1F92613-5F37-4234-A8CA-3489463CCE30}" uniqueName="6" name="Tbl_Anahtar" queryTableField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A825B35-2FD5-40FD-9E8F-FA3737F953DA}" name="_2025_2026_sektoregoreistihdam" displayName="_2025_2026_sektoregoreistihdam" ref="A1:F86" tableType="queryTable" totalsRowShown="0">
  <autoFilter ref="A1:F86" xr:uid="{CA825B35-2FD5-40FD-9E8F-FA3737F953DA}"/>
  <tableColumns count="6">
    <tableColumn id="1" xr3:uid="{855A8213-A184-4E39-9805-C4091698ADFA}" uniqueName="1" name="Dönem" queryTableFieldId="1" dataDxfId="23"/>
    <tableColumn id="2" xr3:uid="{6A2FECA1-25A6-4D49-A4DD-05F4B07C671D}" uniqueName="2" name="Ekonomik Faaliyet" queryTableFieldId="2" dataDxfId="22"/>
    <tableColumn id="3" xr3:uid="{45A96C5A-8551-4DA0-AB75-FAA8E86D1F54}" uniqueName="3" name="Korunacak/Artacak" queryTableFieldId="3" dataDxfId="21" dataCellStyle="Yüzde"/>
    <tableColumn id="4" xr3:uid="{CBAB151E-514C-414C-9B45-FBB63CD9D500}" uniqueName="4" name="Azalacak" queryTableFieldId="4" dataDxfId="20" dataCellStyle="Yüzde"/>
    <tableColumn id="5" xr3:uid="{C26EBA11-7DE4-4F80-AC4A-7EF60AD66F6A}" uniqueName="5" name="Fikrim Yok" queryTableFieldId="5" dataDxfId="19" dataCellStyle="Yüzde"/>
    <tableColumn id="6" xr3:uid="{06505592-F689-4CFE-A475-DCCA7FCB8C78}" uniqueName="6" name="Tbl_Anahtar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9C0E6A6-E42E-4FEF-BD27-309FED689977}" name="_25_26_Çeyrek_Temel_Verileri__1__İstihdamlı" displayName="_25_26_Çeyrek_Temel_Verileri__1__İstihdamlı" ref="A1:G87" tableType="queryTable" totalsRowShown="0">
  <autoFilter ref="A1:G87" xr:uid="{69C0E6A6-E42E-4FEF-BD27-309FED689977}"/>
  <tableColumns count="7">
    <tableColumn id="1" xr3:uid="{B8CF0ACF-0D34-43D9-B085-427C82DFB698}" uniqueName="1" name="Dönem" queryTableFieldId="1" dataDxfId="18"/>
    <tableColumn id="2" xr3:uid="{3C11A123-097C-4770-A1FB-B6CAB89CBBF4}" uniqueName="2" name="Ekonomik Faaliyet" queryTableFieldId="2" dataDxfId="17"/>
    <tableColumn id="3" xr3:uid="{1A9251CB-187F-4509-9B95-ADDC52A4E5D9}" uniqueName="3" name="Çalışan Sayısı" queryTableFieldId="3" dataDxfId="16" dataCellStyle="Virgül"/>
    <tableColumn id="4" xr3:uid="{BD2C2471-7816-4F36-B674-9C5A0254ABE1}" uniqueName="4" name="Açık İş Sayısı" queryTableFieldId="4" dataDxfId="15" dataCellStyle="Virgül"/>
    <tableColumn id="5" xr3:uid="{618CA7F0-7A91-4476-B462-016E122AAA0F}" uniqueName="5" name="Açık İş Oranı" queryTableFieldId="5" dataDxfId="14" dataCellStyle="Yüzde"/>
    <tableColumn id="6" xr3:uid="{C922AFBC-761E-4D53-87AE-F462741C186A}" uniqueName="6" name="Açık İş Dağılımı" queryTableFieldId="6" dataDxfId="13" dataCellStyle="Yüzde"/>
    <tableColumn id="7" xr3:uid="{579921F0-0D8C-4FA9-9E3C-9EFE35CEC849}" uniqueName="7" name="Tbl_Anahtar" queryTableFieldId="10" dataCellStyle="Yüzde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5290E1-6F57-4A7A-9F09-F64491D1E376}" name="_2025_2026_beceri" displayName="_2025_2026_beceri" ref="A1:H46" tableType="queryTable" totalsRowShown="0">
  <autoFilter ref="A1:H46" xr:uid="{365290E1-6F57-4A7A-9F09-F64491D1E376}"/>
  <tableColumns count="8">
    <tableColumn id="1" xr3:uid="{9BDD6485-7934-4360-A9C9-8746013134E5}" uniqueName="1" name="Dönem" queryTableFieldId="1" dataDxfId="1"/>
    <tableColumn id="2" xr3:uid="{D5D35074-AB9A-4B7B-86DC-6537B672E0B8}" uniqueName="2" name="Meslek Grupları/Beceriler" queryTableFieldId="2" dataDxfId="0"/>
    <tableColumn id="3" xr3:uid="{D17712FD-D33C-46AB-A0D4-34657E3C141F}" uniqueName="3" name="Bireysel Beceri" queryTableFieldId="3"/>
    <tableColumn id="4" xr3:uid="{FD8930A4-2874-44FB-9E9D-840011A5207F}" uniqueName="4" name="İletişim Becerisi" queryTableFieldId="4"/>
    <tableColumn id="5" xr3:uid="{7C43B0A1-FCC9-4206-8B2C-F38FACBE5E00}" uniqueName="5" name="Problem Çözme Becerisi" queryTableFieldId="5"/>
    <tableColumn id="6" xr3:uid="{E8A2B6D6-2F4D-42A5-8EE6-1B29AD17623E}" uniqueName="6" name="Sosyal_x000a_Beceri" queryTableFieldId="6"/>
    <tableColumn id="7" xr3:uid="{7B179B27-CCE5-4A03-BB97-7191E72D0641}" uniqueName="7" name="Teknik_x000a_Beceri" queryTableFieldId="7"/>
    <tableColumn id="8" xr3:uid="{3953ACBB-E311-4BE8-B581-FD3279D169CB}" uniqueName="8" name="Beceri_Anahtar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E010A-D837-4972-B062-235C85DED0CA}">
  <sheetPr codeName="Sayfa1"/>
  <dimension ref="A1:F86"/>
  <sheetViews>
    <sheetView tabSelected="1" topLeftCell="B73" zoomScaleNormal="100" workbookViewId="0">
      <selection activeCell="B80" sqref="A2:F86"/>
    </sheetView>
  </sheetViews>
  <sheetFormatPr defaultRowHeight="15" x14ac:dyDescent="0.25"/>
  <cols>
    <col min="1" max="1" width="9.7109375" bestFit="1" customWidth="1"/>
    <col min="2" max="2" width="59.7109375" bestFit="1" customWidth="1"/>
    <col min="3" max="3" width="20.140625" bestFit="1" customWidth="1"/>
    <col min="4" max="4" width="10.85546875" bestFit="1" customWidth="1"/>
    <col min="5" max="5" width="12.5703125" bestFit="1" customWidth="1"/>
    <col min="6" max="6" width="81.140625" bestFit="1" customWidth="1"/>
  </cols>
  <sheetData>
    <row r="1" spans="1:6" x14ac:dyDescent="0.25">
      <c r="A1" t="s">
        <v>0</v>
      </c>
      <c r="B1" t="s">
        <v>1</v>
      </c>
      <c r="C1" t="s">
        <v>61</v>
      </c>
      <c r="D1" t="s">
        <v>62</v>
      </c>
      <c r="E1" t="s">
        <v>63</v>
      </c>
      <c r="F1" t="s">
        <v>64</v>
      </c>
    </row>
    <row r="2" spans="1:6" x14ac:dyDescent="0.25">
      <c r="A2" s="1" t="s">
        <v>137</v>
      </c>
      <c r="B2" s="1" t="s">
        <v>13</v>
      </c>
      <c r="C2" s="9">
        <v>0.78400000000000003</v>
      </c>
      <c r="D2" s="9">
        <v>7.2999999999999995E-2</v>
      </c>
      <c r="E2" s="9">
        <v>0.14299999999999999</v>
      </c>
      <c r="F2" t="s">
        <v>148</v>
      </c>
    </row>
    <row r="3" spans="1:6" x14ac:dyDescent="0.25">
      <c r="A3" s="1" t="s">
        <v>137</v>
      </c>
      <c r="B3" s="1" t="s">
        <v>5</v>
      </c>
      <c r="C3" s="9">
        <v>0.76100000000000001</v>
      </c>
      <c r="D3" s="9">
        <v>0.09</v>
      </c>
      <c r="E3" s="9">
        <v>0.14899999999999999</v>
      </c>
      <c r="F3" t="s">
        <v>149</v>
      </c>
    </row>
    <row r="4" spans="1:6" x14ac:dyDescent="0.25">
      <c r="A4" s="1" t="s">
        <v>137</v>
      </c>
      <c r="B4" s="1" t="s">
        <v>15</v>
      </c>
      <c r="C4" s="9">
        <v>0.75600000000000001</v>
      </c>
      <c r="D4" s="9">
        <v>7.6999999999999999E-2</v>
      </c>
      <c r="E4" s="9">
        <v>0.16700000000000001</v>
      </c>
      <c r="F4" t="s">
        <v>150</v>
      </c>
    </row>
    <row r="5" spans="1:6" x14ac:dyDescent="0.25">
      <c r="A5" s="1" t="s">
        <v>137</v>
      </c>
      <c r="B5" s="1" t="s">
        <v>6</v>
      </c>
      <c r="C5" s="9">
        <v>0.75</v>
      </c>
      <c r="D5" s="9">
        <v>6.2E-2</v>
      </c>
      <c r="E5" s="9">
        <v>0.188</v>
      </c>
      <c r="F5" t="s">
        <v>151</v>
      </c>
    </row>
    <row r="6" spans="1:6" x14ac:dyDescent="0.25">
      <c r="A6" s="1" t="s">
        <v>137</v>
      </c>
      <c r="B6" s="1" t="s">
        <v>152</v>
      </c>
      <c r="C6" s="9">
        <v>0.74399999999999999</v>
      </c>
      <c r="D6" s="9">
        <v>4.2999999999999997E-2</v>
      </c>
      <c r="E6" s="9">
        <v>0.21299999999999999</v>
      </c>
      <c r="F6" t="s">
        <v>153</v>
      </c>
    </row>
    <row r="7" spans="1:6" x14ac:dyDescent="0.25">
      <c r="A7" s="1" t="s">
        <v>137</v>
      </c>
      <c r="B7" s="1" t="s">
        <v>14</v>
      </c>
      <c r="C7" s="9">
        <v>0.74299999999999999</v>
      </c>
      <c r="D7" s="9">
        <v>6.7000000000000004E-2</v>
      </c>
      <c r="E7" s="9">
        <v>0.19</v>
      </c>
      <c r="F7" t="s">
        <v>154</v>
      </c>
    </row>
    <row r="8" spans="1:6" x14ac:dyDescent="0.25">
      <c r="A8" s="1" t="s">
        <v>137</v>
      </c>
      <c r="B8" s="1" t="s">
        <v>12</v>
      </c>
      <c r="C8" s="9">
        <v>0.73799999999999999</v>
      </c>
      <c r="D8" s="9">
        <v>9.4E-2</v>
      </c>
      <c r="E8" s="9">
        <v>0.16800000000000001</v>
      </c>
      <c r="F8" t="s">
        <v>155</v>
      </c>
    </row>
    <row r="9" spans="1:6" x14ac:dyDescent="0.25">
      <c r="A9" s="1" t="s">
        <v>137</v>
      </c>
      <c r="B9" s="1" t="s">
        <v>8</v>
      </c>
      <c r="C9" s="9">
        <v>0.73199999999999998</v>
      </c>
      <c r="D9" s="9">
        <v>9.1999999999999998E-2</v>
      </c>
      <c r="E9" s="9">
        <v>0.17599999999999999</v>
      </c>
      <c r="F9" t="s">
        <v>156</v>
      </c>
    </row>
    <row r="10" spans="1:6" x14ac:dyDescent="0.25">
      <c r="A10" s="1" t="s">
        <v>137</v>
      </c>
      <c r="B10" s="1" t="s">
        <v>16</v>
      </c>
      <c r="C10" s="9">
        <v>0.73</v>
      </c>
      <c r="D10" s="9">
        <v>8.1000000000000003E-2</v>
      </c>
      <c r="E10" s="9">
        <v>0.189</v>
      </c>
      <c r="F10" t="s">
        <v>157</v>
      </c>
    </row>
    <row r="11" spans="1:6" x14ac:dyDescent="0.25">
      <c r="A11" s="1" t="s">
        <v>137</v>
      </c>
      <c r="B11" s="1" t="s">
        <v>9</v>
      </c>
      <c r="C11" s="9">
        <v>0.72399999999999998</v>
      </c>
      <c r="D11" s="9">
        <v>0.10100000000000001</v>
      </c>
      <c r="E11" s="9">
        <v>0.17499999999999999</v>
      </c>
      <c r="F11" t="s">
        <v>158</v>
      </c>
    </row>
    <row r="12" spans="1:6" x14ac:dyDescent="0.25">
      <c r="A12" s="1" t="s">
        <v>137</v>
      </c>
      <c r="B12" s="1" t="s">
        <v>10</v>
      </c>
      <c r="C12" s="9">
        <v>0.72</v>
      </c>
      <c r="D12" s="9">
        <v>9.6000000000000002E-2</v>
      </c>
      <c r="E12" s="9">
        <v>0.184</v>
      </c>
      <c r="F12" t="s">
        <v>159</v>
      </c>
    </row>
    <row r="13" spans="1:6" x14ac:dyDescent="0.25">
      <c r="A13" s="1" t="s">
        <v>137</v>
      </c>
      <c r="B13" s="1" t="s">
        <v>4</v>
      </c>
      <c r="C13" s="9">
        <v>0.71899999999999997</v>
      </c>
      <c r="D13" s="9">
        <v>0.107</v>
      </c>
      <c r="E13" s="9">
        <v>0.17399999999999999</v>
      </c>
      <c r="F13" t="s">
        <v>160</v>
      </c>
    </row>
    <row r="14" spans="1:6" x14ac:dyDescent="0.25">
      <c r="A14" s="1" t="s">
        <v>137</v>
      </c>
      <c r="B14" s="1" t="s">
        <v>11</v>
      </c>
      <c r="C14" s="9">
        <v>0.71099999999999997</v>
      </c>
      <c r="D14" s="9">
        <v>5.8000000000000003E-2</v>
      </c>
      <c r="E14" s="9">
        <v>0.23</v>
      </c>
      <c r="F14" t="s">
        <v>161</v>
      </c>
    </row>
    <row r="15" spans="1:6" x14ac:dyDescent="0.25">
      <c r="A15" s="1" t="s">
        <v>137</v>
      </c>
      <c r="B15" s="1" t="s">
        <v>20</v>
      </c>
      <c r="C15" s="9">
        <v>0.69899999999999995</v>
      </c>
      <c r="D15" s="9">
        <v>0.128</v>
      </c>
      <c r="E15" s="9">
        <v>0.17299999999999999</v>
      </c>
      <c r="F15" t="s">
        <v>162</v>
      </c>
    </row>
    <row r="16" spans="1:6" x14ac:dyDescent="0.25">
      <c r="A16" s="1" t="s">
        <v>137</v>
      </c>
      <c r="B16" s="11" t="s">
        <v>82</v>
      </c>
      <c r="C16" s="9">
        <v>0.68899999999999995</v>
      </c>
      <c r="D16" s="9">
        <v>9.7000000000000003E-2</v>
      </c>
      <c r="E16" s="9">
        <v>0.21299999999999999</v>
      </c>
      <c r="F16" t="s">
        <v>163</v>
      </c>
    </row>
    <row r="17" spans="1:6" x14ac:dyDescent="0.25">
      <c r="A17" s="1" t="s">
        <v>137</v>
      </c>
      <c r="B17" s="1" t="s">
        <v>18</v>
      </c>
      <c r="C17" s="9">
        <v>0.68799999999999994</v>
      </c>
      <c r="D17" s="9">
        <v>6.7000000000000004E-2</v>
      </c>
      <c r="E17" s="9">
        <v>0.24399999999999999</v>
      </c>
      <c r="F17" t="s">
        <v>164</v>
      </c>
    </row>
    <row r="18" spans="1:6" x14ac:dyDescent="0.25">
      <c r="A18" s="1" t="s">
        <v>137</v>
      </c>
      <c r="B18" s="1" t="s">
        <v>7</v>
      </c>
      <c r="C18" s="9">
        <v>0.68100000000000005</v>
      </c>
      <c r="D18" s="9">
        <v>8.5000000000000006E-2</v>
      </c>
      <c r="E18" s="9">
        <v>0.23400000000000001</v>
      </c>
      <c r="F18" t="s">
        <v>165</v>
      </c>
    </row>
    <row r="19" spans="1:6" x14ac:dyDescent="0.25">
      <c r="A19" s="1" t="s">
        <v>127</v>
      </c>
      <c r="B19" s="1" t="s">
        <v>12</v>
      </c>
      <c r="C19" s="9">
        <v>0.80200000000000005</v>
      </c>
      <c r="D19" s="9">
        <v>4.2000000000000003E-2</v>
      </c>
      <c r="E19" s="9">
        <v>0.156</v>
      </c>
      <c r="F19" t="s">
        <v>166</v>
      </c>
    </row>
    <row r="20" spans="1:6" x14ac:dyDescent="0.25">
      <c r="A20" s="1" t="s">
        <v>127</v>
      </c>
      <c r="B20" s="1" t="s">
        <v>6</v>
      </c>
      <c r="C20" s="9">
        <v>0.79200000000000004</v>
      </c>
      <c r="D20" s="9">
        <v>0.05</v>
      </c>
      <c r="E20" s="9">
        <v>0.157</v>
      </c>
      <c r="F20" t="s">
        <v>167</v>
      </c>
    </row>
    <row r="21" spans="1:6" x14ac:dyDescent="0.25">
      <c r="A21" s="1" t="s">
        <v>127</v>
      </c>
      <c r="B21" s="1" t="s">
        <v>11</v>
      </c>
      <c r="C21" s="9">
        <v>0.78600000000000003</v>
      </c>
      <c r="D21" s="9">
        <v>3.7999999999999999E-2</v>
      </c>
      <c r="E21" s="9">
        <v>0.17499999999999999</v>
      </c>
      <c r="F21" t="s">
        <v>168</v>
      </c>
    </row>
    <row r="22" spans="1:6" x14ac:dyDescent="0.25">
      <c r="A22" s="1" t="s">
        <v>127</v>
      </c>
      <c r="B22" s="1" t="s">
        <v>13</v>
      </c>
      <c r="C22" s="9">
        <v>0.78100000000000003</v>
      </c>
      <c r="D22" s="9">
        <v>7.0000000000000007E-2</v>
      </c>
      <c r="E22" s="9">
        <v>0.14899999999999999</v>
      </c>
      <c r="F22" t="s">
        <v>169</v>
      </c>
    </row>
    <row r="23" spans="1:6" x14ac:dyDescent="0.25">
      <c r="A23" s="1" t="s">
        <v>127</v>
      </c>
      <c r="B23" s="1" t="s">
        <v>16</v>
      </c>
      <c r="C23" s="9">
        <v>0.75600000000000001</v>
      </c>
      <c r="D23" s="9">
        <v>8.5999999999999993E-2</v>
      </c>
      <c r="E23" s="9">
        <v>0.158</v>
      </c>
      <c r="F23" t="s">
        <v>170</v>
      </c>
    </row>
    <row r="24" spans="1:6" x14ac:dyDescent="0.25">
      <c r="A24" s="1" t="s">
        <v>127</v>
      </c>
      <c r="B24" s="1" t="s">
        <v>17</v>
      </c>
      <c r="C24" s="9">
        <v>0.751</v>
      </c>
      <c r="D24" s="9">
        <v>3.5000000000000003E-2</v>
      </c>
      <c r="E24" s="9">
        <v>0.214</v>
      </c>
      <c r="F24" t="s">
        <v>171</v>
      </c>
    </row>
    <row r="25" spans="1:6" x14ac:dyDescent="0.25">
      <c r="A25" s="1" t="s">
        <v>127</v>
      </c>
      <c r="B25" s="1" t="s">
        <v>14</v>
      </c>
      <c r="C25" s="9">
        <v>0.74099999999999999</v>
      </c>
      <c r="D25" s="9">
        <v>5.8000000000000003E-2</v>
      </c>
      <c r="E25" s="9">
        <v>0.20100000000000001</v>
      </c>
      <c r="F25" t="s">
        <v>172</v>
      </c>
    </row>
    <row r="26" spans="1:6" x14ac:dyDescent="0.25">
      <c r="A26" s="1" t="s">
        <v>127</v>
      </c>
      <c r="B26" s="1" t="s">
        <v>5</v>
      </c>
      <c r="C26" s="9">
        <v>0.72</v>
      </c>
      <c r="D26" s="9">
        <v>0.123</v>
      </c>
      <c r="E26" s="9">
        <v>0.157</v>
      </c>
      <c r="F26" t="s">
        <v>173</v>
      </c>
    </row>
    <row r="27" spans="1:6" x14ac:dyDescent="0.25">
      <c r="A27" s="1" t="s">
        <v>127</v>
      </c>
      <c r="B27" s="1" t="s">
        <v>8</v>
      </c>
      <c r="C27" s="9">
        <v>0.72</v>
      </c>
      <c r="D27" s="9">
        <v>0.10100000000000001</v>
      </c>
      <c r="E27" s="9">
        <v>0.18</v>
      </c>
      <c r="F27" t="s">
        <v>174</v>
      </c>
    </row>
    <row r="28" spans="1:6" x14ac:dyDescent="0.25">
      <c r="A28" s="1" t="s">
        <v>127</v>
      </c>
      <c r="B28" s="1" t="s">
        <v>15</v>
      </c>
      <c r="C28" s="9">
        <v>0.71599999999999997</v>
      </c>
      <c r="D28" s="9">
        <v>7.0999999999999994E-2</v>
      </c>
      <c r="E28" s="9">
        <v>0.21299999999999999</v>
      </c>
      <c r="F28" t="s">
        <v>175</v>
      </c>
    </row>
    <row r="29" spans="1:6" x14ac:dyDescent="0.25">
      <c r="A29" s="1" t="s">
        <v>127</v>
      </c>
      <c r="B29" s="1" t="s">
        <v>9</v>
      </c>
      <c r="C29" s="9">
        <v>0.71399999999999997</v>
      </c>
      <c r="D29" s="9">
        <v>0.1</v>
      </c>
      <c r="E29" s="9">
        <v>0.186</v>
      </c>
      <c r="F29" t="s">
        <v>176</v>
      </c>
    </row>
    <row r="30" spans="1:6" x14ac:dyDescent="0.25">
      <c r="A30" s="1" t="s">
        <v>127</v>
      </c>
      <c r="B30" s="1" t="s">
        <v>10</v>
      </c>
      <c r="C30" s="9">
        <v>0.71099999999999997</v>
      </c>
      <c r="D30" s="9">
        <v>0.08</v>
      </c>
      <c r="E30" s="9">
        <v>0.20899999999999999</v>
      </c>
      <c r="F30" t="s">
        <v>177</v>
      </c>
    </row>
    <row r="31" spans="1:6" x14ac:dyDescent="0.25">
      <c r="A31" s="1" t="s">
        <v>127</v>
      </c>
      <c r="B31" s="1" t="s">
        <v>20</v>
      </c>
      <c r="C31" s="9">
        <v>0.71</v>
      </c>
      <c r="D31" s="9">
        <v>0.10299999999999999</v>
      </c>
      <c r="E31" s="9">
        <v>0.187</v>
      </c>
      <c r="F31" t="s">
        <v>178</v>
      </c>
    </row>
    <row r="32" spans="1:6" x14ac:dyDescent="0.25">
      <c r="A32" s="1" t="s">
        <v>127</v>
      </c>
      <c r="B32" s="1" t="s">
        <v>7</v>
      </c>
      <c r="C32" s="9">
        <v>0.70499999999999996</v>
      </c>
      <c r="D32" s="9">
        <v>8.4000000000000005E-2</v>
      </c>
      <c r="E32" s="9">
        <v>0.21099999999999999</v>
      </c>
      <c r="F32" t="s">
        <v>179</v>
      </c>
    </row>
    <row r="33" spans="1:6" x14ac:dyDescent="0.25">
      <c r="A33" s="1" t="s">
        <v>127</v>
      </c>
      <c r="B33" s="1" t="s">
        <v>4</v>
      </c>
      <c r="C33" s="9">
        <v>0.69799999999999995</v>
      </c>
      <c r="D33" s="9">
        <v>9.9000000000000005E-2</v>
      </c>
      <c r="E33" s="9">
        <v>0.20300000000000001</v>
      </c>
      <c r="F33" t="s">
        <v>180</v>
      </c>
    </row>
    <row r="34" spans="1:6" x14ac:dyDescent="0.25">
      <c r="A34" s="1" t="s">
        <v>127</v>
      </c>
      <c r="B34" s="11" t="s">
        <v>82</v>
      </c>
      <c r="C34" s="9">
        <v>0.64900000000000002</v>
      </c>
      <c r="D34" s="9">
        <v>0.13800000000000001</v>
      </c>
      <c r="E34" s="9">
        <v>0.21299999999999999</v>
      </c>
      <c r="F34" t="s">
        <v>181</v>
      </c>
    </row>
    <row r="35" spans="1:6" x14ac:dyDescent="0.25">
      <c r="A35" s="1" t="s">
        <v>127</v>
      </c>
      <c r="B35" s="1" t="s">
        <v>18</v>
      </c>
      <c r="C35" s="9">
        <v>0.60199999999999998</v>
      </c>
      <c r="D35" s="9">
        <v>0.13</v>
      </c>
      <c r="E35" s="9">
        <v>0.26800000000000002</v>
      </c>
      <c r="F35" t="s">
        <v>182</v>
      </c>
    </row>
    <row r="36" spans="1:6" x14ac:dyDescent="0.25">
      <c r="A36" s="1" t="s">
        <v>65</v>
      </c>
      <c r="B36" s="1" t="s">
        <v>6</v>
      </c>
      <c r="C36" s="9">
        <v>0.80600000000000005</v>
      </c>
      <c r="D36" s="9">
        <v>4.1000000000000002E-2</v>
      </c>
      <c r="E36" s="9">
        <v>0.153</v>
      </c>
      <c r="F36" t="s">
        <v>66</v>
      </c>
    </row>
    <row r="37" spans="1:6" x14ac:dyDescent="0.25">
      <c r="A37" s="1" t="s">
        <v>65</v>
      </c>
      <c r="B37" s="1" t="s">
        <v>11</v>
      </c>
      <c r="C37" s="9">
        <v>0.80100000000000005</v>
      </c>
      <c r="D37" s="9">
        <v>3.9E-2</v>
      </c>
      <c r="E37" s="9">
        <v>0.159</v>
      </c>
      <c r="F37" t="s">
        <v>67</v>
      </c>
    </row>
    <row r="38" spans="1:6" x14ac:dyDescent="0.25">
      <c r="A38" s="1" t="s">
        <v>65</v>
      </c>
      <c r="B38" s="1" t="s">
        <v>13</v>
      </c>
      <c r="C38" s="9">
        <v>0.77600000000000002</v>
      </c>
      <c r="D38" s="9">
        <v>0.06</v>
      </c>
      <c r="E38" s="9">
        <v>0.16400000000000001</v>
      </c>
      <c r="F38" t="s">
        <v>68</v>
      </c>
    </row>
    <row r="39" spans="1:6" x14ac:dyDescent="0.25">
      <c r="A39" s="1" t="s">
        <v>65</v>
      </c>
      <c r="B39" s="1" t="s">
        <v>14</v>
      </c>
      <c r="C39" s="9">
        <v>0.76300000000000001</v>
      </c>
      <c r="D39" s="9">
        <v>7.1999999999999995E-2</v>
      </c>
      <c r="E39" s="9">
        <v>0.16500000000000001</v>
      </c>
      <c r="F39" t="s">
        <v>69</v>
      </c>
    </row>
    <row r="40" spans="1:6" x14ac:dyDescent="0.25">
      <c r="A40" s="1" t="s">
        <v>65</v>
      </c>
      <c r="B40" s="1" t="s">
        <v>8</v>
      </c>
      <c r="C40" s="9">
        <v>0.754</v>
      </c>
      <c r="D40" s="9">
        <v>0.08</v>
      </c>
      <c r="E40" s="9">
        <v>0.16600000000000001</v>
      </c>
      <c r="F40" t="s">
        <v>70</v>
      </c>
    </row>
    <row r="41" spans="1:6" x14ac:dyDescent="0.25">
      <c r="A41" s="1" t="s">
        <v>65</v>
      </c>
      <c r="B41" s="1" t="s">
        <v>16</v>
      </c>
      <c r="C41" s="9">
        <v>0.75</v>
      </c>
      <c r="D41" s="9">
        <v>9.2999999999999999E-2</v>
      </c>
      <c r="E41" s="9">
        <v>0.157</v>
      </c>
      <c r="F41" t="s">
        <v>71</v>
      </c>
    </row>
    <row r="42" spans="1:6" x14ac:dyDescent="0.25">
      <c r="A42" s="1" t="s">
        <v>65</v>
      </c>
      <c r="B42" s="1" t="s">
        <v>12</v>
      </c>
      <c r="C42" s="9">
        <v>0.73899999999999999</v>
      </c>
      <c r="D42" s="9">
        <v>6.6000000000000003E-2</v>
      </c>
      <c r="E42" s="9">
        <v>0.19600000000000001</v>
      </c>
      <c r="F42" t="s">
        <v>72</v>
      </c>
    </row>
    <row r="43" spans="1:6" x14ac:dyDescent="0.25">
      <c r="A43" s="1" t="s">
        <v>65</v>
      </c>
      <c r="B43" s="1" t="s">
        <v>17</v>
      </c>
      <c r="C43" s="9">
        <v>0.73499999999999999</v>
      </c>
      <c r="D43" s="9">
        <v>3.9E-2</v>
      </c>
      <c r="E43" s="9">
        <v>0.22600000000000001</v>
      </c>
      <c r="F43" t="s">
        <v>73</v>
      </c>
    </row>
    <row r="44" spans="1:6" x14ac:dyDescent="0.25">
      <c r="A44" s="1" t="s">
        <v>65</v>
      </c>
      <c r="B44" s="1" t="s">
        <v>10</v>
      </c>
      <c r="C44" s="9">
        <v>0.72899999999999998</v>
      </c>
      <c r="D44" s="9">
        <v>7.1999999999999995E-2</v>
      </c>
      <c r="E44" s="9">
        <v>0.19900000000000001</v>
      </c>
      <c r="F44" t="s">
        <v>74</v>
      </c>
    </row>
    <row r="45" spans="1:6" x14ac:dyDescent="0.25">
      <c r="A45" s="1" t="s">
        <v>65</v>
      </c>
      <c r="B45" s="1" t="s">
        <v>5</v>
      </c>
      <c r="C45" s="9">
        <v>0.72299999999999998</v>
      </c>
      <c r="D45" s="9">
        <v>0.11700000000000001</v>
      </c>
      <c r="E45" s="9">
        <v>0.16</v>
      </c>
      <c r="F45" t="s">
        <v>75</v>
      </c>
    </row>
    <row r="46" spans="1:6" x14ac:dyDescent="0.25">
      <c r="A46" s="1" t="s">
        <v>65</v>
      </c>
      <c r="B46" s="1" t="s">
        <v>15</v>
      </c>
      <c r="C46" s="9">
        <v>0.71499999999999997</v>
      </c>
      <c r="D46" s="9">
        <v>9.2999999999999999E-2</v>
      </c>
      <c r="E46" s="9">
        <v>0.192</v>
      </c>
      <c r="F46" t="s">
        <v>76</v>
      </c>
    </row>
    <row r="47" spans="1:6" x14ac:dyDescent="0.25">
      <c r="A47" s="1" t="s">
        <v>65</v>
      </c>
      <c r="B47" s="1" t="s">
        <v>20</v>
      </c>
      <c r="C47" s="9">
        <v>0.71399999999999997</v>
      </c>
      <c r="D47" s="9">
        <v>0.10100000000000001</v>
      </c>
      <c r="E47" s="9">
        <v>0.185</v>
      </c>
      <c r="F47" t="s">
        <v>77</v>
      </c>
    </row>
    <row r="48" spans="1:6" x14ac:dyDescent="0.25">
      <c r="A48" s="1" t="s">
        <v>65</v>
      </c>
      <c r="B48" s="1" t="s">
        <v>9</v>
      </c>
      <c r="C48" s="9">
        <v>0.69599999999999995</v>
      </c>
      <c r="D48" s="9">
        <v>8.4000000000000005E-2</v>
      </c>
      <c r="E48" s="9">
        <v>0.22</v>
      </c>
      <c r="F48" t="s">
        <v>78</v>
      </c>
    </row>
    <row r="49" spans="1:6" x14ac:dyDescent="0.25">
      <c r="A49" s="1" t="s">
        <v>65</v>
      </c>
      <c r="B49" s="1" t="s">
        <v>7</v>
      </c>
      <c r="C49" s="9">
        <v>0.69099999999999995</v>
      </c>
      <c r="D49" s="9">
        <v>9.0999999999999998E-2</v>
      </c>
      <c r="E49" s="9">
        <v>0.218</v>
      </c>
      <c r="F49" t="s">
        <v>79</v>
      </c>
    </row>
    <row r="50" spans="1:6" x14ac:dyDescent="0.25">
      <c r="A50" s="1" t="s">
        <v>65</v>
      </c>
      <c r="B50" s="1" t="s">
        <v>18</v>
      </c>
      <c r="C50" s="9">
        <v>0.67800000000000005</v>
      </c>
      <c r="D50" s="9">
        <v>8.5000000000000006E-2</v>
      </c>
      <c r="E50" s="9">
        <v>0.23699999999999999</v>
      </c>
      <c r="F50" t="s">
        <v>80</v>
      </c>
    </row>
    <row r="51" spans="1:6" x14ac:dyDescent="0.25">
      <c r="A51" s="1" t="s">
        <v>65</v>
      </c>
      <c r="B51" s="1" t="s">
        <v>4</v>
      </c>
      <c r="C51" s="9">
        <v>0.63600000000000001</v>
      </c>
      <c r="D51" s="9">
        <v>0.113</v>
      </c>
      <c r="E51" s="9">
        <v>0.251</v>
      </c>
      <c r="F51" t="s">
        <v>81</v>
      </c>
    </row>
    <row r="52" spans="1:6" x14ac:dyDescent="0.25">
      <c r="A52" s="1" t="s">
        <v>65</v>
      </c>
      <c r="B52" s="11" t="s">
        <v>82</v>
      </c>
      <c r="C52" s="9">
        <v>0.62</v>
      </c>
      <c r="D52" s="9">
        <v>0.129</v>
      </c>
      <c r="E52" s="9">
        <v>0.252</v>
      </c>
      <c r="F52" t="s">
        <v>83</v>
      </c>
    </row>
    <row r="53" spans="1:6" x14ac:dyDescent="0.25">
      <c r="A53" s="1" t="s">
        <v>50</v>
      </c>
      <c r="B53" s="1" t="s">
        <v>12</v>
      </c>
      <c r="C53" s="9">
        <v>0.79</v>
      </c>
      <c r="D53" s="9">
        <v>4.7E-2</v>
      </c>
      <c r="E53" s="9">
        <v>0.16300000000000001</v>
      </c>
      <c r="F53" t="s">
        <v>84</v>
      </c>
    </row>
    <row r="54" spans="1:6" x14ac:dyDescent="0.25">
      <c r="A54" s="1" t="s">
        <v>50</v>
      </c>
      <c r="B54" s="1" t="s">
        <v>8</v>
      </c>
      <c r="C54" s="9">
        <v>0.77500000000000002</v>
      </c>
      <c r="D54" s="9">
        <v>5.2999999999999999E-2</v>
      </c>
      <c r="E54" s="9">
        <v>0.17199999999999999</v>
      </c>
      <c r="F54" t="s">
        <v>85</v>
      </c>
    </row>
    <row r="55" spans="1:6" x14ac:dyDescent="0.25">
      <c r="A55" s="1" t="s">
        <v>50</v>
      </c>
      <c r="B55" s="1" t="s">
        <v>6</v>
      </c>
      <c r="C55" s="9">
        <v>0.77300000000000002</v>
      </c>
      <c r="D55" s="9">
        <v>5.1999999999999998E-2</v>
      </c>
      <c r="E55" s="9">
        <v>0.17599999999999999</v>
      </c>
      <c r="F55" t="s">
        <v>86</v>
      </c>
    </row>
    <row r="56" spans="1:6" x14ac:dyDescent="0.25">
      <c r="A56" s="1" t="s">
        <v>50</v>
      </c>
      <c r="B56" s="1" t="s">
        <v>11</v>
      </c>
      <c r="C56" s="9">
        <v>0.77200000000000002</v>
      </c>
      <c r="D56" s="9">
        <v>7.5999999999999998E-2</v>
      </c>
      <c r="E56" s="9">
        <v>0.152</v>
      </c>
      <c r="F56" t="s">
        <v>87</v>
      </c>
    </row>
    <row r="57" spans="1:6" x14ac:dyDescent="0.25">
      <c r="A57" s="1" t="s">
        <v>50</v>
      </c>
      <c r="B57" s="1" t="s">
        <v>14</v>
      </c>
      <c r="C57" s="9">
        <v>0.73399999999999999</v>
      </c>
      <c r="D57" s="9">
        <v>7.8E-2</v>
      </c>
      <c r="E57" s="9">
        <v>0.188</v>
      </c>
      <c r="F57" t="s">
        <v>88</v>
      </c>
    </row>
    <row r="58" spans="1:6" x14ac:dyDescent="0.25">
      <c r="A58" s="1" t="s">
        <v>50</v>
      </c>
      <c r="B58" s="1" t="s">
        <v>17</v>
      </c>
      <c r="C58" s="9">
        <v>0.73</v>
      </c>
      <c r="D58" s="9">
        <v>3.9E-2</v>
      </c>
      <c r="E58" s="9">
        <v>0.23100000000000001</v>
      </c>
      <c r="F58" t="s">
        <v>89</v>
      </c>
    </row>
    <row r="59" spans="1:6" x14ac:dyDescent="0.25">
      <c r="A59" s="1" t="s">
        <v>50</v>
      </c>
      <c r="B59" s="1" t="s">
        <v>5</v>
      </c>
      <c r="C59" s="9">
        <v>0.72899999999999998</v>
      </c>
      <c r="D59" s="9">
        <v>8.2000000000000003E-2</v>
      </c>
      <c r="E59" s="9">
        <v>0.19</v>
      </c>
      <c r="F59" t="s">
        <v>90</v>
      </c>
    </row>
    <row r="60" spans="1:6" x14ac:dyDescent="0.25">
      <c r="A60" s="1" t="s">
        <v>50</v>
      </c>
      <c r="B60" s="1" t="s">
        <v>9</v>
      </c>
      <c r="C60" s="9">
        <v>0.72499999999999998</v>
      </c>
      <c r="D60" s="9">
        <v>7.3999999999999996E-2</v>
      </c>
      <c r="E60" s="9">
        <v>0.20100000000000001</v>
      </c>
      <c r="F60" t="s">
        <v>91</v>
      </c>
    </row>
    <row r="61" spans="1:6" x14ac:dyDescent="0.25">
      <c r="A61" s="1" t="s">
        <v>50</v>
      </c>
      <c r="B61" s="1" t="s">
        <v>10</v>
      </c>
      <c r="C61" s="9">
        <v>0.72199999999999998</v>
      </c>
      <c r="D61" s="9">
        <v>6.7000000000000004E-2</v>
      </c>
      <c r="E61" s="9">
        <v>0.21099999999999999</v>
      </c>
      <c r="F61" t="s">
        <v>92</v>
      </c>
    </row>
    <row r="62" spans="1:6" x14ac:dyDescent="0.25">
      <c r="A62" s="1" t="s">
        <v>50</v>
      </c>
      <c r="B62" s="1" t="s">
        <v>15</v>
      </c>
      <c r="C62" s="9">
        <v>0.71799999999999997</v>
      </c>
      <c r="D62" s="9">
        <v>5.3999999999999999E-2</v>
      </c>
      <c r="E62" s="9">
        <v>0.22800000000000001</v>
      </c>
      <c r="F62" t="s">
        <v>93</v>
      </c>
    </row>
    <row r="63" spans="1:6" x14ac:dyDescent="0.25">
      <c r="A63" s="1" t="s">
        <v>50</v>
      </c>
      <c r="B63" s="1" t="s">
        <v>18</v>
      </c>
      <c r="C63" s="9">
        <v>0.71099999999999997</v>
      </c>
      <c r="D63" s="9">
        <v>5.7000000000000002E-2</v>
      </c>
      <c r="E63" s="9">
        <v>0.23200000000000001</v>
      </c>
      <c r="F63" t="s">
        <v>94</v>
      </c>
    </row>
    <row r="64" spans="1:6" x14ac:dyDescent="0.25">
      <c r="A64" s="1" t="s">
        <v>50</v>
      </c>
      <c r="B64" s="1" t="s">
        <v>20</v>
      </c>
      <c r="C64" s="9">
        <v>0.70799999999999996</v>
      </c>
      <c r="D64" s="9">
        <v>8.5000000000000006E-2</v>
      </c>
      <c r="E64" s="9">
        <v>0.20699999999999999</v>
      </c>
      <c r="F64" t="s">
        <v>95</v>
      </c>
    </row>
    <row r="65" spans="1:6" x14ac:dyDescent="0.25">
      <c r="A65" s="1" t="s">
        <v>50</v>
      </c>
      <c r="B65" s="1" t="s">
        <v>13</v>
      </c>
      <c r="C65" s="9">
        <v>0.70199999999999996</v>
      </c>
      <c r="D65" s="9">
        <v>0.11</v>
      </c>
      <c r="E65" s="9">
        <v>0.188</v>
      </c>
      <c r="F65" t="s">
        <v>96</v>
      </c>
    </row>
    <row r="66" spans="1:6" x14ac:dyDescent="0.25">
      <c r="A66" s="1" t="s">
        <v>50</v>
      </c>
      <c r="B66" s="1" t="s">
        <v>16</v>
      </c>
      <c r="C66" s="9">
        <v>0.69699999999999995</v>
      </c>
      <c r="D66" s="9">
        <v>9.5000000000000001E-2</v>
      </c>
      <c r="E66" s="9">
        <v>0.20799999999999999</v>
      </c>
      <c r="F66" t="s">
        <v>97</v>
      </c>
    </row>
    <row r="67" spans="1:6" x14ac:dyDescent="0.25">
      <c r="A67" s="1" t="s">
        <v>50</v>
      </c>
      <c r="B67" s="1" t="s">
        <v>4</v>
      </c>
      <c r="C67" s="9">
        <v>0.68400000000000005</v>
      </c>
      <c r="D67" s="9">
        <v>8.3000000000000004E-2</v>
      </c>
      <c r="E67" s="9">
        <v>0.23300000000000001</v>
      </c>
      <c r="F67" t="s">
        <v>98</v>
      </c>
    </row>
    <row r="68" spans="1:6" x14ac:dyDescent="0.25">
      <c r="A68" s="1" t="s">
        <v>50</v>
      </c>
      <c r="B68" s="1" t="s">
        <v>7</v>
      </c>
      <c r="C68" s="9">
        <v>0.67900000000000005</v>
      </c>
      <c r="D68" s="9">
        <v>5.6000000000000001E-2</v>
      </c>
      <c r="E68" s="9">
        <v>0.26500000000000001</v>
      </c>
      <c r="F68" t="s">
        <v>99</v>
      </c>
    </row>
    <row r="69" spans="1:6" x14ac:dyDescent="0.25">
      <c r="A69" s="1" t="s">
        <v>50</v>
      </c>
      <c r="B69" s="11" t="s">
        <v>82</v>
      </c>
      <c r="C69" s="9">
        <v>0.624</v>
      </c>
      <c r="D69" s="9">
        <v>0.11600000000000001</v>
      </c>
      <c r="E69" s="9">
        <v>0.25900000000000001</v>
      </c>
      <c r="F69" t="s">
        <v>100</v>
      </c>
    </row>
    <row r="70" spans="1:6" x14ac:dyDescent="0.25">
      <c r="A70" s="1" t="s">
        <v>31</v>
      </c>
      <c r="B70" s="1" t="s">
        <v>17</v>
      </c>
      <c r="C70" s="9">
        <v>0.79700000000000004</v>
      </c>
      <c r="D70" s="9">
        <v>3.6999999999999998E-2</v>
      </c>
      <c r="E70" s="9">
        <v>0.16700000000000001</v>
      </c>
      <c r="F70" t="s">
        <v>101</v>
      </c>
    </row>
    <row r="71" spans="1:6" x14ac:dyDescent="0.25">
      <c r="A71" s="1" t="s">
        <v>31</v>
      </c>
      <c r="B71" s="1" t="s">
        <v>14</v>
      </c>
      <c r="C71" s="9">
        <v>0.78700000000000003</v>
      </c>
      <c r="D71" s="9">
        <v>5.0999999999999997E-2</v>
      </c>
      <c r="E71" s="9">
        <v>0.16200000000000001</v>
      </c>
      <c r="F71" t="s">
        <v>102</v>
      </c>
    </row>
    <row r="72" spans="1:6" x14ac:dyDescent="0.25">
      <c r="A72" s="1" t="s">
        <v>31</v>
      </c>
      <c r="B72" s="1" t="s">
        <v>6</v>
      </c>
      <c r="C72" s="9">
        <v>0.77100000000000002</v>
      </c>
      <c r="D72" s="9">
        <v>6.2E-2</v>
      </c>
      <c r="E72" s="9">
        <v>0.16700000000000001</v>
      </c>
      <c r="F72" t="s">
        <v>103</v>
      </c>
    </row>
    <row r="73" spans="1:6" x14ac:dyDescent="0.25">
      <c r="A73" s="1" t="s">
        <v>31</v>
      </c>
      <c r="B73" s="1" t="s">
        <v>12</v>
      </c>
      <c r="C73" s="9">
        <v>0.77</v>
      </c>
      <c r="D73" s="9">
        <v>4.8000000000000001E-2</v>
      </c>
      <c r="E73" s="9">
        <v>0.182</v>
      </c>
      <c r="F73" t="s">
        <v>104</v>
      </c>
    </row>
    <row r="74" spans="1:6" x14ac:dyDescent="0.25">
      <c r="A74" s="1" t="s">
        <v>31</v>
      </c>
      <c r="B74" s="1" t="s">
        <v>13</v>
      </c>
      <c r="C74" s="9">
        <v>0.747</v>
      </c>
      <c r="D74" s="9">
        <v>4.4999999999999998E-2</v>
      </c>
      <c r="E74" s="9">
        <v>0.20799999999999999</v>
      </c>
      <c r="F74" t="s">
        <v>105</v>
      </c>
    </row>
    <row r="75" spans="1:6" x14ac:dyDescent="0.25">
      <c r="A75" s="1" t="s">
        <v>31</v>
      </c>
      <c r="B75" s="1" t="s">
        <v>8</v>
      </c>
      <c r="C75" s="9">
        <v>0.70199999999999996</v>
      </c>
      <c r="D75" s="9">
        <v>0.111</v>
      </c>
      <c r="E75" s="9">
        <v>0.187</v>
      </c>
      <c r="F75" t="s">
        <v>106</v>
      </c>
    </row>
    <row r="76" spans="1:6" x14ac:dyDescent="0.25">
      <c r="A76" s="1" t="s">
        <v>31</v>
      </c>
      <c r="B76" s="1" t="s">
        <v>5</v>
      </c>
      <c r="C76" s="9">
        <v>0.69299999999999995</v>
      </c>
      <c r="D76" s="9">
        <v>0.14299999999999999</v>
      </c>
      <c r="E76" s="9">
        <v>0.16400000000000001</v>
      </c>
      <c r="F76" t="s">
        <v>107</v>
      </c>
    </row>
    <row r="77" spans="1:6" x14ac:dyDescent="0.25">
      <c r="A77" s="1" t="s">
        <v>31</v>
      </c>
      <c r="B77" s="1" t="s">
        <v>9</v>
      </c>
      <c r="C77" s="9">
        <v>0.68799999999999994</v>
      </c>
      <c r="D77" s="9">
        <v>8.4000000000000005E-2</v>
      </c>
      <c r="E77" s="9">
        <v>0.22800000000000001</v>
      </c>
      <c r="F77" t="s">
        <v>108</v>
      </c>
    </row>
    <row r="78" spans="1:6" x14ac:dyDescent="0.25">
      <c r="A78" s="1" t="s">
        <v>31</v>
      </c>
      <c r="B78" s="1" t="s">
        <v>20</v>
      </c>
      <c r="C78" s="9">
        <v>0.68400000000000005</v>
      </c>
      <c r="D78" s="9">
        <v>0.124</v>
      </c>
      <c r="E78" s="9">
        <v>0.192</v>
      </c>
      <c r="F78" t="s">
        <v>109</v>
      </c>
    </row>
    <row r="79" spans="1:6" x14ac:dyDescent="0.25">
      <c r="A79" s="1" t="s">
        <v>31</v>
      </c>
      <c r="B79" s="1" t="s">
        <v>18</v>
      </c>
      <c r="C79" s="9">
        <v>0.68</v>
      </c>
      <c r="D79" s="9">
        <v>0.106</v>
      </c>
      <c r="E79" s="9">
        <v>0.214</v>
      </c>
      <c r="F79" t="s">
        <v>110</v>
      </c>
    </row>
    <row r="80" spans="1:6" x14ac:dyDescent="0.25">
      <c r="A80" s="1" t="s">
        <v>31</v>
      </c>
      <c r="B80" s="1" t="s">
        <v>10</v>
      </c>
      <c r="C80" s="9">
        <v>0.67600000000000005</v>
      </c>
      <c r="D80" s="9">
        <v>9.9000000000000005E-2</v>
      </c>
      <c r="E80" s="9">
        <v>0.22500000000000001</v>
      </c>
      <c r="F80" t="s">
        <v>111</v>
      </c>
    </row>
    <row r="81" spans="1:6" x14ac:dyDescent="0.25">
      <c r="A81" s="1" t="s">
        <v>31</v>
      </c>
      <c r="B81" s="1" t="s">
        <v>7</v>
      </c>
      <c r="C81" s="9">
        <v>0.67500000000000004</v>
      </c>
      <c r="D81" s="9">
        <v>9.0999999999999998E-2</v>
      </c>
      <c r="E81" s="9">
        <v>0.23400000000000001</v>
      </c>
      <c r="F81" t="s">
        <v>112</v>
      </c>
    </row>
    <row r="82" spans="1:6" x14ac:dyDescent="0.25">
      <c r="A82" s="1" t="s">
        <v>31</v>
      </c>
      <c r="B82" s="1" t="s">
        <v>11</v>
      </c>
      <c r="C82" s="9">
        <v>0.67500000000000004</v>
      </c>
      <c r="D82" s="9">
        <v>9.9000000000000005E-2</v>
      </c>
      <c r="E82" s="9">
        <v>0.22600000000000001</v>
      </c>
      <c r="F82" t="s">
        <v>113</v>
      </c>
    </row>
    <row r="83" spans="1:6" x14ac:dyDescent="0.25">
      <c r="A83" s="1" t="s">
        <v>31</v>
      </c>
      <c r="B83" s="1" t="s">
        <v>15</v>
      </c>
      <c r="C83" s="9">
        <v>0.67200000000000004</v>
      </c>
      <c r="D83" s="9">
        <v>8.6999999999999994E-2</v>
      </c>
      <c r="E83" s="9">
        <v>0.24099999999999999</v>
      </c>
      <c r="F83" t="s">
        <v>114</v>
      </c>
    </row>
    <row r="84" spans="1:6" x14ac:dyDescent="0.25">
      <c r="A84" s="1" t="s">
        <v>31</v>
      </c>
      <c r="B84" s="1" t="s">
        <v>4</v>
      </c>
      <c r="C84" s="9">
        <v>0.65600000000000003</v>
      </c>
      <c r="D84" s="9">
        <v>0.115</v>
      </c>
      <c r="E84" s="9">
        <v>0.22900000000000001</v>
      </c>
      <c r="F84" t="s">
        <v>115</v>
      </c>
    </row>
    <row r="85" spans="1:6" x14ac:dyDescent="0.25">
      <c r="A85" s="1" t="s">
        <v>31</v>
      </c>
      <c r="B85" s="1" t="s">
        <v>16</v>
      </c>
      <c r="C85" s="9">
        <v>0.64</v>
      </c>
      <c r="D85" s="9">
        <v>0.123</v>
      </c>
      <c r="E85" s="9">
        <v>0.23599999999999999</v>
      </c>
      <c r="F85" t="s">
        <v>116</v>
      </c>
    </row>
    <row r="86" spans="1:6" x14ac:dyDescent="0.25">
      <c r="A86" s="1" t="s">
        <v>31</v>
      </c>
      <c r="B86" s="11" t="s">
        <v>82</v>
      </c>
      <c r="C86" s="9">
        <v>0.58699999999999997</v>
      </c>
      <c r="D86" s="9">
        <v>0.16</v>
      </c>
      <c r="E86" s="9">
        <v>0.253</v>
      </c>
      <c r="F86" t="s">
        <v>117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4AE7D-7C37-46C8-A45E-7D2D566EFDC3}">
  <sheetPr codeName="Sayfa2"/>
  <dimension ref="A1:F86"/>
  <sheetViews>
    <sheetView topLeftCell="A73" zoomScale="85" zoomScaleNormal="85" workbookViewId="0">
      <selection activeCell="D81" sqref="A2:F86"/>
    </sheetView>
  </sheetViews>
  <sheetFormatPr defaultRowHeight="15" x14ac:dyDescent="0.25"/>
  <cols>
    <col min="1" max="1" width="9.85546875" bestFit="1" customWidth="1"/>
    <col min="2" max="2" width="62.28515625" bestFit="1" customWidth="1"/>
    <col min="3" max="3" width="20.140625" bestFit="1" customWidth="1"/>
    <col min="4" max="4" width="11.28515625" bestFit="1" customWidth="1"/>
    <col min="5" max="5" width="12.7109375" bestFit="1" customWidth="1"/>
    <col min="6" max="6" width="81.140625" bestFit="1" customWidth="1"/>
  </cols>
  <sheetData>
    <row r="1" spans="1:6" x14ac:dyDescent="0.25">
      <c r="A1" t="s">
        <v>0</v>
      </c>
      <c r="B1" t="s">
        <v>1</v>
      </c>
      <c r="C1" t="s">
        <v>61</v>
      </c>
      <c r="D1" t="s">
        <v>62</v>
      </c>
      <c r="E1" t="s">
        <v>63</v>
      </c>
      <c r="F1" t="s">
        <v>64</v>
      </c>
    </row>
    <row r="2" spans="1:6" x14ac:dyDescent="0.25">
      <c r="A2" s="1" t="s">
        <v>137</v>
      </c>
      <c r="B2" s="1" t="s">
        <v>15</v>
      </c>
      <c r="C2" s="10">
        <v>0.83499999999999996</v>
      </c>
      <c r="D2" s="3">
        <v>2.9000000000000001E-2</v>
      </c>
      <c r="E2" s="3">
        <v>0.13600000000000001</v>
      </c>
      <c r="F2" t="s">
        <v>150</v>
      </c>
    </row>
    <row r="3" spans="1:6" x14ac:dyDescent="0.25">
      <c r="A3" s="1" t="s">
        <v>137</v>
      </c>
      <c r="B3" s="1" t="s">
        <v>6</v>
      </c>
      <c r="C3" s="10">
        <v>0.82399999999999995</v>
      </c>
      <c r="D3" s="3">
        <v>3.3000000000000002E-2</v>
      </c>
      <c r="E3" s="3">
        <v>0.14299999999999999</v>
      </c>
      <c r="F3" t="s">
        <v>151</v>
      </c>
    </row>
    <row r="4" spans="1:6" x14ac:dyDescent="0.25">
      <c r="A4" s="1" t="s">
        <v>137</v>
      </c>
      <c r="B4" s="1" t="s">
        <v>16</v>
      </c>
      <c r="C4" s="10">
        <v>0.81899999999999995</v>
      </c>
      <c r="D4" s="3">
        <v>5.5E-2</v>
      </c>
      <c r="E4" s="3">
        <v>0.126</v>
      </c>
      <c r="F4" t="s">
        <v>157</v>
      </c>
    </row>
    <row r="5" spans="1:6" x14ac:dyDescent="0.25">
      <c r="A5" s="1" t="s">
        <v>137</v>
      </c>
      <c r="B5" s="1" t="s">
        <v>5</v>
      </c>
      <c r="C5" s="10">
        <v>0.81799999999999995</v>
      </c>
      <c r="D5" s="3">
        <v>5.6000000000000001E-2</v>
      </c>
      <c r="E5" s="3">
        <v>0.126</v>
      </c>
      <c r="F5" t="s">
        <v>149</v>
      </c>
    </row>
    <row r="6" spans="1:6" x14ac:dyDescent="0.25">
      <c r="A6" s="1" t="s">
        <v>137</v>
      </c>
      <c r="B6" s="1" t="s">
        <v>13</v>
      </c>
      <c r="C6" s="10">
        <v>0.8</v>
      </c>
      <c r="D6" s="3">
        <v>7.0999999999999994E-2</v>
      </c>
      <c r="E6" s="3">
        <v>0.129</v>
      </c>
      <c r="F6" t="s">
        <v>148</v>
      </c>
    </row>
    <row r="7" spans="1:6" x14ac:dyDescent="0.25">
      <c r="A7" s="1" t="s">
        <v>137</v>
      </c>
      <c r="B7" s="1" t="s">
        <v>8</v>
      </c>
      <c r="C7" s="10">
        <v>0.8</v>
      </c>
      <c r="D7" s="3">
        <v>5.7000000000000002E-2</v>
      </c>
      <c r="E7" s="3">
        <v>0.14299999999999999</v>
      </c>
      <c r="F7" t="s">
        <v>156</v>
      </c>
    </row>
    <row r="8" spans="1:6" x14ac:dyDescent="0.25">
      <c r="A8" s="1" t="s">
        <v>137</v>
      </c>
      <c r="B8" s="1" t="s">
        <v>10</v>
      </c>
      <c r="C8" s="10">
        <v>0.79900000000000004</v>
      </c>
      <c r="D8" s="3">
        <v>5.5E-2</v>
      </c>
      <c r="E8" s="3">
        <v>0.14599999999999999</v>
      </c>
      <c r="F8" t="s">
        <v>159</v>
      </c>
    </row>
    <row r="9" spans="1:6" x14ac:dyDescent="0.25">
      <c r="A9" s="1" t="s">
        <v>137</v>
      </c>
      <c r="B9" s="1" t="s">
        <v>20</v>
      </c>
      <c r="C9" s="10">
        <v>0.79</v>
      </c>
      <c r="D9" s="3">
        <v>6.6000000000000003E-2</v>
      </c>
      <c r="E9" s="3">
        <v>0.14399999999999999</v>
      </c>
      <c r="F9" t="s">
        <v>189</v>
      </c>
    </row>
    <row r="10" spans="1:6" x14ac:dyDescent="0.25">
      <c r="A10" s="1" t="s">
        <v>137</v>
      </c>
      <c r="B10" s="1" t="s">
        <v>9</v>
      </c>
      <c r="C10" s="10">
        <v>0.78200000000000003</v>
      </c>
      <c r="D10" s="3">
        <v>0.05</v>
      </c>
      <c r="E10" s="3">
        <v>0.16700000000000001</v>
      </c>
      <c r="F10" t="s">
        <v>158</v>
      </c>
    </row>
    <row r="11" spans="1:6" x14ac:dyDescent="0.25">
      <c r="A11" s="1" t="s">
        <v>137</v>
      </c>
      <c r="B11" s="1" t="s">
        <v>12</v>
      </c>
      <c r="C11" s="10">
        <v>0.78100000000000003</v>
      </c>
      <c r="D11" s="3">
        <v>0.06</v>
      </c>
      <c r="E11" s="3">
        <v>0.159</v>
      </c>
      <c r="F11" t="s">
        <v>155</v>
      </c>
    </row>
    <row r="12" spans="1:6" x14ac:dyDescent="0.25">
      <c r="A12" s="1" t="s">
        <v>137</v>
      </c>
      <c r="B12" s="1" t="s">
        <v>14</v>
      </c>
      <c r="C12" s="10">
        <v>0.78</v>
      </c>
      <c r="D12" s="3">
        <v>6.2E-2</v>
      </c>
      <c r="E12" s="3">
        <v>0.157</v>
      </c>
      <c r="F12" t="s">
        <v>154</v>
      </c>
    </row>
    <row r="13" spans="1:6" x14ac:dyDescent="0.25">
      <c r="A13" s="1" t="s">
        <v>137</v>
      </c>
      <c r="B13" s="1" t="s">
        <v>11</v>
      </c>
      <c r="C13" s="10">
        <v>0.77100000000000002</v>
      </c>
      <c r="D13" s="3">
        <v>5.2999999999999999E-2</v>
      </c>
      <c r="E13" s="3">
        <v>0.17499999999999999</v>
      </c>
      <c r="F13" t="s">
        <v>161</v>
      </c>
    </row>
    <row r="14" spans="1:6" x14ac:dyDescent="0.25">
      <c r="A14" s="1" t="s">
        <v>137</v>
      </c>
      <c r="B14" s="1" t="s">
        <v>17</v>
      </c>
      <c r="C14" s="10">
        <v>0.77</v>
      </c>
      <c r="D14" s="3">
        <v>3.3000000000000002E-2</v>
      </c>
      <c r="E14" s="3">
        <v>0.19600000000000001</v>
      </c>
      <c r="F14" t="s">
        <v>190</v>
      </c>
    </row>
    <row r="15" spans="1:6" x14ac:dyDescent="0.25">
      <c r="A15" s="1" t="s">
        <v>137</v>
      </c>
      <c r="B15" s="1" t="s">
        <v>4</v>
      </c>
      <c r="C15" s="10">
        <v>0.76900000000000002</v>
      </c>
      <c r="D15" s="3">
        <v>7.5999999999999998E-2</v>
      </c>
      <c r="E15" s="3">
        <v>0.154</v>
      </c>
      <c r="F15" t="s">
        <v>160</v>
      </c>
    </row>
    <row r="16" spans="1:6" x14ac:dyDescent="0.25">
      <c r="A16" s="1" t="s">
        <v>137</v>
      </c>
      <c r="B16" s="1" t="s">
        <v>18</v>
      </c>
      <c r="C16" s="10">
        <v>0.73799999999999999</v>
      </c>
      <c r="D16" s="3">
        <v>5.2999999999999999E-2</v>
      </c>
      <c r="E16" s="3">
        <v>0.20899999999999999</v>
      </c>
      <c r="F16" t="s">
        <v>164</v>
      </c>
    </row>
    <row r="17" spans="1:6" x14ac:dyDescent="0.25">
      <c r="A17" s="1" t="s">
        <v>137</v>
      </c>
      <c r="B17" s="1" t="s">
        <v>7</v>
      </c>
      <c r="C17" s="10">
        <v>0.73399999999999999</v>
      </c>
      <c r="D17" s="3">
        <v>0.06</v>
      </c>
      <c r="E17" s="3">
        <v>0.20599999999999999</v>
      </c>
      <c r="F17" t="s">
        <v>165</v>
      </c>
    </row>
    <row r="18" spans="1:6" x14ac:dyDescent="0.25">
      <c r="A18" s="1" t="s">
        <v>137</v>
      </c>
      <c r="B18" s="11" t="s">
        <v>82</v>
      </c>
      <c r="C18" s="10">
        <v>0.73099999999999998</v>
      </c>
      <c r="D18" s="3">
        <v>7.0999999999999994E-2</v>
      </c>
      <c r="E18" s="3">
        <v>0.19800000000000001</v>
      </c>
      <c r="F18" t="s">
        <v>163</v>
      </c>
    </row>
    <row r="19" spans="1:6" x14ac:dyDescent="0.25">
      <c r="A19" s="1" t="s">
        <v>127</v>
      </c>
      <c r="B19" s="1" t="s">
        <v>6</v>
      </c>
      <c r="C19" s="10">
        <v>0.84399999999999997</v>
      </c>
      <c r="D19" s="3">
        <v>0.03</v>
      </c>
      <c r="E19" s="3">
        <v>0.126</v>
      </c>
      <c r="F19" t="s">
        <v>167</v>
      </c>
    </row>
    <row r="20" spans="1:6" x14ac:dyDescent="0.25">
      <c r="A20" s="1" t="s">
        <v>127</v>
      </c>
      <c r="B20" s="1" t="s">
        <v>14</v>
      </c>
      <c r="C20" s="10">
        <v>0.84</v>
      </c>
      <c r="D20" s="3">
        <v>4.1000000000000002E-2</v>
      </c>
      <c r="E20" s="3">
        <v>0.11899999999999999</v>
      </c>
      <c r="F20" t="s">
        <v>172</v>
      </c>
    </row>
    <row r="21" spans="1:6" x14ac:dyDescent="0.25">
      <c r="A21" s="1" t="s">
        <v>127</v>
      </c>
      <c r="B21" s="1" t="s">
        <v>11</v>
      </c>
      <c r="C21" s="10">
        <v>0.83499999999999996</v>
      </c>
      <c r="D21" s="3">
        <v>3.4000000000000002E-2</v>
      </c>
      <c r="E21" s="3">
        <v>0.13200000000000001</v>
      </c>
      <c r="F21" t="s">
        <v>168</v>
      </c>
    </row>
    <row r="22" spans="1:6" x14ac:dyDescent="0.25">
      <c r="A22" s="1" t="s">
        <v>127</v>
      </c>
      <c r="B22" s="1" t="s">
        <v>8</v>
      </c>
      <c r="C22" s="10">
        <v>0.83199999999999996</v>
      </c>
      <c r="D22" s="3">
        <v>3.4000000000000002E-2</v>
      </c>
      <c r="E22" s="3">
        <v>0.13400000000000001</v>
      </c>
      <c r="F22" t="s">
        <v>174</v>
      </c>
    </row>
    <row r="23" spans="1:6" x14ac:dyDescent="0.25">
      <c r="A23" s="1" t="s">
        <v>127</v>
      </c>
      <c r="B23" s="1" t="s">
        <v>15</v>
      </c>
      <c r="C23" s="10">
        <v>0.82799999999999996</v>
      </c>
      <c r="D23" s="3">
        <v>3.3000000000000002E-2</v>
      </c>
      <c r="E23" s="3">
        <v>0.13800000000000001</v>
      </c>
      <c r="F23" t="s">
        <v>175</v>
      </c>
    </row>
    <row r="24" spans="1:6" x14ac:dyDescent="0.25">
      <c r="A24" s="1" t="s">
        <v>127</v>
      </c>
      <c r="B24" s="1" t="s">
        <v>12</v>
      </c>
      <c r="C24" s="10">
        <v>0.81699999999999995</v>
      </c>
      <c r="D24" s="3">
        <v>2.5999999999999999E-2</v>
      </c>
      <c r="E24" s="3">
        <v>0.157</v>
      </c>
      <c r="F24" t="s">
        <v>166</v>
      </c>
    </row>
    <row r="25" spans="1:6" x14ac:dyDescent="0.25">
      <c r="A25" s="1" t="s">
        <v>127</v>
      </c>
      <c r="B25" s="1" t="s">
        <v>13</v>
      </c>
      <c r="C25" s="10">
        <v>0.80600000000000005</v>
      </c>
      <c r="D25" s="3">
        <v>3.5000000000000003E-2</v>
      </c>
      <c r="E25" s="3">
        <v>0.159</v>
      </c>
      <c r="F25" t="s">
        <v>169</v>
      </c>
    </row>
    <row r="26" spans="1:6" x14ac:dyDescent="0.25">
      <c r="A26" s="1" t="s">
        <v>127</v>
      </c>
      <c r="B26" s="1" t="s">
        <v>16</v>
      </c>
      <c r="C26" s="10">
        <v>0.79800000000000004</v>
      </c>
      <c r="D26" s="3">
        <v>5.5E-2</v>
      </c>
      <c r="E26" s="3">
        <v>0.14699999999999999</v>
      </c>
      <c r="F26" t="s">
        <v>183</v>
      </c>
    </row>
    <row r="27" spans="1:6" x14ac:dyDescent="0.25">
      <c r="A27" s="1" t="s">
        <v>127</v>
      </c>
      <c r="B27" s="1" t="s">
        <v>20</v>
      </c>
      <c r="C27" s="10">
        <v>0.79100000000000004</v>
      </c>
      <c r="D27" s="3">
        <v>5.0999999999999997E-2</v>
      </c>
      <c r="E27" s="3">
        <v>0.158</v>
      </c>
      <c r="F27" t="s">
        <v>178</v>
      </c>
    </row>
    <row r="28" spans="1:6" x14ac:dyDescent="0.25">
      <c r="A28" s="1" t="s">
        <v>127</v>
      </c>
      <c r="B28" s="1" t="s">
        <v>10</v>
      </c>
      <c r="C28" s="10">
        <v>0.78</v>
      </c>
      <c r="D28" s="3">
        <v>4.4999999999999998E-2</v>
      </c>
      <c r="E28" s="3">
        <v>0.17599999999999999</v>
      </c>
      <c r="F28" t="s">
        <v>177</v>
      </c>
    </row>
    <row r="29" spans="1:6" x14ac:dyDescent="0.25">
      <c r="A29" s="1" t="s">
        <v>127</v>
      </c>
      <c r="B29" s="1" t="s">
        <v>5</v>
      </c>
      <c r="C29" s="10">
        <v>0.77800000000000002</v>
      </c>
      <c r="D29" s="3">
        <v>0.06</v>
      </c>
      <c r="E29" s="3">
        <v>0.16200000000000001</v>
      </c>
      <c r="F29" t="s">
        <v>173</v>
      </c>
    </row>
    <row r="30" spans="1:6" x14ac:dyDescent="0.25">
      <c r="A30" s="1" t="s">
        <v>127</v>
      </c>
      <c r="B30" s="1" t="s">
        <v>17</v>
      </c>
      <c r="C30" s="10">
        <v>0.76900000000000002</v>
      </c>
      <c r="D30" s="3">
        <v>2.1000000000000001E-2</v>
      </c>
      <c r="E30" s="3">
        <v>0.20899999999999999</v>
      </c>
      <c r="F30" t="s">
        <v>171</v>
      </c>
    </row>
    <row r="31" spans="1:6" x14ac:dyDescent="0.25">
      <c r="A31" s="1" t="s">
        <v>127</v>
      </c>
      <c r="B31" s="1" t="s">
        <v>9</v>
      </c>
      <c r="C31" s="10">
        <v>0.749</v>
      </c>
      <c r="D31" s="3">
        <v>5.1999999999999998E-2</v>
      </c>
      <c r="E31" s="3">
        <v>0.2</v>
      </c>
      <c r="F31" t="s">
        <v>176</v>
      </c>
    </row>
    <row r="32" spans="1:6" x14ac:dyDescent="0.25">
      <c r="A32" s="1" t="s">
        <v>127</v>
      </c>
      <c r="B32" s="1" t="s">
        <v>7</v>
      </c>
      <c r="C32" s="10">
        <v>0.74399999999999999</v>
      </c>
      <c r="D32" s="3">
        <v>6.2E-2</v>
      </c>
      <c r="E32" s="3">
        <v>0.19500000000000001</v>
      </c>
      <c r="F32" t="s">
        <v>179</v>
      </c>
    </row>
    <row r="33" spans="1:6" x14ac:dyDescent="0.25">
      <c r="A33" s="1" t="s">
        <v>127</v>
      </c>
      <c r="B33" s="1" t="s">
        <v>4</v>
      </c>
      <c r="C33" s="10">
        <v>0.73899999999999999</v>
      </c>
      <c r="D33" s="3">
        <v>6.0999999999999999E-2</v>
      </c>
      <c r="E33" s="3">
        <v>0.2</v>
      </c>
      <c r="F33" t="s">
        <v>180</v>
      </c>
    </row>
    <row r="34" spans="1:6" x14ac:dyDescent="0.25">
      <c r="A34" s="1" t="s">
        <v>127</v>
      </c>
      <c r="B34" s="11" t="s">
        <v>82</v>
      </c>
      <c r="C34" s="10">
        <v>0.71799999999999997</v>
      </c>
      <c r="D34" s="3">
        <v>8.1000000000000003E-2</v>
      </c>
      <c r="E34" s="3">
        <v>0.20100000000000001</v>
      </c>
      <c r="F34" t="s">
        <v>181</v>
      </c>
    </row>
    <row r="35" spans="1:6" x14ac:dyDescent="0.25">
      <c r="A35" s="1" t="s">
        <v>127</v>
      </c>
      <c r="B35" s="1" t="s">
        <v>18</v>
      </c>
      <c r="C35" s="10">
        <v>0.64600000000000002</v>
      </c>
      <c r="D35" s="3">
        <v>8.1000000000000003E-2</v>
      </c>
      <c r="E35" s="3">
        <v>0.27300000000000002</v>
      </c>
      <c r="F35" t="s">
        <v>182</v>
      </c>
    </row>
    <row r="36" spans="1:6" x14ac:dyDescent="0.25">
      <c r="A36" s="1" t="s">
        <v>65</v>
      </c>
      <c r="B36" s="1" t="s">
        <v>11</v>
      </c>
      <c r="C36" s="10">
        <v>0.85499999999999998</v>
      </c>
      <c r="D36" s="3">
        <v>2.4E-2</v>
      </c>
      <c r="E36" s="3">
        <v>0.121</v>
      </c>
      <c r="F36" t="s">
        <v>67</v>
      </c>
    </row>
    <row r="37" spans="1:6" x14ac:dyDescent="0.25">
      <c r="A37" s="1" t="s">
        <v>65</v>
      </c>
      <c r="B37" s="1" t="s">
        <v>14</v>
      </c>
      <c r="C37" s="10">
        <v>0.84599999999999997</v>
      </c>
      <c r="D37" s="3">
        <v>3.4000000000000002E-2</v>
      </c>
      <c r="E37" s="3">
        <v>0.12</v>
      </c>
      <c r="F37" t="s">
        <v>69</v>
      </c>
    </row>
    <row r="38" spans="1:6" x14ac:dyDescent="0.25">
      <c r="A38" s="1" t="s">
        <v>65</v>
      </c>
      <c r="B38" s="1" t="s">
        <v>6</v>
      </c>
      <c r="C38" s="10">
        <v>0.83899999999999997</v>
      </c>
      <c r="D38" s="3">
        <v>2.5999999999999999E-2</v>
      </c>
      <c r="E38" s="3">
        <v>0.13500000000000001</v>
      </c>
      <c r="F38" t="s">
        <v>66</v>
      </c>
    </row>
    <row r="39" spans="1:6" x14ac:dyDescent="0.25">
      <c r="A39" s="1" t="s">
        <v>65</v>
      </c>
      <c r="B39" s="1" t="s">
        <v>8</v>
      </c>
      <c r="C39" s="10">
        <v>0.83599999999999997</v>
      </c>
      <c r="D39" s="3">
        <v>2.7E-2</v>
      </c>
      <c r="E39" s="3">
        <v>0.13700000000000001</v>
      </c>
      <c r="F39" t="s">
        <v>70</v>
      </c>
    </row>
    <row r="40" spans="1:6" x14ac:dyDescent="0.25">
      <c r="A40" s="1" t="s">
        <v>65</v>
      </c>
      <c r="B40" s="1" t="s">
        <v>16</v>
      </c>
      <c r="C40" s="10">
        <v>0.80400000000000005</v>
      </c>
      <c r="D40" s="3">
        <v>4.3999999999999997E-2</v>
      </c>
      <c r="E40" s="3">
        <v>0.152</v>
      </c>
      <c r="F40" t="s">
        <v>184</v>
      </c>
    </row>
    <row r="41" spans="1:6" x14ac:dyDescent="0.25">
      <c r="A41" s="1" t="s">
        <v>65</v>
      </c>
      <c r="B41" s="1" t="s">
        <v>13</v>
      </c>
      <c r="C41" s="10">
        <v>0.79</v>
      </c>
      <c r="D41" s="3">
        <v>4.2000000000000003E-2</v>
      </c>
      <c r="E41" s="3">
        <v>0.16700000000000001</v>
      </c>
      <c r="F41" t="s">
        <v>68</v>
      </c>
    </row>
    <row r="42" spans="1:6" x14ac:dyDescent="0.25">
      <c r="A42" s="1" t="s">
        <v>65</v>
      </c>
      <c r="B42" s="1" t="s">
        <v>15</v>
      </c>
      <c r="C42" s="10">
        <v>0.79</v>
      </c>
      <c r="D42" s="3">
        <v>6.6000000000000003E-2</v>
      </c>
      <c r="E42" s="3">
        <v>0.14399999999999999</v>
      </c>
      <c r="F42" t="s">
        <v>76</v>
      </c>
    </row>
    <row r="43" spans="1:6" x14ac:dyDescent="0.25">
      <c r="A43" s="1" t="s">
        <v>65</v>
      </c>
      <c r="B43" s="1" t="s">
        <v>20</v>
      </c>
      <c r="C43" s="10">
        <v>0.78900000000000003</v>
      </c>
      <c r="D43" s="3">
        <v>4.5999999999999999E-2</v>
      </c>
      <c r="E43" s="3">
        <v>0.16500000000000001</v>
      </c>
      <c r="F43" t="s">
        <v>77</v>
      </c>
    </row>
    <row r="44" spans="1:6" x14ac:dyDescent="0.25">
      <c r="A44" s="1" t="s">
        <v>65</v>
      </c>
      <c r="B44" s="1" t="s">
        <v>10</v>
      </c>
      <c r="C44" s="10">
        <v>0.78100000000000003</v>
      </c>
      <c r="D44" s="3">
        <v>3.7999999999999999E-2</v>
      </c>
      <c r="E44" s="3">
        <v>0.18</v>
      </c>
      <c r="F44" t="s">
        <v>74</v>
      </c>
    </row>
    <row r="45" spans="1:6" x14ac:dyDescent="0.25">
      <c r="A45" s="1" t="s">
        <v>65</v>
      </c>
      <c r="B45" s="1" t="s">
        <v>5</v>
      </c>
      <c r="C45" s="10">
        <v>0.77400000000000002</v>
      </c>
      <c r="D45" s="3">
        <v>6.7000000000000004E-2</v>
      </c>
      <c r="E45" s="3">
        <v>0.159</v>
      </c>
      <c r="F45" t="s">
        <v>75</v>
      </c>
    </row>
    <row r="46" spans="1:6" x14ac:dyDescent="0.25">
      <c r="A46" s="1" t="s">
        <v>65</v>
      </c>
      <c r="B46" s="1" t="s">
        <v>12</v>
      </c>
      <c r="C46" s="10">
        <v>0.77200000000000002</v>
      </c>
      <c r="D46" s="3">
        <v>5.2999999999999999E-2</v>
      </c>
      <c r="E46" s="3">
        <v>0.17499999999999999</v>
      </c>
      <c r="F46" t="s">
        <v>72</v>
      </c>
    </row>
    <row r="47" spans="1:6" x14ac:dyDescent="0.25">
      <c r="A47" s="1" t="s">
        <v>65</v>
      </c>
      <c r="B47" s="1" t="s">
        <v>17</v>
      </c>
      <c r="C47" s="10">
        <v>0.75800000000000001</v>
      </c>
      <c r="D47" s="3">
        <v>3.5000000000000003E-2</v>
      </c>
      <c r="E47" s="3">
        <v>0.20699999999999999</v>
      </c>
      <c r="F47" t="s">
        <v>73</v>
      </c>
    </row>
    <row r="48" spans="1:6" x14ac:dyDescent="0.25">
      <c r="A48" s="1" t="s">
        <v>65</v>
      </c>
      <c r="B48" s="1" t="s">
        <v>9</v>
      </c>
      <c r="C48" s="10">
        <v>0.75800000000000001</v>
      </c>
      <c r="D48" s="3">
        <v>0.05</v>
      </c>
      <c r="E48" s="3">
        <v>0.192</v>
      </c>
      <c r="F48" t="s">
        <v>78</v>
      </c>
    </row>
    <row r="49" spans="1:6" x14ac:dyDescent="0.25">
      <c r="A49" s="1" t="s">
        <v>65</v>
      </c>
      <c r="B49" s="1" t="s">
        <v>7</v>
      </c>
      <c r="C49" s="10">
        <v>0.70799999999999996</v>
      </c>
      <c r="D49" s="3">
        <v>7.0000000000000007E-2</v>
      </c>
      <c r="E49" s="3">
        <v>0.221</v>
      </c>
      <c r="F49" t="s">
        <v>79</v>
      </c>
    </row>
    <row r="50" spans="1:6" x14ac:dyDescent="0.25">
      <c r="A50" s="1" t="s">
        <v>65</v>
      </c>
      <c r="B50" s="1" t="s">
        <v>4</v>
      </c>
      <c r="C50" s="10">
        <v>0.70499999999999996</v>
      </c>
      <c r="D50" s="3">
        <v>7.0999999999999994E-2</v>
      </c>
      <c r="E50" s="3">
        <v>0.22500000000000001</v>
      </c>
      <c r="F50" t="s">
        <v>81</v>
      </c>
    </row>
    <row r="51" spans="1:6" x14ac:dyDescent="0.25">
      <c r="A51" s="1" t="s">
        <v>65</v>
      </c>
      <c r="B51" s="11" t="s">
        <v>82</v>
      </c>
      <c r="C51" s="10">
        <v>0.68600000000000005</v>
      </c>
      <c r="D51" s="3">
        <v>7.5999999999999998E-2</v>
      </c>
      <c r="E51" s="3">
        <v>0.23699999999999999</v>
      </c>
      <c r="F51" t="s">
        <v>83</v>
      </c>
    </row>
    <row r="52" spans="1:6" x14ac:dyDescent="0.25">
      <c r="A52" s="1" t="s">
        <v>65</v>
      </c>
      <c r="B52" s="1" t="s">
        <v>18</v>
      </c>
      <c r="C52" s="10">
        <v>0.67700000000000005</v>
      </c>
      <c r="D52" s="3">
        <v>6.6000000000000003E-2</v>
      </c>
      <c r="E52" s="3">
        <v>0.25700000000000001</v>
      </c>
      <c r="F52" t="s">
        <v>80</v>
      </c>
    </row>
    <row r="53" spans="1:6" x14ac:dyDescent="0.25">
      <c r="A53" s="1" t="s">
        <v>50</v>
      </c>
      <c r="B53" s="1" t="s">
        <v>11</v>
      </c>
      <c r="C53" s="10">
        <v>0.86099999999999999</v>
      </c>
      <c r="D53" s="3">
        <v>3.4000000000000002E-2</v>
      </c>
      <c r="E53" s="3">
        <v>0.105</v>
      </c>
      <c r="F53" t="s">
        <v>87</v>
      </c>
    </row>
    <row r="54" spans="1:6" x14ac:dyDescent="0.25">
      <c r="A54" s="1" t="s">
        <v>50</v>
      </c>
      <c r="B54" s="1" t="s">
        <v>8</v>
      </c>
      <c r="C54" s="10">
        <v>0.84</v>
      </c>
      <c r="D54" s="3">
        <v>2.5999999999999999E-2</v>
      </c>
      <c r="E54" s="3">
        <v>0.13400000000000001</v>
      </c>
      <c r="F54" t="s">
        <v>85</v>
      </c>
    </row>
    <row r="55" spans="1:6" x14ac:dyDescent="0.25">
      <c r="A55" s="1" t="s">
        <v>50</v>
      </c>
      <c r="B55" s="1" t="s">
        <v>6</v>
      </c>
      <c r="C55" s="10">
        <v>0.82699999999999996</v>
      </c>
      <c r="D55" s="3">
        <v>2.1999999999999999E-2</v>
      </c>
      <c r="E55" s="3">
        <v>0.151</v>
      </c>
      <c r="F55" t="s">
        <v>86</v>
      </c>
    </row>
    <row r="56" spans="1:6" x14ac:dyDescent="0.25">
      <c r="A56" s="1" t="s">
        <v>50</v>
      </c>
      <c r="B56" s="1" t="s">
        <v>14</v>
      </c>
      <c r="C56" s="10">
        <v>0.82699999999999996</v>
      </c>
      <c r="D56" s="3">
        <v>2.9000000000000001E-2</v>
      </c>
      <c r="E56" s="3">
        <v>0.14399999999999999</v>
      </c>
      <c r="F56" t="s">
        <v>88</v>
      </c>
    </row>
    <row r="57" spans="1:6" x14ac:dyDescent="0.25">
      <c r="A57" s="1" t="s">
        <v>50</v>
      </c>
      <c r="B57" s="1" t="s">
        <v>12</v>
      </c>
      <c r="C57" s="10">
        <v>0.80800000000000005</v>
      </c>
      <c r="D57" s="3">
        <v>3.7999999999999999E-2</v>
      </c>
      <c r="E57" s="3">
        <v>0.154</v>
      </c>
      <c r="F57" t="s">
        <v>84</v>
      </c>
    </row>
    <row r="58" spans="1:6" x14ac:dyDescent="0.25">
      <c r="A58" s="1" t="s">
        <v>50</v>
      </c>
      <c r="B58" s="1" t="s">
        <v>15</v>
      </c>
      <c r="C58" s="10">
        <v>0.79800000000000004</v>
      </c>
      <c r="D58" s="3">
        <v>2.8000000000000001E-2</v>
      </c>
      <c r="E58" s="3">
        <v>0.17499999999999999</v>
      </c>
      <c r="F58" t="s">
        <v>93</v>
      </c>
    </row>
    <row r="59" spans="1:6" x14ac:dyDescent="0.25">
      <c r="A59" s="1" t="s">
        <v>50</v>
      </c>
      <c r="B59" s="1" t="s">
        <v>9</v>
      </c>
      <c r="C59" s="10">
        <v>0.79400000000000004</v>
      </c>
      <c r="D59" s="3">
        <v>3.3000000000000002E-2</v>
      </c>
      <c r="E59" s="3">
        <v>0.17299999999999999</v>
      </c>
      <c r="F59" t="s">
        <v>91</v>
      </c>
    </row>
    <row r="60" spans="1:6" x14ac:dyDescent="0.25">
      <c r="A60" s="1" t="s">
        <v>50</v>
      </c>
      <c r="B60" s="1" t="s">
        <v>5</v>
      </c>
      <c r="C60" s="10">
        <v>0.78800000000000003</v>
      </c>
      <c r="D60" s="3">
        <v>3.7999999999999999E-2</v>
      </c>
      <c r="E60" s="3">
        <v>0.17499999999999999</v>
      </c>
      <c r="F60" t="s">
        <v>90</v>
      </c>
    </row>
    <row r="61" spans="1:6" x14ac:dyDescent="0.25">
      <c r="A61" s="1" t="s">
        <v>50</v>
      </c>
      <c r="B61" s="1" t="s">
        <v>10</v>
      </c>
      <c r="C61" s="10">
        <v>0.78500000000000003</v>
      </c>
      <c r="D61" s="3">
        <v>3.2000000000000001E-2</v>
      </c>
      <c r="E61" s="3">
        <v>0.183</v>
      </c>
      <c r="F61" t="s">
        <v>92</v>
      </c>
    </row>
    <row r="62" spans="1:6" x14ac:dyDescent="0.25">
      <c r="A62" s="1" t="s">
        <v>50</v>
      </c>
      <c r="B62" s="1" t="s">
        <v>20</v>
      </c>
      <c r="C62" s="10">
        <v>0.77700000000000002</v>
      </c>
      <c r="D62" s="3">
        <v>4.2999999999999997E-2</v>
      </c>
      <c r="E62" s="3">
        <v>0.18</v>
      </c>
      <c r="F62" t="s">
        <v>95</v>
      </c>
    </row>
    <row r="63" spans="1:6" x14ac:dyDescent="0.25">
      <c r="A63" s="1" t="s">
        <v>50</v>
      </c>
      <c r="B63" s="1" t="s">
        <v>16</v>
      </c>
      <c r="C63" s="10">
        <v>0.73899999999999999</v>
      </c>
      <c r="D63" s="3">
        <v>5.1999999999999998E-2</v>
      </c>
      <c r="E63" s="3">
        <v>0.21</v>
      </c>
      <c r="F63" t="s">
        <v>185</v>
      </c>
    </row>
    <row r="64" spans="1:6" x14ac:dyDescent="0.25">
      <c r="A64" s="1" t="s">
        <v>50</v>
      </c>
      <c r="B64" s="1" t="s">
        <v>13</v>
      </c>
      <c r="C64" s="10">
        <v>0.73799999999999999</v>
      </c>
      <c r="D64" s="3">
        <v>0.107</v>
      </c>
      <c r="E64" s="3">
        <v>0.155</v>
      </c>
      <c r="F64" t="s">
        <v>96</v>
      </c>
    </row>
    <row r="65" spans="1:6" x14ac:dyDescent="0.25">
      <c r="A65" s="1" t="s">
        <v>50</v>
      </c>
      <c r="B65" s="1" t="s">
        <v>17</v>
      </c>
      <c r="C65" s="10">
        <v>0.73</v>
      </c>
      <c r="D65" s="3">
        <v>2.5000000000000001E-2</v>
      </c>
      <c r="E65" s="3">
        <v>0.245</v>
      </c>
      <c r="F65" t="s">
        <v>89</v>
      </c>
    </row>
    <row r="66" spans="1:6" x14ac:dyDescent="0.25">
      <c r="A66" s="1" t="s">
        <v>50</v>
      </c>
      <c r="B66" s="1" t="s">
        <v>4</v>
      </c>
      <c r="C66" s="10">
        <v>0.72799999999999998</v>
      </c>
      <c r="D66" s="3">
        <v>5.7000000000000002E-2</v>
      </c>
      <c r="E66" s="3">
        <v>0.215</v>
      </c>
      <c r="F66" t="s">
        <v>98</v>
      </c>
    </row>
    <row r="67" spans="1:6" x14ac:dyDescent="0.25">
      <c r="A67" s="1" t="s">
        <v>50</v>
      </c>
      <c r="B67" s="11" t="s">
        <v>82</v>
      </c>
      <c r="C67" s="10">
        <v>0.71699999999999997</v>
      </c>
      <c r="D67" s="3">
        <v>6.6000000000000003E-2</v>
      </c>
      <c r="E67" s="3">
        <v>0.217</v>
      </c>
      <c r="F67" t="s">
        <v>100</v>
      </c>
    </row>
    <row r="68" spans="1:6" x14ac:dyDescent="0.25">
      <c r="A68" s="1" t="s">
        <v>50</v>
      </c>
      <c r="B68" s="1" t="s">
        <v>18</v>
      </c>
      <c r="C68" s="10">
        <v>0.70799999999999996</v>
      </c>
      <c r="D68" s="3">
        <v>5.6000000000000001E-2</v>
      </c>
      <c r="E68" s="3">
        <v>0.23599999999999999</v>
      </c>
      <c r="F68" t="s">
        <v>94</v>
      </c>
    </row>
    <row r="69" spans="1:6" x14ac:dyDescent="0.25">
      <c r="A69" s="1" t="s">
        <v>50</v>
      </c>
      <c r="B69" s="1" t="s">
        <v>7</v>
      </c>
      <c r="C69" s="10">
        <v>0.69499999999999995</v>
      </c>
      <c r="D69" s="3">
        <v>4.2999999999999997E-2</v>
      </c>
      <c r="E69" s="3">
        <v>0.26300000000000001</v>
      </c>
      <c r="F69" t="s">
        <v>99</v>
      </c>
    </row>
    <row r="70" spans="1:6" x14ac:dyDescent="0.25">
      <c r="A70" s="1" t="s">
        <v>31</v>
      </c>
      <c r="B70" s="1" t="s">
        <v>14</v>
      </c>
      <c r="C70" s="10">
        <v>0.83299999999999996</v>
      </c>
      <c r="D70" s="3">
        <v>4.4999999999999998E-2</v>
      </c>
      <c r="E70" s="3">
        <v>0.122</v>
      </c>
      <c r="F70" t="s">
        <v>102</v>
      </c>
    </row>
    <row r="71" spans="1:6" x14ac:dyDescent="0.25">
      <c r="A71" s="1" t="s">
        <v>31</v>
      </c>
      <c r="B71" s="1" t="s">
        <v>17</v>
      </c>
      <c r="C71" s="10">
        <v>0.83</v>
      </c>
      <c r="D71" s="3">
        <v>1.7000000000000001E-2</v>
      </c>
      <c r="E71" s="3">
        <v>0.154</v>
      </c>
      <c r="F71" t="s">
        <v>101</v>
      </c>
    </row>
    <row r="72" spans="1:6" x14ac:dyDescent="0.25">
      <c r="A72" s="1" t="s">
        <v>31</v>
      </c>
      <c r="B72" s="1" t="s">
        <v>6</v>
      </c>
      <c r="C72" s="10">
        <v>0.82899999999999996</v>
      </c>
      <c r="D72" s="3">
        <v>3.3000000000000002E-2</v>
      </c>
      <c r="E72" s="3">
        <v>0.13800000000000001</v>
      </c>
      <c r="F72" t="s">
        <v>103</v>
      </c>
    </row>
    <row r="73" spans="1:6" x14ac:dyDescent="0.25">
      <c r="A73" s="1" t="s">
        <v>31</v>
      </c>
      <c r="B73" s="1" t="s">
        <v>12</v>
      </c>
      <c r="C73" s="10">
        <v>0.82399999999999995</v>
      </c>
      <c r="D73" s="3">
        <v>3.1E-2</v>
      </c>
      <c r="E73" s="3">
        <v>0.14599999999999999</v>
      </c>
      <c r="F73" t="s">
        <v>104</v>
      </c>
    </row>
    <row r="74" spans="1:6" x14ac:dyDescent="0.25">
      <c r="A74" s="1" t="s">
        <v>31</v>
      </c>
      <c r="B74" s="1" t="s">
        <v>13</v>
      </c>
      <c r="C74" s="10">
        <v>0.80400000000000005</v>
      </c>
      <c r="D74" s="3">
        <v>3.2000000000000001E-2</v>
      </c>
      <c r="E74" s="3">
        <v>0.16400000000000001</v>
      </c>
      <c r="F74" t="s">
        <v>105</v>
      </c>
    </row>
    <row r="75" spans="1:6" x14ac:dyDescent="0.25">
      <c r="A75" s="1" t="s">
        <v>31</v>
      </c>
      <c r="B75" s="1" t="s">
        <v>5</v>
      </c>
      <c r="C75" s="10">
        <v>0.78800000000000003</v>
      </c>
      <c r="D75" s="3">
        <v>6.9000000000000006E-2</v>
      </c>
      <c r="E75" s="3">
        <v>0.14299999999999999</v>
      </c>
      <c r="F75" t="s">
        <v>107</v>
      </c>
    </row>
    <row r="76" spans="1:6" x14ac:dyDescent="0.25">
      <c r="A76" s="1" t="s">
        <v>31</v>
      </c>
      <c r="B76" s="1" t="s">
        <v>8</v>
      </c>
      <c r="C76" s="10">
        <v>0.78200000000000003</v>
      </c>
      <c r="D76" s="3">
        <v>5.8000000000000003E-2</v>
      </c>
      <c r="E76" s="3">
        <v>0.16</v>
      </c>
      <c r="F76" t="s">
        <v>106</v>
      </c>
    </row>
    <row r="77" spans="1:6" x14ac:dyDescent="0.25">
      <c r="A77" s="1" t="s">
        <v>31</v>
      </c>
      <c r="B77" s="1" t="s">
        <v>20</v>
      </c>
      <c r="C77" s="10">
        <v>0.78100000000000003</v>
      </c>
      <c r="D77" s="3">
        <v>6.4000000000000001E-2</v>
      </c>
      <c r="E77" s="3">
        <v>0.155</v>
      </c>
      <c r="F77" t="s">
        <v>109</v>
      </c>
    </row>
    <row r="78" spans="1:6" x14ac:dyDescent="0.25">
      <c r="A78" s="1" t="s">
        <v>31</v>
      </c>
      <c r="B78" s="1" t="s">
        <v>11</v>
      </c>
      <c r="C78" s="10">
        <v>0.76900000000000002</v>
      </c>
      <c r="D78" s="3">
        <v>6.7000000000000004E-2</v>
      </c>
      <c r="E78" s="3">
        <v>0.122</v>
      </c>
      <c r="F78" t="s">
        <v>113</v>
      </c>
    </row>
    <row r="79" spans="1:6" x14ac:dyDescent="0.25">
      <c r="A79" s="1" t="s">
        <v>31</v>
      </c>
      <c r="B79" s="1" t="s">
        <v>10</v>
      </c>
      <c r="C79" s="10">
        <v>0.75700000000000001</v>
      </c>
      <c r="D79" s="3">
        <v>5.8999999999999997E-2</v>
      </c>
      <c r="E79" s="3">
        <v>0.16400000000000001</v>
      </c>
      <c r="F79" t="s">
        <v>111</v>
      </c>
    </row>
    <row r="80" spans="1:6" x14ac:dyDescent="0.25">
      <c r="A80" s="1" t="s">
        <v>31</v>
      </c>
      <c r="B80" s="1" t="s">
        <v>15</v>
      </c>
      <c r="C80" s="10">
        <v>0.752</v>
      </c>
      <c r="D80" s="3">
        <v>4.4999999999999998E-2</v>
      </c>
      <c r="E80" s="3">
        <v>0.184</v>
      </c>
      <c r="F80" t="s">
        <v>114</v>
      </c>
    </row>
    <row r="81" spans="1:6" x14ac:dyDescent="0.25">
      <c r="A81" s="1" t="s">
        <v>31</v>
      </c>
      <c r="B81" s="1" t="s">
        <v>9</v>
      </c>
      <c r="C81" s="10">
        <v>0.74399999999999999</v>
      </c>
      <c r="D81" s="3">
        <v>5.7000000000000002E-2</v>
      </c>
      <c r="E81" s="3">
        <v>0.20300000000000001</v>
      </c>
      <c r="F81" t="s">
        <v>186</v>
      </c>
    </row>
    <row r="82" spans="1:6" x14ac:dyDescent="0.25">
      <c r="A82" s="1" t="s">
        <v>31</v>
      </c>
      <c r="B82" s="1" t="s">
        <v>18</v>
      </c>
      <c r="C82" s="10">
        <v>0.74199999999999999</v>
      </c>
      <c r="D82" s="3">
        <v>6.5000000000000002E-2</v>
      </c>
      <c r="E82" s="3">
        <v>0.19800000000000001</v>
      </c>
      <c r="F82" t="s">
        <v>110</v>
      </c>
    </row>
    <row r="83" spans="1:6" x14ac:dyDescent="0.25">
      <c r="A83" s="1" t="s">
        <v>31</v>
      </c>
      <c r="B83" s="1" t="s">
        <v>7</v>
      </c>
      <c r="C83" s="10">
        <v>0.72899999999999998</v>
      </c>
      <c r="D83" s="3">
        <v>5.3999999999999999E-2</v>
      </c>
      <c r="E83" s="3">
        <v>0.193</v>
      </c>
      <c r="F83" t="s">
        <v>112</v>
      </c>
    </row>
    <row r="84" spans="1:6" x14ac:dyDescent="0.25">
      <c r="A84" s="1" t="s">
        <v>31</v>
      </c>
      <c r="B84" s="1" t="s">
        <v>4</v>
      </c>
      <c r="C84" s="10">
        <v>0.72599999999999998</v>
      </c>
      <c r="D84" s="3">
        <v>7.9000000000000001E-2</v>
      </c>
      <c r="E84" s="3">
        <v>0.218</v>
      </c>
      <c r="F84" t="s">
        <v>115</v>
      </c>
    </row>
    <row r="85" spans="1:6" x14ac:dyDescent="0.25">
      <c r="A85" s="1" t="s">
        <v>31</v>
      </c>
      <c r="B85" s="1" t="s">
        <v>16</v>
      </c>
      <c r="C85" s="10">
        <v>0.72</v>
      </c>
      <c r="D85" s="3">
        <v>6.9000000000000006E-2</v>
      </c>
      <c r="E85" s="3">
        <v>0.19500000000000001</v>
      </c>
      <c r="F85" t="s">
        <v>187</v>
      </c>
    </row>
    <row r="86" spans="1:6" x14ac:dyDescent="0.25">
      <c r="A86" s="1" t="s">
        <v>31</v>
      </c>
      <c r="B86" s="11" t="s">
        <v>82</v>
      </c>
      <c r="C86" s="10">
        <v>0.67100000000000004</v>
      </c>
      <c r="D86" s="3">
        <v>0.105</v>
      </c>
      <c r="E86" s="3">
        <v>0.21099999999999999</v>
      </c>
      <c r="F86" t="s">
        <v>188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A4475-EB08-40E7-9BAB-ED24B23AC6A7}">
  <sheetPr codeName="Sayfa3"/>
  <dimension ref="A1:G87"/>
  <sheetViews>
    <sheetView topLeftCell="A63" zoomScale="70" zoomScaleNormal="70" workbookViewId="0">
      <selection activeCell="G84" sqref="A2:G87"/>
    </sheetView>
  </sheetViews>
  <sheetFormatPr defaultRowHeight="15" x14ac:dyDescent="0.25"/>
  <cols>
    <col min="1" max="1" width="10.5703125" bestFit="1" customWidth="1"/>
    <col min="2" max="2" width="78" bestFit="1" customWidth="1"/>
    <col min="3" max="3" width="15.42578125" bestFit="1" customWidth="1"/>
    <col min="4" max="5" width="15" bestFit="1" customWidth="1"/>
    <col min="6" max="6" width="17.140625" bestFit="1" customWidth="1"/>
    <col min="7" max="7" width="66.28515625" bestFit="1" customWidth="1"/>
    <col min="8" max="8" width="13.85546875" bestFit="1" customWidth="1"/>
    <col min="9" max="9" width="13.7109375" bestFit="1" customWidth="1"/>
    <col min="10" max="10" width="16.28515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22</v>
      </c>
      <c r="F1" t="s">
        <v>23</v>
      </c>
      <c r="G1" t="s">
        <v>64</v>
      </c>
    </row>
    <row r="2" spans="1:7" x14ac:dyDescent="0.25">
      <c r="A2" s="4" t="s">
        <v>137</v>
      </c>
      <c r="B2" s="1" t="s">
        <v>4</v>
      </c>
      <c r="C2" s="2">
        <v>3589558</v>
      </c>
      <c r="D2" s="2">
        <v>81303</v>
      </c>
      <c r="E2" s="3">
        <v>2.1999999999999999E-2</v>
      </c>
      <c r="F2" s="3">
        <v>0.3</v>
      </c>
      <c r="G2" t="s">
        <v>160</v>
      </c>
    </row>
    <row r="3" spans="1:7" ht="30" x14ac:dyDescent="0.25">
      <c r="A3" s="4" t="s">
        <v>137</v>
      </c>
      <c r="B3" s="1" t="s">
        <v>205</v>
      </c>
      <c r="C3" s="2">
        <v>4088180</v>
      </c>
      <c r="D3" s="2">
        <v>56402</v>
      </c>
      <c r="E3" s="3">
        <v>1.4E-2</v>
      </c>
      <c r="F3" s="3">
        <v>0.20799999999999999</v>
      </c>
      <c r="G3" s="12" t="s">
        <v>191</v>
      </c>
    </row>
    <row r="4" spans="1:7" x14ac:dyDescent="0.25">
      <c r="A4" s="4" t="s">
        <v>137</v>
      </c>
      <c r="B4" s="1" t="s">
        <v>5</v>
      </c>
      <c r="C4" s="2">
        <v>3311283</v>
      </c>
      <c r="D4" s="2">
        <v>53911</v>
      </c>
      <c r="E4" s="3">
        <v>1.6E-2</v>
      </c>
      <c r="F4" s="3">
        <v>0.19900000000000001</v>
      </c>
      <c r="G4" t="s">
        <v>149</v>
      </c>
    </row>
    <row r="5" spans="1:7" x14ac:dyDescent="0.25">
      <c r="A5" s="4" t="s">
        <v>137</v>
      </c>
      <c r="B5" s="1" t="s">
        <v>6</v>
      </c>
      <c r="C5" s="2">
        <v>1107366</v>
      </c>
      <c r="D5" s="2">
        <v>17351</v>
      </c>
      <c r="E5" s="3">
        <v>1.4999999999999999E-2</v>
      </c>
      <c r="F5" s="3">
        <v>6.4000000000000001E-2</v>
      </c>
      <c r="G5" t="s">
        <v>151</v>
      </c>
    </row>
    <row r="6" spans="1:7" x14ac:dyDescent="0.25">
      <c r="A6" s="4" t="s">
        <v>137</v>
      </c>
      <c r="B6" s="1" t="s">
        <v>7</v>
      </c>
      <c r="C6" s="2">
        <v>1618013</v>
      </c>
      <c r="D6" s="2">
        <v>14175</v>
      </c>
      <c r="E6" s="3">
        <v>8.9999999999999993E-3</v>
      </c>
      <c r="F6" s="3">
        <v>5.1999999999999998E-2</v>
      </c>
      <c r="G6" t="s">
        <v>165</v>
      </c>
    </row>
    <row r="7" spans="1:7" x14ac:dyDescent="0.25">
      <c r="A7" s="1" t="s">
        <v>137</v>
      </c>
      <c r="B7" s="1" t="s">
        <v>8</v>
      </c>
      <c r="C7" s="2">
        <v>367521</v>
      </c>
      <c r="D7" s="2">
        <v>10111</v>
      </c>
      <c r="E7" s="3">
        <v>2.7E-2</v>
      </c>
      <c r="F7" s="3">
        <v>3.6999999999999998E-2</v>
      </c>
      <c r="G7" t="s">
        <v>156</v>
      </c>
    </row>
    <row r="8" spans="1:7" x14ac:dyDescent="0.25">
      <c r="A8" s="1" t="s">
        <v>137</v>
      </c>
      <c r="B8" s="1" t="s">
        <v>9</v>
      </c>
      <c r="C8" s="2">
        <v>1249641</v>
      </c>
      <c r="D8" s="2">
        <v>9219</v>
      </c>
      <c r="E8" s="3">
        <v>7.0000000000000001E-3</v>
      </c>
      <c r="F8" s="3">
        <v>3.4000000000000002E-2</v>
      </c>
      <c r="G8" t="s">
        <v>158</v>
      </c>
    </row>
    <row r="9" spans="1:7" x14ac:dyDescent="0.25">
      <c r="A9" s="1" t="s">
        <v>137</v>
      </c>
      <c r="B9" s="1" t="s">
        <v>10</v>
      </c>
      <c r="C9" s="2">
        <v>1421543</v>
      </c>
      <c r="D9" s="2">
        <v>8530</v>
      </c>
      <c r="E9" s="3">
        <v>6.0000000000000001E-3</v>
      </c>
      <c r="F9" s="3">
        <v>3.1E-2</v>
      </c>
      <c r="G9" t="s">
        <v>159</v>
      </c>
    </row>
    <row r="10" spans="1:7" x14ac:dyDescent="0.25">
      <c r="A10" s="1" t="s">
        <v>137</v>
      </c>
      <c r="B10" s="1" t="s">
        <v>11</v>
      </c>
      <c r="C10" s="2">
        <v>629067</v>
      </c>
      <c r="D10" s="2">
        <v>5740</v>
      </c>
      <c r="E10" s="3">
        <v>8.9999999999999993E-3</v>
      </c>
      <c r="F10" s="3">
        <v>2.1000000000000001E-2</v>
      </c>
      <c r="G10" t="s">
        <v>161</v>
      </c>
    </row>
    <row r="11" spans="1:7" x14ac:dyDescent="0.25">
      <c r="A11" s="1" t="s">
        <v>137</v>
      </c>
      <c r="B11" s="1" t="s">
        <v>12</v>
      </c>
      <c r="C11" s="2">
        <v>342991</v>
      </c>
      <c r="D11" s="2">
        <v>3515</v>
      </c>
      <c r="E11" s="3">
        <v>0.01</v>
      </c>
      <c r="F11" s="3">
        <v>1.2999999999999999E-2</v>
      </c>
      <c r="G11" t="s">
        <v>155</v>
      </c>
    </row>
    <row r="12" spans="1:7" x14ac:dyDescent="0.25">
      <c r="A12" s="1" t="s">
        <v>137</v>
      </c>
      <c r="B12" s="1" t="s">
        <v>13</v>
      </c>
      <c r="C12" s="2">
        <v>647866</v>
      </c>
      <c r="D12" s="2">
        <v>3101</v>
      </c>
      <c r="E12" s="3">
        <v>5.0000000000000001E-3</v>
      </c>
      <c r="F12" s="3">
        <v>1.0999999999999999E-2</v>
      </c>
      <c r="G12" t="s">
        <v>148</v>
      </c>
    </row>
    <row r="13" spans="1:7" x14ac:dyDescent="0.25">
      <c r="A13" s="1" t="s">
        <v>137</v>
      </c>
      <c r="B13" s="1" t="s">
        <v>14</v>
      </c>
      <c r="C13" s="2">
        <v>228161</v>
      </c>
      <c r="D13" s="2">
        <v>2121</v>
      </c>
      <c r="E13" s="3">
        <v>8.9999999999999993E-3</v>
      </c>
      <c r="F13" s="3">
        <v>8.0000000000000002E-3</v>
      </c>
      <c r="G13" t="s">
        <v>154</v>
      </c>
    </row>
    <row r="14" spans="1:7" x14ac:dyDescent="0.25">
      <c r="A14" s="1" t="s">
        <v>137</v>
      </c>
      <c r="B14" s="1" t="s">
        <v>15</v>
      </c>
      <c r="C14" s="2">
        <v>165612</v>
      </c>
      <c r="D14" s="2">
        <v>1997</v>
      </c>
      <c r="E14" s="3">
        <v>1.2E-2</v>
      </c>
      <c r="F14" s="3">
        <v>7.0000000000000001E-3</v>
      </c>
      <c r="G14" t="s">
        <v>150</v>
      </c>
    </row>
    <row r="15" spans="1:7" x14ac:dyDescent="0.25">
      <c r="A15" s="1" t="s">
        <v>137</v>
      </c>
      <c r="B15" s="1" t="s">
        <v>16</v>
      </c>
      <c r="C15" s="2">
        <v>107165</v>
      </c>
      <c r="D15" s="2">
        <v>1105</v>
      </c>
      <c r="E15" s="3">
        <v>0.01</v>
      </c>
      <c r="F15" s="3">
        <v>4.0000000000000001E-3</v>
      </c>
      <c r="G15" t="s">
        <v>157</v>
      </c>
    </row>
    <row r="16" spans="1:7" x14ac:dyDescent="0.25">
      <c r="A16" s="1" t="s">
        <v>137</v>
      </c>
      <c r="B16" s="1" t="s">
        <v>17</v>
      </c>
      <c r="C16" s="2">
        <v>116519</v>
      </c>
      <c r="D16" s="2">
        <v>904</v>
      </c>
      <c r="E16" s="3">
        <v>8.0000000000000002E-3</v>
      </c>
      <c r="F16" s="3">
        <v>3.0000000000000001E-3</v>
      </c>
      <c r="G16" t="s">
        <v>190</v>
      </c>
    </row>
    <row r="17" spans="1:7" x14ac:dyDescent="0.25">
      <c r="A17" s="1" t="s">
        <v>137</v>
      </c>
      <c r="B17" s="1" t="s">
        <v>18</v>
      </c>
      <c r="C17" s="2">
        <v>109975</v>
      </c>
      <c r="D17" s="2">
        <v>875</v>
      </c>
      <c r="E17" s="3">
        <v>8.0000000000000002E-3</v>
      </c>
      <c r="F17" s="3">
        <v>3.0000000000000001E-3</v>
      </c>
      <c r="G17" t="s">
        <v>164</v>
      </c>
    </row>
    <row r="18" spans="1:7" ht="30" x14ac:dyDescent="0.25">
      <c r="A18" s="1" t="s">
        <v>137</v>
      </c>
      <c r="B18" s="11" t="s">
        <v>19</v>
      </c>
      <c r="C18" s="2">
        <v>64153</v>
      </c>
      <c r="D18" s="2">
        <v>593</v>
      </c>
      <c r="E18" s="3">
        <v>8.9999999999999993E-3</v>
      </c>
      <c r="F18" s="3">
        <v>2E-3</v>
      </c>
      <c r="G18" t="s">
        <v>192</v>
      </c>
    </row>
    <row r="19" spans="1:7" x14ac:dyDescent="0.25">
      <c r="A19" s="1" t="s">
        <v>137</v>
      </c>
      <c r="B19" s="1" t="s">
        <v>17</v>
      </c>
      <c r="C19" s="2">
        <v>110298</v>
      </c>
      <c r="D19" s="2">
        <v>338</v>
      </c>
      <c r="E19" s="3">
        <v>3.0000000000000001E-3</v>
      </c>
      <c r="F19" s="3">
        <v>1E-3</v>
      </c>
      <c r="G19" t="s">
        <v>190</v>
      </c>
    </row>
    <row r="20" spans="1:7" x14ac:dyDescent="0.25">
      <c r="A20" s="1" t="s">
        <v>127</v>
      </c>
      <c r="B20" s="1" t="s">
        <v>4</v>
      </c>
      <c r="C20" s="2">
        <v>4477895</v>
      </c>
      <c r="D20" s="2">
        <v>31494</v>
      </c>
      <c r="E20" s="3">
        <v>7.0000000000000001E-3</v>
      </c>
      <c r="F20" s="3">
        <v>0.24099999999999999</v>
      </c>
      <c r="G20" t="s">
        <v>180</v>
      </c>
    </row>
    <row r="21" spans="1:7" x14ac:dyDescent="0.25">
      <c r="A21" s="1" t="s">
        <v>127</v>
      </c>
      <c r="B21" s="1" t="s">
        <v>7</v>
      </c>
      <c r="C21" s="2">
        <v>2041961</v>
      </c>
      <c r="D21" s="2">
        <v>25528</v>
      </c>
      <c r="E21" s="3">
        <v>1.2E-2</v>
      </c>
      <c r="F21" s="3">
        <v>0.19600000000000001</v>
      </c>
      <c r="G21" t="s">
        <v>179</v>
      </c>
    </row>
    <row r="22" spans="1:7" x14ac:dyDescent="0.25">
      <c r="A22" s="1" t="s">
        <v>127</v>
      </c>
      <c r="B22" s="1" t="s">
        <v>205</v>
      </c>
      <c r="C22" s="2">
        <v>3352480</v>
      </c>
      <c r="D22" s="2">
        <v>22142</v>
      </c>
      <c r="E22" s="3">
        <v>7.0000000000000001E-3</v>
      </c>
      <c r="F22" s="3">
        <v>0.17</v>
      </c>
      <c r="G22" t="s">
        <v>178</v>
      </c>
    </row>
    <row r="23" spans="1:7" x14ac:dyDescent="0.25">
      <c r="A23" s="1" t="s">
        <v>127</v>
      </c>
      <c r="B23" s="1" t="s">
        <v>9</v>
      </c>
      <c r="C23" s="2">
        <v>2337517</v>
      </c>
      <c r="D23" s="2">
        <v>15335</v>
      </c>
      <c r="E23" s="3">
        <v>7.0000000000000001E-3</v>
      </c>
      <c r="F23" s="3">
        <v>0.11799999999999999</v>
      </c>
      <c r="G23" t="s">
        <v>176</v>
      </c>
    </row>
    <row r="24" spans="1:7" x14ac:dyDescent="0.25">
      <c r="A24" s="1" t="s">
        <v>127</v>
      </c>
      <c r="B24" s="1" t="s">
        <v>5</v>
      </c>
      <c r="C24" s="2">
        <v>1271217</v>
      </c>
      <c r="D24" s="2">
        <v>14550</v>
      </c>
      <c r="E24" s="3">
        <v>1.0999999999999999E-2</v>
      </c>
      <c r="F24" s="3">
        <v>0.112</v>
      </c>
      <c r="G24" t="s">
        <v>173</v>
      </c>
    </row>
    <row r="25" spans="1:7" x14ac:dyDescent="0.25">
      <c r="A25" s="1" t="s">
        <v>127</v>
      </c>
      <c r="B25" s="1" t="s">
        <v>11</v>
      </c>
      <c r="C25" s="2">
        <v>609822</v>
      </c>
      <c r="D25" s="2">
        <v>4877</v>
      </c>
      <c r="E25" s="3">
        <v>8.0000000000000002E-3</v>
      </c>
      <c r="F25" s="3">
        <v>3.6999999999999998E-2</v>
      </c>
      <c r="G25" t="s">
        <v>168</v>
      </c>
    </row>
    <row r="26" spans="1:7" x14ac:dyDescent="0.25">
      <c r="A26" s="1" t="s">
        <v>127</v>
      </c>
      <c r="B26" s="1" t="s">
        <v>6</v>
      </c>
      <c r="C26" s="2">
        <v>817197</v>
      </c>
      <c r="D26" s="2">
        <v>4808</v>
      </c>
      <c r="E26" s="3">
        <v>6.0000000000000001E-3</v>
      </c>
      <c r="F26" s="3">
        <v>3.6999999999999998E-2</v>
      </c>
      <c r="G26" t="s">
        <v>167</v>
      </c>
    </row>
    <row r="27" spans="1:7" x14ac:dyDescent="0.25">
      <c r="A27" s="1" t="s">
        <v>127</v>
      </c>
      <c r="B27" s="1" t="s">
        <v>10</v>
      </c>
      <c r="C27" s="2">
        <v>1362423</v>
      </c>
      <c r="D27" s="2">
        <v>4467</v>
      </c>
      <c r="E27" s="3">
        <v>3.0000000000000001E-3</v>
      </c>
      <c r="F27" s="3">
        <v>3.4000000000000002E-2</v>
      </c>
      <c r="G27" t="s">
        <v>177</v>
      </c>
    </row>
    <row r="28" spans="1:7" x14ac:dyDescent="0.25">
      <c r="A28" s="1" t="s">
        <v>127</v>
      </c>
      <c r="B28" s="1" t="s">
        <v>12</v>
      </c>
      <c r="C28" s="2">
        <v>331124</v>
      </c>
      <c r="D28" s="2">
        <v>1431</v>
      </c>
      <c r="E28" s="3">
        <v>4.0000000000000001E-3</v>
      </c>
      <c r="F28" s="3">
        <v>1.0999999999999999E-2</v>
      </c>
      <c r="G28" t="s">
        <v>166</v>
      </c>
    </row>
    <row r="29" spans="1:7" x14ac:dyDescent="0.25">
      <c r="A29" s="1" t="s">
        <v>127</v>
      </c>
      <c r="B29" s="1" t="s">
        <v>8</v>
      </c>
      <c r="C29" s="2">
        <v>356522</v>
      </c>
      <c r="D29" s="2">
        <v>1184</v>
      </c>
      <c r="E29" s="3">
        <v>3.0000000000000001E-3</v>
      </c>
      <c r="F29" s="3">
        <v>8.9999999999999993E-3</v>
      </c>
      <c r="G29" t="s">
        <v>174</v>
      </c>
    </row>
    <row r="30" spans="1:7" x14ac:dyDescent="0.25">
      <c r="A30" s="1" t="s">
        <v>127</v>
      </c>
      <c r="B30" s="1" t="s">
        <v>14</v>
      </c>
      <c r="C30" s="2">
        <v>227011</v>
      </c>
      <c r="D30" s="2">
        <v>1098</v>
      </c>
      <c r="E30" s="3">
        <v>5.0000000000000001E-3</v>
      </c>
      <c r="F30" s="3">
        <v>8.0000000000000002E-3</v>
      </c>
      <c r="G30" t="s">
        <v>172</v>
      </c>
    </row>
    <row r="31" spans="1:7" x14ac:dyDescent="0.25">
      <c r="A31" s="1" t="s">
        <v>127</v>
      </c>
      <c r="B31" s="1" t="s">
        <v>16</v>
      </c>
      <c r="C31" s="2">
        <v>98076</v>
      </c>
      <c r="D31" s="2">
        <v>1024</v>
      </c>
      <c r="E31" s="3">
        <v>0.01</v>
      </c>
      <c r="F31" s="3">
        <v>8.0000000000000002E-3</v>
      </c>
      <c r="G31" t="s">
        <v>170</v>
      </c>
    </row>
    <row r="32" spans="1:7" x14ac:dyDescent="0.25">
      <c r="A32" s="1" t="s">
        <v>127</v>
      </c>
      <c r="B32" s="1" t="s">
        <v>13</v>
      </c>
      <c r="C32" s="2">
        <v>405204</v>
      </c>
      <c r="D32" s="2">
        <v>795</v>
      </c>
      <c r="E32" s="3">
        <v>2E-3</v>
      </c>
      <c r="F32" s="3">
        <v>6.0000000000000001E-3</v>
      </c>
      <c r="G32" t="s">
        <v>169</v>
      </c>
    </row>
    <row r="33" spans="1:7" x14ac:dyDescent="0.25">
      <c r="A33" s="1" t="s">
        <v>127</v>
      </c>
      <c r="B33" s="1" t="s">
        <v>15</v>
      </c>
      <c r="C33" s="2">
        <v>173481</v>
      </c>
      <c r="D33" s="2">
        <v>603</v>
      </c>
      <c r="E33" s="3">
        <v>3.0000000000000001E-3</v>
      </c>
      <c r="F33" s="3">
        <v>5.0000000000000001E-3</v>
      </c>
      <c r="G33" t="s">
        <v>175</v>
      </c>
    </row>
    <row r="34" spans="1:7" x14ac:dyDescent="0.25">
      <c r="A34" s="1" t="s">
        <v>127</v>
      </c>
      <c r="B34" s="1" t="s">
        <v>18</v>
      </c>
      <c r="C34" s="2">
        <v>119057</v>
      </c>
      <c r="D34" s="2">
        <v>390</v>
      </c>
      <c r="E34" s="3">
        <v>3.0000000000000001E-3</v>
      </c>
      <c r="F34" s="3">
        <v>3.0000000000000001E-3</v>
      </c>
      <c r="G34" t="s">
        <v>182</v>
      </c>
    </row>
    <row r="35" spans="1:7" ht="30" x14ac:dyDescent="0.25">
      <c r="A35" s="1" t="s">
        <v>127</v>
      </c>
      <c r="B35" s="11" t="s">
        <v>19</v>
      </c>
      <c r="C35" s="2">
        <v>65891</v>
      </c>
      <c r="D35" s="2">
        <v>362</v>
      </c>
      <c r="E35" s="3">
        <v>5.0000000000000001E-3</v>
      </c>
      <c r="F35" s="3">
        <v>3.0000000000000001E-3</v>
      </c>
      <c r="G35" t="s">
        <v>193</v>
      </c>
    </row>
    <row r="36" spans="1:7" x14ac:dyDescent="0.25">
      <c r="A36" s="1" t="s">
        <v>127</v>
      </c>
      <c r="B36" s="1" t="s">
        <v>17</v>
      </c>
      <c r="C36" s="2">
        <v>110298</v>
      </c>
      <c r="D36" s="2">
        <v>338</v>
      </c>
      <c r="E36" s="3">
        <v>3.0000000000000001E-3</v>
      </c>
      <c r="F36" s="3">
        <v>3.0000000000000001E-3</v>
      </c>
      <c r="G36" t="s">
        <v>171</v>
      </c>
    </row>
    <row r="37" spans="1:7" x14ac:dyDescent="0.25">
      <c r="A37" s="1" t="s">
        <v>65</v>
      </c>
      <c r="B37" s="1" t="s">
        <v>4</v>
      </c>
      <c r="C37" s="2">
        <v>4564239</v>
      </c>
      <c r="D37" s="2">
        <v>50964</v>
      </c>
      <c r="E37" s="3">
        <v>1.0999999999999999E-2</v>
      </c>
      <c r="F37" s="3">
        <v>0.255</v>
      </c>
      <c r="G37" t="s">
        <v>81</v>
      </c>
    </row>
    <row r="38" spans="1:7" x14ac:dyDescent="0.25">
      <c r="A38" s="1" t="s">
        <v>65</v>
      </c>
      <c r="B38" s="1" t="s">
        <v>205</v>
      </c>
      <c r="C38" s="2">
        <v>3450667</v>
      </c>
      <c r="D38" s="2">
        <v>32406</v>
      </c>
      <c r="E38" s="3">
        <v>8.9999999999999993E-3</v>
      </c>
      <c r="F38" s="3">
        <v>0.16200000000000001</v>
      </c>
      <c r="G38" t="s">
        <v>77</v>
      </c>
    </row>
    <row r="39" spans="1:7" x14ac:dyDescent="0.25">
      <c r="A39" s="1" t="s">
        <v>65</v>
      </c>
      <c r="B39" s="1" t="s">
        <v>9</v>
      </c>
      <c r="C39" s="2">
        <v>2505376</v>
      </c>
      <c r="D39" s="2">
        <v>26412</v>
      </c>
      <c r="E39" s="3">
        <v>0.01</v>
      </c>
      <c r="F39" s="3">
        <v>0.13200000000000001</v>
      </c>
      <c r="G39" t="s">
        <v>78</v>
      </c>
    </row>
    <row r="40" spans="1:7" x14ac:dyDescent="0.25">
      <c r="A40" s="1" t="s">
        <v>65</v>
      </c>
      <c r="B40" s="1" t="s">
        <v>5</v>
      </c>
      <c r="C40" s="2">
        <v>1484794</v>
      </c>
      <c r="D40" s="2">
        <v>21166</v>
      </c>
      <c r="E40" s="3">
        <v>1.4E-2</v>
      </c>
      <c r="F40" s="3">
        <v>0.106</v>
      </c>
      <c r="G40" t="s">
        <v>75</v>
      </c>
    </row>
    <row r="41" spans="1:7" x14ac:dyDescent="0.25">
      <c r="A41" s="1" t="s">
        <v>65</v>
      </c>
      <c r="B41" s="1" t="s">
        <v>7</v>
      </c>
      <c r="C41" s="2">
        <v>2027702</v>
      </c>
      <c r="D41" s="2">
        <v>20806</v>
      </c>
      <c r="E41" s="3">
        <v>0.01</v>
      </c>
      <c r="F41" s="3">
        <v>0.104</v>
      </c>
      <c r="G41" t="s">
        <v>79</v>
      </c>
    </row>
    <row r="42" spans="1:7" x14ac:dyDescent="0.25">
      <c r="A42" s="1" t="s">
        <v>65</v>
      </c>
      <c r="B42" s="1" t="s">
        <v>10</v>
      </c>
      <c r="C42" s="2">
        <v>1348715</v>
      </c>
      <c r="D42" s="2">
        <v>16423</v>
      </c>
      <c r="E42" s="3">
        <v>1.2E-2</v>
      </c>
      <c r="F42" s="3">
        <v>8.2000000000000003E-2</v>
      </c>
      <c r="G42" t="s">
        <v>74</v>
      </c>
    </row>
    <row r="43" spans="1:7" x14ac:dyDescent="0.25">
      <c r="A43" s="1" t="s">
        <v>65</v>
      </c>
      <c r="B43" s="1" t="s">
        <v>6</v>
      </c>
      <c r="C43" s="2">
        <v>867127</v>
      </c>
      <c r="D43" s="2">
        <v>15899</v>
      </c>
      <c r="E43" s="3">
        <v>1.7999999999999999E-2</v>
      </c>
      <c r="F43" s="3">
        <v>7.9000000000000001E-2</v>
      </c>
      <c r="G43" t="s">
        <v>66</v>
      </c>
    </row>
    <row r="44" spans="1:7" x14ac:dyDescent="0.25">
      <c r="A44" s="1" t="s">
        <v>65</v>
      </c>
      <c r="B44" s="1" t="s">
        <v>11</v>
      </c>
      <c r="C44" s="2">
        <v>619972</v>
      </c>
      <c r="D44" s="2">
        <v>4532</v>
      </c>
      <c r="E44" s="3">
        <v>7.0000000000000001E-3</v>
      </c>
      <c r="F44" s="3">
        <v>2.3E-2</v>
      </c>
      <c r="G44" t="s">
        <v>67</v>
      </c>
    </row>
    <row r="45" spans="1:7" x14ac:dyDescent="0.25">
      <c r="A45" s="1" t="s">
        <v>65</v>
      </c>
      <c r="B45" s="1" t="s">
        <v>13</v>
      </c>
      <c r="C45" s="2">
        <v>369677</v>
      </c>
      <c r="D45" s="2">
        <v>2897</v>
      </c>
      <c r="E45" s="3">
        <v>8.0000000000000002E-3</v>
      </c>
      <c r="F45" s="3">
        <v>1.4E-2</v>
      </c>
      <c r="G45" t="s">
        <v>68</v>
      </c>
    </row>
    <row r="46" spans="1:7" x14ac:dyDescent="0.25">
      <c r="A46" s="1" t="s">
        <v>65</v>
      </c>
      <c r="B46" s="1" t="s">
        <v>8</v>
      </c>
      <c r="C46" s="2">
        <v>356201</v>
      </c>
      <c r="D46" s="2">
        <v>1988</v>
      </c>
      <c r="E46" s="3">
        <v>6.0000000000000001E-3</v>
      </c>
      <c r="F46" s="3">
        <v>0.01</v>
      </c>
      <c r="G46" t="s">
        <v>70</v>
      </c>
    </row>
    <row r="47" spans="1:7" x14ac:dyDescent="0.25">
      <c r="A47" s="1" t="s">
        <v>65</v>
      </c>
      <c r="B47" s="1" t="s">
        <v>14</v>
      </c>
      <c r="C47" s="2">
        <v>232834</v>
      </c>
      <c r="D47" s="2">
        <v>1942</v>
      </c>
      <c r="E47" s="3">
        <v>8.0000000000000002E-3</v>
      </c>
      <c r="F47" s="3">
        <v>0.01</v>
      </c>
      <c r="G47" t="s">
        <v>69</v>
      </c>
    </row>
    <row r="48" spans="1:7" x14ac:dyDescent="0.25">
      <c r="A48" s="1" t="s">
        <v>65</v>
      </c>
      <c r="B48" s="1" t="s">
        <v>12</v>
      </c>
      <c r="C48" s="2">
        <v>334850</v>
      </c>
      <c r="D48" s="2">
        <v>1328</v>
      </c>
      <c r="E48" s="3">
        <v>4.0000000000000001E-3</v>
      </c>
      <c r="F48" s="3">
        <v>7.0000000000000001E-3</v>
      </c>
      <c r="G48" t="s">
        <v>72</v>
      </c>
    </row>
    <row r="49" spans="1:7" x14ac:dyDescent="0.25">
      <c r="A49" s="1" t="s">
        <v>65</v>
      </c>
      <c r="B49" s="1" t="s">
        <v>16</v>
      </c>
      <c r="C49" s="2">
        <v>108222</v>
      </c>
      <c r="D49" s="2">
        <v>1056</v>
      </c>
      <c r="E49" s="3">
        <v>0.01</v>
      </c>
      <c r="F49" s="3">
        <v>5.0000000000000001E-3</v>
      </c>
      <c r="G49" t="s">
        <v>71</v>
      </c>
    </row>
    <row r="50" spans="1:7" x14ac:dyDescent="0.25">
      <c r="A50" s="1" t="s">
        <v>65</v>
      </c>
      <c r="B50" s="1" t="s">
        <v>18</v>
      </c>
      <c r="C50" s="2">
        <v>120723</v>
      </c>
      <c r="D50" s="2">
        <v>981</v>
      </c>
      <c r="E50" s="3">
        <v>8.0000000000000002E-3</v>
      </c>
      <c r="F50" s="3">
        <v>5.0000000000000001E-3</v>
      </c>
      <c r="G50" t="s">
        <v>80</v>
      </c>
    </row>
    <row r="51" spans="1:7" x14ac:dyDescent="0.25">
      <c r="A51" s="1" t="s">
        <v>65</v>
      </c>
      <c r="B51" s="1" t="s">
        <v>15</v>
      </c>
      <c r="C51" s="2">
        <v>175334</v>
      </c>
      <c r="D51" s="2">
        <v>587</v>
      </c>
      <c r="E51" s="3">
        <v>3.0000000000000001E-3</v>
      </c>
      <c r="F51" s="3">
        <v>3.0000000000000001E-3</v>
      </c>
      <c r="G51" t="s">
        <v>76</v>
      </c>
    </row>
    <row r="52" spans="1:7" x14ac:dyDescent="0.25">
      <c r="A52" s="1" t="s">
        <v>65</v>
      </c>
      <c r="B52" s="1" t="s">
        <v>17</v>
      </c>
      <c r="C52" s="2">
        <v>112848</v>
      </c>
      <c r="D52" s="2">
        <v>413</v>
      </c>
      <c r="E52" s="3">
        <v>4.0000000000000001E-3</v>
      </c>
      <c r="F52" s="3">
        <v>2E-3</v>
      </c>
      <c r="G52" t="s">
        <v>73</v>
      </c>
    </row>
    <row r="53" spans="1:7" ht="30" x14ac:dyDescent="0.25">
      <c r="A53" s="1" t="s">
        <v>65</v>
      </c>
      <c r="B53" s="11" t="s">
        <v>19</v>
      </c>
      <c r="C53" s="2">
        <v>66050</v>
      </c>
      <c r="D53" s="2">
        <v>384</v>
      </c>
      <c r="E53" s="3">
        <v>6.0000000000000001E-3</v>
      </c>
      <c r="F53" s="3">
        <v>2E-3</v>
      </c>
      <c r="G53" t="s">
        <v>194</v>
      </c>
    </row>
    <row r="54" spans="1:7" x14ac:dyDescent="0.25">
      <c r="A54" s="1" t="s">
        <v>50</v>
      </c>
      <c r="B54" s="1" t="s">
        <v>4</v>
      </c>
      <c r="C54" s="2">
        <v>4582077</v>
      </c>
      <c r="D54" s="2">
        <v>48868</v>
      </c>
      <c r="E54" s="3">
        <v>1.0999999999999999E-2</v>
      </c>
      <c r="F54" s="3">
        <v>0.23699999999999999</v>
      </c>
      <c r="G54" t="s">
        <v>98</v>
      </c>
    </row>
    <row r="55" spans="1:7" x14ac:dyDescent="0.25">
      <c r="A55" s="1" t="s">
        <v>50</v>
      </c>
      <c r="B55" s="1" t="s">
        <v>205</v>
      </c>
      <c r="C55" s="2">
        <v>3452617</v>
      </c>
      <c r="D55" s="2">
        <v>37305</v>
      </c>
      <c r="E55" s="3">
        <v>1.0999999999999999E-2</v>
      </c>
      <c r="F55" s="3">
        <v>0.18099999999999999</v>
      </c>
      <c r="G55" t="s">
        <v>95</v>
      </c>
    </row>
    <row r="56" spans="1:7" x14ac:dyDescent="0.25">
      <c r="A56" s="1" t="s">
        <v>50</v>
      </c>
      <c r="B56" s="1" t="s">
        <v>5</v>
      </c>
      <c r="C56" s="2">
        <v>1374270</v>
      </c>
      <c r="D56" s="2">
        <v>33268</v>
      </c>
      <c r="E56" s="3">
        <v>2.4E-2</v>
      </c>
      <c r="F56" s="3">
        <v>0.161</v>
      </c>
      <c r="G56" t="s">
        <v>90</v>
      </c>
    </row>
    <row r="57" spans="1:7" x14ac:dyDescent="0.25">
      <c r="A57" s="1" t="s">
        <v>50</v>
      </c>
      <c r="B57" s="1" t="s">
        <v>9</v>
      </c>
      <c r="C57" s="2">
        <v>2207015</v>
      </c>
      <c r="D57" s="2">
        <v>25956</v>
      </c>
      <c r="E57" s="3">
        <v>1.2E-2</v>
      </c>
      <c r="F57" s="3">
        <v>0.126</v>
      </c>
      <c r="G57" t="s">
        <v>91</v>
      </c>
    </row>
    <row r="58" spans="1:7" x14ac:dyDescent="0.25">
      <c r="A58" s="1" t="s">
        <v>50</v>
      </c>
      <c r="B58" s="1" t="s">
        <v>7</v>
      </c>
      <c r="C58" s="2">
        <v>1945009</v>
      </c>
      <c r="D58" s="2">
        <v>25952</v>
      </c>
      <c r="E58" s="3">
        <v>1.2999999999999999E-2</v>
      </c>
      <c r="F58" s="3">
        <v>0.126</v>
      </c>
      <c r="G58" t="s">
        <v>99</v>
      </c>
    </row>
    <row r="59" spans="1:7" x14ac:dyDescent="0.25">
      <c r="A59" s="1" t="s">
        <v>50</v>
      </c>
      <c r="B59" s="1" t="s">
        <v>10</v>
      </c>
      <c r="C59" s="2">
        <v>1379578</v>
      </c>
      <c r="D59" s="2">
        <v>7842</v>
      </c>
      <c r="E59" s="3">
        <v>6.0000000000000001E-3</v>
      </c>
      <c r="F59" s="3">
        <v>3.7999999999999999E-2</v>
      </c>
      <c r="G59" t="s">
        <v>92</v>
      </c>
    </row>
    <row r="60" spans="1:7" x14ac:dyDescent="0.25">
      <c r="A60" s="1" t="s">
        <v>50</v>
      </c>
      <c r="B60" s="1" t="s">
        <v>6</v>
      </c>
      <c r="C60" s="2">
        <v>867593</v>
      </c>
      <c r="D60" s="2">
        <v>6861</v>
      </c>
      <c r="E60" s="3">
        <v>8.0000000000000002E-3</v>
      </c>
      <c r="F60" s="3">
        <v>3.3000000000000002E-2</v>
      </c>
      <c r="G60" t="s">
        <v>86</v>
      </c>
    </row>
    <row r="61" spans="1:7" x14ac:dyDescent="0.25">
      <c r="A61" s="1" t="s">
        <v>50</v>
      </c>
      <c r="B61" s="1" t="s">
        <v>11</v>
      </c>
      <c r="C61" s="2">
        <v>627798</v>
      </c>
      <c r="D61" s="2">
        <v>6767</v>
      </c>
      <c r="E61" s="3">
        <v>1.0999999999999999E-2</v>
      </c>
      <c r="F61" s="3">
        <v>3.3000000000000002E-2</v>
      </c>
      <c r="G61" t="s">
        <v>87</v>
      </c>
    </row>
    <row r="62" spans="1:7" x14ac:dyDescent="0.25">
      <c r="A62" s="1" t="s">
        <v>50</v>
      </c>
      <c r="B62" s="1" t="s">
        <v>8</v>
      </c>
      <c r="C62" s="2">
        <v>356834</v>
      </c>
      <c r="D62" s="2">
        <v>4058</v>
      </c>
      <c r="E62" s="3">
        <v>1.0999999999999999E-2</v>
      </c>
      <c r="F62" s="3">
        <v>0.02</v>
      </c>
      <c r="G62" t="s">
        <v>85</v>
      </c>
    </row>
    <row r="63" spans="1:7" x14ac:dyDescent="0.25">
      <c r="A63" s="1" t="s">
        <v>50</v>
      </c>
      <c r="B63" s="1" t="s">
        <v>13</v>
      </c>
      <c r="C63" s="2">
        <v>408390</v>
      </c>
      <c r="D63" s="2">
        <v>2120</v>
      </c>
      <c r="E63" s="3">
        <v>5.0000000000000001E-3</v>
      </c>
      <c r="F63" s="3">
        <v>0.01</v>
      </c>
      <c r="G63" t="s">
        <v>96</v>
      </c>
    </row>
    <row r="64" spans="1:7" x14ac:dyDescent="0.25">
      <c r="A64" s="1" t="s">
        <v>50</v>
      </c>
      <c r="B64" s="1" t="s">
        <v>14</v>
      </c>
      <c r="C64" s="2">
        <v>237708</v>
      </c>
      <c r="D64" s="2">
        <v>1451</v>
      </c>
      <c r="E64" s="3">
        <v>6.0000000000000001E-3</v>
      </c>
      <c r="F64" s="3">
        <v>7.0000000000000001E-3</v>
      </c>
      <c r="G64" t="s">
        <v>88</v>
      </c>
    </row>
    <row r="65" spans="1:7" x14ac:dyDescent="0.25">
      <c r="A65" s="1" t="s">
        <v>50</v>
      </c>
      <c r="B65" s="1" t="s">
        <v>12</v>
      </c>
      <c r="C65" s="2">
        <v>338154</v>
      </c>
      <c r="D65" s="2">
        <v>1423</v>
      </c>
      <c r="E65" s="3">
        <v>4.0000000000000001E-3</v>
      </c>
      <c r="F65" s="3">
        <v>7.0000000000000001E-3</v>
      </c>
      <c r="G65" t="s">
        <v>84</v>
      </c>
    </row>
    <row r="66" spans="1:7" x14ac:dyDescent="0.25">
      <c r="A66" s="1" t="s">
        <v>50</v>
      </c>
      <c r="B66" s="1" t="s">
        <v>17</v>
      </c>
      <c r="C66" s="2">
        <v>115842</v>
      </c>
      <c r="D66" s="2">
        <v>1410</v>
      </c>
      <c r="E66" s="3">
        <v>1.2E-2</v>
      </c>
      <c r="F66" s="3">
        <v>7.0000000000000001E-3</v>
      </c>
      <c r="G66" t="s">
        <v>89</v>
      </c>
    </row>
    <row r="67" spans="1:7" x14ac:dyDescent="0.25">
      <c r="A67" s="1" t="s">
        <v>50</v>
      </c>
      <c r="B67" s="1" t="s">
        <v>15</v>
      </c>
      <c r="C67" s="2">
        <v>163385</v>
      </c>
      <c r="D67" s="2">
        <v>953</v>
      </c>
      <c r="E67" s="3">
        <v>6.0000000000000001E-3</v>
      </c>
      <c r="F67" s="3">
        <v>5.0000000000000001E-3</v>
      </c>
      <c r="G67" t="s">
        <v>93</v>
      </c>
    </row>
    <row r="68" spans="1:7" x14ac:dyDescent="0.25">
      <c r="A68" s="1" t="s">
        <v>50</v>
      </c>
      <c r="B68" s="1" t="s">
        <v>18</v>
      </c>
      <c r="C68" s="2">
        <v>122539</v>
      </c>
      <c r="D68" s="2">
        <v>900</v>
      </c>
      <c r="E68" s="3">
        <v>7.0000000000000001E-3</v>
      </c>
      <c r="F68" s="3">
        <v>4.0000000000000001E-3</v>
      </c>
      <c r="G68" t="s">
        <v>94</v>
      </c>
    </row>
    <row r="69" spans="1:7" x14ac:dyDescent="0.25">
      <c r="A69" s="1" t="s">
        <v>50</v>
      </c>
      <c r="B69" s="1" t="s">
        <v>16</v>
      </c>
      <c r="C69" s="2">
        <v>100163</v>
      </c>
      <c r="D69" s="2">
        <v>691</v>
      </c>
      <c r="E69" s="3">
        <v>7.0000000000000001E-3</v>
      </c>
      <c r="F69" s="3">
        <v>3.0000000000000001E-3</v>
      </c>
      <c r="G69" t="s">
        <v>97</v>
      </c>
    </row>
    <row r="70" spans="1:7" ht="30" x14ac:dyDescent="0.25">
      <c r="A70" s="1" t="s">
        <v>50</v>
      </c>
      <c r="B70" s="11" t="s">
        <v>19</v>
      </c>
      <c r="C70" s="2">
        <v>66465</v>
      </c>
      <c r="D70" s="2">
        <v>364</v>
      </c>
      <c r="E70" s="3">
        <v>5.0000000000000001E-3</v>
      </c>
      <c r="F70" s="3">
        <v>2E-3</v>
      </c>
      <c r="G70" t="s">
        <v>195</v>
      </c>
    </row>
    <row r="71" spans="1:7" x14ac:dyDescent="0.25">
      <c r="A71" s="1" t="s">
        <v>31</v>
      </c>
      <c r="B71" s="1" t="s">
        <v>4</v>
      </c>
      <c r="C71" s="2">
        <v>4505367</v>
      </c>
      <c r="D71" s="2">
        <v>118588</v>
      </c>
      <c r="E71" s="3">
        <v>2.5999999999999999E-2</v>
      </c>
      <c r="F71" s="3">
        <v>0.34499999999999997</v>
      </c>
      <c r="G71" t="s">
        <v>115</v>
      </c>
    </row>
    <row r="72" spans="1:7" x14ac:dyDescent="0.25">
      <c r="A72" s="1" t="s">
        <v>31</v>
      </c>
      <c r="B72" s="1" t="s">
        <v>205</v>
      </c>
      <c r="C72" s="2">
        <v>3597552</v>
      </c>
      <c r="D72" s="2">
        <v>66784</v>
      </c>
      <c r="E72" s="3">
        <v>1.7999999999999999E-2</v>
      </c>
      <c r="F72" s="3">
        <v>0.19400000000000001</v>
      </c>
      <c r="G72" t="s">
        <v>109</v>
      </c>
    </row>
    <row r="73" spans="1:7" x14ac:dyDescent="0.25">
      <c r="A73" s="1" t="s">
        <v>31</v>
      </c>
      <c r="B73" s="1" t="s">
        <v>7</v>
      </c>
      <c r="C73" s="2">
        <v>2117573</v>
      </c>
      <c r="D73" s="2">
        <v>41996</v>
      </c>
      <c r="E73" s="3">
        <v>1.9E-2</v>
      </c>
      <c r="F73" s="3">
        <v>0.122</v>
      </c>
      <c r="G73" t="s">
        <v>112</v>
      </c>
    </row>
    <row r="74" spans="1:7" x14ac:dyDescent="0.25">
      <c r="A74" s="1" t="s">
        <v>31</v>
      </c>
      <c r="B74" s="1" t="s">
        <v>9</v>
      </c>
      <c r="C74" s="2">
        <v>2588185</v>
      </c>
      <c r="D74" s="2">
        <v>32426</v>
      </c>
      <c r="E74" s="3">
        <v>1.2E-2</v>
      </c>
      <c r="F74" s="3">
        <v>9.4E-2</v>
      </c>
      <c r="G74" t="s">
        <v>108</v>
      </c>
    </row>
    <row r="75" spans="1:7" x14ac:dyDescent="0.25">
      <c r="A75" s="1" t="s">
        <v>31</v>
      </c>
      <c r="B75" s="1" t="s">
        <v>5</v>
      </c>
      <c r="C75" s="2">
        <v>1170921</v>
      </c>
      <c r="D75" s="2">
        <v>28873</v>
      </c>
      <c r="E75" s="3">
        <v>2.4E-2</v>
      </c>
      <c r="F75" s="3">
        <v>8.4000000000000005E-2</v>
      </c>
      <c r="G75" t="s">
        <v>107</v>
      </c>
    </row>
    <row r="76" spans="1:7" x14ac:dyDescent="0.25">
      <c r="A76" s="1" t="s">
        <v>31</v>
      </c>
      <c r="B76" s="1" t="s">
        <v>10</v>
      </c>
      <c r="C76" s="2">
        <v>1434931</v>
      </c>
      <c r="D76" s="2">
        <v>15238</v>
      </c>
      <c r="E76" s="3">
        <v>1.0999999999999999E-2</v>
      </c>
      <c r="F76" s="3">
        <v>4.3999999999999997E-2</v>
      </c>
      <c r="G76" t="s">
        <v>111</v>
      </c>
    </row>
    <row r="77" spans="1:7" x14ac:dyDescent="0.25">
      <c r="A77" s="1" t="s">
        <v>31</v>
      </c>
      <c r="B77" s="1" t="s">
        <v>6</v>
      </c>
      <c r="C77" s="2">
        <v>884247</v>
      </c>
      <c r="D77" s="2">
        <v>9162</v>
      </c>
      <c r="E77" s="3">
        <v>0.01</v>
      </c>
      <c r="F77" s="3">
        <v>2.7E-2</v>
      </c>
      <c r="G77" t="s">
        <v>103</v>
      </c>
    </row>
    <row r="78" spans="1:7" x14ac:dyDescent="0.25">
      <c r="A78" s="1" t="s">
        <v>31</v>
      </c>
      <c r="B78" s="1" t="s">
        <v>8</v>
      </c>
      <c r="C78" s="2">
        <v>369770</v>
      </c>
      <c r="D78" s="2">
        <v>7253</v>
      </c>
      <c r="E78" s="3">
        <v>1.9E-2</v>
      </c>
      <c r="F78" s="3">
        <v>2.1000000000000001E-2</v>
      </c>
      <c r="G78" t="s">
        <v>106</v>
      </c>
    </row>
    <row r="79" spans="1:7" x14ac:dyDescent="0.25">
      <c r="A79" s="1" t="s">
        <v>31</v>
      </c>
      <c r="B79" s="1" t="s">
        <v>21</v>
      </c>
      <c r="C79" s="2">
        <v>665821</v>
      </c>
      <c r="D79" s="2">
        <v>6994</v>
      </c>
      <c r="E79" s="3">
        <v>0.01</v>
      </c>
      <c r="F79" s="3">
        <v>0.02</v>
      </c>
      <c r="G79" t="s">
        <v>196</v>
      </c>
    </row>
    <row r="80" spans="1:7" x14ac:dyDescent="0.25">
      <c r="A80" s="1" t="s">
        <v>31</v>
      </c>
      <c r="B80" s="1" t="s">
        <v>13</v>
      </c>
      <c r="C80" s="2">
        <v>463418</v>
      </c>
      <c r="D80" s="2">
        <v>3189</v>
      </c>
      <c r="E80" s="3">
        <v>7.0000000000000001E-3</v>
      </c>
      <c r="F80" s="3">
        <v>8.9999999999999993E-3</v>
      </c>
      <c r="G80" t="s">
        <v>105</v>
      </c>
    </row>
    <row r="81" spans="1:7" x14ac:dyDescent="0.25">
      <c r="A81" s="1" t="s">
        <v>31</v>
      </c>
      <c r="B81" s="1" t="s">
        <v>12</v>
      </c>
      <c r="C81" s="2">
        <v>352746</v>
      </c>
      <c r="D81" s="2">
        <v>3124</v>
      </c>
      <c r="E81" s="3">
        <v>8.9999999999999993E-3</v>
      </c>
      <c r="F81" s="3">
        <v>8.9999999999999993E-3</v>
      </c>
      <c r="G81" t="s">
        <v>104</v>
      </c>
    </row>
    <row r="82" spans="1:7" x14ac:dyDescent="0.25">
      <c r="A82" s="1" t="s">
        <v>31</v>
      </c>
      <c r="B82" s="1" t="s">
        <v>15</v>
      </c>
      <c r="C82" s="2">
        <v>166967</v>
      </c>
      <c r="D82" s="2">
        <v>2779</v>
      </c>
      <c r="E82" s="3">
        <v>1.6E-2</v>
      </c>
      <c r="F82" s="3">
        <v>8.0000000000000002E-3</v>
      </c>
      <c r="G82" t="s">
        <v>114</v>
      </c>
    </row>
    <row r="83" spans="1:7" x14ac:dyDescent="0.25">
      <c r="A83" s="1" t="s">
        <v>31</v>
      </c>
      <c r="B83" s="1" t="s">
        <v>14</v>
      </c>
      <c r="C83" s="2">
        <v>236212</v>
      </c>
      <c r="D83" s="2">
        <v>2493</v>
      </c>
      <c r="E83" s="3">
        <v>0.01</v>
      </c>
      <c r="F83" s="3">
        <v>7.0000000000000001E-3</v>
      </c>
      <c r="G83" t="s">
        <v>102</v>
      </c>
    </row>
    <row r="84" spans="1:7" x14ac:dyDescent="0.25">
      <c r="A84" s="1" t="s">
        <v>31</v>
      </c>
      <c r="B84" s="1" t="s">
        <v>16</v>
      </c>
      <c r="C84" s="2">
        <v>94994</v>
      </c>
      <c r="D84" s="2">
        <v>1559</v>
      </c>
      <c r="E84" s="3">
        <v>1.6E-2</v>
      </c>
      <c r="F84" s="3">
        <v>5.0000000000000001E-3</v>
      </c>
      <c r="G84" t="s">
        <v>116</v>
      </c>
    </row>
    <row r="85" spans="1:7" x14ac:dyDescent="0.25">
      <c r="A85" s="1" t="s">
        <v>31</v>
      </c>
      <c r="B85" s="1" t="s">
        <v>17</v>
      </c>
      <c r="C85" s="2">
        <v>127177</v>
      </c>
      <c r="D85" s="2">
        <v>1495</v>
      </c>
      <c r="E85" s="3">
        <v>1.2E-2</v>
      </c>
      <c r="F85" s="3">
        <v>4.0000000000000001E-3</v>
      </c>
      <c r="G85" t="s">
        <v>101</v>
      </c>
    </row>
    <row r="86" spans="1:7" x14ac:dyDescent="0.25">
      <c r="A86" s="1" t="s">
        <v>31</v>
      </c>
      <c r="B86" s="1" t="s">
        <v>18</v>
      </c>
      <c r="C86" s="2">
        <v>116158</v>
      </c>
      <c r="D86" s="2">
        <v>1313</v>
      </c>
      <c r="E86" s="3">
        <v>1.0999999999999999E-2</v>
      </c>
      <c r="F86" s="3">
        <v>4.0000000000000001E-3</v>
      </c>
      <c r="G86" t="s">
        <v>110</v>
      </c>
    </row>
    <row r="87" spans="1:7" ht="30" x14ac:dyDescent="0.25">
      <c r="A87" s="1" t="s">
        <v>31</v>
      </c>
      <c r="B87" s="11" t="s">
        <v>19</v>
      </c>
      <c r="C87" s="2">
        <v>68639</v>
      </c>
      <c r="D87" s="2">
        <v>503</v>
      </c>
      <c r="E87" s="3">
        <v>7.0000000000000001E-3</v>
      </c>
      <c r="F87" s="3">
        <v>1E-3</v>
      </c>
      <c r="G87" t="s">
        <v>197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EB2C-C3BF-490E-9B26-58A5186DC1C5}">
  <sheetPr codeName="Sayfa5"/>
  <dimension ref="A1:H46"/>
  <sheetViews>
    <sheetView topLeftCell="A20" zoomScale="70" zoomScaleNormal="70" workbookViewId="0">
      <selection activeCell="H46" sqref="A2:H46"/>
    </sheetView>
  </sheetViews>
  <sheetFormatPr defaultRowHeight="15" x14ac:dyDescent="0.25"/>
  <cols>
    <col min="1" max="1" width="10.5703125" bestFit="1" customWidth="1"/>
    <col min="2" max="2" width="63.42578125" bestFit="1" customWidth="1"/>
    <col min="3" max="3" width="17.28515625" bestFit="1" customWidth="1"/>
    <col min="4" max="4" width="17.7109375" bestFit="1" customWidth="1"/>
    <col min="5" max="5" width="25.140625" bestFit="1" customWidth="1"/>
    <col min="6" max="6" width="16.28515625" bestFit="1" customWidth="1"/>
    <col min="7" max="7" width="16.42578125" bestFit="1" customWidth="1"/>
    <col min="8" max="8" width="71.140625" bestFit="1" customWidth="1"/>
  </cols>
  <sheetData>
    <row r="1" spans="1:8" x14ac:dyDescent="0.25">
      <c r="A1" t="s">
        <v>0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</row>
    <row r="2" spans="1:8" x14ac:dyDescent="0.25">
      <c r="A2" s="1" t="s">
        <v>31</v>
      </c>
      <c r="B2" s="1" t="s">
        <v>32</v>
      </c>
      <c r="C2">
        <v>2</v>
      </c>
      <c r="D2">
        <v>3</v>
      </c>
      <c r="E2">
        <v>5</v>
      </c>
      <c r="F2">
        <v>1</v>
      </c>
      <c r="G2">
        <v>4</v>
      </c>
      <c r="H2" t="s">
        <v>33</v>
      </c>
    </row>
    <row r="3" spans="1:8" x14ac:dyDescent="0.25">
      <c r="A3" s="1" t="s">
        <v>31</v>
      </c>
      <c r="B3" s="1" t="s">
        <v>34</v>
      </c>
      <c r="C3">
        <v>4</v>
      </c>
      <c r="D3">
        <v>3</v>
      </c>
      <c r="E3">
        <v>2</v>
      </c>
      <c r="F3">
        <v>1</v>
      </c>
      <c r="G3">
        <v>5</v>
      </c>
      <c r="H3" t="s">
        <v>35</v>
      </c>
    </row>
    <row r="4" spans="1:8" x14ac:dyDescent="0.25">
      <c r="A4" s="1" t="s">
        <v>31</v>
      </c>
      <c r="B4" s="1" t="s">
        <v>36</v>
      </c>
      <c r="C4">
        <v>1</v>
      </c>
      <c r="D4">
        <v>4</v>
      </c>
      <c r="E4">
        <v>3</v>
      </c>
      <c r="F4">
        <v>5</v>
      </c>
      <c r="G4">
        <v>2</v>
      </c>
      <c r="H4" t="s">
        <v>37</v>
      </c>
    </row>
    <row r="5" spans="1:8" x14ac:dyDescent="0.25">
      <c r="A5" s="1" t="s">
        <v>31</v>
      </c>
      <c r="B5" s="1" t="s">
        <v>38</v>
      </c>
      <c r="C5">
        <v>1</v>
      </c>
      <c r="D5">
        <v>3</v>
      </c>
      <c r="E5">
        <v>5</v>
      </c>
      <c r="F5">
        <v>4</v>
      </c>
      <c r="G5">
        <v>2</v>
      </c>
      <c r="H5" t="s">
        <v>39</v>
      </c>
    </row>
    <row r="6" spans="1:8" x14ac:dyDescent="0.25">
      <c r="A6" s="1" t="s">
        <v>31</v>
      </c>
      <c r="B6" s="1" t="s">
        <v>40</v>
      </c>
      <c r="C6">
        <v>4</v>
      </c>
      <c r="D6">
        <v>2</v>
      </c>
      <c r="E6">
        <v>1</v>
      </c>
      <c r="F6">
        <v>5</v>
      </c>
      <c r="G6">
        <v>3</v>
      </c>
      <c r="H6" t="s">
        <v>41</v>
      </c>
    </row>
    <row r="7" spans="1:8" x14ac:dyDescent="0.25">
      <c r="A7" s="1" t="s">
        <v>31</v>
      </c>
      <c r="B7" s="1" t="s">
        <v>42</v>
      </c>
      <c r="C7">
        <v>2</v>
      </c>
      <c r="D7">
        <v>4</v>
      </c>
      <c r="E7">
        <v>3</v>
      </c>
      <c r="F7">
        <v>5</v>
      </c>
      <c r="G7">
        <v>1</v>
      </c>
      <c r="H7" t="s">
        <v>43</v>
      </c>
    </row>
    <row r="8" spans="1:8" x14ac:dyDescent="0.25">
      <c r="A8" s="1" t="s">
        <v>31</v>
      </c>
      <c r="B8" s="1" t="s">
        <v>44</v>
      </c>
      <c r="C8">
        <v>1</v>
      </c>
      <c r="D8">
        <v>2</v>
      </c>
      <c r="E8">
        <v>3</v>
      </c>
      <c r="F8">
        <v>4</v>
      </c>
      <c r="G8">
        <v>5</v>
      </c>
      <c r="H8" t="s">
        <v>45</v>
      </c>
    </row>
    <row r="9" spans="1:8" x14ac:dyDescent="0.25">
      <c r="A9" s="1" t="s">
        <v>31</v>
      </c>
      <c r="B9" s="1" t="s">
        <v>46</v>
      </c>
      <c r="C9">
        <v>5</v>
      </c>
      <c r="D9">
        <v>1</v>
      </c>
      <c r="E9">
        <v>2</v>
      </c>
      <c r="F9">
        <v>3</v>
      </c>
      <c r="G9">
        <v>4</v>
      </c>
      <c r="H9" t="s">
        <v>47</v>
      </c>
    </row>
    <row r="10" spans="1:8" x14ac:dyDescent="0.25">
      <c r="A10" s="1" t="s">
        <v>31</v>
      </c>
      <c r="B10" s="1" t="s">
        <v>48</v>
      </c>
      <c r="C10">
        <v>3</v>
      </c>
      <c r="D10">
        <v>2</v>
      </c>
      <c r="E10">
        <v>1</v>
      </c>
      <c r="F10">
        <v>4</v>
      </c>
      <c r="G10">
        <v>5</v>
      </c>
      <c r="H10" t="s">
        <v>49</v>
      </c>
    </row>
    <row r="11" spans="1:8" x14ac:dyDescent="0.25">
      <c r="A11" s="1" t="s">
        <v>50</v>
      </c>
      <c r="B11" s="1" t="s">
        <v>32</v>
      </c>
      <c r="C11">
        <v>5</v>
      </c>
      <c r="D11">
        <v>4</v>
      </c>
      <c r="E11">
        <v>2</v>
      </c>
      <c r="F11">
        <v>3</v>
      </c>
      <c r="G11">
        <v>1</v>
      </c>
      <c r="H11" t="s">
        <v>51</v>
      </c>
    </row>
    <row r="12" spans="1:8" x14ac:dyDescent="0.25">
      <c r="A12" s="1" t="s">
        <v>50</v>
      </c>
      <c r="B12" s="1" t="s">
        <v>34</v>
      </c>
      <c r="C12">
        <v>4</v>
      </c>
      <c r="D12">
        <v>2</v>
      </c>
      <c r="E12">
        <v>3</v>
      </c>
      <c r="F12">
        <v>1</v>
      </c>
      <c r="G12">
        <v>5</v>
      </c>
      <c r="H12" t="s">
        <v>52</v>
      </c>
    </row>
    <row r="13" spans="1:8" x14ac:dyDescent="0.25">
      <c r="A13" s="1" t="s">
        <v>50</v>
      </c>
      <c r="B13" s="1" t="s">
        <v>36</v>
      </c>
      <c r="C13">
        <v>1</v>
      </c>
      <c r="D13">
        <v>2</v>
      </c>
      <c r="E13">
        <v>3</v>
      </c>
      <c r="F13">
        <v>5</v>
      </c>
      <c r="G13">
        <v>4</v>
      </c>
      <c r="H13" t="s">
        <v>53</v>
      </c>
    </row>
    <row r="14" spans="1:8" x14ac:dyDescent="0.25">
      <c r="A14" s="1" t="s">
        <v>50</v>
      </c>
      <c r="B14" s="1" t="s">
        <v>38</v>
      </c>
      <c r="C14">
        <v>2</v>
      </c>
      <c r="D14">
        <v>3</v>
      </c>
      <c r="E14">
        <v>4</v>
      </c>
      <c r="F14">
        <v>5</v>
      </c>
      <c r="G14">
        <v>1</v>
      </c>
      <c r="H14" t="s">
        <v>54</v>
      </c>
    </row>
    <row r="15" spans="1:8" x14ac:dyDescent="0.25">
      <c r="A15" s="1" t="s">
        <v>50</v>
      </c>
      <c r="B15" s="1" t="s">
        <v>40</v>
      </c>
      <c r="C15">
        <v>5</v>
      </c>
      <c r="D15">
        <v>2</v>
      </c>
      <c r="E15">
        <v>4</v>
      </c>
      <c r="F15">
        <v>1</v>
      </c>
      <c r="G15">
        <v>3</v>
      </c>
      <c r="H15" t="s">
        <v>55</v>
      </c>
    </row>
    <row r="16" spans="1:8" x14ac:dyDescent="0.25">
      <c r="A16" s="1" t="s">
        <v>50</v>
      </c>
      <c r="B16" s="1" t="s">
        <v>42</v>
      </c>
      <c r="C16">
        <v>3</v>
      </c>
      <c r="D16">
        <v>4</v>
      </c>
      <c r="E16">
        <v>1</v>
      </c>
      <c r="F16">
        <v>5</v>
      </c>
      <c r="G16">
        <v>2</v>
      </c>
      <c r="H16" t="s">
        <v>56</v>
      </c>
    </row>
    <row r="17" spans="1:8" x14ac:dyDescent="0.25">
      <c r="A17" s="1" t="s">
        <v>50</v>
      </c>
      <c r="B17" s="1" t="s">
        <v>57</v>
      </c>
      <c r="C17">
        <v>1</v>
      </c>
      <c r="D17">
        <v>2</v>
      </c>
      <c r="E17">
        <v>5</v>
      </c>
      <c r="F17">
        <v>3</v>
      </c>
      <c r="G17">
        <v>4</v>
      </c>
      <c r="H17" t="s">
        <v>58</v>
      </c>
    </row>
    <row r="18" spans="1:8" x14ac:dyDescent="0.25">
      <c r="A18" s="1" t="s">
        <v>50</v>
      </c>
      <c r="B18" s="1" t="s">
        <v>46</v>
      </c>
      <c r="C18">
        <v>2</v>
      </c>
      <c r="D18">
        <v>3</v>
      </c>
      <c r="E18">
        <v>1</v>
      </c>
      <c r="F18">
        <v>5</v>
      </c>
      <c r="G18">
        <v>4</v>
      </c>
      <c r="H18" t="s">
        <v>59</v>
      </c>
    </row>
    <row r="19" spans="1:8" x14ac:dyDescent="0.25">
      <c r="A19" s="1" t="s">
        <v>50</v>
      </c>
      <c r="B19" s="1" t="s">
        <v>48</v>
      </c>
      <c r="C19">
        <v>4</v>
      </c>
      <c r="D19">
        <v>3</v>
      </c>
      <c r="E19">
        <v>2</v>
      </c>
      <c r="F19">
        <v>1</v>
      </c>
      <c r="G19">
        <v>5</v>
      </c>
      <c r="H19" t="s">
        <v>60</v>
      </c>
    </row>
    <row r="20" spans="1:8" x14ac:dyDescent="0.25">
      <c r="A20" s="1" t="s">
        <v>65</v>
      </c>
      <c r="B20" s="1" t="s">
        <v>32</v>
      </c>
      <c r="C20">
        <v>5</v>
      </c>
      <c r="D20">
        <v>2</v>
      </c>
      <c r="E20">
        <v>1</v>
      </c>
      <c r="F20">
        <v>4</v>
      </c>
      <c r="G20">
        <v>3</v>
      </c>
      <c r="H20" t="s">
        <v>118</v>
      </c>
    </row>
    <row r="21" spans="1:8" x14ac:dyDescent="0.25">
      <c r="A21" s="1" t="s">
        <v>65</v>
      </c>
      <c r="B21" s="1" t="s">
        <v>34</v>
      </c>
      <c r="C21">
        <v>2</v>
      </c>
      <c r="D21">
        <v>1</v>
      </c>
      <c r="E21">
        <v>5</v>
      </c>
      <c r="F21">
        <v>3</v>
      </c>
      <c r="G21">
        <v>4</v>
      </c>
      <c r="H21" t="s">
        <v>119</v>
      </c>
    </row>
    <row r="22" spans="1:8" x14ac:dyDescent="0.25">
      <c r="A22" s="1" t="s">
        <v>65</v>
      </c>
      <c r="B22" s="1" t="s">
        <v>36</v>
      </c>
      <c r="C22">
        <v>1</v>
      </c>
      <c r="D22">
        <v>3</v>
      </c>
      <c r="E22">
        <v>4</v>
      </c>
      <c r="F22">
        <v>2</v>
      </c>
      <c r="G22">
        <v>5</v>
      </c>
      <c r="H22" t="s">
        <v>120</v>
      </c>
    </row>
    <row r="23" spans="1:8" x14ac:dyDescent="0.25">
      <c r="A23" s="1" t="s">
        <v>65</v>
      </c>
      <c r="B23" s="1" t="s">
        <v>38</v>
      </c>
      <c r="C23">
        <v>3</v>
      </c>
      <c r="D23">
        <v>2</v>
      </c>
      <c r="E23">
        <v>1</v>
      </c>
      <c r="F23">
        <v>4</v>
      </c>
      <c r="G23">
        <v>5</v>
      </c>
      <c r="H23" t="s">
        <v>121</v>
      </c>
    </row>
    <row r="24" spans="1:8" x14ac:dyDescent="0.25">
      <c r="A24" s="1" t="s">
        <v>65</v>
      </c>
      <c r="B24" s="1" t="s">
        <v>40</v>
      </c>
      <c r="C24">
        <v>5</v>
      </c>
      <c r="D24">
        <v>1</v>
      </c>
      <c r="E24">
        <v>2</v>
      </c>
      <c r="F24">
        <v>4</v>
      </c>
      <c r="G24">
        <v>3</v>
      </c>
      <c r="H24" t="s">
        <v>122</v>
      </c>
    </row>
    <row r="25" spans="1:8" x14ac:dyDescent="0.25">
      <c r="A25" s="1" t="s">
        <v>65</v>
      </c>
      <c r="B25" s="1" t="s">
        <v>42</v>
      </c>
      <c r="C25">
        <v>3</v>
      </c>
      <c r="D25">
        <v>5</v>
      </c>
      <c r="E25">
        <v>2</v>
      </c>
      <c r="F25">
        <v>4</v>
      </c>
      <c r="G25">
        <v>1</v>
      </c>
      <c r="H25" t="s">
        <v>123</v>
      </c>
    </row>
    <row r="26" spans="1:8" x14ac:dyDescent="0.25">
      <c r="A26" s="1" t="s">
        <v>65</v>
      </c>
      <c r="B26" s="1" t="s">
        <v>57</v>
      </c>
      <c r="C26">
        <v>2</v>
      </c>
      <c r="D26">
        <v>1</v>
      </c>
      <c r="E26">
        <v>5</v>
      </c>
      <c r="F26">
        <v>3</v>
      </c>
      <c r="G26">
        <v>4</v>
      </c>
      <c r="H26" t="s">
        <v>124</v>
      </c>
    </row>
    <row r="27" spans="1:8" x14ac:dyDescent="0.25">
      <c r="A27" s="1" t="s">
        <v>65</v>
      </c>
      <c r="B27" s="1" t="s">
        <v>46</v>
      </c>
      <c r="C27">
        <v>4</v>
      </c>
      <c r="D27">
        <v>1</v>
      </c>
      <c r="E27">
        <v>5</v>
      </c>
      <c r="F27">
        <v>3</v>
      </c>
      <c r="G27">
        <v>2</v>
      </c>
      <c r="H27" t="s">
        <v>125</v>
      </c>
    </row>
    <row r="28" spans="1:8" x14ac:dyDescent="0.25">
      <c r="A28" s="1" t="s">
        <v>65</v>
      </c>
      <c r="B28" s="1" t="s">
        <v>48</v>
      </c>
      <c r="C28">
        <v>5</v>
      </c>
      <c r="D28">
        <v>2</v>
      </c>
      <c r="E28">
        <v>1</v>
      </c>
      <c r="F28">
        <v>4</v>
      </c>
      <c r="G28">
        <v>3</v>
      </c>
      <c r="H28" t="s">
        <v>126</v>
      </c>
    </row>
    <row r="29" spans="1:8" x14ac:dyDescent="0.25">
      <c r="A29" s="1" t="s">
        <v>127</v>
      </c>
      <c r="B29" s="1" t="s">
        <v>32</v>
      </c>
      <c r="C29">
        <v>3</v>
      </c>
      <c r="D29">
        <v>1</v>
      </c>
      <c r="E29">
        <v>2</v>
      </c>
      <c r="F29">
        <v>5</v>
      </c>
      <c r="G29">
        <v>4</v>
      </c>
      <c r="H29" t="s">
        <v>128</v>
      </c>
    </row>
    <row r="30" spans="1:8" x14ac:dyDescent="0.25">
      <c r="A30" s="1" t="s">
        <v>127</v>
      </c>
      <c r="B30" s="1" t="s">
        <v>34</v>
      </c>
      <c r="C30">
        <v>1</v>
      </c>
      <c r="D30">
        <v>3</v>
      </c>
      <c r="E30">
        <v>2</v>
      </c>
      <c r="F30">
        <v>5</v>
      </c>
      <c r="G30">
        <v>4</v>
      </c>
      <c r="H30" t="s">
        <v>129</v>
      </c>
    </row>
    <row r="31" spans="1:8" x14ac:dyDescent="0.25">
      <c r="A31" s="1" t="s">
        <v>127</v>
      </c>
      <c r="B31" s="1" t="s">
        <v>36</v>
      </c>
      <c r="C31">
        <v>1</v>
      </c>
      <c r="D31">
        <v>3</v>
      </c>
      <c r="E31">
        <v>2</v>
      </c>
      <c r="F31">
        <v>4</v>
      </c>
      <c r="G31">
        <v>5</v>
      </c>
      <c r="H31" t="s">
        <v>130</v>
      </c>
    </row>
    <row r="32" spans="1:8" x14ac:dyDescent="0.25">
      <c r="A32" s="1" t="s">
        <v>127</v>
      </c>
      <c r="B32" s="1" t="s">
        <v>38</v>
      </c>
      <c r="C32">
        <v>2</v>
      </c>
      <c r="D32">
        <v>4</v>
      </c>
      <c r="E32">
        <v>3</v>
      </c>
      <c r="F32">
        <v>5</v>
      </c>
      <c r="G32">
        <v>1</v>
      </c>
      <c r="H32" t="s">
        <v>131</v>
      </c>
    </row>
    <row r="33" spans="1:8" x14ac:dyDescent="0.25">
      <c r="A33" s="1" t="s">
        <v>127</v>
      </c>
      <c r="B33" s="1" t="s">
        <v>40</v>
      </c>
      <c r="C33">
        <v>3</v>
      </c>
      <c r="D33">
        <v>5</v>
      </c>
      <c r="E33">
        <v>2</v>
      </c>
      <c r="F33">
        <v>4</v>
      </c>
      <c r="G33">
        <v>1</v>
      </c>
      <c r="H33" t="s">
        <v>132</v>
      </c>
    </row>
    <row r="34" spans="1:8" x14ac:dyDescent="0.25">
      <c r="A34" s="1" t="s">
        <v>127</v>
      </c>
      <c r="B34" s="1" t="s">
        <v>42</v>
      </c>
      <c r="C34">
        <v>1</v>
      </c>
      <c r="D34">
        <v>2</v>
      </c>
      <c r="E34">
        <v>4</v>
      </c>
      <c r="F34">
        <v>3</v>
      </c>
      <c r="G34">
        <v>5</v>
      </c>
      <c r="H34" t="s">
        <v>133</v>
      </c>
    </row>
    <row r="35" spans="1:8" x14ac:dyDescent="0.25">
      <c r="A35" s="1" t="s">
        <v>127</v>
      </c>
      <c r="B35" s="1" t="s">
        <v>57</v>
      </c>
      <c r="C35">
        <v>2</v>
      </c>
      <c r="D35">
        <v>1</v>
      </c>
      <c r="E35">
        <v>3</v>
      </c>
      <c r="F35">
        <v>5</v>
      </c>
      <c r="G35">
        <v>4</v>
      </c>
      <c r="H35" t="s">
        <v>134</v>
      </c>
    </row>
    <row r="36" spans="1:8" x14ac:dyDescent="0.25">
      <c r="A36" s="1" t="s">
        <v>127</v>
      </c>
      <c r="B36" s="1" t="s">
        <v>46</v>
      </c>
      <c r="C36">
        <v>2</v>
      </c>
      <c r="D36">
        <v>5</v>
      </c>
      <c r="E36">
        <v>3</v>
      </c>
      <c r="F36">
        <v>4</v>
      </c>
      <c r="G36">
        <v>1</v>
      </c>
      <c r="H36" t="s">
        <v>135</v>
      </c>
    </row>
    <row r="37" spans="1:8" x14ac:dyDescent="0.25">
      <c r="A37" s="1" t="s">
        <v>127</v>
      </c>
      <c r="B37" s="1" t="s">
        <v>48</v>
      </c>
      <c r="C37">
        <v>2</v>
      </c>
      <c r="D37">
        <v>3</v>
      </c>
      <c r="E37">
        <v>1</v>
      </c>
      <c r="F37">
        <v>4</v>
      </c>
      <c r="G37">
        <v>5</v>
      </c>
      <c r="H37" t="s">
        <v>136</v>
      </c>
    </row>
    <row r="38" spans="1:8" x14ac:dyDescent="0.25">
      <c r="A38" s="1" t="s">
        <v>137</v>
      </c>
      <c r="B38" s="1" t="s">
        <v>32</v>
      </c>
      <c r="C38">
        <v>4</v>
      </c>
      <c r="D38">
        <v>2</v>
      </c>
      <c r="E38">
        <v>3</v>
      </c>
      <c r="F38">
        <v>5</v>
      </c>
      <c r="G38">
        <v>1</v>
      </c>
      <c r="H38" t="s">
        <v>138</v>
      </c>
    </row>
    <row r="39" spans="1:8" x14ac:dyDescent="0.25">
      <c r="A39" s="1" t="s">
        <v>137</v>
      </c>
      <c r="B39" s="1" t="s">
        <v>34</v>
      </c>
      <c r="C39">
        <v>5</v>
      </c>
      <c r="D39">
        <v>1</v>
      </c>
      <c r="E39">
        <v>2</v>
      </c>
      <c r="F39">
        <v>3</v>
      </c>
      <c r="G39">
        <v>4</v>
      </c>
      <c r="H39" t="s">
        <v>139</v>
      </c>
    </row>
    <row r="40" spans="1:8" x14ac:dyDescent="0.25">
      <c r="A40" s="1" t="s">
        <v>137</v>
      </c>
      <c r="B40" s="1" t="s">
        <v>36</v>
      </c>
      <c r="C40">
        <v>1</v>
      </c>
      <c r="D40">
        <v>3</v>
      </c>
      <c r="E40">
        <v>2</v>
      </c>
      <c r="F40">
        <v>5</v>
      </c>
      <c r="G40">
        <v>4</v>
      </c>
      <c r="H40" t="s">
        <v>140</v>
      </c>
    </row>
    <row r="41" spans="1:8" x14ac:dyDescent="0.25">
      <c r="A41" s="1" t="s">
        <v>137</v>
      </c>
      <c r="B41" s="1" t="s">
        <v>38</v>
      </c>
      <c r="C41">
        <v>4</v>
      </c>
      <c r="D41">
        <v>1</v>
      </c>
      <c r="E41">
        <v>3</v>
      </c>
      <c r="F41">
        <v>2</v>
      </c>
      <c r="G41">
        <v>5</v>
      </c>
      <c r="H41" t="s">
        <v>141</v>
      </c>
    </row>
    <row r="42" spans="1:8" x14ac:dyDescent="0.25">
      <c r="A42" s="1" t="s">
        <v>137</v>
      </c>
      <c r="B42" s="1" t="s">
        <v>40</v>
      </c>
      <c r="C42">
        <v>4</v>
      </c>
      <c r="D42">
        <v>2</v>
      </c>
      <c r="E42">
        <v>1</v>
      </c>
      <c r="F42">
        <v>5</v>
      </c>
      <c r="G42">
        <v>3</v>
      </c>
      <c r="H42" t="s">
        <v>142</v>
      </c>
    </row>
    <row r="43" spans="1:8" x14ac:dyDescent="0.25">
      <c r="A43" s="1" t="s">
        <v>137</v>
      </c>
      <c r="B43" s="1" t="s">
        <v>42</v>
      </c>
      <c r="C43">
        <v>3</v>
      </c>
      <c r="D43">
        <v>4</v>
      </c>
      <c r="E43">
        <v>2</v>
      </c>
      <c r="F43">
        <v>5</v>
      </c>
      <c r="G43">
        <v>1</v>
      </c>
      <c r="H43" t="s">
        <v>143</v>
      </c>
    </row>
    <row r="44" spans="1:8" x14ac:dyDescent="0.25">
      <c r="A44" s="1" t="s">
        <v>137</v>
      </c>
      <c r="B44" s="1" t="s">
        <v>144</v>
      </c>
      <c r="C44">
        <v>5</v>
      </c>
      <c r="D44">
        <v>1</v>
      </c>
      <c r="E44">
        <v>2</v>
      </c>
      <c r="F44">
        <v>3</v>
      </c>
      <c r="G44">
        <v>4</v>
      </c>
      <c r="H44" t="s">
        <v>145</v>
      </c>
    </row>
    <row r="45" spans="1:8" x14ac:dyDescent="0.25">
      <c r="A45" s="1" t="s">
        <v>137</v>
      </c>
      <c r="B45" s="1" t="s">
        <v>46</v>
      </c>
      <c r="C45">
        <v>3</v>
      </c>
      <c r="D45">
        <v>2</v>
      </c>
      <c r="E45">
        <v>4</v>
      </c>
      <c r="F45">
        <v>5</v>
      </c>
      <c r="G45">
        <v>1</v>
      </c>
      <c r="H45" t="s">
        <v>146</v>
      </c>
    </row>
    <row r="46" spans="1:8" x14ac:dyDescent="0.25">
      <c r="A46" s="1" t="s">
        <v>137</v>
      </c>
      <c r="B46" s="1" t="s">
        <v>48</v>
      </c>
      <c r="C46">
        <v>4</v>
      </c>
      <c r="D46">
        <v>3</v>
      </c>
      <c r="E46">
        <v>1</v>
      </c>
      <c r="F46">
        <v>5</v>
      </c>
      <c r="G46">
        <v>2</v>
      </c>
      <c r="H46" t="s">
        <v>147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0F9DB-20E8-4ECB-9FC7-FC703C56758B}">
  <sheetPr codeName="Sayfa4"/>
  <dimension ref="A1:F48"/>
  <sheetViews>
    <sheetView topLeftCell="A4" zoomScale="70" zoomScaleNormal="70" workbookViewId="0">
      <selection activeCell="E16" sqref="E16"/>
    </sheetView>
  </sheetViews>
  <sheetFormatPr defaultRowHeight="15" x14ac:dyDescent="0.25"/>
  <cols>
    <col min="1" max="1" width="24.5703125" bestFit="1" customWidth="1"/>
    <col min="2" max="2" width="23.85546875" bestFit="1" customWidth="1"/>
    <col min="3" max="3" width="24.5703125" bestFit="1" customWidth="1"/>
    <col min="4" max="4" width="27.140625" bestFit="1" customWidth="1"/>
    <col min="5" max="5" width="59.7109375" bestFit="1" customWidth="1"/>
    <col min="6" max="6" width="26.28515625" bestFit="1" customWidth="1"/>
    <col min="7" max="7" width="23.28515625" bestFit="1" customWidth="1"/>
    <col min="8" max="8" width="32" bestFit="1" customWidth="1"/>
    <col min="9" max="9" width="9.28515625" bestFit="1" customWidth="1"/>
    <col min="10" max="10" width="38.5703125" bestFit="1" customWidth="1"/>
    <col min="11" max="11" width="9.28515625" bestFit="1" customWidth="1"/>
    <col min="12" max="12" width="39.28515625" bestFit="1" customWidth="1"/>
    <col min="13" max="13" width="36.7109375" bestFit="1" customWidth="1"/>
    <col min="14" max="14" width="36.28515625" bestFit="1" customWidth="1"/>
    <col min="15" max="15" width="26.140625" bestFit="1" customWidth="1"/>
    <col min="16" max="16" width="35.85546875" bestFit="1" customWidth="1"/>
    <col min="17" max="17" width="59.28515625" bestFit="1" customWidth="1"/>
    <col min="18" max="18" width="26.7109375" bestFit="1" customWidth="1"/>
    <col min="19" max="19" width="74.85546875" bestFit="1" customWidth="1"/>
    <col min="20" max="20" width="22" bestFit="1" customWidth="1"/>
    <col min="21" max="21" width="24.5703125" bestFit="1" customWidth="1"/>
    <col min="22" max="22" width="23.28515625" bestFit="1" customWidth="1"/>
    <col min="23" max="23" width="11" bestFit="1" customWidth="1"/>
    <col min="24" max="24" width="52.85546875" bestFit="1" customWidth="1"/>
    <col min="25" max="25" width="26.85546875" bestFit="1" customWidth="1"/>
    <col min="26" max="26" width="23.28515625" bestFit="1" customWidth="1"/>
    <col min="27" max="27" width="32" bestFit="1" customWidth="1"/>
    <col min="28" max="28" width="12" bestFit="1" customWidth="1"/>
    <col min="29" max="29" width="38.5703125" bestFit="1" customWidth="1"/>
    <col min="30" max="30" width="11" bestFit="1" customWidth="1"/>
    <col min="31" max="31" width="39.28515625" bestFit="1" customWidth="1"/>
    <col min="32" max="32" width="36.7109375" bestFit="1" customWidth="1"/>
    <col min="33" max="33" width="36.28515625" bestFit="1" customWidth="1"/>
    <col min="34" max="34" width="26.140625" bestFit="1" customWidth="1"/>
    <col min="35" max="35" width="35.85546875" bestFit="1" customWidth="1"/>
    <col min="36" max="36" width="59.28515625" bestFit="1" customWidth="1"/>
    <col min="37" max="37" width="26.7109375" bestFit="1" customWidth="1"/>
    <col min="38" max="38" width="74.85546875" bestFit="1" customWidth="1"/>
    <col min="39" max="39" width="22" bestFit="1" customWidth="1"/>
    <col min="40" max="40" width="31.7109375" bestFit="1" customWidth="1"/>
    <col min="41" max="41" width="32.42578125" bestFit="1" customWidth="1"/>
  </cols>
  <sheetData>
    <row r="1" spans="1:6" x14ac:dyDescent="0.25">
      <c r="A1" t="s">
        <v>200</v>
      </c>
    </row>
    <row r="2" spans="1:6" x14ac:dyDescent="0.25">
      <c r="A2" s="7">
        <v>1151859</v>
      </c>
    </row>
    <row r="3" spans="1:6" x14ac:dyDescent="0.25">
      <c r="C3" t="s">
        <v>202</v>
      </c>
      <c r="E3" s="5" t="s">
        <v>1</v>
      </c>
      <c r="F3" t="s">
        <v>203</v>
      </c>
    </row>
    <row r="4" spans="1:6" x14ac:dyDescent="0.25">
      <c r="C4" s="8">
        <v>9.7906976744186035E-3</v>
      </c>
      <c r="E4" s="6" t="s">
        <v>4</v>
      </c>
      <c r="F4" s="8">
        <v>1.3779999999999999</v>
      </c>
    </row>
    <row r="5" spans="1:6" x14ac:dyDescent="0.25">
      <c r="E5" s="6" t="s">
        <v>198</v>
      </c>
      <c r="F5" s="8">
        <v>1.3779999999999999</v>
      </c>
    </row>
    <row r="8" spans="1:6" x14ac:dyDescent="0.25">
      <c r="A8" s="5" t="s">
        <v>1</v>
      </c>
    </row>
    <row r="9" spans="1:6" x14ac:dyDescent="0.25">
      <c r="A9" s="6" t="s">
        <v>31</v>
      </c>
    </row>
    <row r="10" spans="1:6" x14ac:dyDescent="0.25">
      <c r="A10" s="6" t="s">
        <v>50</v>
      </c>
    </row>
    <row r="11" spans="1:6" x14ac:dyDescent="0.25">
      <c r="A11" s="6" t="s">
        <v>65</v>
      </c>
      <c r="E11" t="s">
        <v>204</v>
      </c>
    </row>
    <row r="12" spans="1:6" x14ac:dyDescent="0.25">
      <c r="A12" s="6" t="s">
        <v>127</v>
      </c>
      <c r="E12" s="8">
        <v>0.77722352941176465</v>
      </c>
    </row>
    <row r="13" spans="1:6" x14ac:dyDescent="0.25">
      <c r="A13" s="6" t="s">
        <v>137</v>
      </c>
    </row>
    <row r="14" spans="1:6" x14ac:dyDescent="0.25">
      <c r="A14" s="6" t="s">
        <v>198</v>
      </c>
    </row>
    <row r="15" spans="1:6" x14ac:dyDescent="0.25">
      <c r="E15" s="5" t="s">
        <v>1</v>
      </c>
    </row>
    <row r="16" spans="1:6" x14ac:dyDescent="0.25">
      <c r="E16" s="6" t="s">
        <v>206</v>
      </c>
    </row>
    <row r="17" spans="1:5" x14ac:dyDescent="0.25">
      <c r="A17" t="s">
        <v>199</v>
      </c>
      <c r="E17" s="6" t="s">
        <v>10</v>
      </c>
    </row>
    <row r="18" spans="1:5" x14ac:dyDescent="0.25">
      <c r="A18" s="7">
        <v>93483534</v>
      </c>
      <c r="E18" s="6" t="s">
        <v>20</v>
      </c>
    </row>
    <row r="19" spans="1:5" x14ac:dyDescent="0.25">
      <c r="E19" s="6" t="s">
        <v>82</v>
      </c>
    </row>
    <row r="20" spans="1:5" x14ac:dyDescent="0.25">
      <c r="E20" s="6" t="s">
        <v>6</v>
      </c>
    </row>
    <row r="21" spans="1:5" x14ac:dyDescent="0.25">
      <c r="E21" s="6" t="s">
        <v>18</v>
      </c>
    </row>
    <row r="22" spans="1:5" x14ac:dyDescent="0.25">
      <c r="E22" s="6" t="s">
        <v>16</v>
      </c>
    </row>
    <row r="23" spans="1:5" x14ac:dyDescent="0.25">
      <c r="E23" s="6" t="s">
        <v>5</v>
      </c>
    </row>
    <row r="24" spans="1:5" x14ac:dyDescent="0.25">
      <c r="E24" s="6" t="s">
        <v>7</v>
      </c>
    </row>
    <row r="25" spans="1:5" x14ac:dyDescent="0.25">
      <c r="E25" s="6" t="s">
        <v>11</v>
      </c>
    </row>
    <row r="26" spans="1:5" x14ac:dyDescent="0.25">
      <c r="E26" s="6" t="s">
        <v>4</v>
      </c>
    </row>
    <row r="27" spans="1:5" x14ac:dyDescent="0.25">
      <c r="E27" s="6" t="s">
        <v>9</v>
      </c>
    </row>
    <row r="28" spans="1:5" x14ac:dyDescent="0.25">
      <c r="E28" s="6" t="s">
        <v>15</v>
      </c>
    </row>
    <row r="29" spans="1:5" x14ac:dyDescent="0.25">
      <c r="E29" s="6" t="s">
        <v>14</v>
      </c>
    </row>
    <row r="30" spans="1:5" x14ac:dyDescent="0.25">
      <c r="E30" s="6" t="s">
        <v>17</v>
      </c>
    </row>
    <row r="31" spans="1:5" x14ac:dyDescent="0.25">
      <c r="E31" s="6" t="s">
        <v>13</v>
      </c>
    </row>
    <row r="32" spans="1:5" x14ac:dyDescent="0.25">
      <c r="E32" s="6" t="s">
        <v>8</v>
      </c>
    </row>
    <row r="33" spans="1:5" x14ac:dyDescent="0.25">
      <c r="E33" s="6" t="s">
        <v>12</v>
      </c>
    </row>
    <row r="34" spans="1:5" x14ac:dyDescent="0.25">
      <c r="E34" s="6" t="s">
        <v>198</v>
      </c>
    </row>
    <row r="42" spans="1:5" x14ac:dyDescent="0.25">
      <c r="A42" s="5" t="s">
        <v>1</v>
      </c>
      <c r="B42" t="s">
        <v>200</v>
      </c>
      <c r="C42" t="s">
        <v>199</v>
      </c>
      <c r="D42" t="s">
        <v>202</v>
      </c>
      <c r="E42" t="s">
        <v>201</v>
      </c>
    </row>
    <row r="43" spans="1:5" x14ac:dyDescent="0.25">
      <c r="A43" s="6" t="s">
        <v>31</v>
      </c>
      <c r="B43" s="7">
        <v>343769</v>
      </c>
      <c r="C43" s="7">
        <v>18960678</v>
      </c>
      <c r="D43" s="8">
        <v>1.3941176470588235E-2</v>
      </c>
      <c r="E43" s="9">
        <v>0.77722352941176465</v>
      </c>
    </row>
    <row r="44" spans="1:5" x14ac:dyDescent="0.25">
      <c r="A44" s="6" t="s">
        <v>50</v>
      </c>
      <c r="B44" s="7">
        <v>206189</v>
      </c>
      <c r="C44" s="7">
        <v>18345437</v>
      </c>
      <c r="D44" s="8">
        <v>9.3529411764705882E-3</v>
      </c>
      <c r="E44" s="9">
        <v>0.77722352941176465</v>
      </c>
    </row>
    <row r="45" spans="1:5" x14ac:dyDescent="0.25">
      <c r="A45" s="6" t="s">
        <v>65</v>
      </c>
      <c r="B45" s="7">
        <v>200184</v>
      </c>
      <c r="C45" s="7">
        <v>18745331</v>
      </c>
      <c r="D45" s="8">
        <v>8.7058823529411761E-3</v>
      </c>
      <c r="E45" s="9">
        <v>0.77722352941176465</v>
      </c>
    </row>
    <row r="46" spans="1:5" x14ac:dyDescent="0.25">
      <c r="A46" s="6" t="s">
        <v>127</v>
      </c>
      <c r="B46" s="7">
        <v>130426</v>
      </c>
      <c r="C46" s="7">
        <v>18157176</v>
      </c>
      <c r="D46" s="8">
        <v>5.8235294117647066E-3</v>
      </c>
      <c r="E46" s="9">
        <v>0.77722352941176465</v>
      </c>
    </row>
    <row r="47" spans="1:5" x14ac:dyDescent="0.25">
      <c r="A47" s="6" t="s">
        <v>137</v>
      </c>
      <c r="B47" s="7">
        <v>271291</v>
      </c>
      <c r="C47" s="7">
        <v>19274912</v>
      </c>
      <c r="D47" s="8">
        <v>1.1055555555555556E-2</v>
      </c>
      <c r="E47" s="9">
        <v>0.77722352941176465</v>
      </c>
    </row>
    <row r="48" spans="1:5" x14ac:dyDescent="0.25">
      <c r="A48" s="6" t="s">
        <v>198</v>
      </c>
      <c r="B48" s="7">
        <v>1151859</v>
      </c>
      <c r="C48" s="7">
        <v>93483534</v>
      </c>
      <c r="D48" s="8">
        <v>9.7906976744186035E-3</v>
      </c>
      <c r="E48" s="9">
        <v>0.77722352941176465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A286E-17C3-4DEB-8DC0-69C1AE36C9D5}">
  <sheetPr codeName="Sayfa6"/>
  <dimension ref="A1:E44"/>
  <sheetViews>
    <sheetView workbookViewId="0">
      <selection activeCell="A2" sqref="A2"/>
    </sheetView>
  </sheetViews>
  <sheetFormatPr defaultRowHeight="15" x14ac:dyDescent="0.25"/>
  <cols>
    <col min="1" max="1" width="63.42578125" bestFit="1" customWidth="1"/>
    <col min="2" max="2" width="24.7109375" bestFit="1" customWidth="1"/>
    <col min="3" max="3" width="27.140625" bestFit="1" customWidth="1"/>
    <col min="4" max="5" width="34.7109375" bestFit="1" customWidth="1"/>
    <col min="6" max="7" width="27.140625" bestFit="1" customWidth="1"/>
    <col min="8" max="8" width="26.140625" bestFit="1" customWidth="1"/>
    <col min="9" max="9" width="25.140625" bestFit="1" customWidth="1"/>
    <col min="10" max="10" width="24.7109375" bestFit="1" customWidth="1"/>
    <col min="11" max="11" width="24.42578125" bestFit="1" customWidth="1"/>
    <col min="12" max="12" width="34.7109375" bestFit="1" customWidth="1"/>
    <col min="13" max="13" width="27.140625" bestFit="1" customWidth="1"/>
    <col min="14" max="14" width="31.140625" bestFit="1" customWidth="1"/>
    <col min="15" max="15" width="25.140625" bestFit="1" customWidth="1"/>
    <col min="16" max="16" width="24.7109375" bestFit="1" customWidth="1"/>
    <col min="17" max="17" width="24.42578125" bestFit="1" customWidth="1"/>
    <col min="18" max="18" width="34.7109375" bestFit="1" customWidth="1"/>
    <col min="19" max="19" width="27.140625" bestFit="1" customWidth="1"/>
    <col min="20" max="20" width="48" bestFit="1" customWidth="1"/>
    <col min="21" max="21" width="25.140625" bestFit="1" customWidth="1"/>
    <col min="22" max="22" width="24.7109375" bestFit="1" customWidth="1"/>
    <col min="23" max="23" width="24.42578125" bestFit="1" customWidth="1"/>
    <col min="24" max="24" width="34.7109375" bestFit="1" customWidth="1"/>
    <col min="25" max="25" width="27.140625" bestFit="1" customWidth="1"/>
    <col min="26" max="26" width="30" bestFit="1" customWidth="1"/>
    <col min="27" max="27" width="25.140625" bestFit="1" customWidth="1"/>
    <col min="28" max="28" width="24.7109375" bestFit="1" customWidth="1"/>
    <col min="29" max="29" width="24.42578125" bestFit="1" customWidth="1"/>
    <col min="30" max="30" width="34.7109375" bestFit="1" customWidth="1"/>
    <col min="31" max="31" width="27.140625" bestFit="1" customWidth="1"/>
    <col min="32" max="32" width="34.140625" bestFit="1" customWidth="1"/>
    <col min="33" max="33" width="25.140625" bestFit="1" customWidth="1"/>
    <col min="34" max="34" width="24.7109375" bestFit="1" customWidth="1"/>
    <col min="35" max="35" width="24.42578125" bestFit="1" customWidth="1"/>
    <col min="36" max="36" width="34.7109375" bestFit="1" customWidth="1"/>
    <col min="37" max="37" width="27.140625" bestFit="1" customWidth="1"/>
    <col min="38" max="38" width="64.28515625" bestFit="1" customWidth="1"/>
    <col min="39" max="39" width="25.140625" bestFit="1" customWidth="1"/>
    <col min="40" max="40" width="24.7109375" bestFit="1" customWidth="1"/>
    <col min="41" max="41" width="24.42578125" bestFit="1" customWidth="1"/>
    <col min="42" max="42" width="34.7109375" bestFit="1" customWidth="1"/>
    <col min="43" max="43" width="27.140625" bestFit="1" customWidth="1"/>
    <col min="44" max="44" width="63.85546875" bestFit="1" customWidth="1"/>
    <col min="45" max="45" width="25.140625" bestFit="1" customWidth="1"/>
    <col min="46" max="46" width="24.7109375" bestFit="1" customWidth="1"/>
    <col min="47" max="47" width="24.42578125" bestFit="1" customWidth="1"/>
    <col min="48" max="48" width="34.7109375" bestFit="1" customWidth="1"/>
    <col min="49" max="49" width="27.140625" bestFit="1" customWidth="1"/>
    <col min="50" max="50" width="63.85546875" bestFit="1" customWidth="1"/>
    <col min="51" max="51" width="25.140625" bestFit="1" customWidth="1"/>
    <col min="52" max="52" width="24.7109375" bestFit="1" customWidth="1"/>
    <col min="53" max="53" width="24.42578125" bestFit="1" customWidth="1"/>
    <col min="54" max="54" width="34.7109375" bestFit="1" customWidth="1"/>
    <col min="55" max="55" width="27.140625" bestFit="1" customWidth="1"/>
    <col min="56" max="56" width="40.7109375" bestFit="1" customWidth="1"/>
    <col min="57" max="57" width="25.140625" bestFit="1" customWidth="1"/>
    <col min="58" max="58" width="24.7109375" bestFit="1" customWidth="1"/>
    <col min="59" max="59" width="24.42578125" bestFit="1" customWidth="1"/>
    <col min="60" max="60" width="34.7109375" bestFit="1" customWidth="1"/>
    <col min="61" max="61" width="27.140625" bestFit="1" customWidth="1"/>
    <col min="62" max="62" width="26.140625" bestFit="1" customWidth="1"/>
    <col min="63" max="63" width="25.140625" bestFit="1" customWidth="1"/>
    <col min="64" max="64" width="24.7109375" bestFit="1" customWidth="1"/>
    <col min="65" max="65" width="24.42578125" bestFit="1" customWidth="1"/>
    <col min="66" max="66" width="34.7109375" bestFit="1" customWidth="1"/>
    <col min="67" max="67" width="27.140625" bestFit="1" customWidth="1"/>
    <col min="68" max="68" width="34" bestFit="1" customWidth="1"/>
    <col min="69" max="69" width="33" bestFit="1" customWidth="1"/>
    <col min="70" max="70" width="32.5703125" bestFit="1" customWidth="1"/>
    <col min="71" max="71" width="32.28515625" bestFit="1" customWidth="1"/>
    <col min="72" max="72" width="42.5703125" bestFit="1" customWidth="1"/>
    <col min="73" max="73" width="35" bestFit="1" customWidth="1"/>
  </cols>
  <sheetData>
    <row r="1" spans="1:5" x14ac:dyDescent="0.25">
      <c r="A1" t="s">
        <v>208</v>
      </c>
      <c r="B1" t="s">
        <v>212</v>
      </c>
      <c r="C1" t="s">
        <v>211</v>
      </c>
      <c r="D1" t="s">
        <v>210</v>
      </c>
      <c r="E1" t="s">
        <v>209</v>
      </c>
    </row>
    <row r="2" spans="1:5" x14ac:dyDescent="0.25">
      <c r="A2" s="1">
        <v>18</v>
      </c>
      <c r="B2" s="1">
        <v>20</v>
      </c>
      <c r="C2" s="1">
        <v>18</v>
      </c>
      <c r="D2" s="1">
        <v>6</v>
      </c>
      <c r="E2" s="1">
        <v>13</v>
      </c>
    </row>
    <row r="12" spans="1:5" x14ac:dyDescent="0.25">
      <c r="A12" s="5" t="s">
        <v>207</v>
      </c>
    </row>
    <row r="13" spans="1:5" x14ac:dyDescent="0.25">
      <c r="A13" s="6" t="s">
        <v>48</v>
      </c>
    </row>
    <row r="14" spans="1:5" x14ac:dyDescent="0.25">
      <c r="A14" s="6" t="s">
        <v>198</v>
      </c>
    </row>
    <row r="28" spans="1:4" x14ac:dyDescent="0.25">
      <c r="A28" t="s">
        <v>208</v>
      </c>
      <c r="D28" t="s">
        <v>210</v>
      </c>
    </row>
    <row r="29" spans="1:4" x14ac:dyDescent="0.25">
      <c r="A29" s="1">
        <v>18</v>
      </c>
      <c r="D29" s="1">
        <v>6</v>
      </c>
    </row>
    <row r="38" spans="1:4" x14ac:dyDescent="0.25">
      <c r="A38" t="s">
        <v>209</v>
      </c>
      <c r="D38" t="s">
        <v>211</v>
      </c>
    </row>
    <row r="39" spans="1:4" x14ac:dyDescent="0.25">
      <c r="A39" s="1">
        <v>13</v>
      </c>
      <c r="D39" s="1">
        <v>18</v>
      </c>
    </row>
    <row r="43" spans="1:4" x14ac:dyDescent="0.25">
      <c r="A43" t="s">
        <v>212</v>
      </c>
    </row>
    <row r="44" spans="1:4" x14ac:dyDescent="0.25">
      <c r="A44" s="1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F1761-565B-45A6-B1C2-B99C5751E749}">
  <sheetPr codeName="Sayfa7"/>
  <dimension ref="A1:Z32"/>
  <sheetViews>
    <sheetView showGridLines="0" showRowColHeaders="0" zoomScale="55" zoomScaleNormal="55" workbookViewId="0">
      <selection activeCell="Q24" sqref="Q24"/>
    </sheetView>
  </sheetViews>
  <sheetFormatPr defaultRowHeight="15" x14ac:dyDescent="0.25"/>
  <sheetData>
    <row r="1" spans="1:26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26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</row>
    <row r="3" spans="1:26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</row>
    <row r="4" spans="1:26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T4" s="14"/>
      <c r="U4" s="14"/>
      <c r="V4" s="14"/>
      <c r="W4" s="14"/>
      <c r="X4" s="14"/>
      <c r="Y4" s="14"/>
      <c r="Z4" s="14"/>
    </row>
    <row r="5" spans="1:26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T5" s="14"/>
      <c r="U5" s="14"/>
      <c r="V5" s="14"/>
      <c r="W5" s="14"/>
      <c r="X5" s="14"/>
      <c r="Y5" s="14"/>
      <c r="Z5" s="14"/>
    </row>
    <row r="6" spans="1:26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T6" s="14"/>
      <c r="U6" s="14"/>
      <c r="V6" s="14"/>
      <c r="W6" s="14"/>
      <c r="X6" s="14"/>
      <c r="Y6" s="14"/>
      <c r="Z6" s="14"/>
    </row>
    <row r="7" spans="1:26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T7" s="14"/>
      <c r="U7" s="14"/>
      <c r="V7" s="14"/>
      <c r="W7" s="14"/>
      <c r="X7" s="14"/>
      <c r="Y7" s="14"/>
      <c r="Z7" s="14"/>
    </row>
    <row r="8" spans="1:26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T8" s="14"/>
      <c r="U8" s="14"/>
      <c r="V8" s="14"/>
      <c r="W8" s="14"/>
      <c r="X8" s="14"/>
      <c r="Y8" s="14"/>
      <c r="Z8" s="14"/>
    </row>
    <row r="9" spans="1:26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T9" s="14"/>
      <c r="U9" s="14"/>
      <c r="V9" s="14"/>
      <c r="W9" s="14"/>
      <c r="X9" s="14"/>
      <c r="Y9" s="14"/>
      <c r="Z9" s="14"/>
    </row>
    <row r="10" spans="1:26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T10" s="14"/>
      <c r="U10" s="14"/>
      <c r="V10" s="14"/>
      <c r="W10" s="14"/>
      <c r="X10" s="14"/>
      <c r="Y10" s="14"/>
      <c r="Z10" s="14"/>
    </row>
    <row r="11" spans="1:26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T11" s="14"/>
      <c r="U11" s="14"/>
      <c r="V11" s="14"/>
      <c r="W11" s="14"/>
      <c r="X11" s="14"/>
      <c r="Y11" s="14"/>
      <c r="Z11" s="14"/>
    </row>
    <row r="12" spans="1:2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T12" s="14"/>
      <c r="U12" s="14"/>
      <c r="V12" s="14"/>
      <c r="W12" s="14"/>
      <c r="X12" s="14"/>
      <c r="Y12" s="14"/>
      <c r="Z12" s="14"/>
    </row>
    <row r="13" spans="1:2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T13" s="14"/>
      <c r="U13" s="14"/>
      <c r="V13" s="14"/>
      <c r="W13" s="14"/>
      <c r="X13" s="14"/>
      <c r="Y13" s="14"/>
      <c r="Z13" s="14"/>
    </row>
    <row r="14" spans="1:2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T14" s="14"/>
      <c r="U14" s="14"/>
      <c r="V14" s="14"/>
      <c r="W14" s="14"/>
      <c r="X14" s="14"/>
      <c r="Y14" s="14"/>
      <c r="Z14" s="14"/>
    </row>
    <row r="15" spans="1:26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T15" s="14"/>
      <c r="U15" s="14"/>
      <c r="V15" s="14"/>
      <c r="W15" s="14"/>
      <c r="X15" s="14"/>
      <c r="Y15" s="14"/>
      <c r="Z15" s="14"/>
    </row>
    <row r="16" spans="1:26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T16" s="14"/>
      <c r="U16" s="14"/>
      <c r="V16" s="14"/>
      <c r="W16" s="14"/>
      <c r="X16" s="14"/>
      <c r="Y16" s="14"/>
      <c r="Z16" s="14"/>
    </row>
    <row r="17" spans="1:26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T17" s="14"/>
      <c r="U17" s="14"/>
      <c r="V17" s="14"/>
      <c r="W17" s="14"/>
      <c r="X17" s="14"/>
      <c r="Y17" s="14"/>
      <c r="Z17" s="14"/>
    </row>
    <row r="18" spans="1:26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T18" s="14"/>
      <c r="U18" s="14"/>
      <c r="V18" s="14"/>
      <c r="W18" s="14"/>
      <c r="X18" s="14"/>
      <c r="Y18" s="14"/>
      <c r="Z18" s="14"/>
    </row>
    <row r="19" spans="1:26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T19" s="14"/>
      <c r="U19" s="14"/>
      <c r="V19" s="14"/>
      <c r="W19" s="14"/>
      <c r="X19" s="14"/>
      <c r="Y19" s="14"/>
      <c r="Z19" s="14"/>
    </row>
    <row r="20" spans="1:26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T20" s="14"/>
      <c r="U20" s="14"/>
      <c r="V20" s="14"/>
      <c r="W20" s="14"/>
      <c r="X20" s="14"/>
      <c r="Y20" s="14"/>
      <c r="Z20" s="14"/>
    </row>
    <row r="21" spans="1:26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T21" s="14"/>
      <c r="U21" s="14"/>
      <c r="V21" s="14"/>
      <c r="W21" s="14"/>
      <c r="X21" s="14"/>
      <c r="Y21" s="14"/>
      <c r="Z21" s="14"/>
    </row>
    <row r="22" spans="1:26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T22" s="14"/>
      <c r="U22" s="14"/>
      <c r="V22" s="14"/>
      <c r="W22" s="14"/>
      <c r="X22" s="14"/>
      <c r="Y22" s="14"/>
      <c r="Z22" s="14"/>
    </row>
    <row r="23" spans="1:26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T23" s="14"/>
      <c r="U23" s="14"/>
      <c r="V23" s="14"/>
      <c r="W23" s="14"/>
      <c r="X23" s="14"/>
      <c r="Y23" s="14"/>
      <c r="Z23" s="14"/>
    </row>
    <row r="24" spans="1:26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T24" s="14"/>
      <c r="U24" s="14"/>
      <c r="V24" s="14"/>
      <c r="W24" s="14"/>
      <c r="X24" s="14"/>
      <c r="Y24" s="14"/>
      <c r="Z24" s="14"/>
    </row>
    <row r="25" spans="1:26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T25" s="14"/>
      <c r="U25" s="14"/>
      <c r="V25" s="14"/>
      <c r="W25" s="14"/>
      <c r="X25" s="14"/>
      <c r="Y25" s="14"/>
      <c r="Z25" s="14"/>
    </row>
    <row r="26" spans="1:26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26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26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26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2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1:26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1:2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B839E8-8495-48D3-B107-2EDBF21531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25-26-sektoregorehizmeturet</vt:lpstr>
      <vt:lpstr>25-26-sektoregoreistihdam</vt:lpstr>
      <vt:lpstr>25-26-ceyrektemelverileri</vt:lpstr>
      <vt:lpstr>2025-2026-beceri</vt:lpstr>
      <vt:lpstr>pivotparametre</vt:lpstr>
      <vt:lpstr>beceriparametre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 Erol</dc:creator>
  <cp:lastModifiedBy>Emre Erol</cp:lastModifiedBy>
  <dcterms:created xsi:type="dcterms:W3CDTF">2026-04-24T05:02:37Z</dcterms:created>
  <dcterms:modified xsi:type="dcterms:W3CDTF">2026-05-02T08:46:56Z</dcterms:modified>
</cp:coreProperties>
</file>