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kaw\GitHub\corn\"/>
    </mc:Choice>
  </mc:AlternateContent>
  <xr:revisionPtr revIDLastSave="0" documentId="8_{AF404712-1888-4E93-B03D-0520D58963DB}" xr6:coauthVersionLast="47" xr6:coauthVersionMax="47" xr10:uidLastSave="{00000000-0000-0000-0000-000000000000}"/>
  <bookViews>
    <workbookView xWindow="-110" yWindow="-110" windowWidth="25180" windowHeight="16140" xr2:uid="{B8E97D5F-91D4-4475-8CF4-6E9967CD7B1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8" i="1"/>
  <c r="H8" i="1" s="1"/>
  <c r="C2" i="1"/>
  <c r="F9" i="1" s="1"/>
  <c r="C3" i="1" l="1" a="1"/>
  <c r="C3" i="1" s="1"/>
  <c r="F24" i="1"/>
  <c r="F22" i="1"/>
  <c r="F36" i="1"/>
  <c r="F19" i="1"/>
  <c r="F32" i="1"/>
  <c r="F12" i="1"/>
  <c r="F25" i="1"/>
  <c r="F39" i="1"/>
  <c r="F38" i="1"/>
  <c r="F21" i="1"/>
  <c r="F35" i="1"/>
  <c r="F34" i="1"/>
  <c r="F18" i="1"/>
  <c r="F33" i="1"/>
  <c r="F17" i="1"/>
  <c r="F16" i="1"/>
  <c r="F31" i="1"/>
  <c r="F15" i="1"/>
  <c r="F30" i="1"/>
  <c r="F14" i="1"/>
  <c r="F29" i="1"/>
  <c r="F13" i="1"/>
  <c r="F28" i="1"/>
  <c r="F27" i="1"/>
  <c r="F11" i="1"/>
  <c r="F8" i="1"/>
  <c r="F23" i="1"/>
  <c r="F37" i="1"/>
  <c r="F20" i="1"/>
  <c r="F26" i="1"/>
  <c r="F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<sst xmlns="http://schemas.openxmlformats.org/spreadsheetml/2006/main" count="14" uniqueCount="11">
  <si>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Possibilities</t>
  </si>
  <si>
    <t>Corn</t>
  </si>
  <si>
    <t>Popcorn</t>
  </si>
  <si>
    <t>Unicorn</t>
  </si>
  <si>
    <t>Multiplier</t>
  </si>
  <si>
    <t>Count</t>
  </si>
  <si>
    <t>Chance</t>
  </si>
  <si>
    <t>Average</t>
  </si>
  <si>
    <t>Line Type</t>
  </si>
  <si>
    <t>Before Eq.</t>
  </si>
  <si>
    <t>After 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</si>
</sst>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3" xfId="0" applyBorder="1"/>
    <xf numFmtId="0" fontId="0" fillId="0" borderId="6" xfId="0" applyBorder="1"/>
    <xf numFmtId="0" fontId="0" fillId="0" borderId="5" xfId="0" applyBorder="1"/>
    <xf numFmtId="0" fontId="0" fillId="0" borderId="12" xfId="0" applyBorder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11" xfId="0" applyFont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9209-FB9E-4F97-BAE4-B558D985DC4D}">
  <dimension ref="B2:H41"/>
  <sheetViews>
    <sheetView tabSelected="1" zoomScale="97" workbookViewId="0">
      <selection activeCell="J11" sqref="J11"/>
    </sheetView>
  </sheetViews>
  <sheetFormatPr defaultRowHeight="14.5" x14ac:dyDescent="0.35"/>
  <cols>
    <col min="2" max="2" width="10.1796875" customWidth="1"/>
    <col min="3" max="3" width="10.81640625" customWidth="1"/>
    <col min="5" max="5" width="10.54296875" customWidth="1"/>
    <col min="6" max="6" width="14.6328125" customWidth="1"/>
    <col min="7" max="7" width="13.36328125" customWidth="1"/>
    <col min="8" max="8" width="10" customWidth="1"/>
    <col min="11" max="11" width="9.90625" bestFit="1" customWidth="1"/>
    <col min="15" max="15" width="9.90625" bestFit="1" customWidth="1"/>
  </cols>
  <sheetData>
    <row r="2" spans="2:8" x14ac:dyDescent="0.35">
      <c r="B2" s="9" t="s">
        <v>0</v>
      </c>
      <c r="C2" s="10">
        <f>SUM(E8:E39)</f>
        <v>1953125</v>
      </c>
      <c r="E2" s="2" t="s">
        <v>8</v>
      </c>
      <c r="F2" s="19" t="s">
        <v>4</v>
      </c>
    </row>
    <row r="3" spans="2:8" x14ac:dyDescent="0.35">
      <c r="B3" s="9" t="s">
        <v>7</v>
      </c>
      <c r="C3" s="10" cm="1">
        <f t="array" ref="C3">SUM(E8:E39*H8:H39)/C2</f>
        <v>1.2943999999999998</v>
      </c>
      <c r="E3" s="4" t="s">
        <v>1</v>
      </c>
      <c r="F3" s="11">
        <v>3</v>
      </c>
    </row>
    <row r="4" spans="2:8" x14ac:dyDescent="0.35">
      <c r="E4" s="4" t="s">
        <v>3</v>
      </c>
      <c r="F4" s="11">
        <v>1</v>
      </c>
    </row>
    <row r="5" spans="2:8" x14ac:dyDescent="0.35">
      <c r="E5" s="5" t="s">
        <v>2</v>
      </c>
      <c r="F5" s="8">
        <v>1</v>
      </c>
    </row>
    <row r="7" spans="2:8" x14ac:dyDescent="0.35">
      <c r="B7" s="3" t="s">
        <v>1</v>
      </c>
      <c r="C7" s="3" t="s">
        <v>3</v>
      </c>
      <c r="D7" s="3" t="s">
        <v>2</v>
      </c>
      <c r="E7" s="3" t="s">
        <v>5</v>
      </c>
      <c r="F7" s="3" t="s">
        <v>6</v>
      </c>
      <c r="G7" s="2" t="s">
        <v>9</v>
      </c>
      <c r="H7" s="3" t="s">
        <v>10</v>
      </c>
    </row>
    <row r="8" spans="2:8" x14ac:dyDescent="0.35">
      <c r="B8" s="13">
        <v>0</v>
      </c>
      <c r="C8" s="12">
        <v>0</v>
      </c>
      <c r="D8" s="12">
        <v>0</v>
      </c>
      <c r="E8" s="20">
        <v>596704</v>
      </c>
      <c r="F8" s="16">
        <f>E8/$C$2</f>
        <v>0.30551244799999999</v>
      </c>
      <c r="G8" s="14">
        <f>B8*$F$3+C8*$F$4+D8*$F$5</f>
        <v>0</v>
      </c>
      <c r="H8" s="15">
        <f>0.2+G8*0.9</f>
        <v>0.2</v>
      </c>
    </row>
    <row r="9" spans="2:8" x14ac:dyDescent="0.35">
      <c r="B9" s="14">
        <v>0</v>
      </c>
      <c r="C9">
        <v>0</v>
      </c>
      <c r="D9">
        <v>1</v>
      </c>
      <c r="E9" s="11">
        <v>367632</v>
      </c>
      <c r="F9" s="17">
        <f t="shared" ref="F9:F39" si="0">E9/$C$2</f>
        <v>0.188227584</v>
      </c>
      <c r="G9" s="14">
        <f t="shared" ref="G9:G39" si="1">B9*$F$3+C9*$F$4+D9*$F$5</f>
        <v>1</v>
      </c>
      <c r="H9" s="4">
        <f t="shared" ref="H9:H39" si="2">0.2+G9*0.9</f>
        <v>1.1000000000000001</v>
      </c>
    </row>
    <row r="10" spans="2:8" x14ac:dyDescent="0.35">
      <c r="B10" s="14">
        <v>0</v>
      </c>
      <c r="C10">
        <v>0</v>
      </c>
      <c r="D10">
        <v>2</v>
      </c>
      <c r="E10" s="11">
        <v>137664</v>
      </c>
      <c r="F10" s="17">
        <f t="shared" si="0"/>
        <v>7.0483967999999994E-2</v>
      </c>
      <c r="G10" s="14">
        <f t="shared" si="1"/>
        <v>2</v>
      </c>
      <c r="H10" s="4">
        <f t="shared" si="2"/>
        <v>2</v>
      </c>
    </row>
    <row r="11" spans="2:8" x14ac:dyDescent="0.35">
      <c r="B11" s="14">
        <v>0</v>
      </c>
      <c r="C11">
        <v>0</v>
      </c>
      <c r="D11">
        <v>3</v>
      </c>
      <c r="E11" s="11">
        <v>48384</v>
      </c>
      <c r="F11" s="17">
        <f t="shared" si="0"/>
        <v>2.4772608000000002E-2</v>
      </c>
      <c r="G11" s="14">
        <f t="shared" si="1"/>
        <v>3</v>
      </c>
      <c r="H11" s="4">
        <f t="shared" si="2"/>
        <v>2.9000000000000004</v>
      </c>
    </row>
    <row r="12" spans="2:8" x14ac:dyDescent="0.35">
      <c r="B12" s="14">
        <v>0</v>
      </c>
      <c r="C12">
        <v>0</v>
      </c>
      <c r="D12">
        <v>4</v>
      </c>
      <c r="E12" s="11">
        <v>14592</v>
      </c>
      <c r="F12" s="17">
        <f t="shared" si="0"/>
        <v>7.4711040000000001E-3</v>
      </c>
      <c r="G12" s="14">
        <f t="shared" si="1"/>
        <v>4</v>
      </c>
      <c r="H12" s="4">
        <f t="shared" si="2"/>
        <v>3.8000000000000003</v>
      </c>
    </row>
    <row r="13" spans="2:8" x14ac:dyDescent="0.35">
      <c r="B13" s="14">
        <v>0</v>
      </c>
      <c r="C13">
        <v>0</v>
      </c>
      <c r="D13">
        <v>5</v>
      </c>
      <c r="E13" s="11">
        <v>5376</v>
      </c>
      <c r="F13" s="17">
        <f t="shared" si="0"/>
        <v>2.7525119999999999E-3</v>
      </c>
      <c r="G13" s="14">
        <f t="shared" si="1"/>
        <v>5</v>
      </c>
      <c r="H13" s="4">
        <f t="shared" si="2"/>
        <v>4.7</v>
      </c>
    </row>
    <row r="14" spans="2:8" x14ac:dyDescent="0.35">
      <c r="B14" s="14">
        <v>0</v>
      </c>
      <c r="C14">
        <v>0</v>
      </c>
      <c r="D14">
        <v>6</v>
      </c>
      <c r="E14" s="11">
        <v>3072</v>
      </c>
      <c r="F14" s="17">
        <f t="shared" si="0"/>
        <v>1.572864E-3</v>
      </c>
      <c r="G14" s="14">
        <f t="shared" si="1"/>
        <v>6</v>
      </c>
      <c r="H14" s="4">
        <f t="shared" si="2"/>
        <v>5.6000000000000005</v>
      </c>
    </row>
    <row r="15" spans="2:8" x14ac:dyDescent="0.35">
      <c r="B15" s="14">
        <v>0</v>
      </c>
      <c r="C15">
        <v>0</v>
      </c>
      <c r="D15">
        <v>8</v>
      </c>
      <c r="E15" s="11">
        <v>512</v>
      </c>
      <c r="F15" s="17">
        <f t="shared" si="0"/>
        <v>2.6214400000000002E-4</v>
      </c>
      <c r="G15" s="14">
        <f t="shared" si="1"/>
        <v>8</v>
      </c>
      <c r="H15" s="4">
        <f t="shared" si="2"/>
        <v>7.4</v>
      </c>
    </row>
    <row r="16" spans="2:8" x14ac:dyDescent="0.35">
      <c r="B16" s="14">
        <v>0</v>
      </c>
      <c r="C16">
        <v>1</v>
      </c>
      <c r="D16">
        <v>0</v>
      </c>
      <c r="E16" s="11">
        <v>367632</v>
      </c>
      <c r="F16" s="17">
        <f t="shared" si="0"/>
        <v>0.188227584</v>
      </c>
      <c r="G16" s="14">
        <f t="shared" si="1"/>
        <v>1</v>
      </c>
      <c r="H16" s="4">
        <f t="shared" si="2"/>
        <v>1.1000000000000001</v>
      </c>
    </row>
    <row r="17" spans="2:8" x14ac:dyDescent="0.35">
      <c r="B17" s="14">
        <v>0</v>
      </c>
      <c r="C17">
        <v>1</v>
      </c>
      <c r="D17">
        <v>1</v>
      </c>
      <c r="E17" s="11">
        <v>82944</v>
      </c>
      <c r="F17" s="17">
        <f t="shared" si="0"/>
        <v>4.2467327999999999E-2</v>
      </c>
      <c r="G17" s="14">
        <f t="shared" si="1"/>
        <v>2</v>
      </c>
      <c r="H17" s="4">
        <f t="shared" si="2"/>
        <v>2</v>
      </c>
    </row>
    <row r="18" spans="2:8" x14ac:dyDescent="0.35">
      <c r="B18" s="14">
        <v>0</v>
      </c>
      <c r="C18">
        <v>1</v>
      </c>
      <c r="D18">
        <v>2</v>
      </c>
      <c r="E18" s="11">
        <v>3072</v>
      </c>
      <c r="F18" s="17">
        <f t="shared" si="0"/>
        <v>1.572864E-3</v>
      </c>
      <c r="G18" s="14">
        <f t="shared" si="1"/>
        <v>3</v>
      </c>
      <c r="H18" s="4">
        <f t="shared" si="2"/>
        <v>2.9000000000000004</v>
      </c>
    </row>
    <row r="19" spans="2:8" x14ac:dyDescent="0.35">
      <c r="B19" s="14">
        <v>0</v>
      </c>
      <c r="C19">
        <v>2</v>
      </c>
      <c r="D19">
        <v>0</v>
      </c>
      <c r="E19" s="11">
        <v>137664</v>
      </c>
      <c r="F19" s="17">
        <f t="shared" si="0"/>
        <v>7.0483967999999994E-2</v>
      </c>
      <c r="G19" s="14">
        <f t="shared" si="1"/>
        <v>2</v>
      </c>
      <c r="H19" s="4">
        <f t="shared" si="2"/>
        <v>2</v>
      </c>
    </row>
    <row r="20" spans="2:8" x14ac:dyDescent="0.35">
      <c r="B20" s="14">
        <v>0</v>
      </c>
      <c r="C20">
        <v>2</v>
      </c>
      <c r="D20">
        <v>1</v>
      </c>
      <c r="E20" s="11">
        <v>3072</v>
      </c>
      <c r="F20" s="17">
        <f t="shared" si="0"/>
        <v>1.572864E-3</v>
      </c>
      <c r="G20" s="14">
        <f t="shared" si="1"/>
        <v>3</v>
      </c>
      <c r="H20" s="4">
        <f t="shared" si="2"/>
        <v>2.9000000000000004</v>
      </c>
    </row>
    <row r="21" spans="2:8" x14ac:dyDescent="0.35">
      <c r="B21" s="14">
        <v>0</v>
      </c>
      <c r="C21">
        <v>3</v>
      </c>
      <c r="D21">
        <v>0</v>
      </c>
      <c r="E21" s="11">
        <v>48384</v>
      </c>
      <c r="F21" s="17">
        <f t="shared" si="0"/>
        <v>2.4772608000000002E-2</v>
      </c>
      <c r="G21" s="14">
        <f t="shared" si="1"/>
        <v>3</v>
      </c>
      <c r="H21" s="4">
        <f t="shared" si="2"/>
        <v>2.9000000000000004</v>
      </c>
    </row>
    <row r="22" spans="2:8" x14ac:dyDescent="0.35">
      <c r="B22" s="14">
        <v>0</v>
      </c>
      <c r="C22">
        <v>4</v>
      </c>
      <c r="D22">
        <v>0</v>
      </c>
      <c r="E22" s="11">
        <v>14592</v>
      </c>
      <c r="F22" s="17">
        <f t="shared" si="0"/>
        <v>7.4711040000000001E-3</v>
      </c>
      <c r="G22" s="14">
        <f t="shared" si="1"/>
        <v>4</v>
      </c>
      <c r="H22" s="4">
        <f t="shared" si="2"/>
        <v>3.8000000000000003</v>
      </c>
    </row>
    <row r="23" spans="2:8" x14ac:dyDescent="0.35">
      <c r="B23" s="14">
        <v>0</v>
      </c>
      <c r="C23">
        <v>5</v>
      </c>
      <c r="D23">
        <v>0</v>
      </c>
      <c r="E23" s="11">
        <v>5376</v>
      </c>
      <c r="F23" s="17">
        <f t="shared" si="0"/>
        <v>2.7525119999999999E-3</v>
      </c>
      <c r="G23" s="14">
        <f t="shared" si="1"/>
        <v>5</v>
      </c>
      <c r="H23" s="4">
        <f t="shared" si="2"/>
        <v>4.7</v>
      </c>
    </row>
    <row r="24" spans="2:8" x14ac:dyDescent="0.35">
      <c r="B24" s="14">
        <v>0</v>
      </c>
      <c r="C24">
        <v>6</v>
      </c>
      <c r="D24">
        <v>0</v>
      </c>
      <c r="E24" s="11">
        <v>3072</v>
      </c>
      <c r="F24" s="17">
        <f t="shared" si="0"/>
        <v>1.572864E-3</v>
      </c>
      <c r="G24" s="14">
        <f t="shared" si="1"/>
        <v>6</v>
      </c>
      <c r="H24" s="4">
        <f t="shared" si="2"/>
        <v>5.6000000000000005</v>
      </c>
    </row>
    <row r="25" spans="2:8" x14ac:dyDescent="0.35">
      <c r="B25" s="14">
        <v>0</v>
      </c>
      <c r="C25">
        <v>8</v>
      </c>
      <c r="D25">
        <v>0</v>
      </c>
      <c r="E25" s="11">
        <v>512</v>
      </c>
      <c r="F25" s="17">
        <f t="shared" si="0"/>
        <v>2.6214400000000002E-4</v>
      </c>
      <c r="G25" s="14">
        <f t="shared" si="1"/>
        <v>8</v>
      </c>
      <c r="H25" s="4">
        <f t="shared" si="2"/>
        <v>7.4</v>
      </c>
    </row>
    <row r="26" spans="2:8" x14ac:dyDescent="0.35">
      <c r="B26" s="14">
        <v>1</v>
      </c>
      <c r="C26">
        <v>0</v>
      </c>
      <c r="D26">
        <v>0</v>
      </c>
      <c r="E26" s="11">
        <v>80384</v>
      </c>
      <c r="F26" s="17">
        <f t="shared" si="0"/>
        <v>4.1156607999999997E-2</v>
      </c>
      <c r="G26" s="14">
        <f t="shared" si="1"/>
        <v>3</v>
      </c>
      <c r="H26" s="4">
        <f t="shared" si="2"/>
        <v>2.9000000000000004</v>
      </c>
    </row>
    <row r="27" spans="2:8" x14ac:dyDescent="0.35">
      <c r="B27" s="14">
        <v>1</v>
      </c>
      <c r="C27">
        <v>0</v>
      </c>
      <c r="D27">
        <v>1</v>
      </c>
      <c r="E27" s="11">
        <v>10368</v>
      </c>
      <c r="F27" s="17">
        <f t="shared" si="0"/>
        <v>5.3084159999999998E-3</v>
      </c>
      <c r="G27" s="14">
        <f t="shared" si="1"/>
        <v>4</v>
      </c>
      <c r="H27" s="4">
        <f t="shared" si="2"/>
        <v>3.8000000000000003</v>
      </c>
    </row>
    <row r="28" spans="2:8" x14ac:dyDescent="0.35">
      <c r="B28" s="14">
        <v>1</v>
      </c>
      <c r="C28">
        <v>0</v>
      </c>
      <c r="D28">
        <v>2</v>
      </c>
      <c r="E28" s="11">
        <v>384</v>
      </c>
      <c r="F28" s="17">
        <f t="shared" si="0"/>
        <v>1.96608E-4</v>
      </c>
      <c r="G28" s="14">
        <f t="shared" si="1"/>
        <v>5</v>
      </c>
      <c r="H28" s="4">
        <f t="shared" si="2"/>
        <v>4.7</v>
      </c>
    </row>
    <row r="29" spans="2:8" x14ac:dyDescent="0.35">
      <c r="B29" s="14">
        <v>1</v>
      </c>
      <c r="C29">
        <v>1</v>
      </c>
      <c r="D29">
        <v>0</v>
      </c>
      <c r="E29" s="11">
        <v>10368</v>
      </c>
      <c r="F29" s="17">
        <f t="shared" si="0"/>
        <v>5.3084159999999998E-3</v>
      </c>
      <c r="G29" s="14">
        <f t="shared" si="1"/>
        <v>4</v>
      </c>
      <c r="H29" s="4">
        <f t="shared" si="2"/>
        <v>3.8000000000000003</v>
      </c>
    </row>
    <row r="30" spans="2:8" x14ac:dyDescent="0.35">
      <c r="B30" s="14">
        <v>1</v>
      </c>
      <c r="C30">
        <v>1</v>
      </c>
      <c r="D30">
        <v>1</v>
      </c>
      <c r="E30" s="11">
        <v>768</v>
      </c>
      <c r="F30" s="17">
        <f t="shared" si="0"/>
        <v>3.93216E-4</v>
      </c>
      <c r="G30" s="14">
        <f t="shared" si="1"/>
        <v>5</v>
      </c>
      <c r="H30" s="4">
        <f t="shared" si="2"/>
        <v>4.7</v>
      </c>
    </row>
    <row r="31" spans="2:8" x14ac:dyDescent="0.35">
      <c r="B31" s="14">
        <v>1</v>
      </c>
      <c r="C31">
        <v>2</v>
      </c>
      <c r="D31">
        <v>0</v>
      </c>
      <c r="E31" s="11">
        <v>384</v>
      </c>
      <c r="F31" s="17">
        <f t="shared" si="0"/>
        <v>1.96608E-4</v>
      </c>
      <c r="G31" s="14">
        <f t="shared" si="1"/>
        <v>5</v>
      </c>
      <c r="H31" s="4">
        <f t="shared" si="2"/>
        <v>4.7</v>
      </c>
    </row>
    <row r="32" spans="2:8" x14ac:dyDescent="0.35">
      <c r="B32" s="14">
        <v>2</v>
      </c>
      <c r="C32">
        <v>0</v>
      </c>
      <c r="D32">
        <v>0</v>
      </c>
      <c r="E32" s="11">
        <v>8544</v>
      </c>
      <c r="F32" s="17">
        <f t="shared" si="0"/>
        <v>4.3745279999999999E-3</v>
      </c>
      <c r="G32" s="14">
        <f t="shared" si="1"/>
        <v>6</v>
      </c>
      <c r="H32" s="4">
        <f t="shared" si="2"/>
        <v>5.6000000000000005</v>
      </c>
    </row>
    <row r="33" spans="2:8" x14ac:dyDescent="0.35">
      <c r="B33" s="14">
        <v>2</v>
      </c>
      <c r="C33">
        <v>0</v>
      </c>
      <c r="D33">
        <v>1</v>
      </c>
      <c r="E33" s="11">
        <v>48</v>
      </c>
      <c r="F33" s="17">
        <f t="shared" si="0"/>
        <v>2.4576E-5</v>
      </c>
      <c r="G33" s="14">
        <f t="shared" si="1"/>
        <v>7</v>
      </c>
      <c r="H33" s="4">
        <f t="shared" si="2"/>
        <v>6.5</v>
      </c>
    </row>
    <row r="34" spans="2:8" x14ac:dyDescent="0.35">
      <c r="B34" s="14">
        <v>2</v>
      </c>
      <c r="C34">
        <v>1</v>
      </c>
      <c r="D34">
        <v>0</v>
      </c>
      <c r="E34" s="11">
        <v>48</v>
      </c>
      <c r="F34" s="17">
        <f t="shared" si="0"/>
        <v>2.4576E-5</v>
      </c>
      <c r="G34" s="14">
        <f t="shared" si="1"/>
        <v>7</v>
      </c>
      <c r="H34" s="4">
        <f t="shared" si="2"/>
        <v>6.5</v>
      </c>
    </row>
    <row r="35" spans="2:8" x14ac:dyDescent="0.35">
      <c r="B35" s="14">
        <v>3</v>
      </c>
      <c r="C35">
        <v>0</v>
      </c>
      <c r="D35">
        <v>0</v>
      </c>
      <c r="E35" s="11">
        <v>1312</v>
      </c>
      <c r="F35" s="17">
        <f t="shared" si="0"/>
        <v>6.7174400000000005E-4</v>
      </c>
      <c r="G35" s="14">
        <f t="shared" si="1"/>
        <v>9</v>
      </c>
      <c r="H35" s="4">
        <f t="shared" si="2"/>
        <v>8.2999999999999989</v>
      </c>
    </row>
    <row r="36" spans="2:8" x14ac:dyDescent="0.35">
      <c r="B36" s="14">
        <v>4</v>
      </c>
      <c r="C36">
        <v>0</v>
      </c>
      <c r="D36">
        <v>0</v>
      </c>
      <c r="E36" s="11">
        <v>196</v>
      </c>
      <c r="F36" s="17">
        <f t="shared" si="0"/>
        <v>1.00352E-4</v>
      </c>
      <c r="G36" s="14">
        <f t="shared" si="1"/>
        <v>12</v>
      </c>
      <c r="H36" s="4">
        <f t="shared" si="2"/>
        <v>11</v>
      </c>
    </row>
    <row r="37" spans="2:8" x14ac:dyDescent="0.35">
      <c r="B37" s="14">
        <v>5</v>
      </c>
      <c r="C37">
        <v>0</v>
      </c>
      <c r="D37">
        <v>0</v>
      </c>
      <c r="E37" s="11">
        <v>48</v>
      </c>
      <c r="F37" s="17">
        <f t="shared" si="0"/>
        <v>2.4576E-5</v>
      </c>
      <c r="G37" s="14">
        <f t="shared" si="1"/>
        <v>15</v>
      </c>
      <c r="H37" s="4">
        <f t="shared" si="2"/>
        <v>13.7</v>
      </c>
    </row>
    <row r="38" spans="2:8" x14ac:dyDescent="0.35">
      <c r="B38" s="14">
        <v>6</v>
      </c>
      <c r="C38">
        <v>0</v>
      </c>
      <c r="D38">
        <v>0</v>
      </c>
      <c r="E38" s="11">
        <v>16</v>
      </c>
      <c r="F38" s="17">
        <f t="shared" si="0"/>
        <v>8.1920000000000005E-6</v>
      </c>
      <c r="G38" s="14">
        <f t="shared" si="1"/>
        <v>18</v>
      </c>
      <c r="H38" s="4">
        <f t="shared" si="2"/>
        <v>16.399999999999999</v>
      </c>
    </row>
    <row r="39" spans="2:8" x14ac:dyDescent="0.35">
      <c r="B39" s="6">
        <v>8</v>
      </c>
      <c r="C39" s="7">
        <v>0</v>
      </c>
      <c r="D39" s="7">
        <v>0</v>
      </c>
      <c r="E39" s="8">
        <v>1</v>
      </c>
      <c r="F39" s="18">
        <f t="shared" si="0"/>
        <v>5.1200000000000003E-7</v>
      </c>
      <c r="G39" s="6">
        <f t="shared" si="1"/>
        <v>24</v>
      </c>
      <c r="H39" s="5">
        <f t="shared" si="2"/>
        <v>21.8</v>
      </c>
    </row>
    <row r="41" spans="2:8" x14ac:dyDescent="0.35">
      <c r="F41" s="1"/>
    </row>
  </sheetData>
  <pageMargins left="0.7" right="0.7" top="0.75" bottom="0.75" header="0.3" footer="0.3"/>
  <pageSetup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Kelleran</dc:creator>
  <cp:lastModifiedBy>Jacob Kelleran</cp:lastModifiedBy>
  <dcterms:created xsi:type="dcterms:W3CDTF">2023-07-03T23:24:34Z</dcterms:created>
  <dcterms:modified xsi:type="dcterms:W3CDTF">2023-07-12T19:48:35Z</dcterms:modified>
</cp:coreProperties>
</file>