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FB64\"/>
    </mc:Choice>
  </mc:AlternateContent>
  <bookViews>
    <workbookView xWindow="0" yWindow="0" windowWidth="38400" windowHeight="13710"/>
  </bookViews>
  <sheets>
    <sheet name="PACK MAP" sheetId="1" r:id="rId1"/>
  </sheets>
  <definedNames>
    <definedName name="_xlnm.Print_Area" localSheetId="0">'PACK MAP'!$AN$3:$AX$23</definedName>
  </definedNames>
  <calcPr calcId="152511" refMode="R1C1"/>
</workbook>
</file>

<file path=xl/calcChain.xml><?xml version="1.0" encoding="utf-8"?>
<calcChain xmlns="http://schemas.openxmlformats.org/spreadsheetml/2006/main">
  <c r="G94" i="1" l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T48" i="1"/>
  <c r="G48" i="1"/>
  <c r="G47" i="1"/>
  <c r="G46" i="1"/>
  <c r="G45" i="1"/>
  <c r="G44" i="1"/>
  <c r="AP43" i="1"/>
  <c r="AO43" i="1"/>
  <c r="G43" i="1"/>
  <c r="AP42" i="1"/>
  <c r="AO42" i="1"/>
  <c r="G42" i="1"/>
  <c r="AP41" i="1"/>
  <c r="AO41" i="1"/>
  <c r="G41" i="1"/>
  <c r="AP40" i="1"/>
  <c r="AO40" i="1"/>
  <c r="G40" i="1"/>
  <c r="AP39" i="1"/>
  <c r="AO39" i="1"/>
  <c r="G39" i="1"/>
  <c r="AP38" i="1"/>
  <c r="AO38" i="1"/>
  <c r="G38" i="1"/>
  <c r="AP37" i="1"/>
  <c r="AO37" i="1"/>
  <c r="G37" i="1"/>
  <c r="AP36" i="1"/>
  <c r="AO36" i="1"/>
  <c r="G36" i="1"/>
  <c r="AP35" i="1"/>
  <c r="AO35" i="1"/>
  <c r="G35" i="1"/>
  <c r="G34" i="1"/>
  <c r="G33" i="1"/>
  <c r="G32" i="1"/>
  <c r="G31" i="1"/>
  <c r="AP30" i="1"/>
  <c r="AO30" i="1"/>
  <c r="G30" i="1"/>
  <c r="AP29" i="1"/>
  <c r="AO29" i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<sst xmlns="http://schemas.openxmlformats.org/spreadsheetml/2006/main" count="1968" uniqueCount="233">
  <si>
    <t>PADD</t>
  </si>
  <si>
    <t>X.ALU</t>
  </si>
  <si>
    <t>X.FLG</t>
  </si>
  <si>
    <t>X.ISFC</t>
  </si>
  <si>
    <t>UMR</t>
  </si>
  <si>
    <t>R15</t>
  </si>
  <si>
    <t>B</t>
  </si>
  <si>
    <t>C</t>
  </si>
  <si>
    <t>D</t>
  </si>
  <si>
    <t>E</t>
  </si>
  <si>
    <t>H</t>
  </si>
  <si>
    <t>L</t>
  </si>
  <si>
    <t>CODE</t>
  </si>
  <si>
    <t>ALU</t>
  </si>
  <si>
    <t>X.T</t>
  </si>
  <si>
    <t>X.TEMP</t>
  </si>
  <si>
    <t>UXR</t>
  </si>
  <si>
    <t>R14</t>
  </si>
  <si>
    <t>S</t>
  </si>
  <si>
    <t>P</t>
  </si>
  <si>
    <t>I</t>
  </si>
  <si>
    <t>X</t>
  </si>
  <si>
    <t>Y</t>
  </si>
  <si>
    <t>F</t>
  </si>
  <si>
    <t>A</t>
  </si>
  <si>
    <t>X.ADDER</t>
  </si>
  <si>
    <t>X.C</t>
  </si>
  <si>
    <t>UWR</t>
  </si>
  <si>
    <t>R13</t>
  </si>
  <si>
    <t>R</t>
  </si>
  <si>
    <t>W</t>
  </si>
  <si>
    <t>Z</t>
  </si>
  <si>
    <t>PREFIX</t>
  </si>
  <si>
    <t>BUS</t>
  </si>
  <si>
    <t>FLG</t>
  </si>
  <si>
    <t>X.B</t>
  </si>
  <si>
    <t>PSUB</t>
  </si>
  <si>
    <t>UPR</t>
  </si>
  <si>
    <t>R12</t>
  </si>
  <si>
    <t>SUBST</t>
  </si>
  <si>
    <t>ADDER</t>
  </si>
  <si>
    <t>ADDR</t>
  </si>
  <si>
    <t>X.A</t>
  </si>
  <si>
    <t>USR</t>
  </si>
  <si>
    <t>R11</t>
  </si>
  <si>
    <t>INTL</t>
  </si>
  <si>
    <t>IMM</t>
  </si>
  <si>
    <t>SYS</t>
  </si>
  <si>
    <t>ISEXT</t>
  </si>
  <si>
    <t>CUROFF</t>
  </si>
  <si>
    <t>T</t>
  </si>
  <si>
    <t>X.L</t>
  </si>
  <si>
    <t>X.XL</t>
  </si>
  <si>
    <t>UTC</t>
  </si>
  <si>
    <t>R10</t>
  </si>
  <si>
    <t>CYC</t>
  </si>
  <si>
    <t>TAK</t>
  </si>
  <si>
    <t>X.YL</t>
  </si>
  <si>
    <t>X.E</t>
  </si>
  <si>
    <t>UXC</t>
  </si>
  <si>
    <t>R9</t>
  </si>
  <si>
    <t>EXT CUR OFFSET</t>
  </si>
  <si>
    <t>MAIN CUR OFFSET</t>
  </si>
  <si>
    <t>X.H</t>
  </si>
  <si>
    <t>X.XH</t>
  </si>
  <si>
    <t>UPM</t>
  </si>
  <si>
    <t>R8</t>
  </si>
  <si>
    <t>XBASE-PMOS NOW</t>
  </si>
  <si>
    <t>DATBASE AKA</t>
  </si>
  <si>
    <t>X.YH</t>
  </si>
  <si>
    <t>X.Z</t>
  </si>
  <si>
    <t>SYS STRUCT</t>
  </si>
  <si>
    <t>IFF1</t>
  </si>
  <si>
    <t>IFF2</t>
  </si>
  <si>
    <t>ISINT</t>
  </si>
  <si>
    <t>ISHALT</t>
  </si>
  <si>
    <t>ISPFX</t>
  </si>
  <si>
    <t>Q</t>
  </si>
  <si>
    <t>DSA</t>
  </si>
  <si>
    <t>X.D</t>
  </si>
  <si>
    <t>X.P</t>
  </si>
  <si>
    <t>UER</t>
  </si>
  <si>
    <t>MM0</t>
  </si>
  <si>
    <t>B'</t>
  </si>
  <si>
    <t>C'</t>
  </si>
  <si>
    <t>D'</t>
  </si>
  <si>
    <t>E'</t>
  </si>
  <si>
    <t>H'</t>
  </si>
  <si>
    <t>L'</t>
  </si>
  <si>
    <t>F'</t>
  </si>
  <si>
    <t>A'</t>
  </si>
  <si>
    <t>X.S</t>
  </si>
  <si>
    <t>X.W</t>
  </si>
  <si>
    <t>UVE</t>
  </si>
  <si>
    <t>MM1</t>
  </si>
  <si>
    <t>INT0</t>
  </si>
  <si>
    <t>INT1</t>
  </si>
  <si>
    <t>INT2</t>
  </si>
  <si>
    <t>INTC</t>
  </si>
  <si>
    <t>X.BUS</t>
  </si>
  <si>
    <t>X.CUR</t>
  </si>
  <si>
    <t>X.ADDR</t>
  </si>
  <si>
    <t>X.TAK</t>
  </si>
  <si>
    <t>PPOR</t>
  </si>
  <si>
    <t>X.SUBST</t>
  </si>
  <si>
    <t xml:space="preserve">PADD=GETPTR(65536*2,31) ' BYTEPTR ADD/ADC FLAGs LUT, LEFT OPERAND IS LOW BYTE, RIGHT OPERAND IS HIGH BYTE AND EXTRA SHL NEEDED </t>
  </si>
  <si>
    <t>PAND</t>
  </si>
  <si>
    <t>PSUB=GETPTR(65536*2,31) ' BYTEPTR SUB/SBC FLAGs LUT, LEFT OPERAND IS LOW BYTE, RIGHT OPERAND IS HIGH BYTE AND EXTRA SHL NEEDED</t>
  </si>
  <si>
    <t>PPCP</t>
  </si>
  <si>
    <t>PAND=GETPTR(65536,31) ' BYTEPTR AND FLAGs LUT, L-LOW, R-HIGH, NO EXTRA SHL</t>
  </si>
  <si>
    <t>PXOR</t>
  </si>
  <si>
    <t>PXOR=GETPTR(65536,31) ' BYTEPTR XOR</t>
  </si>
  <si>
    <t>X.ISPFX</t>
  </si>
  <si>
    <t xml:space="preserve">PPOR=GETPTR(65536,31) ' BYTEPTR OR </t>
  </si>
  <si>
    <t>X.PREFIX</t>
  </si>
  <si>
    <t xml:space="preserve">PPCP=GETPTR(65536,31) ' BYTEPTR CP </t>
  </si>
  <si>
    <t>X.CUROFF</t>
  </si>
  <si>
    <t>PRLC=GETPTR(256*2,31) ' BYTEPTR TWO VALUE RESULT-FLAGS</t>
  </si>
  <si>
    <t>X.DE</t>
  </si>
  <si>
    <t>CADD</t>
  </si>
  <si>
    <t>PRRC=GETPTR(256*2,31) ' BYTEPTR TWO VALUE RESULT-FLAGS</t>
  </si>
  <si>
    <t>X.F</t>
  </si>
  <si>
    <t>CSUB</t>
  </si>
  <si>
    <t>PRL=GETPTR(256*4,31) ' BYTEPTR NC/VAL-C/VAL AND NC/F-C/F QUAD BYTE</t>
  </si>
  <si>
    <t>X.HL</t>
  </si>
  <si>
    <t>CAND</t>
  </si>
  <si>
    <t xml:space="preserve">PRR=GETPTR(256*4,31) ' BYTEPTR </t>
  </si>
  <si>
    <t>X.PC</t>
  </si>
  <si>
    <t>CXOR</t>
  </si>
  <si>
    <t>PSLA=GETPTR(256*2,31) ' BYTEPTR TWO VALUE RESULT-FLAGS</t>
  </si>
  <si>
    <t>XFP</t>
  </si>
  <si>
    <t>RAX CONTAIN BYTE WRITE MASK</t>
  </si>
  <si>
    <t>COR</t>
  </si>
  <si>
    <t>PSRA=GETPTR(256*2,31) ' BYTEPTR TWO VALUE RESULT-FLAGS</t>
  </si>
  <si>
    <t>X.BC</t>
  </si>
  <si>
    <t>RDX CONTAIN BYTE READ MASK</t>
  </si>
  <si>
    <t>X.RL</t>
  </si>
  <si>
    <t>X.LUT BYTE PTR</t>
  </si>
  <si>
    <t>CCP</t>
  </si>
  <si>
    <t>PSLL=GETPTR(256*2,31) ' BYTEPTR TWO VALUE RESULT-FLAGS</t>
  </si>
  <si>
    <t>X.CODE</t>
  </si>
  <si>
    <t>RBX CONTAIN</t>
  </si>
  <si>
    <t>X.RLC</t>
  </si>
  <si>
    <t>CRLC</t>
  </si>
  <si>
    <t>PSRL=GETPTR(256*2,31) ' BYTEPTR TWO VALUE RESULT-FLAGS</t>
  </si>
  <si>
    <t>X.ISEXT</t>
  </si>
  <si>
    <t>LD A,L</t>
  </si>
  <si>
    <t>X.RR</t>
  </si>
  <si>
    <t>CRRC</t>
  </si>
  <si>
    <t xml:space="preserve">PDAA=GETPTR(65536*2,31) ' BYTEPTR VAL-FLG TO VAL-FLG </t>
  </si>
  <si>
    <t>X.R</t>
  </si>
  <si>
    <t>ROR RBX,16</t>
  </si>
  <si>
    <t>POS TO L</t>
  </si>
  <si>
    <t>MOV RCX,RBX</t>
  </si>
  <si>
    <t>X.RRC</t>
  </si>
  <si>
    <t>PCUR</t>
  </si>
  <si>
    <t>XFZ</t>
  </si>
  <si>
    <t>MOV RBX,RCX</t>
  </si>
  <si>
    <t>MOV ECX,RBX</t>
  </si>
  <si>
    <t>TEMP</t>
  </si>
  <si>
    <t>AND RBX,RAX</t>
  </si>
  <si>
    <t>X.SLA</t>
  </si>
  <si>
    <t>XMAIN</t>
  </si>
  <si>
    <t>AND RCX,RDX</t>
  </si>
  <si>
    <t>MASK L</t>
  </si>
  <si>
    <t>ROR RCX,16</t>
  </si>
  <si>
    <t>X.SLL</t>
  </si>
  <si>
    <t>CSLA</t>
  </si>
  <si>
    <t>X.IFF2</t>
  </si>
  <si>
    <t>ROL RBX,16</t>
  </si>
  <si>
    <t>POS TO A BACK</t>
  </si>
  <si>
    <t>X.SRA</t>
  </si>
  <si>
    <t>CSRA</t>
  </si>
  <si>
    <t>X.IX</t>
  </si>
  <si>
    <t>OR RBX,RCX</t>
  </si>
  <si>
    <t>X.SRL</t>
  </si>
  <si>
    <t>CSLL</t>
  </si>
  <si>
    <t>X.IY</t>
  </si>
  <si>
    <t>X.IORD</t>
  </si>
  <si>
    <t>CSRL</t>
  </si>
  <si>
    <t>X.SP</t>
  </si>
  <si>
    <t>X.IOWR</t>
  </si>
  <si>
    <t>CDAA</t>
  </si>
  <si>
    <t>X.TDE</t>
  </si>
  <si>
    <t>X.DAA</t>
  </si>
  <si>
    <t>X.WZ</t>
  </si>
  <si>
    <t>LD T,D</t>
  </si>
  <si>
    <t>ROR RBX,8</t>
  </si>
  <si>
    <t>7 OPCODES FOR REG TOSS</t>
  </si>
  <si>
    <t>XFC</t>
  </si>
  <si>
    <t>CONST</t>
  </si>
  <si>
    <t>OFFT</t>
  </si>
  <si>
    <t>MASKT</t>
  </si>
  <si>
    <t>XFS</t>
  </si>
  <si>
    <t>ROR RCX,32</t>
  </si>
  <si>
    <t>OFFL</t>
  </si>
  <si>
    <t>MASKL</t>
  </si>
  <si>
    <t>X.I</t>
  </si>
  <si>
    <t>OFFH</t>
  </si>
  <si>
    <t>X.IFF1</t>
  </si>
  <si>
    <t>OFFE</t>
  </si>
  <si>
    <t>X.IMM</t>
  </si>
  <si>
    <t>OFFD</t>
  </si>
  <si>
    <t>X.MEM</t>
  </si>
  <si>
    <t>ROL RBX,8</t>
  </si>
  <si>
    <t>OFFC</t>
  </si>
  <si>
    <t>X.AF</t>
  </si>
  <si>
    <t>OFFB</t>
  </si>
  <si>
    <t>X.EAF</t>
  </si>
  <si>
    <t>X.REG=(X.REG AND FREET)+((XREG AND MASKD) SHR OFFDT)</t>
  </si>
  <si>
    <t>X.EBC</t>
  </si>
  <si>
    <t>X.EDE</t>
  </si>
  <si>
    <t>X.EHL</t>
  </si>
  <si>
    <t>X.HALT</t>
  </si>
  <si>
    <t>X.ISHALT</t>
  </si>
  <si>
    <t>X.ISINT</t>
  </si>
  <si>
    <t>X.TAF</t>
  </si>
  <si>
    <t>X.TBC</t>
  </si>
  <si>
    <t>X.THL</t>
  </si>
  <si>
    <t>XXDCB</t>
  </si>
  <si>
    <t>'X.W</t>
  </si>
  <si>
    <t>X.XCUR</t>
  </si>
  <si>
    <t>XCB</t>
  </si>
  <si>
    <t>XCPIR</t>
  </si>
  <si>
    <t>XDD</t>
  </si>
  <si>
    <t>XDDCB</t>
  </si>
  <si>
    <t>XED</t>
  </si>
  <si>
    <t>XFD</t>
  </si>
  <si>
    <t>XFDCB</t>
  </si>
  <si>
    <t>XFH</t>
  </si>
  <si>
    <t>XFN</t>
  </si>
  <si>
    <t>XLDIR</t>
  </si>
  <si>
    <t>'X.L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</si>
</sst>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X1727"/>
  <sheetViews>
    <sheetView tabSelected="1" view="pageBreakPreview" topLeftCell="AB1" zoomScaleNormal="100" zoomScaleSheetLayoutView="100" workbookViewId="0">
      <selection activeCell="BA17" sqref="BA17"/>
    </sheetView>
  </sheetViews>
  <sheetFormatPr defaultRowHeight="18" customHeight="1" x14ac:dyDescent="0.25"/>
  <cols>
    <col min="9" max="9" width="10.85546875" customWidth="1"/>
    <col min="41" max="42" width="5.42578125" customWidth="1"/>
    <col min="43" max="50" width="8.42578125" customWidth="1"/>
  </cols>
  <sheetData>
    <row r="1" spans="4:50" ht="18" customHeight="1" x14ac:dyDescent="0.25">
      <c r="D1" t="s">
        <v>0</v>
      </c>
      <c r="F1" t="s">
        <v>1</v>
      </c>
      <c r="G1">
        <f t="shared" ref="G1:G64" si="0">COUNTIF(D:D,F1)</f>
        <v>417</v>
      </c>
    </row>
    <row r="2" spans="4:50" ht="18" customHeight="1" x14ac:dyDescent="0.25">
      <c r="D2" t="s">
        <v>0</v>
      </c>
      <c r="F2" t="s">
        <v>2</v>
      </c>
      <c r="G2">
        <f t="shared" si="0"/>
        <v>221</v>
      </c>
    </row>
    <row r="3" spans="4:50" ht="18" customHeight="1" x14ac:dyDescent="0.25">
      <c r="D3" t="s">
        <v>0</v>
      </c>
      <c r="F3" t="s">
        <v>3</v>
      </c>
      <c r="G3">
        <f t="shared" si="0"/>
        <v>84</v>
      </c>
      <c r="AN3" s="1" t="s">
        <v>4</v>
      </c>
      <c r="AO3" s="1"/>
      <c r="AP3" s="1" t="s">
        <v>5</v>
      </c>
      <c r="AQ3" s="2" t="s">
        <v>6</v>
      </c>
      <c r="AR3" s="2" t="s">
        <v>7</v>
      </c>
      <c r="AS3" s="2" t="s">
        <v>8</v>
      </c>
      <c r="AT3" s="2" t="s">
        <v>9</v>
      </c>
      <c r="AU3" s="2" t="s">
        <v>10</v>
      </c>
      <c r="AV3" s="2" t="s">
        <v>11</v>
      </c>
      <c r="AW3" s="2" t="s">
        <v>12</v>
      </c>
      <c r="AX3" s="2" t="s">
        <v>13</v>
      </c>
    </row>
    <row r="4" spans="4:50" ht="18" customHeight="1" x14ac:dyDescent="0.25">
      <c r="D4" t="s">
        <v>0</v>
      </c>
      <c r="F4" t="s">
        <v>14</v>
      </c>
      <c r="G4">
        <f t="shared" si="0"/>
        <v>63</v>
      </c>
      <c r="AN4" s="3"/>
      <c r="AO4" s="3"/>
      <c r="AP4" s="3"/>
      <c r="AQ4" s="4"/>
      <c r="AR4" s="4"/>
      <c r="AS4" s="4"/>
      <c r="AT4" s="4"/>
      <c r="AU4" s="4"/>
      <c r="AV4" s="4"/>
      <c r="AW4" s="4"/>
      <c r="AX4" s="4"/>
    </row>
    <row r="5" spans="4:50" ht="18" customHeight="1" x14ac:dyDescent="0.25">
      <c r="D5" t="s">
        <v>0</v>
      </c>
      <c r="F5" t="s">
        <v>15</v>
      </c>
      <c r="G5">
        <f t="shared" si="0"/>
        <v>40</v>
      </c>
      <c r="AN5" s="1" t="s">
        <v>16</v>
      </c>
      <c r="AO5" s="1"/>
      <c r="AP5" s="1" t="s">
        <v>17</v>
      </c>
      <c r="AQ5" s="2" t="s">
        <v>18</v>
      </c>
      <c r="AR5" s="2" t="s">
        <v>19</v>
      </c>
      <c r="AS5" s="2" t="s">
        <v>20</v>
      </c>
      <c r="AT5" s="2" t="s">
        <v>21</v>
      </c>
      <c r="AU5" s="2" t="s">
        <v>20</v>
      </c>
      <c r="AV5" s="2" t="s">
        <v>22</v>
      </c>
      <c r="AW5" s="2" t="s">
        <v>23</v>
      </c>
      <c r="AX5" s="2" t="s">
        <v>24</v>
      </c>
    </row>
    <row r="6" spans="4:50" ht="18" customHeight="1" x14ac:dyDescent="0.25">
      <c r="D6" t="s">
        <v>0</v>
      </c>
      <c r="F6" t="s">
        <v>25</v>
      </c>
      <c r="G6">
        <f t="shared" si="0"/>
        <v>39</v>
      </c>
      <c r="AN6" s="3"/>
      <c r="AO6" s="3"/>
      <c r="AP6" s="3"/>
      <c r="AQ6" s="4"/>
      <c r="AR6" s="4"/>
      <c r="AS6" s="4"/>
      <c r="AT6" s="4"/>
      <c r="AU6" s="4"/>
      <c r="AV6" s="4"/>
      <c r="AW6" s="4"/>
      <c r="AX6" s="4"/>
    </row>
    <row r="7" spans="4:50" ht="18" customHeight="1" x14ac:dyDescent="0.25">
      <c r="D7" t="s">
        <v>0</v>
      </c>
      <c r="F7" t="s">
        <v>26</v>
      </c>
      <c r="G7">
        <f t="shared" si="0"/>
        <v>37</v>
      </c>
      <c r="AN7" s="1" t="s">
        <v>27</v>
      </c>
      <c r="AO7" s="1"/>
      <c r="AP7" s="1" t="s">
        <v>28</v>
      </c>
      <c r="AQ7" s="2" t="s">
        <v>20</v>
      </c>
      <c r="AR7" s="2" t="s">
        <v>29</v>
      </c>
      <c r="AS7" s="2" t="s">
        <v>30</v>
      </c>
      <c r="AT7" s="2" t="s">
        <v>31</v>
      </c>
      <c r="AU7" s="2" t="s">
        <v>32</v>
      </c>
      <c r="AV7" s="2" t="s">
        <v>32</v>
      </c>
      <c r="AW7" s="2" t="s">
        <v>33</v>
      </c>
      <c r="AX7" s="2" t="s">
        <v>34</v>
      </c>
    </row>
    <row r="8" spans="4:50" ht="18" customHeight="1" x14ac:dyDescent="0.25">
      <c r="D8" t="s">
        <v>0</v>
      </c>
      <c r="F8" t="s">
        <v>35</v>
      </c>
      <c r="G8">
        <f t="shared" si="0"/>
        <v>35</v>
      </c>
      <c r="AN8" s="3"/>
      <c r="AO8" s="3"/>
      <c r="AP8" s="3"/>
      <c r="AQ8" s="4"/>
      <c r="AR8" s="4"/>
      <c r="AS8" s="4"/>
      <c r="AT8" s="4"/>
      <c r="AU8" s="4"/>
      <c r="AV8" s="4"/>
      <c r="AW8" s="4"/>
      <c r="AX8" s="4"/>
    </row>
    <row r="9" spans="4:50" ht="18" customHeight="1" x14ac:dyDescent="0.25">
      <c r="D9" t="s">
        <v>0</v>
      </c>
      <c r="F9" t="s">
        <v>36</v>
      </c>
      <c r="G9">
        <f t="shared" si="0"/>
        <v>31</v>
      </c>
      <c r="AN9" s="1" t="s">
        <v>37</v>
      </c>
      <c r="AO9" s="1"/>
      <c r="AP9" s="1" t="s">
        <v>38</v>
      </c>
      <c r="AQ9" s="2" t="s">
        <v>19</v>
      </c>
      <c r="AR9" s="2" t="s">
        <v>7</v>
      </c>
      <c r="AS9" s="2" t="s">
        <v>39</v>
      </c>
      <c r="AT9" s="2" t="s">
        <v>39</v>
      </c>
      <c r="AU9" s="2" t="s">
        <v>40</v>
      </c>
      <c r="AV9" s="2" t="s">
        <v>40</v>
      </c>
      <c r="AW9" s="2" t="s">
        <v>41</v>
      </c>
      <c r="AX9" s="2" t="s">
        <v>41</v>
      </c>
    </row>
    <row r="10" spans="4:50" ht="18" customHeight="1" x14ac:dyDescent="0.25">
      <c r="D10" t="s">
        <v>0</v>
      </c>
      <c r="F10" t="s">
        <v>42</v>
      </c>
      <c r="G10">
        <f t="shared" si="0"/>
        <v>31</v>
      </c>
      <c r="AN10" s="3"/>
      <c r="AO10" s="3"/>
      <c r="AP10" s="3"/>
      <c r="AQ10" s="4"/>
      <c r="AR10" s="4"/>
      <c r="AS10" s="4"/>
      <c r="AT10" s="4"/>
      <c r="AU10" s="4"/>
      <c r="AV10" s="4"/>
      <c r="AW10" s="4"/>
      <c r="AX10" s="4"/>
    </row>
    <row r="11" spans="4:50" ht="18" customHeight="1" x14ac:dyDescent="0.25">
      <c r="D11" t="s">
        <v>0</v>
      </c>
      <c r="F11" t="s">
        <v>0</v>
      </c>
      <c r="G11">
        <f t="shared" si="0"/>
        <v>30</v>
      </c>
      <c r="AN11" s="1" t="s">
        <v>43</v>
      </c>
      <c r="AO11" s="1"/>
      <c r="AP11" s="1" t="s">
        <v>44</v>
      </c>
      <c r="AQ11" s="5"/>
      <c r="AR11" s="6" t="s">
        <v>45</v>
      </c>
      <c r="AS11" s="7"/>
      <c r="AT11" s="2" t="s">
        <v>46</v>
      </c>
      <c r="AU11" s="2" t="s">
        <v>47</v>
      </c>
      <c r="AV11" s="2" t="s">
        <v>48</v>
      </c>
      <c r="AW11" s="2" t="s">
        <v>49</v>
      </c>
      <c r="AX11" s="2" t="s">
        <v>50</v>
      </c>
    </row>
    <row r="12" spans="4:50" ht="18" customHeight="1" x14ac:dyDescent="0.25">
      <c r="D12" t="s">
        <v>0</v>
      </c>
      <c r="F12" t="s">
        <v>51</v>
      </c>
      <c r="G12">
        <f t="shared" si="0"/>
        <v>30</v>
      </c>
      <c r="AN12" s="3"/>
      <c r="AO12" s="3"/>
      <c r="AP12" s="3"/>
      <c r="AQ12" s="4"/>
      <c r="AR12" s="4"/>
      <c r="AS12" s="4"/>
      <c r="AT12" s="4"/>
      <c r="AU12" s="4"/>
      <c r="AV12" s="4"/>
      <c r="AW12" s="4"/>
      <c r="AX12" s="4"/>
    </row>
    <row r="13" spans="4:50" ht="18" customHeight="1" x14ac:dyDescent="0.25">
      <c r="D13" t="s">
        <v>0</v>
      </c>
      <c r="F13" t="s">
        <v>52</v>
      </c>
      <c r="G13">
        <f t="shared" si="0"/>
        <v>30</v>
      </c>
      <c r="AN13" s="1" t="s">
        <v>53</v>
      </c>
      <c r="AO13" s="1"/>
      <c r="AP13" s="1" t="s">
        <v>54</v>
      </c>
      <c r="AQ13" s="5"/>
      <c r="AR13" s="6" t="s">
        <v>55</v>
      </c>
      <c r="AS13" s="6"/>
      <c r="AT13" s="7"/>
      <c r="AU13" s="5"/>
      <c r="AV13" s="6" t="s">
        <v>56</v>
      </c>
      <c r="AW13" s="6"/>
      <c r="AX13" s="7"/>
    </row>
    <row r="14" spans="4:50" ht="18" customHeight="1" x14ac:dyDescent="0.25">
      <c r="D14" t="s">
        <v>0</v>
      </c>
      <c r="F14" t="s">
        <v>57</v>
      </c>
      <c r="G14">
        <f t="shared" si="0"/>
        <v>30</v>
      </c>
      <c r="AN14" s="3"/>
      <c r="AO14" s="3"/>
      <c r="AP14" s="3"/>
      <c r="AQ14" s="4"/>
      <c r="AR14" s="4"/>
      <c r="AS14" s="4"/>
      <c r="AT14" s="4"/>
      <c r="AU14" s="4"/>
      <c r="AV14" s="4"/>
      <c r="AW14" s="4"/>
      <c r="AX14" s="4"/>
    </row>
    <row r="15" spans="4:50" ht="18" customHeight="1" x14ac:dyDescent="0.25">
      <c r="D15" t="s">
        <v>0</v>
      </c>
      <c r="F15" t="s">
        <v>58</v>
      </c>
      <c r="G15">
        <f t="shared" si="0"/>
        <v>29</v>
      </c>
      <c r="AN15" s="1" t="s">
        <v>59</v>
      </c>
      <c r="AO15" s="1"/>
      <c r="AP15" s="1" t="s">
        <v>60</v>
      </c>
      <c r="AQ15" s="5"/>
      <c r="AR15" s="6" t="s">
        <v>61</v>
      </c>
      <c r="AS15" s="6"/>
      <c r="AT15" s="7"/>
      <c r="AU15" s="5"/>
      <c r="AV15" s="6" t="s">
        <v>62</v>
      </c>
      <c r="AW15" s="6"/>
      <c r="AX15" s="7"/>
    </row>
    <row r="16" spans="4:50" ht="18" customHeight="1" x14ac:dyDescent="0.25">
      <c r="D16" t="s">
        <v>0</v>
      </c>
      <c r="F16" t="s">
        <v>63</v>
      </c>
      <c r="G16">
        <f t="shared" si="0"/>
        <v>27</v>
      </c>
      <c r="AN16" s="3"/>
      <c r="AO16" s="3"/>
      <c r="AP16" s="3"/>
      <c r="AQ16" s="4"/>
      <c r="AR16" s="4"/>
      <c r="AS16" s="4"/>
      <c r="AT16" s="4"/>
      <c r="AU16" s="4"/>
      <c r="AV16" s="4"/>
      <c r="AW16" s="4"/>
      <c r="AX16" s="4"/>
    </row>
    <row r="17" spans="4:50" ht="18" customHeight="1" x14ac:dyDescent="0.25">
      <c r="D17" t="s">
        <v>0</v>
      </c>
      <c r="F17" t="s">
        <v>64</v>
      </c>
      <c r="G17">
        <f t="shared" si="0"/>
        <v>27</v>
      </c>
      <c r="AN17" s="1" t="s">
        <v>65</v>
      </c>
      <c r="AO17" s="1"/>
      <c r="AP17" s="1" t="s">
        <v>66</v>
      </c>
      <c r="AQ17" s="5"/>
      <c r="AR17" s="6" t="s">
        <v>67</v>
      </c>
      <c r="AS17" s="6"/>
      <c r="AT17" s="6" t="s">
        <v>68</v>
      </c>
      <c r="AU17" s="6"/>
      <c r="AV17" s="6"/>
      <c r="AW17" s="6"/>
      <c r="AX17" s="7"/>
    </row>
    <row r="18" spans="4:50" ht="18" customHeight="1" x14ac:dyDescent="0.25">
      <c r="D18" t="s">
        <v>0</v>
      </c>
      <c r="F18" t="s">
        <v>69</v>
      </c>
      <c r="G18">
        <f t="shared" si="0"/>
        <v>27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4:50" ht="18" customHeight="1" x14ac:dyDescent="0.25">
      <c r="D19" t="s">
        <v>0</v>
      </c>
      <c r="F19" t="s">
        <v>70</v>
      </c>
      <c r="G19">
        <f t="shared" si="0"/>
        <v>27</v>
      </c>
      <c r="AN19" t="s">
        <v>71</v>
      </c>
      <c r="AQ19" s="2"/>
      <c r="AR19" s="2" t="s">
        <v>72</v>
      </c>
      <c r="AS19" s="2" t="s">
        <v>73</v>
      </c>
      <c r="AT19" s="2" t="s">
        <v>74</v>
      </c>
      <c r="AU19" s="2" t="s">
        <v>75</v>
      </c>
      <c r="AV19" s="2" t="s">
        <v>76</v>
      </c>
      <c r="AW19" s="2" t="s">
        <v>77</v>
      </c>
      <c r="AX19" s="2" t="s">
        <v>78</v>
      </c>
    </row>
    <row r="20" spans="4:50" ht="18" customHeight="1" x14ac:dyDescent="0.25">
      <c r="D20" t="s">
        <v>0</v>
      </c>
      <c r="F20" t="s">
        <v>79</v>
      </c>
      <c r="G20">
        <f t="shared" si="0"/>
        <v>26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4:50" ht="18" customHeight="1" x14ac:dyDescent="0.25">
      <c r="D21" t="s">
        <v>0</v>
      </c>
      <c r="F21" t="s">
        <v>80</v>
      </c>
      <c r="G21">
        <f t="shared" si="0"/>
        <v>26</v>
      </c>
      <c r="AN21" s="1" t="s">
        <v>81</v>
      </c>
      <c r="AO21" s="1" t="s">
        <v>82</v>
      </c>
      <c r="AP21" s="1"/>
      <c r="AQ21" s="2" t="s">
        <v>83</v>
      </c>
      <c r="AR21" s="2" t="s">
        <v>84</v>
      </c>
      <c r="AS21" s="2" t="s">
        <v>85</v>
      </c>
      <c r="AT21" s="2" t="s">
        <v>86</v>
      </c>
      <c r="AU21" s="2" t="s">
        <v>87</v>
      </c>
      <c r="AV21" s="2" t="s">
        <v>88</v>
      </c>
      <c r="AW21" s="2" t="s">
        <v>89</v>
      </c>
      <c r="AX21" s="2" t="s">
        <v>90</v>
      </c>
    </row>
    <row r="22" spans="4:50" ht="18" customHeight="1" x14ac:dyDescent="0.25">
      <c r="D22" t="s">
        <v>0</v>
      </c>
      <c r="F22" t="s">
        <v>91</v>
      </c>
      <c r="G22">
        <f t="shared" si="0"/>
        <v>23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4:50" ht="18" customHeight="1" x14ac:dyDescent="0.25">
      <c r="D23" t="s">
        <v>0</v>
      </c>
      <c r="F23" t="s">
        <v>92</v>
      </c>
      <c r="G23">
        <f t="shared" si="0"/>
        <v>22</v>
      </c>
      <c r="AN23" s="1" t="s">
        <v>93</v>
      </c>
      <c r="AO23" s="1" t="s">
        <v>94</v>
      </c>
      <c r="AP23" s="1"/>
      <c r="AQ23" s="5" t="s">
        <v>95</v>
      </c>
      <c r="AR23" s="7"/>
      <c r="AS23" s="5" t="s">
        <v>96</v>
      </c>
      <c r="AT23" s="7"/>
      <c r="AU23" s="5" t="s">
        <v>97</v>
      </c>
      <c r="AV23" s="7"/>
      <c r="AW23" s="5" t="s">
        <v>98</v>
      </c>
      <c r="AX23" s="7"/>
    </row>
    <row r="24" spans="4:50" ht="18" customHeight="1" x14ac:dyDescent="0.25">
      <c r="D24" t="s">
        <v>0</v>
      </c>
      <c r="F24" t="s">
        <v>99</v>
      </c>
      <c r="G24">
        <f t="shared" si="0"/>
        <v>21</v>
      </c>
    </row>
    <row r="25" spans="4:50" ht="18" customHeight="1" x14ac:dyDescent="0.25">
      <c r="D25" t="s">
        <v>0</v>
      </c>
      <c r="F25" t="s">
        <v>100</v>
      </c>
      <c r="G25">
        <f t="shared" si="0"/>
        <v>18</v>
      </c>
    </row>
    <row r="26" spans="4:50" ht="18" customHeight="1" x14ac:dyDescent="0.25">
      <c r="D26" t="s">
        <v>0</v>
      </c>
      <c r="F26" t="s">
        <v>101</v>
      </c>
      <c r="G26">
        <f t="shared" si="0"/>
        <v>17</v>
      </c>
    </row>
    <row r="27" spans="4:50" ht="18" customHeight="1" x14ac:dyDescent="0.25">
      <c r="D27" t="s">
        <v>0</v>
      </c>
      <c r="F27" t="s">
        <v>102</v>
      </c>
      <c r="G27">
        <f t="shared" si="0"/>
        <v>17</v>
      </c>
    </row>
    <row r="28" spans="4:50" ht="18" customHeight="1" x14ac:dyDescent="0.25">
      <c r="D28" t="s">
        <v>0</v>
      </c>
      <c r="F28" t="s">
        <v>103</v>
      </c>
      <c r="G28">
        <f t="shared" si="0"/>
        <v>16</v>
      </c>
    </row>
    <row r="29" spans="4:50" ht="18" customHeight="1" x14ac:dyDescent="0.25">
      <c r="D29" t="s">
        <v>0</v>
      </c>
      <c r="F29" t="s">
        <v>104</v>
      </c>
      <c r="G29">
        <f t="shared" si="0"/>
        <v>16</v>
      </c>
      <c r="AO29">
        <f>65536*2</f>
        <v>131072</v>
      </c>
      <c r="AP29">
        <f>65536*2</f>
        <v>131072</v>
      </c>
      <c r="AQ29" t="s">
        <v>105</v>
      </c>
    </row>
    <row r="30" spans="4:50" ht="18" customHeight="1" x14ac:dyDescent="0.25">
      <c r="D30" t="s">
        <v>0</v>
      </c>
      <c r="F30" t="s">
        <v>106</v>
      </c>
      <c r="G30">
        <f t="shared" si="0"/>
        <v>14</v>
      </c>
      <c r="AN30">
        <f>+AO29</f>
        <v>131072</v>
      </c>
      <c r="AO30">
        <f>65536*2</f>
        <v>131072</v>
      </c>
      <c r="AP30">
        <f>65536*2</f>
        <v>131072</v>
      </c>
      <c r="AQ30" t="s">
        <v>107</v>
      </c>
    </row>
    <row r="31" spans="4:50" ht="18" customHeight="1" x14ac:dyDescent="0.25">
      <c r="D31" t="s">
        <v>106</v>
      </c>
      <c r="F31" t="s">
        <v>108</v>
      </c>
      <c r="G31">
        <f t="shared" si="0"/>
        <v>14</v>
      </c>
      <c r="AN31">
        <f t="shared" ref="AN31:AN44" si="1">+AN30+AO30</f>
        <v>262144</v>
      </c>
      <c r="AO31">
        <v>65536</v>
      </c>
      <c r="AP31">
        <v>65536</v>
      </c>
      <c r="AQ31" t="s">
        <v>109</v>
      </c>
    </row>
    <row r="32" spans="4:50" ht="18" customHeight="1" x14ac:dyDescent="0.25">
      <c r="D32" t="s">
        <v>106</v>
      </c>
      <c r="F32" t="s">
        <v>110</v>
      </c>
      <c r="G32">
        <f t="shared" si="0"/>
        <v>14</v>
      </c>
      <c r="AN32">
        <f t="shared" si="1"/>
        <v>327680</v>
      </c>
      <c r="AO32">
        <v>65536</v>
      </c>
      <c r="AP32">
        <v>65536</v>
      </c>
      <c r="AQ32" t="s">
        <v>111</v>
      </c>
    </row>
    <row r="33" spans="4:43" ht="18" customHeight="1" x14ac:dyDescent="0.25">
      <c r="D33" t="s">
        <v>106</v>
      </c>
      <c r="F33" t="s">
        <v>112</v>
      </c>
      <c r="G33">
        <f t="shared" si="0"/>
        <v>10</v>
      </c>
      <c r="AN33">
        <f t="shared" si="1"/>
        <v>393216</v>
      </c>
      <c r="AO33">
        <v>65536</v>
      </c>
      <c r="AP33">
        <v>65536</v>
      </c>
      <c r="AQ33" t="s">
        <v>113</v>
      </c>
    </row>
    <row r="34" spans="4:43" ht="18" customHeight="1" x14ac:dyDescent="0.25">
      <c r="D34" t="s">
        <v>106</v>
      </c>
      <c r="F34" t="s">
        <v>114</v>
      </c>
      <c r="G34">
        <f t="shared" si="0"/>
        <v>10</v>
      </c>
      <c r="S34" t="s">
        <v>26</v>
      </c>
      <c r="AN34">
        <f t="shared" si="1"/>
        <v>458752</v>
      </c>
      <c r="AO34">
        <v>65536</v>
      </c>
      <c r="AP34">
        <v>65536</v>
      </c>
      <c r="AQ34" t="s">
        <v>115</v>
      </c>
    </row>
    <row r="35" spans="4:43" ht="18" customHeight="1" x14ac:dyDescent="0.25">
      <c r="D35" t="s">
        <v>106</v>
      </c>
      <c r="F35" t="s">
        <v>116</v>
      </c>
      <c r="G35">
        <f t="shared" si="0"/>
        <v>8</v>
      </c>
      <c r="S35" t="s">
        <v>35</v>
      </c>
      <c r="AN35">
        <f t="shared" si="1"/>
        <v>524288</v>
      </c>
      <c r="AO35">
        <f>256*2</f>
        <v>512</v>
      </c>
      <c r="AP35">
        <f>256*2</f>
        <v>512</v>
      </c>
      <c r="AQ35" t="s">
        <v>117</v>
      </c>
    </row>
    <row r="36" spans="4:43" ht="18" customHeight="1" x14ac:dyDescent="0.25">
      <c r="D36" t="s">
        <v>106</v>
      </c>
      <c r="F36" t="s">
        <v>118</v>
      </c>
      <c r="G36">
        <f t="shared" si="0"/>
        <v>8</v>
      </c>
      <c r="S36" t="s">
        <v>42</v>
      </c>
      <c r="AM36" t="s">
        <v>119</v>
      </c>
      <c r="AN36">
        <f t="shared" si="1"/>
        <v>524800</v>
      </c>
      <c r="AO36">
        <f>256*2</f>
        <v>512</v>
      </c>
      <c r="AP36">
        <f>256*2</f>
        <v>512</v>
      </c>
      <c r="AQ36" t="s">
        <v>120</v>
      </c>
    </row>
    <row r="37" spans="4:43" ht="18" customHeight="1" x14ac:dyDescent="0.25">
      <c r="D37" t="s">
        <v>106</v>
      </c>
      <c r="F37" t="s">
        <v>121</v>
      </c>
      <c r="G37">
        <f t="shared" si="0"/>
        <v>8</v>
      </c>
      <c r="S37" t="s">
        <v>51</v>
      </c>
      <c r="AM37" t="s">
        <v>122</v>
      </c>
      <c r="AN37">
        <f t="shared" si="1"/>
        <v>525312</v>
      </c>
      <c r="AO37">
        <f>256*4</f>
        <v>1024</v>
      </c>
      <c r="AP37">
        <f>256*4</f>
        <v>1024</v>
      </c>
      <c r="AQ37" t="s">
        <v>123</v>
      </c>
    </row>
    <row r="38" spans="4:43" ht="18" customHeight="1" x14ac:dyDescent="0.25">
      <c r="D38" t="s">
        <v>106</v>
      </c>
      <c r="F38" t="s">
        <v>124</v>
      </c>
      <c r="G38">
        <f t="shared" si="0"/>
        <v>8</v>
      </c>
      <c r="S38" t="s">
        <v>58</v>
      </c>
      <c r="AM38" t="s">
        <v>125</v>
      </c>
      <c r="AN38">
        <f t="shared" si="1"/>
        <v>526336</v>
      </c>
      <c r="AO38">
        <f>256*4</f>
        <v>1024</v>
      </c>
      <c r="AP38">
        <f>256*4</f>
        <v>1024</v>
      </c>
      <c r="AQ38" t="s">
        <v>126</v>
      </c>
    </row>
    <row r="39" spans="4:43" ht="18" customHeight="1" x14ac:dyDescent="0.25">
      <c r="D39" t="s">
        <v>106</v>
      </c>
      <c r="F39" t="s">
        <v>127</v>
      </c>
      <c r="G39">
        <f t="shared" si="0"/>
        <v>8</v>
      </c>
      <c r="S39" t="s">
        <v>63</v>
      </c>
      <c r="AM39" t="s">
        <v>128</v>
      </c>
      <c r="AN39">
        <f t="shared" si="1"/>
        <v>527360</v>
      </c>
      <c r="AO39">
        <f t="shared" ref="AO39:AP42" si="2">256*2</f>
        <v>512</v>
      </c>
      <c r="AP39">
        <f t="shared" si="2"/>
        <v>512</v>
      </c>
      <c r="AQ39" t="s">
        <v>129</v>
      </c>
    </row>
    <row r="40" spans="4:43" ht="18" customHeight="1" x14ac:dyDescent="0.25">
      <c r="D40" t="s">
        <v>106</v>
      </c>
      <c r="F40" t="s">
        <v>130</v>
      </c>
      <c r="G40">
        <f t="shared" si="0"/>
        <v>8</v>
      </c>
      <c r="S40" t="s">
        <v>79</v>
      </c>
      <c r="T40">
        <v>37</v>
      </c>
      <c r="Y40" t="s">
        <v>131</v>
      </c>
      <c r="AM40" t="s">
        <v>132</v>
      </c>
      <c r="AN40">
        <f t="shared" si="1"/>
        <v>527872</v>
      </c>
      <c r="AO40">
        <f t="shared" si="2"/>
        <v>512</v>
      </c>
      <c r="AP40">
        <f t="shared" si="2"/>
        <v>512</v>
      </c>
      <c r="AQ40" t="s">
        <v>133</v>
      </c>
    </row>
    <row r="41" spans="4:43" ht="18" customHeight="1" x14ac:dyDescent="0.25">
      <c r="D41" t="s">
        <v>106</v>
      </c>
      <c r="F41" t="s">
        <v>134</v>
      </c>
      <c r="G41">
        <f t="shared" si="0"/>
        <v>7</v>
      </c>
      <c r="S41" t="s">
        <v>14</v>
      </c>
      <c r="T41">
        <v>35</v>
      </c>
      <c r="Y41" t="s">
        <v>135</v>
      </c>
      <c r="AH41" t="s">
        <v>136</v>
      </c>
      <c r="AI41">
        <v>1</v>
      </c>
      <c r="AK41" t="s">
        <v>137</v>
      </c>
      <c r="AM41" t="s">
        <v>138</v>
      </c>
      <c r="AN41">
        <f t="shared" si="1"/>
        <v>528384</v>
      </c>
      <c r="AO41">
        <f t="shared" si="2"/>
        <v>512</v>
      </c>
      <c r="AP41">
        <f t="shared" si="2"/>
        <v>512</v>
      </c>
      <c r="AQ41" t="s">
        <v>139</v>
      </c>
    </row>
    <row r="42" spans="4:43" ht="18" customHeight="1" x14ac:dyDescent="0.25">
      <c r="D42" t="s">
        <v>106</v>
      </c>
      <c r="F42" t="s">
        <v>140</v>
      </c>
      <c r="G42">
        <f t="shared" si="0"/>
        <v>6</v>
      </c>
      <c r="T42">
        <v>31</v>
      </c>
      <c r="Y42" t="s">
        <v>141</v>
      </c>
      <c r="AH42" t="s">
        <v>142</v>
      </c>
      <c r="AI42">
        <v>1</v>
      </c>
      <c r="AK42" t="s">
        <v>0</v>
      </c>
      <c r="AL42">
        <v>30</v>
      </c>
      <c r="AM42" t="s">
        <v>143</v>
      </c>
      <c r="AN42">
        <f t="shared" si="1"/>
        <v>528896</v>
      </c>
      <c r="AO42">
        <f t="shared" si="2"/>
        <v>512</v>
      </c>
      <c r="AP42">
        <f t="shared" si="2"/>
        <v>512</v>
      </c>
      <c r="AQ42" t="s">
        <v>144</v>
      </c>
    </row>
    <row r="43" spans="4:43" ht="18" customHeight="1" x14ac:dyDescent="0.25">
      <c r="D43" t="s">
        <v>106</v>
      </c>
      <c r="F43" t="s">
        <v>145</v>
      </c>
      <c r="G43">
        <f t="shared" si="0"/>
        <v>6</v>
      </c>
      <c r="T43">
        <v>30</v>
      </c>
      <c r="W43" t="s">
        <v>146</v>
      </c>
      <c r="AH43" t="s">
        <v>147</v>
      </c>
      <c r="AI43">
        <v>1</v>
      </c>
      <c r="AK43" t="s">
        <v>36</v>
      </c>
      <c r="AL43">
        <v>31</v>
      </c>
      <c r="AM43" t="s">
        <v>148</v>
      </c>
      <c r="AN43">
        <f t="shared" si="1"/>
        <v>529408</v>
      </c>
      <c r="AO43">
        <f>65536*2</f>
        <v>131072</v>
      </c>
      <c r="AP43">
        <f>65536*2</f>
        <v>131072</v>
      </c>
      <c r="AQ43" t="s">
        <v>149</v>
      </c>
    </row>
    <row r="44" spans="4:43" ht="18" customHeight="1" x14ac:dyDescent="0.25">
      <c r="D44" t="s">
        <v>106</v>
      </c>
      <c r="F44" t="s">
        <v>150</v>
      </c>
      <c r="G44">
        <f t="shared" si="0"/>
        <v>5</v>
      </c>
      <c r="T44">
        <v>29</v>
      </c>
      <c r="Y44" t="s">
        <v>151</v>
      </c>
      <c r="AA44" t="s">
        <v>152</v>
      </c>
      <c r="AC44" t="s">
        <v>153</v>
      </c>
      <c r="AH44" t="s">
        <v>154</v>
      </c>
      <c r="AI44">
        <v>1</v>
      </c>
      <c r="AK44" t="s">
        <v>106</v>
      </c>
      <c r="AL44">
        <v>14</v>
      </c>
      <c r="AM44" t="s">
        <v>143</v>
      </c>
      <c r="AN44">
        <f t="shared" si="1"/>
        <v>660480</v>
      </c>
    </row>
    <row r="45" spans="4:43" ht="18" customHeight="1" x14ac:dyDescent="0.25">
      <c r="D45" t="s">
        <v>155</v>
      </c>
      <c r="F45" t="s">
        <v>156</v>
      </c>
      <c r="G45">
        <f t="shared" si="0"/>
        <v>5</v>
      </c>
      <c r="T45">
        <v>27</v>
      </c>
      <c r="W45" t="s">
        <v>157</v>
      </c>
      <c r="Y45" t="s">
        <v>158</v>
      </c>
      <c r="AA45" t="s">
        <v>159</v>
      </c>
      <c r="AC45" t="s">
        <v>160</v>
      </c>
      <c r="AH45" t="s">
        <v>161</v>
      </c>
      <c r="AI45">
        <v>1</v>
      </c>
      <c r="AK45" t="s">
        <v>108</v>
      </c>
      <c r="AL45">
        <v>14</v>
      </c>
      <c r="AM45" t="s">
        <v>148</v>
      </c>
    </row>
    <row r="46" spans="4:43" ht="18" customHeight="1" x14ac:dyDescent="0.25">
      <c r="D46" t="s">
        <v>108</v>
      </c>
      <c r="F46" t="s">
        <v>162</v>
      </c>
      <c r="G46">
        <f t="shared" si="0"/>
        <v>5</v>
      </c>
      <c r="T46">
        <v>26</v>
      </c>
      <c r="W46" t="s">
        <v>151</v>
      </c>
      <c r="Y46" t="s">
        <v>163</v>
      </c>
      <c r="AA46" t="s">
        <v>164</v>
      </c>
      <c r="AC46" t="s">
        <v>165</v>
      </c>
      <c r="AH46" t="s">
        <v>166</v>
      </c>
      <c r="AI46">
        <v>1</v>
      </c>
      <c r="AK46" t="s">
        <v>110</v>
      </c>
      <c r="AL46">
        <v>14</v>
      </c>
      <c r="AM46" t="s">
        <v>167</v>
      </c>
    </row>
    <row r="47" spans="4:43" ht="18" customHeight="1" x14ac:dyDescent="0.25">
      <c r="D47" t="s">
        <v>108</v>
      </c>
      <c r="F47" t="s">
        <v>168</v>
      </c>
      <c r="G47">
        <f t="shared" si="0"/>
        <v>4</v>
      </c>
      <c r="T47">
        <v>63</v>
      </c>
      <c r="Y47" t="s">
        <v>169</v>
      </c>
      <c r="AA47" t="s">
        <v>170</v>
      </c>
      <c r="AC47" t="s">
        <v>163</v>
      </c>
      <c r="AH47" t="s">
        <v>171</v>
      </c>
      <c r="AI47">
        <v>1</v>
      </c>
      <c r="AK47" t="s">
        <v>103</v>
      </c>
      <c r="AL47">
        <v>16</v>
      </c>
      <c r="AM47" t="s">
        <v>172</v>
      </c>
    </row>
    <row r="48" spans="4:43" ht="18" customHeight="1" x14ac:dyDescent="0.25">
      <c r="D48" t="s">
        <v>108</v>
      </c>
      <c r="F48" t="s">
        <v>173</v>
      </c>
      <c r="G48">
        <f t="shared" si="0"/>
        <v>4</v>
      </c>
      <c r="T48">
        <f>SUM(T40:T47)</f>
        <v>278</v>
      </c>
      <c r="Y48" t="s">
        <v>160</v>
      </c>
      <c r="AC48" t="s">
        <v>174</v>
      </c>
      <c r="AH48" t="s">
        <v>175</v>
      </c>
      <c r="AI48">
        <v>1</v>
      </c>
      <c r="AM48" t="s">
        <v>176</v>
      </c>
    </row>
    <row r="49" spans="4:39" ht="18" customHeight="1" x14ac:dyDescent="0.25">
      <c r="D49" t="s">
        <v>108</v>
      </c>
      <c r="F49" t="s">
        <v>177</v>
      </c>
      <c r="G49">
        <f t="shared" si="0"/>
        <v>4</v>
      </c>
      <c r="Y49" t="s">
        <v>174</v>
      </c>
      <c r="AH49" t="s">
        <v>178</v>
      </c>
      <c r="AI49">
        <v>1</v>
      </c>
      <c r="AM49" t="s">
        <v>179</v>
      </c>
    </row>
    <row r="50" spans="4:39" ht="18" customHeight="1" x14ac:dyDescent="0.25">
      <c r="D50" t="s">
        <v>108</v>
      </c>
      <c r="F50" t="s">
        <v>180</v>
      </c>
      <c r="G50">
        <f t="shared" si="0"/>
        <v>4</v>
      </c>
      <c r="AH50" t="s">
        <v>181</v>
      </c>
      <c r="AI50">
        <v>1</v>
      </c>
      <c r="AM50" t="s">
        <v>182</v>
      </c>
    </row>
    <row r="51" spans="4:39" ht="18" customHeight="1" x14ac:dyDescent="0.25">
      <c r="D51" t="s">
        <v>108</v>
      </c>
      <c r="F51" t="s">
        <v>183</v>
      </c>
      <c r="G51">
        <f t="shared" si="0"/>
        <v>4</v>
      </c>
      <c r="AH51" t="s">
        <v>184</v>
      </c>
      <c r="AI51">
        <v>1</v>
      </c>
    </row>
    <row r="52" spans="4:39" ht="18" customHeight="1" x14ac:dyDescent="0.25">
      <c r="D52" t="s">
        <v>108</v>
      </c>
      <c r="F52" t="s">
        <v>185</v>
      </c>
      <c r="G52">
        <f t="shared" si="0"/>
        <v>4</v>
      </c>
      <c r="U52" t="s">
        <v>186</v>
      </c>
      <c r="W52" t="s">
        <v>187</v>
      </c>
      <c r="Z52" t="s">
        <v>188</v>
      </c>
    </row>
    <row r="53" spans="4:39" ht="18" customHeight="1" x14ac:dyDescent="0.25">
      <c r="D53" t="s">
        <v>108</v>
      </c>
      <c r="F53" t="s">
        <v>189</v>
      </c>
      <c r="G53">
        <f t="shared" si="0"/>
        <v>4</v>
      </c>
      <c r="W53" t="s">
        <v>153</v>
      </c>
      <c r="AD53" t="s">
        <v>190</v>
      </c>
      <c r="AF53" t="s">
        <v>191</v>
      </c>
      <c r="AG53" t="s">
        <v>192</v>
      </c>
    </row>
    <row r="54" spans="4:39" ht="18" customHeight="1" x14ac:dyDescent="0.25">
      <c r="D54" t="s">
        <v>108</v>
      </c>
      <c r="F54" t="s">
        <v>193</v>
      </c>
      <c r="G54">
        <f t="shared" si="0"/>
        <v>4</v>
      </c>
      <c r="W54" t="s">
        <v>194</v>
      </c>
      <c r="AF54" t="s">
        <v>195</v>
      </c>
      <c r="AG54" t="s">
        <v>196</v>
      </c>
    </row>
    <row r="55" spans="4:39" ht="18" customHeight="1" x14ac:dyDescent="0.25">
      <c r="D55" t="s">
        <v>108</v>
      </c>
      <c r="F55" t="s">
        <v>197</v>
      </c>
      <c r="G55">
        <f t="shared" si="0"/>
        <v>3</v>
      </c>
      <c r="W55" t="s">
        <v>160</v>
      </c>
      <c r="AF55" t="s">
        <v>198</v>
      </c>
    </row>
    <row r="56" spans="4:39" ht="18" customHeight="1" x14ac:dyDescent="0.25">
      <c r="D56" t="s">
        <v>108</v>
      </c>
      <c r="F56" t="s">
        <v>199</v>
      </c>
      <c r="G56">
        <f t="shared" si="0"/>
        <v>3</v>
      </c>
      <c r="W56" t="s">
        <v>163</v>
      </c>
      <c r="AF56" t="s">
        <v>200</v>
      </c>
    </row>
    <row r="57" spans="4:39" ht="18" customHeight="1" x14ac:dyDescent="0.25">
      <c r="D57" t="s">
        <v>108</v>
      </c>
      <c r="F57" t="s">
        <v>201</v>
      </c>
      <c r="G57">
        <f t="shared" si="0"/>
        <v>3</v>
      </c>
      <c r="W57" t="s">
        <v>174</v>
      </c>
      <c r="AF57" t="s">
        <v>202</v>
      </c>
    </row>
    <row r="58" spans="4:39" ht="18" customHeight="1" x14ac:dyDescent="0.25">
      <c r="D58" t="s">
        <v>108</v>
      </c>
      <c r="F58" t="s">
        <v>203</v>
      </c>
      <c r="G58">
        <f t="shared" si="0"/>
        <v>3</v>
      </c>
      <c r="W58" t="s">
        <v>204</v>
      </c>
      <c r="AF58" t="s">
        <v>205</v>
      </c>
    </row>
    <row r="59" spans="4:39" ht="18" customHeight="1" x14ac:dyDescent="0.25">
      <c r="D59" t="s">
        <v>108</v>
      </c>
      <c r="F59" t="s">
        <v>206</v>
      </c>
      <c r="G59">
        <f t="shared" si="0"/>
        <v>2</v>
      </c>
      <c r="AF59" t="s">
        <v>207</v>
      </c>
    </row>
    <row r="60" spans="4:39" ht="18" customHeight="1" x14ac:dyDescent="0.25">
      <c r="D60" t="s">
        <v>103</v>
      </c>
      <c r="F60" t="s">
        <v>208</v>
      </c>
      <c r="G60">
        <f t="shared" si="0"/>
        <v>2</v>
      </c>
      <c r="T60" t="s">
        <v>209</v>
      </c>
    </row>
    <row r="61" spans="4:39" ht="18" customHeight="1" x14ac:dyDescent="0.25">
      <c r="D61" t="s">
        <v>103</v>
      </c>
      <c r="F61" t="s">
        <v>210</v>
      </c>
      <c r="G61">
        <f t="shared" si="0"/>
        <v>2</v>
      </c>
    </row>
    <row r="62" spans="4:39" ht="18" customHeight="1" x14ac:dyDescent="0.25">
      <c r="D62" t="s">
        <v>103</v>
      </c>
      <c r="F62" t="s">
        <v>211</v>
      </c>
      <c r="G62">
        <f t="shared" si="0"/>
        <v>2</v>
      </c>
    </row>
    <row r="63" spans="4:39" ht="18" customHeight="1" x14ac:dyDescent="0.25">
      <c r="D63" t="s">
        <v>103</v>
      </c>
      <c r="F63" t="s">
        <v>212</v>
      </c>
      <c r="G63">
        <f t="shared" si="0"/>
        <v>2</v>
      </c>
    </row>
    <row r="64" spans="4:39" ht="18" customHeight="1" x14ac:dyDescent="0.25">
      <c r="D64" t="s">
        <v>103</v>
      </c>
      <c r="F64" t="s">
        <v>213</v>
      </c>
      <c r="G64">
        <f t="shared" si="0"/>
        <v>2</v>
      </c>
    </row>
    <row r="65" spans="4:7" ht="18" customHeight="1" x14ac:dyDescent="0.25">
      <c r="D65" t="s">
        <v>103</v>
      </c>
      <c r="F65" t="s">
        <v>214</v>
      </c>
      <c r="G65">
        <f t="shared" ref="G65:G94" si="3">COUNTIF(D:D,F65)</f>
        <v>2</v>
      </c>
    </row>
    <row r="66" spans="4:7" ht="18" customHeight="1" x14ac:dyDescent="0.25">
      <c r="D66" t="s">
        <v>103</v>
      </c>
      <c r="F66" t="s">
        <v>215</v>
      </c>
      <c r="G66">
        <f t="shared" si="3"/>
        <v>2</v>
      </c>
    </row>
    <row r="67" spans="4:7" ht="18" customHeight="1" x14ac:dyDescent="0.25">
      <c r="D67" t="s">
        <v>103</v>
      </c>
      <c r="F67" t="s">
        <v>216</v>
      </c>
      <c r="G67">
        <f t="shared" si="3"/>
        <v>2</v>
      </c>
    </row>
    <row r="68" spans="4:7" ht="18" customHeight="1" x14ac:dyDescent="0.25">
      <c r="D68" t="s">
        <v>103</v>
      </c>
      <c r="F68" t="s">
        <v>217</v>
      </c>
      <c r="G68">
        <f t="shared" si="3"/>
        <v>2</v>
      </c>
    </row>
    <row r="69" spans="4:7" ht="18" customHeight="1" x14ac:dyDescent="0.25">
      <c r="D69" t="s">
        <v>103</v>
      </c>
      <c r="F69" t="s">
        <v>218</v>
      </c>
      <c r="G69">
        <f t="shared" si="3"/>
        <v>2</v>
      </c>
    </row>
    <row r="70" spans="4:7" ht="18" customHeight="1" x14ac:dyDescent="0.25">
      <c r="D70" t="s">
        <v>103</v>
      </c>
      <c r="F70" t="s">
        <v>219</v>
      </c>
      <c r="G70">
        <f t="shared" si="3"/>
        <v>2</v>
      </c>
    </row>
    <row r="71" spans="4:7" ht="18" customHeight="1" x14ac:dyDescent="0.25">
      <c r="D71" t="s">
        <v>103</v>
      </c>
      <c r="F71" t="s">
        <v>155</v>
      </c>
      <c r="G71">
        <f t="shared" si="3"/>
        <v>1</v>
      </c>
    </row>
    <row r="72" spans="4:7" ht="18" customHeight="1" x14ac:dyDescent="0.25">
      <c r="D72" t="s">
        <v>103</v>
      </c>
      <c r="F72" t="s">
        <v>184</v>
      </c>
      <c r="G72">
        <f t="shared" si="3"/>
        <v>1</v>
      </c>
    </row>
    <row r="73" spans="4:7" ht="18" customHeight="1" x14ac:dyDescent="0.25">
      <c r="D73" t="s">
        <v>103</v>
      </c>
      <c r="F73" t="s">
        <v>178</v>
      </c>
      <c r="G73">
        <f t="shared" si="3"/>
        <v>1</v>
      </c>
    </row>
    <row r="74" spans="4:7" ht="18" customHeight="1" x14ac:dyDescent="0.25">
      <c r="D74" t="s">
        <v>103</v>
      </c>
      <c r="F74" t="s">
        <v>181</v>
      </c>
      <c r="G74">
        <f t="shared" si="3"/>
        <v>1</v>
      </c>
    </row>
    <row r="75" spans="4:7" ht="18" customHeight="1" x14ac:dyDescent="0.25">
      <c r="D75" t="s">
        <v>103</v>
      </c>
      <c r="F75" t="s">
        <v>136</v>
      </c>
      <c r="G75">
        <f t="shared" si="3"/>
        <v>1</v>
      </c>
    </row>
    <row r="76" spans="4:7" ht="18" customHeight="1" x14ac:dyDescent="0.25">
      <c r="D76" t="s">
        <v>36</v>
      </c>
      <c r="F76" t="s">
        <v>142</v>
      </c>
      <c r="G76">
        <f t="shared" si="3"/>
        <v>1</v>
      </c>
    </row>
    <row r="77" spans="4:7" ht="18" customHeight="1" x14ac:dyDescent="0.25">
      <c r="D77" t="s">
        <v>36</v>
      </c>
      <c r="F77" t="s">
        <v>147</v>
      </c>
      <c r="G77">
        <f t="shared" si="3"/>
        <v>1</v>
      </c>
    </row>
    <row r="78" spans="4:7" ht="18" customHeight="1" x14ac:dyDescent="0.25">
      <c r="D78" t="s">
        <v>36</v>
      </c>
      <c r="F78" t="s">
        <v>154</v>
      </c>
      <c r="G78">
        <f t="shared" si="3"/>
        <v>1</v>
      </c>
    </row>
    <row r="79" spans="4:7" ht="18" customHeight="1" x14ac:dyDescent="0.25">
      <c r="D79" t="s">
        <v>36</v>
      </c>
      <c r="F79" t="s">
        <v>161</v>
      </c>
      <c r="G79">
        <f t="shared" si="3"/>
        <v>1</v>
      </c>
    </row>
    <row r="80" spans="4:7" ht="18" customHeight="1" x14ac:dyDescent="0.25">
      <c r="D80" t="s">
        <v>36</v>
      </c>
      <c r="F80" t="s">
        <v>166</v>
      </c>
      <c r="G80">
        <f t="shared" si="3"/>
        <v>1</v>
      </c>
    </row>
    <row r="81" spans="4:7" ht="18" customHeight="1" x14ac:dyDescent="0.25">
      <c r="D81" t="s">
        <v>36</v>
      </c>
      <c r="F81" t="s">
        <v>171</v>
      </c>
      <c r="G81">
        <f t="shared" si="3"/>
        <v>1</v>
      </c>
    </row>
    <row r="82" spans="4:7" ht="18" customHeight="1" x14ac:dyDescent="0.25">
      <c r="D82" t="s">
        <v>36</v>
      </c>
      <c r="F82" t="s">
        <v>175</v>
      </c>
      <c r="G82">
        <f t="shared" si="3"/>
        <v>1</v>
      </c>
    </row>
    <row r="83" spans="4:7" ht="18" customHeight="1" x14ac:dyDescent="0.25">
      <c r="D83" t="s">
        <v>36</v>
      </c>
      <c r="F83" t="s">
        <v>220</v>
      </c>
      <c r="G83">
        <f t="shared" si="3"/>
        <v>0</v>
      </c>
    </row>
    <row r="84" spans="4:7" ht="18" customHeight="1" x14ac:dyDescent="0.25">
      <c r="D84" t="s">
        <v>36</v>
      </c>
      <c r="F84" t="s">
        <v>221</v>
      </c>
      <c r="G84">
        <f t="shared" si="3"/>
        <v>1</v>
      </c>
    </row>
    <row r="85" spans="4:7" ht="18" customHeight="1" x14ac:dyDescent="0.25">
      <c r="D85" t="s">
        <v>36</v>
      </c>
      <c r="F85" t="s">
        <v>222</v>
      </c>
      <c r="G85">
        <f t="shared" si="3"/>
        <v>1</v>
      </c>
    </row>
    <row r="86" spans="4:7" ht="18" customHeight="1" x14ac:dyDescent="0.25">
      <c r="D86" t="s">
        <v>36</v>
      </c>
      <c r="F86" t="s">
        <v>223</v>
      </c>
      <c r="G86">
        <f t="shared" si="3"/>
        <v>1</v>
      </c>
    </row>
    <row r="87" spans="4:7" ht="18" customHeight="1" x14ac:dyDescent="0.25">
      <c r="D87" t="s">
        <v>36</v>
      </c>
      <c r="F87" t="s">
        <v>224</v>
      </c>
      <c r="G87">
        <f t="shared" si="3"/>
        <v>1</v>
      </c>
    </row>
    <row r="88" spans="4:7" ht="18" customHeight="1" x14ac:dyDescent="0.25">
      <c r="D88" t="s">
        <v>36</v>
      </c>
      <c r="F88" t="s">
        <v>225</v>
      </c>
      <c r="G88">
        <f t="shared" si="3"/>
        <v>1</v>
      </c>
    </row>
    <row r="89" spans="4:7" ht="18" customHeight="1" x14ac:dyDescent="0.25">
      <c r="D89" t="s">
        <v>36</v>
      </c>
      <c r="F89" t="s">
        <v>226</v>
      </c>
      <c r="G89">
        <f t="shared" si="3"/>
        <v>1</v>
      </c>
    </row>
    <row r="90" spans="4:7" ht="18" customHeight="1" x14ac:dyDescent="0.25">
      <c r="D90" t="s">
        <v>36</v>
      </c>
      <c r="F90" t="s">
        <v>227</v>
      </c>
      <c r="G90">
        <f t="shared" si="3"/>
        <v>1</v>
      </c>
    </row>
    <row r="91" spans="4:7" ht="18" customHeight="1" x14ac:dyDescent="0.25">
      <c r="D91" t="s">
        <v>36</v>
      </c>
      <c r="F91" t="s">
        <v>228</v>
      </c>
      <c r="G91">
        <f t="shared" si="3"/>
        <v>1</v>
      </c>
    </row>
    <row r="92" spans="4:7" ht="18" customHeight="1" x14ac:dyDescent="0.25">
      <c r="D92" t="s">
        <v>36</v>
      </c>
      <c r="F92" t="s">
        <v>229</v>
      </c>
      <c r="G92">
        <f t="shared" si="3"/>
        <v>1</v>
      </c>
    </row>
    <row r="93" spans="4:7" ht="18" customHeight="1" x14ac:dyDescent="0.25">
      <c r="D93" t="s">
        <v>36</v>
      </c>
      <c r="F93" t="s">
        <v>230</v>
      </c>
      <c r="G93">
        <f t="shared" si="3"/>
        <v>1</v>
      </c>
    </row>
    <row r="94" spans="4:7" ht="18" customHeight="1" x14ac:dyDescent="0.25">
      <c r="D94" t="s">
        <v>36</v>
      </c>
      <c r="F94" t="s">
        <v>231</v>
      </c>
      <c r="G94">
        <f t="shared" si="3"/>
        <v>1</v>
      </c>
    </row>
    <row r="95" spans="4:7" ht="18" customHeight="1" x14ac:dyDescent="0.25">
      <c r="D95" t="s">
        <v>36</v>
      </c>
    </row>
    <row r="96" spans="4:7" ht="18" customHeight="1" x14ac:dyDescent="0.25">
      <c r="D96" t="s">
        <v>36</v>
      </c>
    </row>
    <row r="97" spans="4:4" ht="18" customHeight="1" x14ac:dyDescent="0.25">
      <c r="D97" t="s">
        <v>36</v>
      </c>
    </row>
    <row r="98" spans="4:4" ht="18" customHeight="1" x14ac:dyDescent="0.25">
      <c r="D98" t="s">
        <v>36</v>
      </c>
    </row>
    <row r="99" spans="4:4" ht="18" customHeight="1" x14ac:dyDescent="0.25">
      <c r="D99" t="s">
        <v>36</v>
      </c>
    </row>
    <row r="100" spans="4:4" ht="18" customHeight="1" x14ac:dyDescent="0.25">
      <c r="D100" t="s">
        <v>36</v>
      </c>
    </row>
    <row r="101" spans="4:4" ht="18" customHeight="1" x14ac:dyDescent="0.25">
      <c r="D101" t="s">
        <v>36</v>
      </c>
    </row>
    <row r="102" spans="4:4" ht="18" customHeight="1" x14ac:dyDescent="0.25">
      <c r="D102" t="s">
        <v>36</v>
      </c>
    </row>
    <row r="103" spans="4:4" ht="18" customHeight="1" x14ac:dyDescent="0.25">
      <c r="D103" t="s">
        <v>36</v>
      </c>
    </row>
    <row r="104" spans="4:4" ht="18" customHeight="1" x14ac:dyDescent="0.25">
      <c r="D104" t="s">
        <v>36</v>
      </c>
    </row>
    <row r="105" spans="4:4" ht="18" customHeight="1" x14ac:dyDescent="0.25">
      <c r="D105" t="s">
        <v>36</v>
      </c>
    </row>
    <row r="106" spans="4:4" ht="18" customHeight="1" x14ac:dyDescent="0.25">
      <c r="D106" t="s">
        <v>36</v>
      </c>
    </row>
    <row r="107" spans="4:4" ht="18" customHeight="1" x14ac:dyDescent="0.25">
      <c r="D107" t="s">
        <v>110</v>
      </c>
    </row>
    <row r="108" spans="4:4" ht="18" customHeight="1" x14ac:dyDescent="0.25">
      <c r="D108" t="s">
        <v>110</v>
      </c>
    </row>
    <row r="109" spans="4:4" ht="18" customHeight="1" x14ac:dyDescent="0.25">
      <c r="D109" t="s">
        <v>110</v>
      </c>
    </row>
    <row r="110" spans="4:4" ht="18" customHeight="1" x14ac:dyDescent="0.25">
      <c r="D110" t="s">
        <v>110</v>
      </c>
    </row>
    <row r="111" spans="4:4" ht="18" customHeight="1" x14ac:dyDescent="0.25">
      <c r="D111" t="s">
        <v>110</v>
      </c>
    </row>
    <row r="112" spans="4:4" ht="18" customHeight="1" x14ac:dyDescent="0.25">
      <c r="D112" t="s">
        <v>110</v>
      </c>
    </row>
    <row r="113" spans="4:4" ht="18" customHeight="1" x14ac:dyDescent="0.25">
      <c r="D113" t="s">
        <v>110</v>
      </c>
    </row>
    <row r="114" spans="4:4" ht="18" customHeight="1" x14ac:dyDescent="0.25">
      <c r="D114" t="s">
        <v>110</v>
      </c>
    </row>
    <row r="115" spans="4:4" ht="18" customHeight="1" x14ac:dyDescent="0.25">
      <c r="D115" t="s">
        <v>110</v>
      </c>
    </row>
    <row r="116" spans="4:4" ht="18" customHeight="1" x14ac:dyDescent="0.25">
      <c r="D116" t="s">
        <v>110</v>
      </c>
    </row>
    <row r="117" spans="4:4" ht="18" customHeight="1" x14ac:dyDescent="0.25">
      <c r="D117" t="s">
        <v>110</v>
      </c>
    </row>
    <row r="118" spans="4:4" ht="18" customHeight="1" x14ac:dyDescent="0.25">
      <c r="D118" t="s">
        <v>110</v>
      </c>
    </row>
    <row r="119" spans="4:4" ht="18" customHeight="1" x14ac:dyDescent="0.25">
      <c r="D119" t="s">
        <v>110</v>
      </c>
    </row>
    <row r="120" spans="4:4" ht="18" customHeight="1" x14ac:dyDescent="0.25">
      <c r="D120" t="s">
        <v>110</v>
      </c>
    </row>
    <row r="121" spans="4:4" ht="18" customHeight="1" x14ac:dyDescent="0.25">
      <c r="D121" t="s">
        <v>42</v>
      </c>
    </row>
    <row r="122" spans="4:4" ht="18" customHeight="1" x14ac:dyDescent="0.25">
      <c r="D122" t="s">
        <v>42</v>
      </c>
    </row>
    <row r="123" spans="4:4" ht="18" customHeight="1" x14ac:dyDescent="0.25">
      <c r="D123" t="s">
        <v>42</v>
      </c>
    </row>
    <row r="124" spans="4:4" ht="18" customHeight="1" x14ac:dyDescent="0.25">
      <c r="D124" t="s">
        <v>42</v>
      </c>
    </row>
    <row r="125" spans="4:4" ht="18" customHeight="1" x14ac:dyDescent="0.25">
      <c r="D125" t="s">
        <v>42</v>
      </c>
    </row>
    <row r="126" spans="4:4" ht="18" customHeight="1" x14ac:dyDescent="0.25">
      <c r="D126" t="s">
        <v>42</v>
      </c>
    </row>
    <row r="127" spans="4:4" ht="18" customHeight="1" x14ac:dyDescent="0.25">
      <c r="D127" t="s">
        <v>42</v>
      </c>
    </row>
    <row r="128" spans="4:4" ht="18" customHeight="1" x14ac:dyDescent="0.25">
      <c r="D128" t="s">
        <v>42</v>
      </c>
    </row>
    <row r="129" spans="4:4" ht="18" customHeight="1" x14ac:dyDescent="0.25">
      <c r="D129" t="s">
        <v>42</v>
      </c>
    </row>
    <row r="130" spans="4:4" ht="18" customHeight="1" x14ac:dyDescent="0.25">
      <c r="D130" t="s">
        <v>42</v>
      </c>
    </row>
    <row r="131" spans="4:4" ht="18" customHeight="1" x14ac:dyDescent="0.25">
      <c r="D131" t="s">
        <v>42</v>
      </c>
    </row>
    <row r="132" spans="4:4" ht="18" customHeight="1" x14ac:dyDescent="0.25">
      <c r="D132" t="s">
        <v>42</v>
      </c>
    </row>
    <row r="133" spans="4:4" ht="18" customHeight="1" x14ac:dyDescent="0.25">
      <c r="D133" t="s">
        <v>42</v>
      </c>
    </row>
    <row r="134" spans="4:4" ht="18" customHeight="1" x14ac:dyDescent="0.25">
      <c r="D134" t="s">
        <v>42</v>
      </c>
    </row>
    <row r="135" spans="4:4" ht="18" customHeight="1" x14ac:dyDescent="0.25">
      <c r="D135" t="s">
        <v>42</v>
      </c>
    </row>
    <row r="136" spans="4:4" ht="18" customHeight="1" x14ac:dyDescent="0.25">
      <c r="D136" t="s">
        <v>42</v>
      </c>
    </row>
    <row r="137" spans="4:4" ht="18" customHeight="1" x14ac:dyDescent="0.25">
      <c r="D137" t="s">
        <v>42</v>
      </c>
    </row>
    <row r="138" spans="4:4" ht="18" customHeight="1" x14ac:dyDescent="0.25">
      <c r="D138" t="s">
        <v>42</v>
      </c>
    </row>
    <row r="139" spans="4:4" ht="18" customHeight="1" x14ac:dyDescent="0.25">
      <c r="D139" t="s">
        <v>42</v>
      </c>
    </row>
    <row r="140" spans="4:4" ht="18" customHeight="1" x14ac:dyDescent="0.25">
      <c r="D140" t="s">
        <v>42</v>
      </c>
    </row>
    <row r="141" spans="4:4" ht="18" customHeight="1" x14ac:dyDescent="0.25">
      <c r="D141" t="s">
        <v>42</v>
      </c>
    </row>
    <row r="142" spans="4:4" ht="18" customHeight="1" x14ac:dyDescent="0.25">
      <c r="D142" t="s">
        <v>42</v>
      </c>
    </row>
    <row r="143" spans="4:4" ht="18" customHeight="1" x14ac:dyDescent="0.25">
      <c r="D143" t="s">
        <v>42</v>
      </c>
    </row>
    <row r="144" spans="4:4" ht="18" customHeight="1" x14ac:dyDescent="0.25">
      <c r="D144" t="s">
        <v>42</v>
      </c>
    </row>
    <row r="145" spans="4:4" ht="18" customHeight="1" x14ac:dyDescent="0.25">
      <c r="D145" t="s">
        <v>42</v>
      </c>
    </row>
    <row r="146" spans="4:4" ht="18" customHeight="1" x14ac:dyDescent="0.25">
      <c r="D146" t="s">
        <v>42</v>
      </c>
    </row>
    <row r="147" spans="4:4" ht="18" customHeight="1" x14ac:dyDescent="0.25">
      <c r="D147" t="s">
        <v>42</v>
      </c>
    </row>
    <row r="148" spans="4:4" ht="18" customHeight="1" x14ac:dyDescent="0.25">
      <c r="D148" t="s">
        <v>42</v>
      </c>
    </row>
    <row r="149" spans="4:4" ht="18" customHeight="1" x14ac:dyDescent="0.25">
      <c r="D149" t="s">
        <v>42</v>
      </c>
    </row>
    <row r="150" spans="4:4" ht="18" customHeight="1" x14ac:dyDescent="0.25">
      <c r="D150" t="s">
        <v>42</v>
      </c>
    </row>
    <row r="151" spans="4:4" ht="18" customHeight="1" x14ac:dyDescent="0.25">
      <c r="D151" t="s">
        <v>42</v>
      </c>
    </row>
    <row r="152" spans="4:4" ht="18" customHeight="1" x14ac:dyDescent="0.25">
      <c r="D152" t="s">
        <v>25</v>
      </c>
    </row>
    <row r="153" spans="4:4" ht="18" customHeight="1" x14ac:dyDescent="0.25">
      <c r="D153" t="s">
        <v>25</v>
      </c>
    </row>
    <row r="154" spans="4:4" ht="18" customHeight="1" x14ac:dyDescent="0.25">
      <c r="D154" t="s">
        <v>25</v>
      </c>
    </row>
    <row r="155" spans="4:4" ht="18" customHeight="1" x14ac:dyDescent="0.25">
      <c r="D155" t="s">
        <v>25</v>
      </c>
    </row>
    <row r="156" spans="4:4" ht="18" customHeight="1" x14ac:dyDescent="0.25">
      <c r="D156" t="s">
        <v>25</v>
      </c>
    </row>
    <row r="157" spans="4:4" ht="18" customHeight="1" x14ac:dyDescent="0.25">
      <c r="D157" t="s">
        <v>25</v>
      </c>
    </row>
    <row r="158" spans="4:4" ht="18" customHeight="1" x14ac:dyDescent="0.25">
      <c r="D158" t="s">
        <v>25</v>
      </c>
    </row>
    <row r="159" spans="4:4" ht="18" customHeight="1" x14ac:dyDescent="0.25">
      <c r="D159" t="s">
        <v>25</v>
      </c>
    </row>
    <row r="160" spans="4:4" ht="18" customHeight="1" x14ac:dyDescent="0.25">
      <c r="D160" t="s">
        <v>25</v>
      </c>
    </row>
    <row r="161" spans="4:4" ht="18" customHeight="1" x14ac:dyDescent="0.25">
      <c r="D161" t="s">
        <v>25</v>
      </c>
    </row>
    <row r="162" spans="4:4" ht="18" customHeight="1" x14ac:dyDescent="0.25">
      <c r="D162" t="s">
        <v>25</v>
      </c>
    </row>
    <row r="163" spans="4:4" ht="18" customHeight="1" x14ac:dyDescent="0.25">
      <c r="D163" t="s">
        <v>25</v>
      </c>
    </row>
    <row r="164" spans="4:4" ht="18" customHeight="1" x14ac:dyDescent="0.25">
      <c r="D164" t="s">
        <v>25</v>
      </c>
    </row>
    <row r="165" spans="4:4" ht="18" customHeight="1" x14ac:dyDescent="0.25">
      <c r="D165" t="s">
        <v>25</v>
      </c>
    </row>
    <row r="166" spans="4:4" ht="18" customHeight="1" x14ac:dyDescent="0.25">
      <c r="D166" t="s">
        <v>25</v>
      </c>
    </row>
    <row r="167" spans="4:4" ht="18" customHeight="1" x14ac:dyDescent="0.25">
      <c r="D167" t="s">
        <v>25</v>
      </c>
    </row>
    <row r="168" spans="4:4" ht="18" customHeight="1" x14ac:dyDescent="0.25">
      <c r="D168" t="s">
        <v>25</v>
      </c>
    </row>
    <row r="169" spans="4:4" ht="18" customHeight="1" x14ac:dyDescent="0.25">
      <c r="D169" t="s">
        <v>25</v>
      </c>
    </row>
    <row r="170" spans="4:4" ht="18" customHeight="1" x14ac:dyDescent="0.25">
      <c r="D170" t="s">
        <v>25</v>
      </c>
    </row>
    <row r="171" spans="4:4" ht="18" customHeight="1" x14ac:dyDescent="0.25">
      <c r="D171" t="s">
        <v>25</v>
      </c>
    </row>
    <row r="172" spans="4:4" ht="18" customHeight="1" x14ac:dyDescent="0.25">
      <c r="D172" t="s">
        <v>25</v>
      </c>
    </row>
    <row r="173" spans="4:4" ht="18" customHeight="1" x14ac:dyDescent="0.25">
      <c r="D173" t="s">
        <v>25</v>
      </c>
    </row>
    <row r="174" spans="4:4" ht="18" customHeight="1" x14ac:dyDescent="0.25">
      <c r="D174" t="s">
        <v>25</v>
      </c>
    </row>
    <row r="175" spans="4:4" ht="18" customHeight="1" x14ac:dyDescent="0.25">
      <c r="D175" t="s">
        <v>25</v>
      </c>
    </row>
    <row r="176" spans="4:4" ht="18" customHeight="1" x14ac:dyDescent="0.25">
      <c r="D176" t="s">
        <v>25</v>
      </c>
    </row>
    <row r="177" spans="4:4" ht="18" customHeight="1" x14ac:dyDescent="0.25">
      <c r="D177" t="s">
        <v>25</v>
      </c>
    </row>
    <row r="178" spans="4:4" ht="18" customHeight="1" x14ac:dyDescent="0.25">
      <c r="D178" t="s">
        <v>25</v>
      </c>
    </row>
    <row r="179" spans="4:4" ht="18" customHeight="1" x14ac:dyDescent="0.25">
      <c r="D179" t="s">
        <v>25</v>
      </c>
    </row>
    <row r="180" spans="4:4" ht="18" customHeight="1" x14ac:dyDescent="0.25">
      <c r="D180" t="s">
        <v>25</v>
      </c>
    </row>
    <row r="181" spans="4:4" ht="18" customHeight="1" x14ac:dyDescent="0.25">
      <c r="D181" t="s">
        <v>25</v>
      </c>
    </row>
    <row r="182" spans="4:4" ht="18" customHeight="1" x14ac:dyDescent="0.25">
      <c r="D182" t="s">
        <v>25</v>
      </c>
    </row>
    <row r="183" spans="4:4" ht="18" customHeight="1" x14ac:dyDescent="0.25">
      <c r="D183" t="s">
        <v>25</v>
      </c>
    </row>
    <row r="184" spans="4:4" ht="18" customHeight="1" x14ac:dyDescent="0.25">
      <c r="D184" t="s">
        <v>25</v>
      </c>
    </row>
    <row r="185" spans="4:4" ht="18" customHeight="1" x14ac:dyDescent="0.25">
      <c r="D185" t="s">
        <v>25</v>
      </c>
    </row>
    <row r="186" spans="4:4" ht="18" customHeight="1" x14ac:dyDescent="0.25">
      <c r="D186" t="s">
        <v>25</v>
      </c>
    </row>
    <row r="187" spans="4:4" ht="18" customHeight="1" x14ac:dyDescent="0.25">
      <c r="D187" t="s">
        <v>25</v>
      </c>
    </row>
    <row r="188" spans="4:4" ht="18" customHeight="1" x14ac:dyDescent="0.25">
      <c r="D188" t="s">
        <v>25</v>
      </c>
    </row>
    <row r="189" spans="4:4" ht="18" customHeight="1" x14ac:dyDescent="0.25">
      <c r="D189" t="s">
        <v>25</v>
      </c>
    </row>
    <row r="190" spans="4:4" ht="18" customHeight="1" x14ac:dyDescent="0.25">
      <c r="D190" t="s">
        <v>25</v>
      </c>
    </row>
    <row r="191" spans="4:4" ht="18" customHeight="1" x14ac:dyDescent="0.25">
      <c r="D191" t="s">
        <v>101</v>
      </c>
    </row>
    <row r="192" spans="4:4" ht="18" customHeight="1" x14ac:dyDescent="0.25">
      <c r="D192" t="s">
        <v>101</v>
      </c>
    </row>
    <row r="193" spans="4:4" ht="18" customHeight="1" x14ac:dyDescent="0.25">
      <c r="D193" t="s">
        <v>101</v>
      </c>
    </row>
    <row r="194" spans="4:4" ht="18" customHeight="1" x14ac:dyDescent="0.25">
      <c r="D194" t="s">
        <v>101</v>
      </c>
    </row>
    <row r="195" spans="4:4" ht="18" customHeight="1" x14ac:dyDescent="0.25">
      <c r="D195" t="s">
        <v>101</v>
      </c>
    </row>
    <row r="196" spans="4:4" ht="18" customHeight="1" x14ac:dyDescent="0.25">
      <c r="D196" t="s">
        <v>101</v>
      </c>
    </row>
    <row r="197" spans="4:4" ht="18" customHeight="1" x14ac:dyDescent="0.25">
      <c r="D197" t="s">
        <v>101</v>
      </c>
    </row>
    <row r="198" spans="4:4" ht="18" customHeight="1" x14ac:dyDescent="0.25">
      <c r="D198" t="s">
        <v>101</v>
      </c>
    </row>
    <row r="199" spans="4:4" ht="18" customHeight="1" x14ac:dyDescent="0.25">
      <c r="D199" t="s">
        <v>101</v>
      </c>
    </row>
    <row r="200" spans="4:4" ht="18" customHeight="1" x14ac:dyDescent="0.25">
      <c r="D200" t="s">
        <v>101</v>
      </c>
    </row>
    <row r="201" spans="4:4" ht="18" customHeight="1" x14ac:dyDescent="0.25">
      <c r="D201" t="s">
        <v>101</v>
      </c>
    </row>
    <row r="202" spans="4:4" ht="18" customHeight="1" x14ac:dyDescent="0.25">
      <c r="D202" t="s">
        <v>101</v>
      </c>
    </row>
    <row r="203" spans="4:4" ht="18" customHeight="1" x14ac:dyDescent="0.25">
      <c r="D203" t="s">
        <v>101</v>
      </c>
    </row>
    <row r="204" spans="4:4" ht="18" customHeight="1" x14ac:dyDescent="0.25">
      <c r="D204" t="s">
        <v>101</v>
      </c>
    </row>
    <row r="205" spans="4:4" ht="18" customHeight="1" x14ac:dyDescent="0.25">
      <c r="D205" t="s">
        <v>101</v>
      </c>
    </row>
    <row r="206" spans="4:4" ht="18" customHeight="1" x14ac:dyDescent="0.25">
      <c r="D206" t="s">
        <v>101</v>
      </c>
    </row>
    <row r="207" spans="4:4" ht="18" customHeight="1" x14ac:dyDescent="0.25">
      <c r="D207" t="s">
        <v>101</v>
      </c>
    </row>
    <row r="208" spans="4:4" ht="18" customHeight="1" x14ac:dyDescent="0.25">
      <c r="D208" t="s">
        <v>206</v>
      </c>
    </row>
    <row r="209" spans="4:4" ht="18" customHeight="1" x14ac:dyDescent="0.25">
      <c r="D209" t="s">
        <v>206</v>
      </c>
    </row>
    <row r="210" spans="4:4" ht="18" customHeight="1" x14ac:dyDescent="0.25">
      <c r="D210" t="s">
        <v>1</v>
      </c>
    </row>
    <row r="211" spans="4:4" ht="18" customHeight="1" x14ac:dyDescent="0.25">
      <c r="D211" t="s">
        <v>1</v>
      </c>
    </row>
    <row r="212" spans="4:4" ht="18" customHeight="1" x14ac:dyDescent="0.25">
      <c r="D212" t="s">
        <v>1</v>
      </c>
    </row>
    <row r="213" spans="4:4" ht="18" customHeight="1" x14ac:dyDescent="0.25">
      <c r="D213" t="s">
        <v>1</v>
      </c>
    </row>
    <row r="214" spans="4:4" ht="18" customHeight="1" x14ac:dyDescent="0.25">
      <c r="D214" t="s">
        <v>1</v>
      </c>
    </row>
    <row r="215" spans="4:4" ht="18" customHeight="1" x14ac:dyDescent="0.25">
      <c r="D215" t="s">
        <v>1</v>
      </c>
    </row>
    <row r="216" spans="4:4" ht="18" customHeight="1" x14ac:dyDescent="0.25">
      <c r="D216" t="s">
        <v>1</v>
      </c>
    </row>
    <row r="217" spans="4:4" ht="18" customHeight="1" x14ac:dyDescent="0.25">
      <c r="D217" t="s">
        <v>1</v>
      </c>
    </row>
    <row r="218" spans="4:4" ht="18" customHeight="1" x14ac:dyDescent="0.25">
      <c r="D218" t="s">
        <v>1</v>
      </c>
    </row>
    <row r="219" spans="4:4" ht="18" customHeight="1" x14ac:dyDescent="0.25">
      <c r="D219" t="s">
        <v>1</v>
      </c>
    </row>
    <row r="220" spans="4:4" ht="18" customHeight="1" x14ac:dyDescent="0.25">
      <c r="D220" t="s">
        <v>1</v>
      </c>
    </row>
    <row r="221" spans="4:4" ht="18" customHeight="1" x14ac:dyDescent="0.25">
      <c r="D221" t="s">
        <v>1</v>
      </c>
    </row>
    <row r="222" spans="4:4" ht="18" customHeight="1" x14ac:dyDescent="0.25">
      <c r="D222" t="s">
        <v>1</v>
      </c>
    </row>
    <row r="223" spans="4:4" ht="18" customHeight="1" x14ac:dyDescent="0.25">
      <c r="D223" t="s">
        <v>1</v>
      </c>
    </row>
    <row r="224" spans="4:4" ht="18" customHeight="1" x14ac:dyDescent="0.25">
      <c r="D224" t="s">
        <v>1</v>
      </c>
    </row>
    <row r="225" spans="4:4" ht="18" customHeight="1" x14ac:dyDescent="0.25">
      <c r="D225" t="s">
        <v>1</v>
      </c>
    </row>
    <row r="226" spans="4:4" ht="18" customHeight="1" x14ac:dyDescent="0.25">
      <c r="D226" t="s">
        <v>1</v>
      </c>
    </row>
    <row r="227" spans="4:4" ht="18" customHeight="1" x14ac:dyDescent="0.25">
      <c r="D227" t="s">
        <v>1</v>
      </c>
    </row>
    <row r="228" spans="4:4" ht="18" customHeight="1" x14ac:dyDescent="0.25">
      <c r="D228" t="s">
        <v>1</v>
      </c>
    </row>
    <row r="229" spans="4:4" ht="18" customHeight="1" x14ac:dyDescent="0.25">
      <c r="D229" t="s">
        <v>1</v>
      </c>
    </row>
    <row r="230" spans="4:4" ht="18" customHeight="1" x14ac:dyDescent="0.25">
      <c r="D230" t="s">
        <v>1</v>
      </c>
    </row>
    <row r="231" spans="4:4" ht="18" customHeight="1" x14ac:dyDescent="0.25">
      <c r="D231" t="s">
        <v>1</v>
      </c>
    </row>
    <row r="232" spans="4:4" ht="18" customHeight="1" x14ac:dyDescent="0.25">
      <c r="D232" t="s">
        <v>1</v>
      </c>
    </row>
    <row r="233" spans="4:4" ht="18" customHeight="1" x14ac:dyDescent="0.25">
      <c r="D233" t="s">
        <v>1</v>
      </c>
    </row>
    <row r="234" spans="4:4" ht="18" customHeight="1" x14ac:dyDescent="0.25">
      <c r="D234" t="s">
        <v>1</v>
      </c>
    </row>
    <row r="235" spans="4:4" ht="18" customHeight="1" x14ac:dyDescent="0.25">
      <c r="D235" t="s">
        <v>1</v>
      </c>
    </row>
    <row r="236" spans="4:4" ht="18" customHeight="1" x14ac:dyDescent="0.25">
      <c r="D236" t="s">
        <v>1</v>
      </c>
    </row>
    <row r="237" spans="4:4" ht="18" customHeight="1" x14ac:dyDescent="0.25">
      <c r="D237" t="s">
        <v>1</v>
      </c>
    </row>
    <row r="238" spans="4:4" ht="18" customHeight="1" x14ac:dyDescent="0.25">
      <c r="D238" t="s">
        <v>1</v>
      </c>
    </row>
    <row r="239" spans="4:4" ht="18" customHeight="1" x14ac:dyDescent="0.25">
      <c r="D239" t="s">
        <v>1</v>
      </c>
    </row>
    <row r="240" spans="4:4" ht="18" customHeight="1" x14ac:dyDescent="0.25">
      <c r="D240" t="s">
        <v>1</v>
      </c>
    </row>
    <row r="241" spans="4:4" ht="18" customHeight="1" x14ac:dyDescent="0.25">
      <c r="D241" t="s">
        <v>1</v>
      </c>
    </row>
    <row r="242" spans="4:4" ht="18" customHeight="1" x14ac:dyDescent="0.25">
      <c r="D242" t="s">
        <v>1</v>
      </c>
    </row>
    <row r="243" spans="4:4" ht="18" customHeight="1" x14ac:dyDescent="0.25">
      <c r="D243" t="s">
        <v>1</v>
      </c>
    </row>
    <row r="244" spans="4:4" ht="18" customHeight="1" x14ac:dyDescent="0.25">
      <c r="D244" t="s">
        <v>1</v>
      </c>
    </row>
    <row r="245" spans="4:4" ht="18" customHeight="1" x14ac:dyDescent="0.25">
      <c r="D245" t="s">
        <v>1</v>
      </c>
    </row>
    <row r="246" spans="4:4" ht="18" customHeight="1" x14ac:dyDescent="0.25">
      <c r="D246" t="s">
        <v>1</v>
      </c>
    </row>
    <row r="247" spans="4:4" ht="18" customHeight="1" x14ac:dyDescent="0.25">
      <c r="D247" t="s">
        <v>1</v>
      </c>
    </row>
    <row r="248" spans="4:4" ht="18" customHeight="1" x14ac:dyDescent="0.25">
      <c r="D248" t="s">
        <v>1</v>
      </c>
    </row>
    <row r="249" spans="4:4" ht="18" customHeight="1" x14ac:dyDescent="0.25">
      <c r="D249" t="s">
        <v>1</v>
      </c>
    </row>
    <row r="250" spans="4:4" ht="18" customHeight="1" x14ac:dyDescent="0.25">
      <c r="D250" t="s">
        <v>1</v>
      </c>
    </row>
    <row r="251" spans="4:4" ht="18" customHeight="1" x14ac:dyDescent="0.25">
      <c r="D251" t="s">
        <v>1</v>
      </c>
    </row>
    <row r="252" spans="4:4" ht="18" customHeight="1" x14ac:dyDescent="0.25">
      <c r="D252" t="s">
        <v>1</v>
      </c>
    </row>
    <row r="253" spans="4:4" ht="18" customHeight="1" x14ac:dyDescent="0.25">
      <c r="D253" t="s">
        <v>1</v>
      </c>
    </row>
    <row r="254" spans="4:4" ht="18" customHeight="1" x14ac:dyDescent="0.25">
      <c r="D254" t="s">
        <v>1</v>
      </c>
    </row>
    <row r="255" spans="4:4" ht="18" customHeight="1" x14ac:dyDescent="0.25">
      <c r="D255" t="s">
        <v>1</v>
      </c>
    </row>
    <row r="256" spans="4:4" ht="18" customHeight="1" x14ac:dyDescent="0.25">
      <c r="D256" t="s">
        <v>1</v>
      </c>
    </row>
    <row r="257" spans="4:4" ht="18" customHeight="1" x14ac:dyDescent="0.25">
      <c r="D257" t="s">
        <v>1</v>
      </c>
    </row>
    <row r="258" spans="4:4" ht="18" customHeight="1" x14ac:dyDescent="0.25">
      <c r="D258" t="s">
        <v>1</v>
      </c>
    </row>
    <row r="259" spans="4:4" ht="18" customHeight="1" x14ac:dyDescent="0.25">
      <c r="D259" t="s">
        <v>1</v>
      </c>
    </row>
    <row r="260" spans="4:4" ht="18" customHeight="1" x14ac:dyDescent="0.25">
      <c r="D260" t="s">
        <v>1</v>
      </c>
    </row>
    <row r="261" spans="4:4" ht="18" customHeight="1" x14ac:dyDescent="0.25">
      <c r="D261" t="s">
        <v>1</v>
      </c>
    </row>
    <row r="262" spans="4:4" ht="18" customHeight="1" x14ac:dyDescent="0.25">
      <c r="D262" t="s">
        <v>1</v>
      </c>
    </row>
    <row r="263" spans="4:4" ht="18" customHeight="1" x14ac:dyDescent="0.25">
      <c r="D263" t="s">
        <v>1</v>
      </c>
    </row>
    <row r="264" spans="4:4" ht="18" customHeight="1" x14ac:dyDescent="0.25">
      <c r="D264" t="s">
        <v>1</v>
      </c>
    </row>
    <row r="265" spans="4:4" ht="18" customHeight="1" x14ac:dyDescent="0.25">
      <c r="D265" t="s">
        <v>1</v>
      </c>
    </row>
    <row r="266" spans="4:4" ht="18" customHeight="1" x14ac:dyDescent="0.25">
      <c r="D266" t="s">
        <v>1</v>
      </c>
    </row>
    <row r="267" spans="4:4" ht="18" customHeight="1" x14ac:dyDescent="0.25">
      <c r="D267" t="s">
        <v>1</v>
      </c>
    </row>
    <row r="268" spans="4:4" ht="18" customHeight="1" x14ac:dyDescent="0.25">
      <c r="D268" t="s">
        <v>1</v>
      </c>
    </row>
    <row r="269" spans="4:4" ht="18" customHeight="1" x14ac:dyDescent="0.25">
      <c r="D269" t="s">
        <v>1</v>
      </c>
    </row>
    <row r="270" spans="4:4" ht="18" customHeight="1" x14ac:dyDescent="0.25">
      <c r="D270" t="s">
        <v>1</v>
      </c>
    </row>
    <row r="271" spans="4:4" ht="18" customHeight="1" x14ac:dyDescent="0.25">
      <c r="D271" t="s">
        <v>1</v>
      </c>
    </row>
    <row r="272" spans="4:4" ht="18" customHeight="1" x14ac:dyDescent="0.25">
      <c r="D272" t="s">
        <v>1</v>
      </c>
    </row>
    <row r="273" spans="4:4" ht="18" customHeight="1" x14ac:dyDescent="0.25">
      <c r="D273" t="s">
        <v>1</v>
      </c>
    </row>
    <row r="274" spans="4:4" ht="18" customHeight="1" x14ac:dyDescent="0.25">
      <c r="D274" t="s">
        <v>1</v>
      </c>
    </row>
    <row r="275" spans="4:4" ht="18" customHeight="1" x14ac:dyDescent="0.25">
      <c r="D275" t="s">
        <v>1</v>
      </c>
    </row>
    <row r="276" spans="4:4" ht="18" customHeight="1" x14ac:dyDescent="0.25">
      <c r="D276" t="s">
        <v>1</v>
      </c>
    </row>
    <row r="277" spans="4:4" ht="18" customHeight="1" x14ac:dyDescent="0.25">
      <c r="D277" t="s">
        <v>1</v>
      </c>
    </row>
    <row r="278" spans="4:4" ht="18" customHeight="1" x14ac:dyDescent="0.25">
      <c r="D278" t="s">
        <v>1</v>
      </c>
    </row>
    <row r="279" spans="4:4" ht="18" customHeight="1" x14ac:dyDescent="0.25">
      <c r="D279" t="s">
        <v>1</v>
      </c>
    </row>
    <row r="280" spans="4:4" ht="18" customHeight="1" x14ac:dyDescent="0.25">
      <c r="D280" t="s">
        <v>1</v>
      </c>
    </row>
    <row r="281" spans="4:4" ht="18" customHeight="1" x14ac:dyDescent="0.25">
      <c r="D281" t="s">
        <v>1</v>
      </c>
    </row>
    <row r="282" spans="4:4" ht="18" customHeight="1" x14ac:dyDescent="0.25">
      <c r="D282" t="s">
        <v>1</v>
      </c>
    </row>
    <row r="283" spans="4:4" ht="18" customHeight="1" x14ac:dyDescent="0.25">
      <c r="D283" t="s">
        <v>1</v>
      </c>
    </row>
    <row r="284" spans="4:4" ht="18" customHeight="1" x14ac:dyDescent="0.25">
      <c r="D284" t="s">
        <v>1</v>
      </c>
    </row>
    <row r="285" spans="4:4" ht="18" customHeight="1" x14ac:dyDescent="0.25">
      <c r="D285" t="s">
        <v>1</v>
      </c>
    </row>
    <row r="286" spans="4:4" ht="18" customHeight="1" x14ac:dyDescent="0.25">
      <c r="D286" t="s">
        <v>1</v>
      </c>
    </row>
    <row r="287" spans="4:4" ht="18" customHeight="1" x14ac:dyDescent="0.25">
      <c r="D287" t="s">
        <v>1</v>
      </c>
    </row>
    <row r="288" spans="4:4" ht="18" customHeight="1" x14ac:dyDescent="0.25">
      <c r="D288" t="s">
        <v>1</v>
      </c>
    </row>
    <row r="289" spans="4:4" ht="18" customHeight="1" x14ac:dyDescent="0.25">
      <c r="D289" t="s">
        <v>1</v>
      </c>
    </row>
    <row r="290" spans="4:4" ht="18" customHeight="1" x14ac:dyDescent="0.25">
      <c r="D290" t="s">
        <v>1</v>
      </c>
    </row>
    <row r="291" spans="4:4" ht="18" customHeight="1" x14ac:dyDescent="0.25">
      <c r="D291" t="s">
        <v>1</v>
      </c>
    </row>
    <row r="292" spans="4:4" ht="18" customHeight="1" x14ac:dyDescent="0.25">
      <c r="D292" t="s">
        <v>1</v>
      </c>
    </row>
    <row r="293" spans="4:4" ht="18" customHeight="1" x14ac:dyDescent="0.25">
      <c r="D293" t="s">
        <v>1</v>
      </c>
    </row>
    <row r="294" spans="4:4" ht="18" customHeight="1" x14ac:dyDescent="0.25">
      <c r="D294" t="s">
        <v>1</v>
      </c>
    </row>
    <row r="295" spans="4:4" ht="18" customHeight="1" x14ac:dyDescent="0.25">
      <c r="D295" t="s">
        <v>1</v>
      </c>
    </row>
    <row r="296" spans="4:4" ht="18" customHeight="1" x14ac:dyDescent="0.25">
      <c r="D296" t="s">
        <v>1</v>
      </c>
    </row>
    <row r="297" spans="4:4" ht="18" customHeight="1" x14ac:dyDescent="0.25">
      <c r="D297" t="s">
        <v>1</v>
      </c>
    </row>
    <row r="298" spans="4:4" ht="18" customHeight="1" x14ac:dyDescent="0.25">
      <c r="D298" t="s">
        <v>1</v>
      </c>
    </row>
    <row r="299" spans="4:4" ht="18" customHeight="1" x14ac:dyDescent="0.25">
      <c r="D299" t="s">
        <v>1</v>
      </c>
    </row>
    <row r="300" spans="4:4" ht="18" customHeight="1" x14ac:dyDescent="0.25">
      <c r="D300" t="s">
        <v>1</v>
      </c>
    </row>
    <row r="301" spans="4:4" ht="18" customHeight="1" x14ac:dyDescent="0.25">
      <c r="D301" t="s">
        <v>1</v>
      </c>
    </row>
    <row r="302" spans="4:4" ht="18" customHeight="1" x14ac:dyDescent="0.25">
      <c r="D302" t="s">
        <v>1</v>
      </c>
    </row>
    <row r="303" spans="4:4" ht="18" customHeight="1" x14ac:dyDescent="0.25">
      <c r="D303" t="s">
        <v>1</v>
      </c>
    </row>
    <row r="304" spans="4:4" ht="18" customHeight="1" x14ac:dyDescent="0.25">
      <c r="D304" t="s">
        <v>1</v>
      </c>
    </row>
    <row r="305" spans="4:4" ht="18" customHeight="1" x14ac:dyDescent="0.25">
      <c r="D305" t="s">
        <v>1</v>
      </c>
    </row>
    <row r="306" spans="4:4" ht="18" customHeight="1" x14ac:dyDescent="0.25">
      <c r="D306" t="s">
        <v>1</v>
      </c>
    </row>
    <row r="307" spans="4:4" ht="18" customHeight="1" x14ac:dyDescent="0.25">
      <c r="D307" t="s">
        <v>1</v>
      </c>
    </row>
    <row r="308" spans="4:4" ht="18" customHeight="1" x14ac:dyDescent="0.25">
      <c r="D308" t="s">
        <v>1</v>
      </c>
    </row>
    <row r="309" spans="4:4" ht="18" customHeight="1" x14ac:dyDescent="0.25">
      <c r="D309" t="s">
        <v>1</v>
      </c>
    </row>
    <row r="310" spans="4:4" ht="18" customHeight="1" x14ac:dyDescent="0.25">
      <c r="D310" t="s">
        <v>1</v>
      </c>
    </row>
    <row r="311" spans="4:4" ht="18" customHeight="1" x14ac:dyDescent="0.25">
      <c r="D311" t="s">
        <v>1</v>
      </c>
    </row>
    <row r="312" spans="4:4" ht="18" customHeight="1" x14ac:dyDescent="0.25">
      <c r="D312" t="s">
        <v>1</v>
      </c>
    </row>
    <row r="313" spans="4:4" ht="18" customHeight="1" x14ac:dyDescent="0.25">
      <c r="D313" t="s">
        <v>1</v>
      </c>
    </row>
    <row r="314" spans="4:4" ht="18" customHeight="1" x14ac:dyDescent="0.25">
      <c r="D314" t="s">
        <v>1</v>
      </c>
    </row>
    <row r="315" spans="4:4" ht="18" customHeight="1" x14ac:dyDescent="0.25">
      <c r="D315" t="s">
        <v>1</v>
      </c>
    </row>
    <row r="316" spans="4:4" ht="18" customHeight="1" x14ac:dyDescent="0.25">
      <c r="D316" t="s">
        <v>1</v>
      </c>
    </row>
    <row r="317" spans="4:4" ht="18" customHeight="1" x14ac:dyDescent="0.25">
      <c r="D317" t="s">
        <v>1</v>
      </c>
    </row>
    <row r="318" spans="4:4" ht="18" customHeight="1" x14ac:dyDescent="0.25">
      <c r="D318" t="s">
        <v>1</v>
      </c>
    </row>
    <row r="319" spans="4:4" ht="18" customHeight="1" x14ac:dyDescent="0.25">
      <c r="D319" t="s">
        <v>1</v>
      </c>
    </row>
    <row r="320" spans="4:4" ht="18" customHeight="1" x14ac:dyDescent="0.25">
      <c r="D320" t="s">
        <v>1</v>
      </c>
    </row>
    <row r="321" spans="4:4" ht="18" customHeight="1" x14ac:dyDescent="0.25">
      <c r="D321" t="s">
        <v>1</v>
      </c>
    </row>
    <row r="322" spans="4:4" ht="18" customHeight="1" x14ac:dyDescent="0.25">
      <c r="D322" t="s">
        <v>1</v>
      </c>
    </row>
    <row r="323" spans="4:4" ht="18" customHeight="1" x14ac:dyDescent="0.25">
      <c r="D323" t="s">
        <v>1</v>
      </c>
    </row>
    <row r="324" spans="4:4" ht="18" customHeight="1" x14ac:dyDescent="0.25">
      <c r="D324" t="s">
        <v>1</v>
      </c>
    </row>
    <row r="325" spans="4:4" ht="18" customHeight="1" x14ac:dyDescent="0.25">
      <c r="D325" t="s">
        <v>1</v>
      </c>
    </row>
    <row r="326" spans="4:4" ht="18" customHeight="1" x14ac:dyDescent="0.25">
      <c r="D326" t="s">
        <v>1</v>
      </c>
    </row>
    <row r="327" spans="4:4" ht="18" customHeight="1" x14ac:dyDescent="0.25">
      <c r="D327" t="s">
        <v>1</v>
      </c>
    </row>
    <row r="328" spans="4:4" ht="18" customHeight="1" x14ac:dyDescent="0.25">
      <c r="D328" t="s">
        <v>1</v>
      </c>
    </row>
    <row r="329" spans="4:4" ht="18" customHeight="1" x14ac:dyDescent="0.25">
      <c r="D329" t="s">
        <v>1</v>
      </c>
    </row>
    <row r="330" spans="4:4" ht="18" customHeight="1" x14ac:dyDescent="0.25">
      <c r="D330" t="s">
        <v>1</v>
      </c>
    </row>
    <row r="331" spans="4:4" ht="18" customHeight="1" x14ac:dyDescent="0.25">
      <c r="D331" t="s">
        <v>1</v>
      </c>
    </row>
    <row r="332" spans="4:4" ht="18" customHeight="1" x14ac:dyDescent="0.25">
      <c r="D332" t="s">
        <v>1</v>
      </c>
    </row>
    <row r="333" spans="4:4" ht="18" customHeight="1" x14ac:dyDescent="0.25">
      <c r="D333" t="s">
        <v>1</v>
      </c>
    </row>
    <row r="334" spans="4:4" ht="18" customHeight="1" x14ac:dyDescent="0.25">
      <c r="D334" t="s">
        <v>1</v>
      </c>
    </row>
    <row r="335" spans="4:4" ht="18" customHeight="1" x14ac:dyDescent="0.25">
      <c r="D335" t="s">
        <v>1</v>
      </c>
    </row>
    <row r="336" spans="4:4" ht="18" customHeight="1" x14ac:dyDescent="0.25">
      <c r="D336" t="s">
        <v>1</v>
      </c>
    </row>
    <row r="337" spans="4:4" ht="18" customHeight="1" x14ac:dyDescent="0.25">
      <c r="D337" t="s">
        <v>1</v>
      </c>
    </row>
    <row r="338" spans="4:4" ht="18" customHeight="1" x14ac:dyDescent="0.25">
      <c r="D338" t="s">
        <v>1</v>
      </c>
    </row>
    <row r="339" spans="4:4" ht="18" customHeight="1" x14ac:dyDescent="0.25">
      <c r="D339" t="s">
        <v>1</v>
      </c>
    </row>
    <row r="340" spans="4:4" ht="18" customHeight="1" x14ac:dyDescent="0.25">
      <c r="D340" t="s">
        <v>1</v>
      </c>
    </row>
    <row r="341" spans="4:4" ht="18" customHeight="1" x14ac:dyDescent="0.25">
      <c r="D341" t="s">
        <v>1</v>
      </c>
    </row>
    <row r="342" spans="4:4" ht="18" customHeight="1" x14ac:dyDescent="0.25">
      <c r="D342" t="s">
        <v>1</v>
      </c>
    </row>
    <row r="343" spans="4:4" ht="18" customHeight="1" x14ac:dyDescent="0.25">
      <c r="D343" t="s">
        <v>1</v>
      </c>
    </row>
    <row r="344" spans="4:4" ht="18" customHeight="1" x14ac:dyDescent="0.25">
      <c r="D344" t="s">
        <v>1</v>
      </c>
    </row>
    <row r="345" spans="4:4" ht="18" customHeight="1" x14ac:dyDescent="0.25">
      <c r="D345" t="s">
        <v>1</v>
      </c>
    </row>
    <row r="346" spans="4:4" ht="18" customHeight="1" x14ac:dyDescent="0.25">
      <c r="D346" t="s">
        <v>1</v>
      </c>
    </row>
    <row r="347" spans="4:4" ht="18" customHeight="1" x14ac:dyDescent="0.25">
      <c r="D347" t="s">
        <v>1</v>
      </c>
    </row>
    <row r="348" spans="4:4" ht="18" customHeight="1" x14ac:dyDescent="0.25">
      <c r="D348" t="s">
        <v>1</v>
      </c>
    </row>
    <row r="349" spans="4:4" ht="18" customHeight="1" x14ac:dyDescent="0.25">
      <c r="D349" t="s">
        <v>1</v>
      </c>
    </row>
    <row r="350" spans="4:4" ht="18" customHeight="1" x14ac:dyDescent="0.25">
      <c r="D350" t="s">
        <v>1</v>
      </c>
    </row>
    <row r="351" spans="4:4" ht="18" customHeight="1" x14ac:dyDescent="0.25">
      <c r="D351" t="s">
        <v>1</v>
      </c>
    </row>
    <row r="352" spans="4:4" ht="18" customHeight="1" x14ac:dyDescent="0.25">
      <c r="D352" t="s">
        <v>1</v>
      </c>
    </row>
    <row r="353" spans="4:4" ht="18" customHeight="1" x14ac:dyDescent="0.25">
      <c r="D353" t="s">
        <v>1</v>
      </c>
    </row>
    <row r="354" spans="4:4" ht="18" customHeight="1" x14ac:dyDescent="0.25">
      <c r="D354" t="s">
        <v>1</v>
      </c>
    </row>
    <row r="355" spans="4:4" ht="18" customHeight="1" x14ac:dyDescent="0.25">
      <c r="D355" t="s">
        <v>1</v>
      </c>
    </row>
    <row r="356" spans="4:4" ht="18" customHeight="1" x14ac:dyDescent="0.25">
      <c r="D356" t="s">
        <v>1</v>
      </c>
    </row>
    <row r="357" spans="4:4" ht="18" customHeight="1" x14ac:dyDescent="0.25">
      <c r="D357" t="s">
        <v>1</v>
      </c>
    </row>
    <row r="358" spans="4:4" ht="18" customHeight="1" x14ac:dyDescent="0.25">
      <c r="D358" t="s">
        <v>1</v>
      </c>
    </row>
    <row r="359" spans="4:4" ht="18" customHeight="1" x14ac:dyDescent="0.25">
      <c r="D359" t="s">
        <v>1</v>
      </c>
    </row>
    <row r="360" spans="4:4" ht="18" customHeight="1" x14ac:dyDescent="0.25">
      <c r="D360" t="s">
        <v>1</v>
      </c>
    </row>
    <row r="361" spans="4:4" ht="18" customHeight="1" x14ac:dyDescent="0.25">
      <c r="D361" t="s">
        <v>1</v>
      </c>
    </row>
    <row r="362" spans="4:4" ht="18" customHeight="1" x14ac:dyDescent="0.25">
      <c r="D362" t="s">
        <v>1</v>
      </c>
    </row>
    <row r="363" spans="4:4" ht="18" customHeight="1" x14ac:dyDescent="0.25">
      <c r="D363" t="s">
        <v>1</v>
      </c>
    </row>
    <row r="364" spans="4:4" ht="18" customHeight="1" x14ac:dyDescent="0.25">
      <c r="D364" t="s">
        <v>1</v>
      </c>
    </row>
    <row r="365" spans="4:4" ht="18" customHeight="1" x14ac:dyDescent="0.25">
      <c r="D365" t="s">
        <v>1</v>
      </c>
    </row>
    <row r="366" spans="4:4" ht="18" customHeight="1" x14ac:dyDescent="0.25">
      <c r="D366" t="s">
        <v>1</v>
      </c>
    </row>
    <row r="367" spans="4:4" ht="18" customHeight="1" x14ac:dyDescent="0.25">
      <c r="D367" t="s">
        <v>1</v>
      </c>
    </row>
    <row r="368" spans="4:4" ht="18" customHeight="1" x14ac:dyDescent="0.25">
      <c r="D368" t="s">
        <v>1</v>
      </c>
    </row>
    <row r="369" spans="4:4" ht="18" customHeight="1" x14ac:dyDescent="0.25">
      <c r="D369" t="s">
        <v>1</v>
      </c>
    </row>
    <row r="370" spans="4:4" ht="18" customHeight="1" x14ac:dyDescent="0.25">
      <c r="D370" t="s">
        <v>1</v>
      </c>
    </row>
    <row r="371" spans="4:4" ht="18" customHeight="1" x14ac:dyDescent="0.25">
      <c r="D371" t="s">
        <v>1</v>
      </c>
    </row>
    <row r="372" spans="4:4" ht="18" customHeight="1" x14ac:dyDescent="0.25">
      <c r="D372" t="s">
        <v>1</v>
      </c>
    </row>
    <row r="373" spans="4:4" ht="18" customHeight="1" x14ac:dyDescent="0.25">
      <c r="D373" t="s">
        <v>1</v>
      </c>
    </row>
    <row r="374" spans="4:4" ht="18" customHeight="1" x14ac:dyDescent="0.25">
      <c r="D374" t="s">
        <v>1</v>
      </c>
    </row>
    <row r="375" spans="4:4" ht="18" customHeight="1" x14ac:dyDescent="0.25">
      <c r="D375" t="s">
        <v>1</v>
      </c>
    </row>
    <row r="376" spans="4:4" ht="18" customHeight="1" x14ac:dyDescent="0.25">
      <c r="D376" t="s">
        <v>1</v>
      </c>
    </row>
    <row r="377" spans="4:4" ht="18" customHeight="1" x14ac:dyDescent="0.25">
      <c r="D377" t="s">
        <v>1</v>
      </c>
    </row>
    <row r="378" spans="4:4" ht="18" customHeight="1" x14ac:dyDescent="0.25">
      <c r="D378" t="s">
        <v>1</v>
      </c>
    </row>
    <row r="379" spans="4:4" ht="18" customHeight="1" x14ac:dyDescent="0.25">
      <c r="D379" t="s">
        <v>1</v>
      </c>
    </row>
    <row r="380" spans="4:4" ht="18" customHeight="1" x14ac:dyDescent="0.25">
      <c r="D380" t="s">
        <v>1</v>
      </c>
    </row>
    <row r="381" spans="4:4" ht="18" customHeight="1" x14ac:dyDescent="0.25">
      <c r="D381" t="s">
        <v>1</v>
      </c>
    </row>
    <row r="382" spans="4:4" ht="18" customHeight="1" x14ac:dyDescent="0.25">
      <c r="D382" t="s">
        <v>1</v>
      </c>
    </row>
    <row r="383" spans="4:4" ht="18" customHeight="1" x14ac:dyDescent="0.25">
      <c r="D383" t="s">
        <v>1</v>
      </c>
    </row>
    <row r="384" spans="4:4" ht="18" customHeight="1" x14ac:dyDescent="0.25">
      <c r="D384" t="s">
        <v>1</v>
      </c>
    </row>
    <row r="385" spans="4:4" ht="18" customHeight="1" x14ac:dyDescent="0.25">
      <c r="D385" t="s">
        <v>1</v>
      </c>
    </row>
    <row r="386" spans="4:4" ht="18" customHeight="1" x14ac:dyDescent="0.25">
      <c r="D386" t="s">
        <v>1</v>
      </c>
    </row>
    <row r="387" spans="4:4" ht="18" customHeight="1" x14ac:dyDescent="0.25">
      <c r="D387" t="s">
        <v>1</v>
      </c>
    </row>
    <row r="388" spans="4:4" ht="18" customHeight="1" x14ac:dyDescent="0.25">
      <c r="D388" t="s">
        <v>1</v>
      </c>
    </row>
    <row r="389" spans="4:4" ht="18" customHeight="1" x14ac:dyDescent="0.25">
      <c r="D389" t="s">
        <v>1</v>
      </c>
    </row>
    <row r="390" spans="4:4" ht="18" customHeight="1" x14ac:dyDescent="0.25">
      <c r="D390" t="s">
        <v>1</v>
      </c>
    </row>
    <row r="391" spans="4:4" ht="18" customHeight="1" x14ac:dyDescent="0.25">
      <c r="D391" t="s">
        <v>1</v>
      </c>
    </row>
    <row r="392" spans="4:4" ht="18" customHeight="1" x14ac:dyDescent="0.25">
      <c r="D392" t="s">
        <v>1</v>
      </c>
    </row>
    <row r="393" spans="4:4" ht="18" customHeight="1" x14ac:dyDescent="0.25">
      <c r="D393" t="s">
        <v>1</v>
      </c>
    </row>
    <row r="394" spans="4:4" ht="18" customHeight="1" x14ac:dyDescent="0.25">
      <c r="D394" t="s">
        <v>1</v>
      </c>
    </row>
    <row r="395" spans="4:4" ht="18" customHeight="1" x14ac:dyDescent="0.25">
      <c r="D395" t="s">
        <v>1</v>
      </c>
    </row>
    <row r="396" spans="4:4" ht="18" customHeight="1" x14ac:dyDescent="0.25">
      <c r="D396" t="s">
        <v>1</v>
      </c>
    </row>
    <row r="397" spans="4:4" ht="18" customHeight="1" x14ac:dyDescent="0.25">
      <c r="D397" t="s">
        <v>1</v>
      </c>
    </row>
    <row r="398" spans="4:4" ht="18" customHeight="1" x14ac:dyDescent="0.25">
      <c r="D398" t="s">
        <v>1</v>
      </c>
    </row>
    <row r="399" spans="4:4" ht="18" customHeight="1" x14ac:dyDescent="0.25">
      <c r="D399" t="s">
        <v>1</v>
      </c>
    </row>
    <row r="400" spans="4:4" ht="18" customHeight="1" x14ac:dyDescent="0.25">
      <c r="D400" t="s">
        <v>1</v>
      </c>
    </row>
    <row r="401" spans="4:4" ht="18" customHeight="1" x14ac:dyDescent="0.25">
      <c r="D401" t="s">
        <v>1</v>
      </c>
    </row>
    <row r="402" spans="4:4" ht="18" customHeight="1" x14ac:dyDescent="0.25">
      <c r="D402" t="s">
        <v>1</v>
      </c>
    </row>
    <row r="403" spans="4:4" ht="18" customHeight="1" x14ac:dyDescent="0.25">
      <c r="D403" t="s">
        <v>1</v>
      </c>
    </row>
    <row r="404" spans="4:4" ht="18" customHeight="1" x14ac:dyDescent="0.25">
      <c r="D404" t="s">
        <v>1</v>
      </c>
    </row>
    <row r="405" spans="4:4" ht="18" customHeight="1" x14ac:dyDescent="0.25">
      <c r="D405" t="s">
        <v>1</v>
      </c>
    </row>
    <row r="406" spans="4:4" ht="18" customHeight="1" x14ac:dyDescent="0.25">
      <c r="D406" t="s">
        <v>1</v>
      </c>
    </row>
    <row r="407" spans="4:4" ht="18" customHeight="1" x14ac:dyDescent="0.25">
      <c r="D407" t="s">
        <v>1</v>
      </c>
    </row>
    <row r="408" spans="4:4" ht="18" customHeight="1" x14ac:dyDescent="0.25">
      <c r="D408" t="s">
        <v>1</v>
      </c>
    </row>
    <row r="409" spans="4:4" ht="18" customHeight="1" x14ac:dyDescent="0.25">
      <c r="D409" t="s">
        <v>1</v>
      </c>
    </row>
    <row r="410" spans="4:4" ht="18" customHeight="1" x14ac:dyDescent="0.25">
      <c r="D410" t="s">
        <v>1</v>
      </c>
    </row>
    <row r="411" spans="4:4" ht="18" customHeight="1" x14ac:dyDescent="0.25">
      <c r="D411" t="s">
        <v>1</v>
      </c>
    </row>
    <row r="412" spans="4:4" ht="18" customHeight="1" x14ac:dyDescent="0.25">
      <c r="D412" t="s">
        <v>1</v>
      </c>
    </row>
    <row r="413" spans="4:4" ht="18" customHeight="1" x14ac:dyDescent="0.25">
      <c r="D413" t="s">
        <v>1</v>
      </c>
    </row>
    <row r="414" spans="4:4" ht="18" customHeight="1" x14ac:dyDescent="0.25">
      <c r="D414" t="s">
        <v>1</v>
      </c>
    </row>
    <row r="415" spans="4:4" ht="18" customHeight="1" x14ac:dyDescent="0.25">
      <c r="D415" t="s">
        <v>1</v>
      </c>
    </row>
    <row r="416" spans="4:4" ht="18" customHeight="1" x14ac:dyDescent="0.25">
      <c r="D416" t="s">
        <v>1</v>
      </c>
    </row>
    <row r="417" spans="4:4" ht="18" customHeight="1" x14ac:dyDescent="0.25">
      <c r="D417" t="s">
        <v>1</v>
      </c>
    </row>
    <row r="418" spans="4:4" ht="18" customHeight="1" x14ac:dyDescent="0.25">
      <c r="D418" t="s">
        <v>1</v>
      </c>
    </row>
    <row r="419" spans="4:4" ht="18" customHeight="1" x14ac:dyDescent="0.25">
      <c r="D419" t="s">
        <v>1</v>
      </c>
    </row>
    <row r="420" spans="4:4" ht="18" customHeight="1" x14ac:dyDescent="0.25">
      <c r="D420" t="s">
        <v>1</v>
      </c>
    </row>
    <row r="421" spans="4:4" ht="18" customHeight="1" x14ac:dyDescent="0.25">
      <c r="D421" t="s">
        <v>1</v>
      </c>
    </row>
    <row r="422" spans="4:4" ht="18" customHeight="1" x14ac:dyDescent="0.25">
      <c r="D422" t="s">
        <v>1</v>
      </c>
    </row>
    <row r="423" spans="4:4" ht="18" customHeight="1" x14ac:dyDescent="0.25">
      <c r="D423" t="s">
        <v>1</v>
      </c>
    </row>
    <row r="424" spans="4:4" ht="18" customHeight="1" x14ac:dyDescent="0.25">
      <c r="D424" t="s">
        <v>1</v>
      </c>
    </row>
    <row r="425" spans="4:4" ht="18" customHeight="1" x14ac:dyDescent="0.25">
      <c r="D425" t="s">
        <v>1</v>
      </c>
    </row>
    <row r="426" spans="4:4" ht="18" customHeight="1" x14ac:dyDescent="0.25">
      <c r="D426" t="s">
        <v>1</v>
      </c>
    </row>
    <row r="427" spans="4:4" ht="18" customHeight="1" x14ac:dyDescent="0.25">
      <c r="D427" t="s">
        <v>1</v>
      </c>
    </row>
    <row r="428" spans="4:4" ht="18" customHeight="1" x14ac:dyDescent="0.25">
      <c r="D428" t="s">
        <v>1</v>
      </c>
    </row>
    <row r="429" spans="4:4" ht="18" customHeight="1" x14ac:dyDescent="0.25">
      <c r="D429" t="s">
        <v>1</v>
      </c>
    </row>
    <row r="430" spans="4:4" ht="18" customHeight="1" x14ac:dyDescent="0.25">
      <c r="D430" t="s">
        <v>1</v>
      </c>
    </row>
    <row r="431" spans="4:4" ht="18" customHeight="1" x14ac:dyDescent="0.25">
      <c r="D431" t="s">
        <v>1</v>
      </c>
    </row>
    <row r="432" spans="4:4" ht="18" customHeight="1" x14ac:dyDescent="0.25">
      <c r="D432" t="s">
        <v>1</v>
      </c>
    </row>
    <row r="433" spans="4:4" ht="18" customHeight="1" x14ac:dyDescent="0.25">
      <c r="D433" t="s">
        <v>1</v>
      </c>
    </row>
    <row r="434" spans="4:4" ht="18" customHeight="1" x14ac:dyDescent="0.25">
      <c r="D434" t="s">
        <v>1</v>
      </c>
    </row>
    <row r="435" spans="4:4" ht="18" customHeight="1" x14ac:dyDescent="0.25">
      <c r="D435" t="s">
        <v>1</v>
      </c>
    </row>
    <row r="436" spans="4:4" ht="18" customHeight="1" x14ac:dyDescent="0.25">
      <c r="D436" t="s">
        <v>1</v>
      </c>
    </row>
    <row r="437" spans="4:4" ht="18" customHeight="1" x14ac:dyDescent="0.25">
      <c r="D437" t="s">
        <v>1</v>
      </c>
    </row>
    <row r="438" spans="4:4" ht="18" customHeight="1" x14ac:dyDescent="0.25">
      <c r="D438" t="s">
        <v>1</v>
      </c>
    </row>
    <row r="439" spans="4:4" ht="18" customHeight="1" x14ac:dyDescent="0.25">
      <c r="D439" t="s">
        <v>1</v>
      </c>
    </row>
    <row r="440" spans="4:4" ht="18" customHeight="1" x14ac:dyDescent="0.25">
      <c r="D440" t="s">
        <v>1</v>
      </c>
    </row>
    <row r="441" spans="4:4" ht="18" customHeight="1" x14ac:dyDescent="0.25">
      <c r="D441" t="s">
        <v>1</v>
      </c>
    </row>
    <row r="442" spans="4:4" ht="18" customHeight="1" x14ac:dyDescent="0.25">
      <c r="D442" t="s">
        <v>1</v>
      </c>
    </row>
    <row r="443" spans="4:4" ht="18" customHeight="1" x14ac:dyDescent="0.25">
      <c r="D443" t="s">
        <v>1</v>
      </c>
    </row>
    <row r="444" spans="4:4" ht="18" customHeight="1" x14ac:dyDescent="0.25">
      <c r="D444" t="s">
        <v>1</v>
      </c>
    </row>
    <row r="445" spans="4:4" ht="18" customHeight="1" x14ac:dyDescent="0.25">
      <c r="D445" t="s">
        <v>1</v>
      </c>
    </row>
    <row r="446" spans="4:4" ht="18" customHeight="1" x14ac:dyDescent="0.25">
      <c r="D446" t="s">
        <v>1</v>
      </c>
    </row>
    <row r="447" spans="4:4" ht="18" customHeight="1" x14ac:dyDescent="0.25">
      <c r="D447" t="s">
        <v>1</v>
      </c>
    </row>
    <row r="448" spans="4:4" ht="18" customHeight="1" x14ac:dyDescent="0.25">
      <c r="D448" t="s">
        <v>1</v>
      </c>
    </row>
    <row r="449" spans="4:4" ht="18" customHeight="1" x14ac:dyDescent="0.25">
      <c r="D449" t="s">
        <v>1</v>
      </c>
    </row>
    <row r="450" spans="4:4" ht="18" customHeight="1" x14ac:dyDescent="0.25">
      <c r="D450" t="s">
        <v>1</v>
      </c>
    </row>
    <row r="451" spans="4:4" ht="18" customHeight="1" x14ac:dyDescent="0.25">
      <c r="D451" t="s">
        <v>1</v>
      </c>
    </row>
    <row r="452" spans="4:4" ht="18" customHeight="1" x14ac:dyDescent="0.25">
      <c r="D452" t="s">
        <v>1</v>
      </c>
    </row>
    <row r="453" spans="4:4" ht="18" customHeight="1" x14ac:dyDescent="0.25">
      <c r="D453" t="s">
        <v>1</v>
      </c>
    </row>
    <row r="454" spans="4:4" ht="18" customHeight="1" x14ac:dyDescent="0.25">
      <c r="D454" t="s">
        <v>1</v>
      </c>
    </row>
    <row r="455" spans="4:4" ht="18" customHeight="1" x14ac:dyDescent="0.25">
      <c r="D455" t="s">
        <v>1</v>
      </c>
    </row>
    <row r="456" spans="4:4" ht="18" customHeight="1" x14ac:dyDescent="0.25">
      <c r="D456" t="s">
        <v>1</v>
      </c>
    </row>
    <row r="457" spans="4:4" ht="18" customHeight="1" x14ac:dyDescent="0.25">
      <c r="D457" t="s">
        <v>1</v>
      </c>
    </row>
    <row r="458" spans="4:4" ht="18" customHeight="1" x14ac:dyDescent="0.25">
      <c r="D458" t="s">
        <v>1</v>
      </c>
    </row>
    <row r="459" spans="4:4" ht="18" customHeight="1" x14ac:dyDescent="0.25">
      <c r="D459" t="s">
        <v>1</v>
      </c>
    </row>
    <row r="460" spans="4:4" ht="18" customHeight="1" x14ac:dyDescent="0.25">
      <c r="D460" t="s">
        <v>1</v>
      </c>
    </row>
    <row r="461" spans="4:4" ht="18" customHeight="1" x14ac:dyDescent="0.25">
      <c r="D461" t="s">
        <v>1</v>
      </c>
    </row>
    <row r="462" spans="4:4" ht="18" customHeight="1" x14ac:dyDescent="0.25">
      <c r="D462" t="s">
        <v>1</v>
      </c>
    </row>
    <row r="463" spans="4:4" ht="18" customHeight="1" x14ac:dyDescent="0.25">
      <c r="D463" t="s">
        <v>1</v>
      </c>
    </row>
    <row r="464" spans="4:4" ht="18" customHeight="1" x14ac:dyDescent="0.25">
      <c r="D464" t="s">
        <v>1</v>
      </c>
    </row>
    <row r="465" spans="4:4" ht="18" customHeight="1" x14ac:dyDescent="0.25">
      <c r="D465" t="s">
        <v>1</v>
      </c>
    </row>
    <row r="466" spans="4:4" ht="18" customHeight="1" x14ac:dyDescent="0.25">
      <c r="D466" t="s">
        <v>1</v>
      </c>
    </row>
    <row r="467" spans="4:4" ht="18" customHeight="1" x14ac:dyDescent="0.25">
      <c r="D467" t="s">
        <v>1</v>
      </c>
    </row>
    <row r="468" spans="4:4" ht="18" customHeight="1" x14ac:dyDescent="0.25">
      <c r="D468" t="s">
        <v>1</v>
      </c>
    </row>
    <row r="469" spans="4:4" ht="18" customHeight="1" x14ac:dyDescent="0.25">
      <c r="D469" t="s">
        <v>1</v>
      </c>
    </row>
    <row r="470" spans="4:4" ht="18" customHeight="1" x14ac:dyDescent="0.25">
      <c r="D470" t="s">
        <v>1</v>
      </c>
    </row>
    <row r="471" spans="4:4" ht="18" customHeight="1" x14ac:dyDescent="0.25">
      <c r="D471" t="s">
        <v>1</v>
      </c>
    </row>
    <row r="472" spans="4:4" ht="18" customHeight="1" x14ac:dyDescent="0.25">
      <c r="D472" t="s">
        <v>1</v>
      </c>
    </row>
    <row r="473" spans="4:4" ht="18" customHeight="1" x14ac:dyDescent="0.25">
      <c r="D473" t="s">
        <v>1</v>
      </c>
    </row>
    <row r="474" spans="4:4" ht="18" customHeight="1" x14ac:dyDescent="0.25">
      <c r="D474" t="s">
        <v>1</v>
      </c>
    </row>
    <row r="475" spans="4:4" ht="18" customHeight="1" x14ac:dyDescent="0.25">
      <c r="D475" t="s">
        <v>1</v>
      </c>
    </row>
    <row r="476" spans="4:4" ht="18" customHeight="1" x14ac:dyDescent="0.25">
      <c r="D476" t="s">
        <v>1</v>
      </c>
    </row>
    <row r="477" spans="4:4" ht="18" customHeight="1" x14ac:dyDescent="0.25">
      <c r="D477" t="s">
        <v>1</v>
      </c>
    </row>
    <row r="478" spans="4:4" ht="18" customHeight="1" x14ac:dyDescent="0.25">
      <c r="D478" t="s">
        <v>1</v>
      </c>
    </row>
    <row r="479" spans="4:4" ht="18" customHeight="1" x14ac:dyDescent="0.25">
      <c r="D479" t="s">
        <v>1</v>
      </c>
    </row>
    <row r="480" spans="4:4" ht="18" customHeight="1" x14ac:dyDescent="0.25">
      <c r="D480" t="s">
        <v>1</v>
      </c>
    </row>
    <row r="481" spans="4:4" ht="18" customHeight="1" x14ac:dyDescent="0.25">
      <c r="D481" t="s">
        <v>1</v>
      </c>
    </row>
    <row r="482" spans="4:4" ht="18" customHeight="1" x14ac:dyDescent="0.25">
      <c r="D482" t="s">
        <v>1</v>
      </c>
    </row>
    <row r="483" spans="4:4" ht="18" customHeight="1" x14ac:dyDescent="0.25">
      <c r="D483" t="s">
        <v>1</v>
      </c>
    </row>
    <row r="484" spans="4:4" ht="18" customHeight="1" x14ac:dyDescent="0.25">
      <c r="D484" t="s">
        <v>1</v>
      </c>
    </row>
    <row r="485" spans="4:4" ht="18" customHeight="1" x14ac:dyDescent="0.25">
      <c r="D485" t="s">
        <v>1</v>
      </c>
    </row>
    <row r="486" spans="4:4" ht="18" customHeight="1" x14ac:dyDescent="0.25">
      <c r="D486" t="s">
        <v>1</v>
      </c>
    </row>
    <row r="487" spans="4:4" ht="18" customHeight="1" x14ac:dyDescent="0.25">
      <c r="D487" t="s">
        <v>1</v>
      </c>
    </row>
    <row r="488" spans="4:4" ht="18" customHeight="1" x14ac:dyDescent="0.25">
      <c r="D488" t="s">
        <v>1</v>
      </c>
    </row>
    <row r="489" spans="4:4" ht="18" customHeight="1" x14ac:dyDescent="0.25">
      <c r="D489" t="s">
        <v>1</v>
      </c>
    </row>
    <row r="490" spans="4:4" ht="18" customHeight="1" x14ac:dyDescent="0.25">
      <c r="D490" t="s">
        <v>1</v>
      </c>
    </row>
    <row r="491" spans="4:4" ht="18" customHeight="1" x14ac:dyDescent="0.25">
      <c r="D491" t="s">
        <v>1</v>
      </c>
    </row>
    <row r="492" spans="4:4" ht="18" customHeight="1" x14ac:dyDescent="0.25">
      <c r="D492" t="s">
        <v>1</v>
      </c>
    </row>
    <row r="493" spans="4:4" ht="18" customHeight="1" x14ac:dyDescent="0.25">
      <c r="D493" t="s">
        <v>1</v>
      </c>
    </row>
    <row r="494" spans="4:4" ht="18" customHeight="1" x14ac:dyDescent="0.25">
      <c r="D494" t="s">
        <v>1</v>
      </c>
    </row>
    <row r="495" spans="4:4" ht="18" customHeight="1" x14ac:dyDescent="0.25">
      <c r="D495" t="s">
        <v>1</v>
      </c>
    </row>
    <row r="496" spans="4:4" ht="18" customHeight="1" x14ac:dyDescent="0.25">
      <c r="D496" t="s">
        <v>1</v>
      </c>
    </row>
    <row r="497" spans="4:4" ht="18" customHeight="1" x14ac:dyDescent="0.25">
      <c r="D497" t="s">
        <v>1</v>
      </c>
    </row>
    <row r="498" spans="4:4" ht="18" customHeight="1" x14ac:dyDescent="0.25">
      <c r="D498" t="s">
        <v>1</v>
      </c>
    </row>
    <row r="499" spans="4:4" ht="18" customHeight="1" x14ac:dyDescent="0.25">
      <c r="D499" t="s">
        <v>1</v>
      </c>
    </row>
    <row r="500" spans="4:4" ht="18" customHeight="1" x14ac:dyDescent="0.25">
      <c r="D500" t="s">
        <v>1</v>
      </c>
    </row>
    <row r="501" spans="4:4" ht="18" customHeight="1" x14ac:dyDescent="0.25">
      <c r="D501" t="s">
        <v>1</v>
      </c>
    </row>
    <row r="502" spans="4:4" ht="18" customHeight="1" x14ac:dyDescent="0.25">
      <c r="D502" t="s">
        <v>1</v>
      </c>
    </row>
    <row r="503" spans="4:4" ht="18" customHeight="1" x14ac:dyDescent="0.25">
      <c r="D503" t="s">
        <v>1</v>
      </c>
    </row>
    <row r="504" spans="4:4" ht="18" customHeight="1" x14ac:dyDescent="0.25">
      <c r="D504" t="s">
        <v>1</v>
      </c>
    </row>
    <row r="505" spans="4:4" ht="18" customHeight="1" x14ac:dyDescent="0.25">
      <c r="D505" t="s">
        <v>1</v>
      </c>
    </row>
    <row r="506" spans="4:4" ht="18" customHeight="1" x14ac:dyDescent="0.25">
      <c r="D506" t="s">
        <v>1</v>
      </c>
    </row>
    <row r="507" spans="4:4" ht="18" customHeight="1" x14ac:dyDescent="0.25">
      <c r="D507" t="s">
        <v>1</v>
      </c>
    </row>
    <row r="508" spans="4:4" ht="18" customHeight="1" x14ac:dyDescent="0.25">
      <c r="D508" t="s">
        <v>1</v>
      </c>
    </row>
    <row r="509" spans="4:4" ht="18" customHeight="1" x14ac:dyDescent="0.25">
      <c r="D509" t="s">
        <v>1</v>
      </c>
    </row>
    <row r="510" spans="4:4" ht="18" customHeight="1" x14ac:dyDescent="0.25">
      <c r="D510" t="s">
        <v>1</v>
      </c>
    </row>
    <row r="511" spans="4:4" ht="18" customHeight="1" x14ac:dyDescent="0.25">
      <c r="D511" t="s">
        <v>1</v>
      </c>
    </row>
    <row r="512" spans="4:4" ht="18" customHeight="1" x14ac:dyDescent="0.25">
      <c r="D512" t="s">
        <v>1</v>
      </c>
    </row>
    <row r="513" spans="4:4" ht="18" customHeight="1" x14ac:dyDescent="0.25">
      <c r="D513" t="s">
        <v>1</v>
      </c>
    </row>
    <row r="514" spans="4:4" ht="18" customHeight="1" x14ac:dyDescent="0.25">
      <c r="D514" t="s">
        <v>1</v>
      </c>
    </row>
    <row r="515" spans="4:4" ht="18" customHeight="1" x14ac:dyDescent="0.25">
      <c r="D515" t="s">
        <v>1</v>
      </c>
    </row>
    <row r="516" spans="4:4" ht="18" customHeight="1" x14ac:dyDescent="0.25">
      <c r="D516" t="s">
        <v>1</v>
      </c>
    </row>
    <row r="517" spans="4:4" ht="18" customHeight="1" x14ac:dyDescent="0.25">
      <c r="D517" t="s">
        <v>1</v>
      </c>
    </row>
    <row r="518" spans="4:4" ht="18" customHeight="1" x14ac:dyDescent="0.25">
      <c r="D518" t="s">
        <v>1</v>
      </c>
    </row>
    <row r="519" spans="4:4" ht="18" customHeight="1" x14ac:dyDescent="0.25">
      <c r="D519" t="s">
        <v>1</v>
      </c>
    </row>
    <row r="520" spans="4:4" ht="18" customHeight="1" x14ac:dyDescent="0.25">
      <c r="D520" t="s">
        <v>1</v>
      </c>
    </row>
    <row r="521" spans="4:4" ht="18" customHeight="1" x14ac:dyDescent="0.25">
      <c r="D521" t="s">
        <v>1</v>
      </c>
    </row>
    <row r="522" spans="4:4" ht="18" customHeight="1" x14ac:dyDescent="0.25">
      <c r="D522" t="s">
        <v>1</v>
      </c>
    </row>
    <row r="523" spans="4:4" ht="18" customHeight="1" x14ac:dyDescent="0.25">
      <c r="D523" t="s">
        <v>1</v>
      </c>
    </row>
    <row r="524" spans="4:4" ht="18" customHeight="1" x14ac:dyDescent="0.25">
      <c r="D524" t="s">
        <v>1</v>
      </c>
    </row>
    <row r="525" spans="4:4" ht="18" customHeight="1" x14ac:dyDescent="0.25">
      <c r="D525" t="s">
        <v>1</v>
      </c>
    </row>
    <row r="526" spans="4:4" ht="18" customHeight="1" x14ac:dyDescent="0.25">
      <c r="D526" t="s">
        <v>1</v>
      </c>
    </row>
    <row r="527" spans="4:4" ht="18" customHeight="1" x14ac:dyDescent="0.25">
      <c r="D527" t="s">
        <v>1</v>
      </c>
    </row>
    <row r="528" spans="4:4" ht="18" customHeight="1" x14ac:dyDescent="0.25">
      <c r="D528" t="s">
        <v>1</v>
      </c>
    </row>
    <row r="529" spans="4:4" ht="18" customHeight="1" x14ac:dyDescent="0.25">
      <c r="D529" t="s">
        <v>1</v>
      </c>
    </row>
    <row r="530" spans="4:4" ht="18" customHeight="1" x14ac:dyDescent="0.25">
      <c r="D530" t="s">
        <v>1</v>
      </c>
    </row>
    <row r="531" spans="4:4" ht="18" customHeight="1" x14ac:dyDescent="0.25">
      <c r="D531" t="s">
        <v>1</v>
      </c>
    </row>
    <row r="532" spans="4:4" ht="18" customHeight="1" x14ac:dyDescent="0.25">
      <c r="D532" t="s">
        <v>1</v>
      </c>
    </row>
    <row r="533" spans="4:4" ht="18" customHeight="1" x14ac:dyDescent="0.25">
      <c r="D533" t="s">
        <v>1</v>
      </c>
    </row>
    <row r="534" spans="4:4" ht="18" customHeight="1" x14ac:dyDescent="0.25">
      <c r="D534" t="s">
        <v>1</v>
      </c>
    </row>
    <row r="535" spans="4:4" ht="18" customHeight="1" x14ac:dyDescent="0.25">
      <c r="D535" t="s">
        <v>1</v>
      </c>
    </row>
    <row r="536" spans="4:4" ht="18" customHeight="1" x14ac:dyDescent="0.25">
      <c r="D536" t="s">
        <v>1</v>
      </c>
    </row>
    <row r="537" spans="4:4" ht="18" customHeight="1" x14ac:dyDescent="0.25">
      <c r="D537" t="s">
        <v>1</v>
      </c>
    </row>
    <row r="538" spans="4:4" ht="18" customHeight="1" x14ac:dyDescent="0.25">
      <c r="D538" t="s">
        <v>1</v>
      </c>
    </row>
    <row r="539" spans="4:4" ht="18" customHeight="1" x14ac:dyDescent="0.25">
      <c r="D539" t="s">
        <v>1</v>
      </c>
    </row>
    <row r="540" spans="4:4" ht="18" customHeight="1" x14ac:dyDescent="0.25">
      <c r="D540" t="s">
        <v>1</v>
      </c>
    </row>
    <row r="541" spans="4:4" ht="18" customHeight="1" x14ac:dyDescent="0.25">
      <c r="D541" t="s">
        <v>1</v>
      </c>
    </row>
    <row r="542" spans="4:4" ht="18" customHeight="1" x14ac:dyDescent="0.25">
      <c r="D542" t="s">
        <v>1</v>
      </c>
    </row>
    <row r="543" spans="4:4" ht="18" customHeight="1" x14ac:dyDescent="0.25">
      <c r="D543" t="s">
        <v>1</v>
      </c>
    </row>
    <row r="544" spans="4:4" ht="18" customHeight="1" x14ac:dyDescent="0.25">
      <c r="D544" t="s">
        <v>1</v>
      </c>
    </row>
    <row r="545" spans="4:4" ht="18" customHeight="1" x14ac:dyDescent="0.25">
      <c r="D545" t="s">
        <v>1</v>
      </c>
    </row>
    <row r="546" spans="4:4" ht="18" customHeight="1" x14ac:dyDescent="0.25">
      <c r="D546" t="s">
        <v>1</v>
      </c>
    </row>
    <row r="547" spans="4:4" ht="18" customHeight="1" x14ac:dyDescent="0.25">
      <c r="D547" t="s">
        <v>1</v>
      </c>
    </row>
    <row r="548" spans="4:4" ht="18" customHeight="1" x14ac:dyDescent="0.25">
      <c r="D548" t="s">
        <v>1</v>
      </c>
    </row>
    <row r="549" spans="4:4" ht="18" customHeight="1" x14ac:dyDescent="0.25">
      <c r="D549" t="s">
        <v>1</v>
      </c>
    </row>
    <row r="550" spans="4:4" ht="18" customHeight="1" x14ac:dyDescent="0.25">
      <c r="D550" t="s">
        <v>1</v>
      </c>
    </row>
    <row r="551" spans="4:4" ht="18" customHeight="1" x14ac:dyDescent="0.25">
      <c r="D551" t="s">
        <v>1</v>
      </c>
    </row>
    <row r="552" spans="4:4" ht="18" customHeight="1" x14ac:dyDescent="0.25">
      <c r="D552" t="s">
        <v>1</v>
      </c>
    </row>
    <row r="553" spans="4:4" ht="18" customHeight="1" x14ac:dyDescent="0.25">
      <c r="D553" t="s">
        <v>1</v>
      </c>
    </row>
    <row r="554" spans="4:4" ht="18" customHeight="1" x14ac:dyDescent="0.25">
      <c r="D554" t="s">
        <v>1</v>
      </c>
    </row>
    <row r="555" spans="4:4" ht="18" customHeight="1" x14ac:dyDescent="0.25">
      <c r="D555" t="s">
        <v>1</v>
      </c>
    </row>
    <row r="556" spans="4:4" ht="18" customHeight="1" x14ac:dyDescent="0.25">
      <c r="D556" t="s">
        <v>1</v>
      </c>
    </row>
    <row r="557" spans="4:4" ht="18" customHeight="1" x14ac:dyDescent="0.25">
      <c r="D557" t="s">
        <v>1</v>
      </c>
    </row>
    <row r="558" spans="4:4" ht="18" customHeight="1" x14ac:dyDescent="0.25">
      <c r="D558" t="s">
        <v>1</v>
      </c>
    </row>
    <row r="559" spans="4:4" ht="18" customHeight="1" x14ac:dyDescent="0.25">
      <c r="D559" t="s">
        <v>1</v>
      </c>
    </row>
    <row r="560" spans="4:4" ht="18" customHeight="1" x14ac:dyDescent="0.25">
      <c r="D560" t="s">
        <v>1</v>
      </c>
    </row>
    <row r="561" spans="4:4" ht="18" customHeight="1" x14ac:dyDescent="0.25">
      <c r="D561" t="s">
        <v>1</v>
      </c>
    </row>
    <row r="562" spans="4:4" ht="18" customHeight="1" x14ac:dyDescent="0.25">
      <c r="D562" t="s">
        <v>1</v>
      </c>
    </row>
    <row r="563" spans="4:4" ht="18" customHeight="1" x14ac:dyDescent="0.25">
      <c r="D563" t="s">
        <v>1</v>
      </c>
    </row>
    <row r="564" spans="4:4" ht="18" customHeight="1" x14ac:dyDescent="0.25">
      <c r="D564" t="s">
        <v>1</v>
      </c>
    </row>
    <row r="565" spans="4:4" ht="18" customHeight="1" x14ac:dyDescent="0.25">
      <c r="D565" t="s">
        <v>1</v>
      </c>
    </row>
    <row r="566" spans="4:4" ht="18" customHeight="1" x14ac:dyDescent="0.25">
      <c r="D566" t="s">
        <v>1</v>
      </c>
    </row>
    <row r="567" spans="4:4" ht="18" customHeight="1" x14ac:dyDescent="0.25">
      <c r="D567" t="s">
        <v>1</v>
      </c>
    </row>
    <row r="568" spans="4:4" ht="18" customHeight="1" x14ac:dyDescent="0.25">
      <c r="D568" t="s">
        <v>1</v>
      </c>
    </row>
    <row r="569" spans="4:4" ht="18" customHeight="1" x14ac:dyDescent="0.25">
      <c r="D569" t="s">
        <v>1</v>
      </c>
    </row>
    <row r="570" spans="4:4" ht="18" customHeight="1" x14ac:dyDescent="0.25">
      <c r="D570" t="s">
        <v>1</v>
      </c>
    </row>
    <row r="571" spans="4:4" ht="18" customHeight="1" x14ac:dyDescent="0.25">
      <c r="D571" t="s">
        <v>1</v>
      </c>
    </row>
    <row r="572" spans="4:4" ht="18" customHeight="1" x14ac:dyDescent="0.25">
      <c r="D572" t="s">
        <v>1</v>
      </c>
    </row>
    <row r="573" spans="4:4" ht="18" customHeight="1" x14ac:dyDescent="0.25">
      <c r="D573" t="s">
        <v>1</v>
      </c>
    </row>
    <row r="574" spans="4:4" ht="18" customHeight="1" x14ac:dyDescent="0.25">
      <c r="D574" t="s">
        <v>1</v>
      </c>
    </row>
    <row r="575" spans="4:4" ht="18" customHeight="1" x14ac:dyDescent="0.25">
      <c r="D575" t="s">
        <v>1</v>
      </c>
    </row>
    <row r="576" spans="4:4" ht="18" customHeight="1" x14ac:dyDescent="0.25">
      <c r="D576" t="s">
        <v>1</v>
      </c>
    </row>
    <row r="577" spans="4:4" ht="18" customHeight="1" x14ac:dyDescent="0.25">
      <c r="D577" t="s">
        <v>1</v>
      </c>
    </row>
    <row r="578" spans="4:4" ht="18" customHeight="1" x14ac:dyDescent="0.25">
      <c r="D578" t="s">
        <v>1</v>
      </c>
    </row>
    <row r="579" spans="4:4" ht="18" customHeight="1" x14ac:dyDescent="0.25">
      <c r="D579" t="s">
        <v>1</v>
      </c>
    </row>
    <row r="580" spans="4:4" ht="18" customHeight="1" x14ac:dyDescent="0.25">
      <c r="D580" t="s">
        <v>1</v>
      </c>
    </row>
    <row r="581" spans="4:4" ht="18" customHeight="1" x14ac:dyDescent="0.25">
      <c r="D581" t="s">
        <v>1</v>
      </c>
    </row>
    <row r="582" spans="4:4" ht="18" customHeight="1" x14ac:dyDescent="0.25">
      <c r="D582" t="s">
        <v>1</v>
      </c>
    </row>
    <row r="583" spans="4:4" ht="18" customHeight="1" x14ac:dyDescent="0.25">
      <c r="D583" t="s">
        <v>1</v>
      </c>
    </row>
    <row r="584" spans="4:4" ht="18" customHeight="1" x14ac:dyDescent="0.25">
      <c r="D584" t="s">
        <v>1</v>
      </c>
    </row>
    <row r="585" spans="4:4" ht="18" customHeight="1" x14ac:dyDescent="0.25">
      <c r="D585" t="s">
        <v>1</v>
      </c>
    </row>
    <row r="586" spans="4:4" ht="18" customHeight="1" x14ac:dyDescent="0.25">
      <c r="D586" t="s">
        <v>1</v>
      </c>
    </row>
    <row r="587" spans="4:4" ht="18" customHeight="1" x14ac:dyDescent="0.25">
      <c r="D587" t="s">
        <v>1</v>
      </c>
    </row>
    <row r="588" spans="4:4" ht="18" customHeight="1" x14ac:dyDescent="0.25">
      <c r="D588" t="s">
        <v>1</v>
      </c>
    </row>
    <row r="589" spans="4:4" ht="18" customHeight="1" x14ac:dyDescent="0.25">
      <c r="D589" t="s">
        <v>1</v>
      </c>
    </row>
    <row r="590" spans="4:4" ht="18" customHeight="1" x14ac:dyDescent="0.25">
      <c r="D590" t="s">
        <v>1</v>
      </c>
    </row>
    <row r="591" spans="4:4" ht="18" customHeight="1" x14ac:dyDescent="0.25">
      <c r="D591" t="s">
        <v>1</v>
      </c>
    </row>
    <row r="592" spans="4:4" ht="18" customHeight="1" x14ac:dyDescent="0.25">
      <c r="D592" t="s">
        <v>1</v>
      </c>
    </row>
    <row r="593" spans="4:4" ht="18" customHeight="1" x14ac:dyDescent="0.25">
      <c r="D593" t="s">
        <v>1</v>
      </c>
    </row>
    <row r="594" spans="4:4" ht="18" customHeight="1" x14ac:dyDescent="0.25">
      <c r="D594" t="s">
        <v>1</v>
      </c>
    </row>
    <row r="595" spans="4:4" ht="18" customHeight="1" x14ac:dyDescent="0.25">
      <c r="D595" t="s">
        <v>1</v>
      </c>
    </row>
    <row r="596" spans="4:4" ht="18" customHeight="1" x14ac:dyDescent="0.25">
      <c r="D596" t="s">
        <v>1</v>
      </c>
    </row>
    <row r="597" spans="4:4" ht="18" customHeight="1" x14ac:dyDescent="0.25">
      <c r="D597" t="s">
        <v>1</v>
      </c>
    </row>
    <row r="598" spans="4:4" ht="18" customHeight="1" x14ac:dyDescent="0.25">
      <c r="D598" t="s">
        <v>1</v>
      </c>
    </row>
    <row r="599" spans="4:4" ht="18" customHeight="1" x14ac:dyDescent="0.25">
      <c r="D599" t="s">
        <v>1</v>
      </c>
    </row>
    <row r="600" spans="4:4" ht="18" customHeight="1" x14ac:dyDescent="0.25">
      <c r="D600" t="s">
        <v>1</v>
      </c>
    </row>
    <row r="601" spans="4:4" ht="18" customHeight="1" x14ac:dyDescent="0.25">
      <c r="D601" t="s">
        <v>1</v>
      </c>
    </row>
    <row r="602" spans="4:4" ht="18" customHeight="1" x14ac:dyDescent="0.25">
      <c r="D602" t="s">
        <v>1</v>
      </c>
    </row>
    <row r="603" spans="4:4" ht="18" customHeight="1" x14ac:dyDescent="0.25">
      <c r="D603" t="s">
        <v>1</v>
      </c>
    </row>
    <row r="604" spans="4:4" ht="18" customHeight="1" x14ac:dyDescent="0.25">
      <c r="D604" t="s">
        <v>1</v>
      </c>
    </row>
    <row r="605" spans="4:4" ht="18" customHeight="1" x14ac:dyDescent="0.25">
      <c r="D605" t="s">
        <v>1</v>
      </c>
    </row>
    <row r="606" spans="4:4" ht="18" customHeight="1" x14ac:dyDescent="0.25">
      <c r="D606" t="s">
        <v>1</v>
      </c>
    </row>
    <row r="607" spans="4:4" ht="18" customHeight="1" x14ac:dyDescent="0.25">
      <c r="D607" t="s">
        <v>1</v>
      </c>
    </row>
    <row r="608" spans="4:4" ht="18" customHeight="1" x14ac:dyDescent="0.25">
      <c r="D608" t="s">
        <v>1</v>
      </c>
    </row>
    <row r="609" spans="4:4" ht="18" customHeight="1" x14ac:dyDescent="0.25">
      <c r="D609" t="s">
        <v>1</v>
      </c>
    </row>
    <row r="610" spans="4:4" ht="18" customHeight="1" x14ac:dyDescent="0.25">
      <c r="D610" t="s">
        <v>1</v>
      </c>
    </row>
    <row r="611" spans="4:4" ht="18" customHeight="1" x14ac:dyDescent="0.25">
      <c r="D611" t="s">
        <v>1</v>
      </c>
    </row>
    <row r="612" spans="4:4" ht="18" customHeight="1" x14ac:dyDescent="0.25">
      <c r="D612" t="s">
        <v>1</v>
      </c>
    </row>
    <row r="613" spans="4:4" ht="18" customHeight="1" x14ac:dyDescent="0.25">
      <c r="D613" t="s">
        <v>1</v>
      </c>
    </row>
    <row r="614" spans="4:4" ht="18" customHeight="1" x14ac:dyDescent="0.25">
      <c r="D614" t="s">
        <v>1</v>
      </c>
    </row>
    <row r="615" spans="4:4" ht="18" customHeight="1" x14ac:dyDescent="0.25">
      <c r="D615" t="s">
        <v>1</v>
      </c>
    </row>
    <row r="616" spans="4:4" ht="18" customHeight="1" x14ac:dyDescent="0.25">
      <c r="D616" t="s">
        <v>1</v>
      </c>
    </row>
    <row r="617" spans="4:4" ht="18" customHeight="1" x14ac:dyDescent="0.25">
      <c r="D617" t="s">
        <v>1</v>
      </c>
    </row>
    <row r="618" spans="4:4" ht="18" customHeight="1" x14ac:dyDescent="0.25">
      <c r="D618" t="s">
        <v>1</v>
      </c>
    </row>
    <row r="619" spans="4:4" ht="18" customHeight="1" x14ac:dyDescent="0.25">
      <c r="D619" t="s">
        <v>1</v>
      </c>
    </row>
    <row r="620" spans="4:4" ht="18" customHeight="1" x14ac:dyDescent="0.25">
      <c r="D620" t="s">
        <v>1</v>
      </c>
    </row>
    <row r="621" spans="4:4" ht="18" customHeight="1" x14ac:dyDescent="0.25">
      <c r="D621" t="s">
        <v>1</v>
      </c>
    </row>
    <row r="622" spans="4:4" ht="18" customHeight="1" x14ac:dyDescent="0.25">
      <c r="D622" t="s">
        <v>1</v>
      </c>
    </row>
    <row r="623" spans="4:4" ht="18" customHeight="1" x14ac:dyDescent="0.25">
      <c r="D623" t="s">
        <v>1</v>
      </c>
    </row>
    <row r="624" spans="4:4" ht="18" customHeight="1" x14ac:dyDescent="0.25">
      <c r="D624" t="s">
        <v>1</v>
      </c>
    </row>
    <row r="625" spans="4:4" ht="18" customHeight="1" x14ac:dyDescent="0.25">
      <c r="D625" t="s">
        <v>1</v>
      </c>
    </row>
    <row r="626" spans="4:4" ht="18" customHeight="1" x14ac:dyDescent="0.25">
      <c r="D626" t="s">
        <v>1</v>
      </c>
    </row>
    <row r="627" spans="4:4" ht="18" customHeight="1" x14ac:dyDescent="0.25">
      <c r="D627" t="s">
        <v>35</v>
      </c>
    </row>
    <row r="628" spans="4:4" ht="18" customHeight="1" x14ac:dyDescent="0.25">
      <c r="D628" t="s">
        <v>35</v>
      </c>
    </row>
    <row r="629" spans="4:4" ht="18" customHeight="1" x14ac:dyDescent="0.25">
      <c r="D629" t="s">
        <v>35</v>
      </c>
    </row>
    <row r="630" spans="4:4" ht="18" customHeight="1" x14ac:dyDescent="0.25">
      <c r="D630" t="s">
        <v>35</v>
      </c>
    </row>
    <row r="631" spans="4:4" ht="18" customHeight="1" x14ac:dyDescent="0.25">
      <c r="D631" t="s">
        <v>35</v>
      </c>
    </row>
    <row r="632" spans="4:4" ht="18" customHeight="1" x14ac:dyDescent="0.25">
      <c r="D632" t="s">
        <v>35</v>
      </c>
    </row>
    <row r="633" spans="4:4" ht="18" customHeight="1" x14ac:dyDescent="0.25">
      <c r="D633" t="s">
        <v>35</v>
      </c>
    </row>
    <row r="634" spans="4:4" ht="18" customHeight="1" x14ac:dyDescent="0.25">
      <c r="D634" t="s">
        <v>35</v>
      </c>
    </row>
    <row r="635" spans="4:4" ht="18" customHeight="1" x14ac:dyDescent="0.25">
      <c r="D635" t="s">
        <v>35</v>
      </c>
    </row>
    <row r="636" spans="4:4" ht="18" customHeight="1" x14ac:dyDescent="0.25">
      <c r="D636" t="s">
        <v>35</v>
      </c>
    </row>
    <row r="637" spans="4:4" ht="18" customHeight="1" x14ac:dyDescent="0.25">
      <c r="D637" t="s">
        <v>35</v>
      </c>
    </row>
    <row r="638" spans="4:4" ht="18" customHeight="1" x14ac:dyDescent="0.25">
      <c r="D638" t="s">
        <v>35</v>
      </c>
    </row>
    <row r="639" spans="4:4" ht="18" customHeight="1" x14ac:dyDescent="0.25">
      <c r="D639" t="s">
        <v>35</v>
      </c>
    </row>
    <row r="640" spans="4:4" ht="18" customHeight="1" x14ac:dyDescent="0.25">
      <c r="D640" t="s">
        <v>35</v>
      </c>
    </row>
    <row r="641" spans="4:4" ht="18" customHeight="1" x14ac:dyDescent="0.25">
      <c r="D641" t="s">
        <v>35</v>
      </c>
    </row>
    <row r="642" spans="4:4" ht="18" customHeight="1" x14ac:dyDescent="0.25">
      <c r="D642" t="s">
        <v>35</v>
      </c>
    </row>
    <row r="643" spans="4:4" ht="18" customHeight="1" x14ac:dyDescent="0.25">
      <c r="D643" t="s">
        <v>35</v>
      </c>
    </row>
    <row r="644" spans="4:4" ht="18" customHeight="1" x14ac:dyDescent="0.25">
      <c r="D644" t="s">
        <v>35</v>
      </c>
    </row>
    <row r="645" spans="4:4" ht="18" customHeight="1" x14ac:dyDescent="0.25">
      <c r="D645" t="s">
        <v>35</v>
      </c>
    </row>
    <row r="646" spans="4:4" ht="18" customHeight="1" x14ac:dyDescent="0.25">
      <c r="D646" t="s">
        <v>35</v>
      </c>
    </row>
    <row r="647" spans="4:4" ht="18" customHeight="1" x14ac:dyDescent="0.25">
      <c r="D647" t="s">
        <v>35</v>
      </c>
    </row>
    <row r="648" spans="4:4" ht="18" customHeight="1" x14ac:dyDescent="0.25">
      <c r="D648" t="s">
        <v>35</v>
      </c>
    </row>
    <row r="649" spans="4:4" ht="18" customHeight="1" x14ac:dyDescent="0.25">
      <c r="D649" t="s">
        <v>35</v>
      </c>
    </row>
    <row r="650" spans="4:4" ht="18" customHeight="1" x14ac:dyDescent="0.25">
      <c r="D650" t="s">
        <v>35</v>
      </c>
    </row>
    <row r="651" spans="4:4" ht="18" customHeight="1" x14ac:dyDescent="0.25">
      <c r="D651" t="s">
        <v>35</v>
      </c>
    </row>
    <row r="652" spans="4:4" ht="18" customHeight="1" x14ac:dyDescent="0.25">
      <c r="D652" t="s">
        <v>35</v>
      </c>
    </row>
    <row r="653" spans="4:4" ht="18" customHeight="1" x14ac:dyDescent="0.25">
      <c r="D653" t="s">
        <v>35</v>
      </c>
    </row>
    <row r="654" spans="4:4" ht="18" customHeight="1" x14ac:dyDescent="0.25">
      <c r="D654" t="s">
        <v>35</v>
      </c>
    </row>
    <row r="655" spans="4:4" ht="18" customHeight="1" x14ac:dyDescent="0.25">
      <c r="D655" t="s">
        <v>35</v>
      </c>
    </row>
    <row r="656" spans="4:4" ht="18" customHeight="1" x14ac:dyDescent="0.25">
      <c r="D656" t="s">
        <v>35</v>
      </c>
    </row>
    <row r="657" spans="4:4" ht="18" customHeight="1" x14ac:dyDescent="0.25">
      <c r="D657" t="s">
        <v>35</v>
      </c>
    </row>
    <row r="658" spans="4:4" ht="18" customHeight="1" x14ac:dyDescent="0.25">
      <c r="D658" t="s">
        <v>35</v>
      </c>
    </row>
    <row r="659" spans="4:4" ht="18" customHeight="1" x14ac:dyDescent="0.25">
      <c r="D659" t="s">
        <v>35</v>
      </c>
    </row>
    <row r="660" spans="4:4" ht="18" customHeight="1" x14ac:dyDescent="0.25">
      <c r="D660" t="s">
        <v>35</v>
      </c>
    </row>
    <row r="661" spans="4:4" ht="18" customHeight="1" x14ac:dyDescent="0.25">
      <c r="D661" t="s">
        <v>35</v>
      </c>
    </row>
    <row r="662" spans="4:4" ht="18" customHeight="1" x14ac:dyDescent="0.25">
      <c r="D662" t="s">
        <v>134</v>
      </c>
    </row>
    <row r="663" spans="4:4" ht="18" customHeight="1" x14ac:dyDescent="0.25">
      <c r="D663" t="s">
        <v>134</v>
      </c>
    </row>
    <row r="664" spans="4:4" ht="18" customHeight="1" x14ac:dyDescent="0.25">
      <c r="D664" t="s">
        <v>134</v>
      </c>
    </row>
    <row r="665" spans="4:4" ht="18" customHeight="1" x14ac:dyDescent="0.25">
      <c r="D665" t="s">
        <v>134</v>
      </c>
    </row>
    <row r="666" spans="4:4" ht="18" customHeight="1" x14ac:dyDescent="0.25">
      <c r="D666" t="s">
        <v>134</v>
      </c>
    </row>
    <row r="667" spans="4:4" ht="18" customHeight="1" x14ac:dyDescent="0.25">
      <c r="D667" t="s">
        <v>134</v>
      </c>
    </row>
    <row r="668" spans="4:4" ht="18" customHeight="1" x14ac:dyDescent="0.25">
      <c r="D668" t="s">
        <v>134</v>
      </c>
    </row>
    <row r="669" spans="4:4" ht="18" customHeight="1" x14ac:dyDescent="0.25">
      <c r="D669" t="s">
        <v>99</v>
      </c>
    </row>
    <row r="670" spans="4:4" ht="18" customHeight="1" x14ac:dyDescent="0.25">
      <c r="D670" t="s">
        <v>99</v>
      </c>
    </row>
    <row r="671" spans="4:4" ht="18" customHeight="1" x14ac:dyDescent="0.25">
      <c r="D671" t="s">
        <v>99</v>
      </c>
    </row>
    <row r="672" spans="4:4" ht="18" customHeight="1" x14ac:dyDescent="0.25">
      <c r="D672" t="s">
        <v>99</v>
      </c>
    </row>
    <row r="673" spans="4:4" ht="18" customHeight="1" x14ac:dyDescent="0.25">
      <c r="D673" t="s">
        <v>99</v>
      </c>
    </row>
    <row r="674" spans="4:4" ht="18" customHeight="1" x14ac:dyDescent="0.25">
      <c r="D674" t="s">
        <v>99</v>
      </c>
    </row>
    <row r="675" spans="4:4" ht="18" customHeight="1" x14ac:dyDescent="0.25">
      <c r="D675" t="s">
        <v>99</v>
      </c>
    </row>
    <row r="676" spans="4:4" ht="18" customHeight="1" x14ac:dyDescent="0.25">
      <c r="D676" t="s">
        <v>99</v>
      </c>
    </row>
    <row r="677" spans="4:4" ht="18" customHeight="1" x14ac:dyDescent="0.25">
      <c r="D677" t="s">
        <v>99</v>
      </c>
    </row>
    <row r="678" spans="4:4" ht="18" customHeight="1" x14ac:dyDescent="0.25">
      <c r="D678" t="s">
        <v>99</v>
      </c>
    </row>
    <row r="679" spans="4:4" ht="18" customHeight="1" x14ac:dyDescent="0.25">
      <c r="D679" t="s">
        <v>99</v>
      </c>
    </row>
    <row r="680" spans="4:4" ht="18" customHeight="1" x14ac:dyDescent="0.25">
      <c r="D680" t="s">
        <v>99</v>
      </c>
    </row>
    <row r="681" spans="4:4" ht="18" customHeight="1" x14ac:dyDescent="0.25">
      <c r="D681" t="s">
        <v>99</v>
      </c>
    </row>
    <row r="682" spans="4:4" ht="18" customHeight="1" x14ac:dyDescent="0.25">
      <c r="D682" t="s">
        <v>99</v>
      </c>
    </row>
    <row r="683" spans="4:4" ht="18" customHeight="1" x14ac:dyDescent="0.25">
      <c r="D683" t="s">
        <v>99</v>
      </c>
    </row>
    <row r="684" spans="4:4" ht="18" customHeight="1" x14ac:dyDescent="0.25">
      <c r="D684" t="s">
        <v>99</v>
      </c>
    </row>
    <row r="685" spans="4:4" ht="18" customHeight="1" x14ac:dyDescent="0.25">
      <c r="D685" t="s">
        <v>99</v>
      </c>
    </row>
    <row r="686" spans="4:4" ht="18" customHeight="1" x14ac:dyDescent="0.25">
      <c r="D686" t="s">
        <v>99</v>
      </c>
    </row>
    <row r="687" spans="4:4" ht="18" customHeight="1" x14ac:dyDescent="0.25">
      <c r="D687" t="s">
        <v>99</v>
      </c>
    </row>
    <row r="688" spans="4:4" ht="18" customHeight="1" x14ac:dyDescent="0.25">
      <c r="D688" t="s">
        <v>99</v>
      </c>
    </row>
    <row r="689" spans="4:4" ht="18" customHeight="1" x14ac:dyDescent="0.25">
      <c r="D689" t="s">
        <v>99</v>
      </c>
    </row>
    <row r="690" spans="4:4" ht="18" customHeight="1" x14ac:dyDescent="0.25">
      <c r="D690" t="s">
        <v>26</v>
      </c>
    </row>
    <row r="691" spans="4:4" ht="18" customHeight="1" x14ac:dyDescent="0.25">
      <c r="D691" t="s">
        <v>26</v>
      </c>
    </row>
    <row r="692" spans="4:4" ht="18" customHeight="1" x14ac:dyDescent="0.25">
      <c r="D692" t="s">
        <v>26</v>
      </c>
    </row>
    <row r="693" spans="4:4" ht="18" customHeight="1" x14ac:dyDescent="0.25">
      <c r="D693" t="s">
        <v>26</v>
      </c>
    </row>
    <row r="694" spans="4:4" ht="18" customHeight="1" x14ac:dyDescent="0.25">
      <c r="D694" t="s">
        <v>26</v>
      </c>
    </row>
    <row r="695" spans="4:4" ht="18" customHeight="1" x14ac:dyDescent="0.25">
      <c r="D695" t="s">
        <v>26</v>
      </c>
    </row>
    <row r="696" spans="4:4" ht="18" customHeight="1" x14ac:dyDescent="0.25">
      <c r="D696" t="s">
        <v>26</v>
      </c>
    </row>
    <row r="697" spans="4:4" ht="18" customHeight="1" x14ac:dyDescent="0.25">
      <c r="D697" t="s">
        <v>26</v>
      </c>
    </row>
    <row r="698" spans="4:4" ht="18" customHeight="1" x14ac:dyDescent="0.25">
      <c r="D698" t="s">
        <v>26</v>
      </c>
    </row>
    <row r="699" spans="4:4" ht="18" customHeight="1" x14ac:dyDescent="0.25">
      <c r="D699" t="s">
        <v>26</v>
      </c>
    </row>
    <row r="700" spans="4:4" ht="18" customHeight="1" x14ac:dyDescent="0.25">
      <c r="D700" t="s">
        <v>26</v>
      </c>
    </row>
    <row r="701" spans="4:4" ht="18" customHeight="1" x14ac:dyDescent="0.25">
      <c r="D701" t="s">
        <v>26</v>
      </c>
    </row>
    <row r="702" spans="4:4" ht="18" customHeight="1" x14ac:dyDescent="0.25">
      <c r="D702" t="s">
        <v>26</v>
      </c>
    </row>
    <row r="703" spans="4:4" ht="18" customHeight="1" x14ac:dyDescent="0.25">
      <c r="D703" t="s">
        <v>26</v>
      </c>
    </row>
    <row r="704" spans="4:4" ht="18" customHeight="1" x14ac:dyDescent="0.25">
      <c r="D704" t="s">
        <v>26</v>
      </c>
    </row>
    <row r="705" spans="4:4" ht="18" customHeight="1" x14ac:dyDescent="0.25">
      <c r="D705" t="s">
        <v>26</v>
      </c>
    </row>
    <row r="706" spans="4:4" ht="18" customHeight="1" x14ac:dyDescent="0.25">
      <c r="D706" t="s">
        <v>26</v>
      </c>
    </row>
    <row r="707" spans="4:4" ht="18" customHeight="1" x14ac:dyDescent="0.25">
      <c r="D707" t="s">
        <v>26</v>
      </c>
    </row>
    <row r="708" spans="4:4" ht="18" customHeight="1" x14ac:dyDescent="0.25">
      <c r="D708" t="s">
        <v>26</v>
      </c>
    </row>
    <row r="709" spans="4:4" ht="18" customHeight="1" x14ac:dyDescent="0.25">
      <c r="D709" t="s">
        <v>26</v>
      </c>
    </row>
    <row r="710" spans="4:4" ht="18" customHeight="1" x14ac:dyDescent="0.25">
      <c r="D710" t="s">
        <v>26</v>
      </c>
    </row>
    <row r="711" spans="4:4" ht="18" customHeight="1" x14ac:dyDescent="0.25">
      <c r="D711" t="s">
        <v>26</v>
      </c>
    </row>
    <row r="712" spans="4:4" ht="18" customHeight="1" x14ac:dyDescent="0.25">
      <c r="D712" t="s">
        <v>26</v>
      </c>
    </row>
    <row r="713" spans="4:4" ht="18" customHeight="1" x14ac:dyDescent="0.25">
      <c r="D713" t="s">
        <v>26</v>
      </c>
    </row>
    <row r="714" spans="4:4" ht="18" customHeight="1" x14ac:dyDescent="0.25">
      <c r="D714" t="s">
        <v>26</v>
      </c>
    </row>
    <row r="715" spans="4:4" ht="18" customHeight="1" x14ac:dyDescent="0.25">
      <c r="D715" t="s">
        <v>26</v>
      </c>
    </row>
    <row r="716" spans="4:4" ht="18" customHeight="1" x14ac:dyDescent="0.25">
      <c r="D716" t="s">
        <v>26</v>
      </c>
    </row>
    <row r="717" spans="4:4" ht="18" customHeight="1" x14ac:dyDescent="0.25">
      <c r="D717" t="s">
        <v>26</v>
      </c>
    </row>
    <row r="718" spans="4:4" ht="18" customHeight="1" x14ac:dyDescent="0.25">
      <c r="D718" t="s">
        <v>26</v>
      </c>
    </row>
    <row r="719" spans="4:4" ht="18" customHeight="1" x14ac:dyDescent="0.25">
      <c r="D719" t="s">
        <v>26</v>
      </c>
    </row>
    <row r="720" spans="4:4" ht="18" customHeight="1" x14ac:dyDescent="0.25">
      <c r="D720" t="s">
        <v>26</v>
      </c>
    </row>
    <row r="721" spans="4:4" ht="18" customHeight="1" x14ac:dyDescent="0.25">
      <c r="D721" t="s">
        <v>26</v>
      </c>
    </row>
    <row r="722" spans="4:4" ht="18" customHeight="1" x14ac:dyDescent="0.25">
      <c r="D722" t="s">
        <v>26</v>
      </c>
    </row>
    <row r="723" spans="4:4" ht="18" customHeight="1" x14ac:dyDescent="0.25">
      <c r="D723" t="s">
        <v>26</v>
      </c>
    </row>
    <row r="724" spans="4:4" ht="18" customHeight="1" x14ac:dyDescent="0.25">
      <c r="D724" t="s">
        <v>26</v>
      </c>
    </row>
    <row r="725" spans="4:4" ht="18" customHeight="1" x14ac:dyDescent="0.25">
      <c r="D725" t="s">
        <v>26</v>
      </c>
    </row>
    <row r="726" spans="4:4" ht="18" customHeight="1" x14ac:dyDescent="0.25">
      <c r="D726" t="s">
        <v>26</v>
      </c>
    </row>
    <row r="728" spans="4:4" ht="18" customHeight="1" x14ac:dyDescent="0.25">
      <c r="D728" t="s">
        <v>140</v>
      </c>
    </row>
    <row r="729" spans="4:4" ht="18" customHeight="1" x14ac:dyDescent="0.25">
      <c r="D729" t="s">
        <v>140</v>
      </c>
    </row>
    <row r="730" spans="4:4" ht="18" customHeight="1" x14ac:dyDescent="0.25">
      <c r="D730" t="s">
        <v>140</v>
      </c>
    </row>
    <row r="731" spans="4:4" ht="18" customHeight="1" x14ac:dyDescent="0.25">
      <c r="D731" t="s">
        <v>140</v>
      </c>
    </row>
    <row r="732" spans="4:4" ht="18" customHeight="1" x14ac:dyDescent="0.25">
      <c r="D732" t="s">
        <v>140</v>
      </c>
    </row>
    <row r="733" spans="4:4" ht="18" customHeight="1" x14ac:dyDescent="0.25">
      <c r="D733" t="s">
        <v>140</v>
      </c>
    </row>
    <row r="734" spans="4:4" ht="18" customHeight="1" x14ac:dyDescent="0.25">
      <c r="D734" t="s">
        <v>100</v>
      </c>
    </row>
    <row r="735" spans="4:4" ht="18" customHeight="1" x14ac:dyDescent="0.25">
      <c r="D735" t="s">
        <v>100</v>
      </c>
    </row>
    <row r="736" spans="4:4" ht="18" customHeight="1" x14ac:dyDescent="0.25">
      <c r="D736" t="s">
        <v>100</v>
      </c>
    </row>
    <row r="737" spans="4:4" ht="18" customHeight="1" x14ac:dyDescent="0.25">
      <c r="D737" t="s">
        <v>100</v>
      </c>
    </row>
    <row r="738" spans="4:4" ht="18" customHeight="1" x14ac:dyDescent="0.25">
      <c r="D738" t="s">
        <v>100</v>
      </c>
    </row>
    <row r="739" spans="4:4" ht="18" customHeight="1" x14ac:dyDescent="0.25">
      <c r="D739" t="s">
        <v>100</v>
      </c>
    </row>
    <row r="740" spans="4:4" ht="18" customHeight="1" x14ac:dyDescent="0.25">
      <c r="D740" t="s">
        <v>100</v>
      </c>
    </row>
    <row r="741" spans="4:4" ht="18" customHeight="1" x14ac:dyDescent="0.25">
      <c r="D741" t="s">
        <v>100</v>
      </c>
    </row>
    <row r="742" spans="4:4" ht="18" customHeight="1" x14ac:dyDescent="0.25">
      <c r="D742" t="s">
        <v>100</v>
      </c>
    </row>
    <row r="743" spans="4:4" ht="18" customHeight="1" x14ac:dyDescent="0.25">
      <c r="D743" t="s">
        <v>100</v>
      </c>
    </row>
    <row r="744" spans="4:4" ht="18" customHeight="1" x14ac:dyDescent="0.25">
      <c r="D744" t="s">
        <v>100</v>
      </c>
    </row>
    <row r="745" spans="4:4" ht="18" customHeight="1" x14ac:dyDescent="0.25">
      <c r="D745" t="s">
        <v>100</v>
      </c>
    </row>
    <row r="746" spans="4:4" ht="18" customHeight="1" x14ac:dyDescent="0.25">
      <c r="D746" t="s">
        <v>100</v>
      </c>
    </row>
    <row r="747" spans="4:4" ht="18" customHeight="1" x14ac:dyDescent="0.25">
      <c r="D747" t="s">
        <v>100</v>
      </c>
    </row>
    <row r="748" spans="4:4" ht="18" customHeight="1" x14ac:dyDescent="0.25">
      <c r="D748" t="s">
        <v>100</v>
      </c>
    </row>
    <row r="749" spans="4:4" ht="18" customHeight="1" x14ac:dyDescent="0.25">
      <c r="D749" t="s">
        <v>100</v>
      </c>
    </row>
    <row r="750" spans="4:4" ht="18" customHeight="1" x14ac:dyDescent="0.25">
      <c r="D750" t="s">
        <v>100</v>
      </c>
    </row>
    <row r="751" spans="4:4" ht="18" customHeight="1" x14ac:dyDescent="0.25">
      <c r="D751" t="s">
        <v>100</v>
      </c>
    </row>
    <row r="752" spans="4:4" ht="18" customHeight="1" x14ac:dyDescent="0.25">
      <c r="D752" t="s">
        <v>116</v>
      </c>
    </row>
    <row r="753" spans="4:4" ht="18" customHeight="1" x14ac:dyDescent="0.25">
      <c r="D753" t="s">
        <v>116</v>
      </c>
    </row>
    <row r="754" spans="4:4" ht="18" customHeight="1" x14ac:dyDescent="0.25">
      <c r="D754" t="s">
        <v>116</v>
      </c>
    </row>
    <row r="755" spans="4:4" ht="18" customHeight="1" x14ac:dyDescent="0.25">
      <c r="D755" t="s">
        <v>116</v>
      </c>
    </row>
    <row r="756" spans="4:4" ht="18" customHeight="1" x14ac:dyDescent="0.25">
      <c r="D756" t="s">
        <v>116</v>
      </c>
    </row>
    <row r="757" spans="4:4" ht="18" customHeight="1" x14ac:dyDescent="0.25">
      <c r="D757" t="s">
        <v>116</v>
      </c>
    </row>
    <row r="758" spans="4:4" ht="18" customHeight="1" x14ac:dyDescent="0.25">
      <c r="D758" t="s">
        <v>116</v>
      </c>
    </row>
    <row r="759" spans="4:4" ht="18" customHeight="1" x14ac:dyDescent="0.25">
      <c r="D759" t="s">
        <v>116</v>
      </c>
    </row>
    <row r="760" spans="4:4" ht="18" customHeight="1" x14ac:dyDescent="0.25">
      <c r="D760" t="s">
        <v>79</v>
      </c>
    </row>
    <row r="761" spans="4:4" ht="18" customHeight="1" x14ac:dyDescent="0.25">
      <c r="D761" t="s">
        <v>79</v>
      </c>
    </row>
    <row r="762" spans="4:4" ht="18" customHeight="1" x14ac:dyDescent="0.25">
      <c r="D762" t="s">
        <v>79</v>
      </c>
    </row>
    <row r="763" spans="4:4" ht="18" customHeight="1" x14ac:dyDescent="0.25">
      <c r="D763" t="s">
        <v>79</v>
      </c>
    </row>
    <row r="764" spans="4:4" ht="18" customHeight="1" x14ac:dyDescent="0.25">
      <c r="D764" t="s">
        <v>79</v>
      </c>
    </row>
    <row r="765" spans="4:4" ht="18" customHeight="1" x14ac:dyDescent="0.25">
      <c r="D765" t="s">
        <v>79</v>
      </c>
    </row>
    <row r="766" spans="4:4" ht="18" customHeight="1" x14ac:dyDescent="0.25">
      <c r="D766" t="s">
        <v>79</v>
      </c>
    </row>
    <row r="767" spans="4:4" ht="18" customHeight="1" x14ac:dyDescent="0.25">
      <c r="D767" t="s">
        <v>79</v>
      </c>
    </row>
    <row r="768" spans="4:4" ht="18" customHeight="1" x14ac:dyDescent="0.25">
      <c r="D768" t="s">
        <v>79</v>
      </c>
    </row>
    <row r="769" spans="4:4" ht="18" customHeight="1" x14ac:dyDescent="0.25">
      <c r="D769" t="s">
        <v>79</v>
      </c>
    </row>
    <row r="770" spans="4:4" ht="18" customHeight="1" x14ac:dyDescent="0.25">
      <c r="D770" t="s">
        <v>79</v>
      </c>
    </row>
    <row r="771" spans="4:4" ht="18" customHeight="1" x14ac:dyDescent="0.25">
      <c r="D771" t="s">
        <v>79</v>
      </c>
    </row>
    <row r="772" spans="4:4" ht="18" customHeight="1" x14ac:dyDescent="0.25">
      <c r="D772" t="s">
        <v>79</v>
      </c>
    </row>
    <row r="773" spans="4:4" ht="18" customHeight="1" x14ac:dyDescent="0.25">
      <c r="D773" t="s">
        <v>79</v>
      </c>
    </row>
    <row r="774" spans="4:4" ht="18" customHeight="1" x14ac:dyDescent="0.25">
      <c r="D774" t="s">
        <v>79</v>
      </c>
    </row>
    <row r="775" spans="4:4" ht="18" customHeight="1" x14ac:dyDescent="0.25">
      <c r="D775" t="s">
        <v>79</v>
      </c>
    </row>
    <row r="776" spans="4:4" ht="18" customHeight="1" x14ac:dyDescent="0.25">
      <c r="D776" t="s">
        <v>79</v>
      </c>
    </row>
    <row r="777" spans="4:4" ht="18" customHeight="1" x14ac:dyDescent="0.25">
      <c r="D777" t="s">
        <v>79</v>
      </c>
    </row>
    <row r="778" spans="4:4" ht="18" customHeight="1" x14ac:dyDescent="0.25">
      <c r="D778" t="s">
        <v>79</v>
      </c>
    </row>
    <row r="779" spans="4:4" ht="18" customHeight="1" x14ac:dyDescent="0.25">
      <c r="D779" t="s">
        <v>79</v>
      </c>
    </row>
    <row r="780" spans="4:4" ht="18" customHeight="1" x14ac:dyDescent="0.25">
      <c r="D780" t="s">
        <v>79</v>
      </c>
    </row>
    <row r="781" spans="4:4" ht="18" customHeight="1" x14ac:dyDescent="0.25">
      <c r="D781" t="s">
        <v>79</v>
      </c>
    </row>
    <row r="782" spans="4:4" ht="18" customHeight="1" x14ac:dyDescent="0.25">
      <c r="D782" t="s">
        <v>79</v>
      </c>
    </row>
    <row r="783" spans="4:4" ht="18" customHeight="1" x14ac:dyDescent="0.25">
      <c r="D783" t="s">
        <v>79</v>
      </c>
    </row>
    <row r="784" spans="4:4" ht="18" customHeight="1" x14ac:dyDescent="0.25">
      <c r="D784" t="s">
        <v>79</v>
      </c>
    </row>
    <row r="785" spans="4:4" ht="18" customHeight="1" x14ac:dyDescent="0.25">
      <c r="D785" t="s">
        <v>79</v>
      </c>
    </row>
    <row r="786" spans="4:4" ht="18" customHeight="1" x14ac:dyDescent="0.25">
      <c r="D786" t="s">
        <v>184</v>
      </c>
    </row>
    <row r="787" spans="4:4" ht="18" customHeight="1" x14ac:dyDescent="0.25">
      <c r="D787" t="s">
        <v>118</v>
      </c>
    </row>
    <row r="788" spans="4:4" ht="18" customHeight="1" x14ac:dyDescent="0.25">
      <c r="D788" t="s">
        <v>118</v>
      </c>
    </row>
    <row r="789" spans="4:4" ht="18" customHeight="1" x14ac:dyDescent="0.25">
      <c r="D789" t="s">
        <v>118</v>
      </c>
    </row>
    <row r="790" spans="4:4" ht="18" customHeight="1" x14ac:dyDescent="0.25">
      <c r="D790" t="s">
        <v>118</v>
      </c>
    </row>
    <row r="791" spans="4:4" ht="18" customHeight="1" x14ac:dyDescent="0.25">
      <c r="D791" t="s">
        <v>118</v>
      </c>
    </row>
    <row r="792" spans="4:4" ht="18" customHeight="1" x14ac:dyDescent="0.25">
      <c r="D792" t="s">
        <v>118</v>
      </c>
    </row>
    <row r="793" spans="4:4" ht="18" customHeight="1" x14ac:dyDescent="0.25">
      <c r="D793" t="s">
        <v>118</v>
      </c>
    </row>
    <row r="794" spans="4:4" ht="18" customHeight="1" x14ac:dyDescent="0.25">
      <c r="D794" t="s">
        <v>118</v>
      </c>
    </row>
    <row r="795" spans="4:4" ht="18" customHeight="1" x14ac:dyDescent="0.25">
      <c r="D795" t="s">
        <v>58</v>
      </c>
    </row>
    <row r="796" spans="4:4" ht="18" customHeight="1" x14ac:dyDescent="0.25">
      <c r="D796" t="s">
        <v>58</v>
      </c>
    </row>
    <row r="797" spans="4:4" ht="18" customHeight="1" x14ac:dyDescent="0.25">
      <c r="D797" t="s">
        <v>58</v>
      </c>
    </row>
    <row r="798" spans="4:4" ht="18" customHeight="1" x14ac:dyDescent="0.25">
      <c r="D798" t="s">
        <v>58</v>
      </c>
    </row>
    <row r="799" spans="4:4" ht="18" customHeight="1" x14ac:dyDescent="0.25">
      <c r="D799" t="s">
        <v>58</v>
      </c>
    </row>
    <row r="800" spans="4:4" ht="18" customHeight="1" x14ac:dyDescent="0.25">
      <c r="D800" t="s">
        <v>58</v>
      </c>
    </row>
    <row r="801" spans="4:4" ht="18" customHeight="1" x14ac:dyDescent="0.25">
      <c r="D801" t="s">
        <v>58</v>
      </c>
    </row>
    <row r="802" spans="4:4" ht="18" customHeight="1" x14ac:dyDescent="0.25">
      <c r="D802" t="s">
        <v>58</v>
      </c>
    </row>
    <row r="803" spans="4:4" ht="18" customHeight="1" x14ac:dyDescent="0.25">
      <c r="D803" t="s">
        <v>58</v>
      </c>
    </row>
    <row r="804" spans="4:4" ht="18" customHeight="1" x14ac:dyDescent="0.25">
      <c r="D804" t="s">
        <v>58</v>
      </c>
    </row>
    <row r="805" spans="4:4" ht="18" customHeight="1" x14ac:dyDescent="0.25">
      <c r="D805" t="s">
        <v>58</v>
      </c>
    </row>
    <row r="806" spans="4:4" ht="18" customHeight="1" x14ac:dyDescent="0.25">
      <c r="D806" t="s">
        <v>58</v>
      </c>
    </row>
    <row r="807" spans="4:4" ht="18" customHeight="1" x14ac:dyDescent="0.25">
      <c r="D807" t="s">
        <v>58</v>
      </c>
    </row>
    <row r="808" spans="4:4" ht="18" customHeight="1" x14ac:dyDescent="0.25">
      <c r="D808" t="s">
        <v>58</v>
      </c>
    </row>
    <row r="809" spans="4:4" ht="18" customHeight="1" x14ac:dyDescent="0.25">
      <c r="D809" t="s">
        <v>58</v>
      </c>
    </row>
    <row r="810" spans="4:4" ht="18" customHeight="1" x14ac:dyDescent="0.25">
      <c r="D810" t="s">
        <v>58</v>
      </c>
    </row>
    <row r="811" spans="4:4" ht="18" customHeight="1" x14ac:dyDescent="0.25">
      <c r="D811" t="s">
        <v>58</v>
      </c>
    </row>
    <row r="812" spans="4:4" ht="18" customHeight="1" x14ac:dyDescent="0.25">
      <c r="D812" t="s">
        <v>58</v>
      </c>
    </row>
    <row r="813" spans="4:4" ht="18" customHeight="1" x14ac:dyDescent="0.25">
      <c r="D813" t="s">
        <v>58</v>
      </c>
    </row>
    <row r="814" spans="4:4" ht="18" customHeight="1" x14ac:dyDescent="0.25">
      <c r="D814" t="s">
        <v>58</v>
      </c>
    </row>
    <row r="815" spans="4:4" ht="18" customHeight="1" x14ac:dyDescent="0.25">
      <c r="D815" t="s">
        <v>58</v>
      </c>
    </row>
    <row r="816" spans="4:4" ht="18" customHeight="1" x14ac:dyDescent="0.25">
      <c r="D816" t="s">
        <v>58</v>
      </c>
    </row>
    <row r="817" spans="4:4" ht="18" customHeight="1" x14ac:dyDescent="0.25">
      <c r="D817" t="s">
        <v>58</v>
      </c>
    </row>
    <row r="818" spans="4:4" ht="18" customHeight="1" x14ac:dyDescent="0.25">
      <c r="D818" t="s">
        <v>58</v>
      </c>
    </row>
    <row r="819" spans="4:4" ht="18" customHeight="1" x14ac:dyDescent="0.25">
      <c r="D819" t="s">
        <v>58</v>
      </c>
    </row>
    <row r="820" spans="4:4" ht="18" customHeight="1" x14ac:dyDescent="0.25">
      <c r="D820" t="s">
        <v>58</v>
      </c>
    </row>
    <row r="821" spans="4:4" ht="18" customHeight="1" x14ac:dyDescent="0.25">
      <c r="D821" t="s">
        <v>58</v>
      </c>
    </row>
    <row r="822" spans="4:4" ht="18" customHeight="1" x14ac:dyDescent="0.25">
      <c r="D822" t="s">
        <v>58</v>
      </c>
    </row>
    <row r="823" spans="4:4" ht="18" customHeight="1" x14ac:dyDescent="0.25">
      <c r="D823" t="s">
        <v>58</v>
      </c>
    </row>
    <row r="825" spans="4:4" ht="18" customHeight="1" x14ac:dyDescent="0.25">
      <c r="D825" t="s">
        <v>208</v>
      </c>
    </row>
    <row r="826" spans="4:4" ht="18" customHeight="1" x14ac:dyDescent="0.25">
      <c r="D826" t="s">
        <v>208</v>
      </c>
    </row>
    <row r="827" spans="4:4" ht="18" customHeight="1" x14ac:dyDescent="0.25">
      <c r="D827" t="s">
        <v>210</v>
      </c>
    </row>
    <row r="828" spans="4:4" ht="18" customHeight="1" x14ac:dyDescent="0.25">
      <c r="D828" t="s">
        <v>210</v>
      </c>
    </row>
    <row r="829" spans="4:4" ht="18" customHeight="1" x14ac:dyDescent="0.25">
      <c r="D829" t="s">
        <v>211</v>
      </c>
    </row>
    <row r="830" spans="4:4" ht="18" customHeight="1" x14ac:dyDescent="0.25">
      <c r="D830" t="s">
        <v>211</v>
      </c>
    </row>
    <row r="831" spans="4:4" ht="18" customHeight="1" x14ac:dyDescent="0.25">
      <c r="D831" t="s">
        <v>212</v>
      </c>
    </row>
    <row r="832" spans="4:4" ht="18" customHeight="1" x14ac:dyDescent="0.25">
      <c r="D832" t="s">
        <v>212</v>
      </c>
    </row>
    <row r="833" spans="4:4" ht="18" customHeight="1" x14ac:dyDescent="0.25">
      <c r="D833" t="s">
        <v>121</v>
      </c>
    </row>
    <row r="834" spans="4:4" ht="18" customHeight="1" x14ac:dyDescent="0.25">
      <c r="D834" t="s">
        <v>121</v>
      </c>
    </row>
    <row r="835" spans="4:4" ht="18" customHeight="1" x14ac:dyDescent="0.25">
      <c r="D835" t="s">
        <v>121</v>
      </c>
    </row>
    <row r="836" spans="4:4" ht="18" customHeight="1" x14ac:dyDescent="0.25">
      <c r="D836" t="s">
        <v>121</v>
      </c>
    </row>
    <row r="837" spans="4:4" ht="18" customHeight="1" x14ac:dyDescent="0.25">
      <c r="D837" t="s">
        <v>121</v>
      </c>
    </row>
    <row r="838" spans="4:4" ht="18" customHeight="1" x14ac:dyDescent="0.25">
      <c r="D838" t="s">
        <v>121</v>
      </c>
    </row>
    <row r="839" spans="4:4" ht="18" customHeight="1" x14ac:dyDescent="0.25">
      <c r="D839" t="s">
        <v>121</v>
      </c>
    </row>
    <row r="840" spans="4:4" ht="18" customHeight="1" x14ac:dyDescent="0.25">
      <c r="D840" t="s">
        <v>121</v>
      </c>
    </row>
    <row r="841" spans="4:4" ht="18" customHeight="1" x14ac:dyDescent="0.25">
      <c r="D841" t="s">
        <v>2</v>
      </c>
    </row>
    <row r="842" spans="4:4" ht="18" customHeight="1" x14ac:dyDescent="0.25">
      <c r="D842" t="s">
        <v>2</v>
      </c>
    </row>
    <row r="843" spans="4:4" ht="18" customHeight="1" x14ac:dyDescent="0.25">
      <c r="D843" t="s">
        <v>2</v>
      </c>
    </row>
    <row r="844" spans="4:4" ht="18" customHeight="1" x14ac:dyDescent="0.25">
      <c r="D844" t="s">
        <v>2</v>
      </c>
    </row>
    <row r="845" spans="4:4" ht="18" customHeight="1" x14ac:dyDescent="0.25">
      <c r="D845" t="s">
        <v>2</v>
      </c>
    </row>
    <row r="846" spans="4:4" ht="18" customHeight="1" x14ac:dyDescent="0.25">
      <c r="D846" t="s">
        <v>2</v>
      </c>
    </row>
    <row r="847" spans="4:4" ht="18" customHeight="1" x14ac:dyDescent="0.25">
      <c r="D847" t="s">
        <v>2</v>
      </c>
    </row>
    <row r="848" spans="4:4" ht="18" customHeight="1" x14ac:dyDescent="0.25">
      <c r="D848" t="s">
        <v>2</v>
      </c>
    </row>
    <row r="849" spans="4:4" ht="18" customHeight="1" x14ac:dyDescent="0.25">
      <c r="D849" t="s">
        <v>2</v>
      </c>
    </row>
    <row r="850" spans="4:4" ht="18" customHeight="1" x14ac:dyDescent="0.25">
      <c r="D850" t="s">
        <v>2</v>
      </c>
    </row>
    <row r="851" spans="4:4" ht="18" customHeight="1" x14ac:dyDescent="0.25">
      <c r="D851" t="s">
        <v>2</v>
      </c>
    </row>
    <row r="852" spans="4:4" ht="18" customHeight="1" x14ac:dyDescent="0.25">
      <c r="D852" t="s">
        <v>2</v>
      </c>
    </row>
    <row r="853" spans="4:4" ht="18" customHeight="1" x14ac:dyDescent="0.25">
      <c r="D853" t="s">
        <v>2</v>
      </c>
    </row>
    <row r="854" spans="4:4" ht="18" customHeight="1" x14ac:dyDescent="0.25">
      <c r="D854" t="s">
        <v>2</v>
      </c>
    </row>
    <row r="855" spans="4:4" ht="18" customHeight="1" x14ac:dyDescent="0.25">
      <c r="D855" t="s">
        <v>2</v>
      </c>
    </row>
    <row r="856" spans="4:4" ht="18" customHeight="1" x14ac:dyDescent="0.25">
      <c r="D856" t="s">
        <v>2</v>
      </c>
    </row>
    <row r="857" spans="4:4" ht="18" customHeight="1" x14ac:dyDescent="0.25">
      <c r="D857" t="s">
        <v>2</v>
      </c>
    </row>
    <row r="858" spans="4:4" ht="18" customHeight="1" x14ac:dyDescent="0.25">
      <c r="D858" t="s">
        <v>2</v>
      </c>
    </row>
    <row r="859" spans="4:4" ht="18" customHeight="1" x14ac:dyDescent="0.25">
      <c r="D859" t="s">
        <v>2</v>
      </c>
    </row>
    <row r="860" spans="4:4" ht="18" customHeight="1" x14ac:dyDescent="0.25">
      <c r="D860" t="s">
        <v>2</v>
      </c>
    </row>
    <row r="861" spans="4:4" ht="18" customHeight="1" x14ac:dyDescent="0.25">
      <c r="D861" t="s">
        <v>2</v>
      </c>
    </row>
    <row r="862" spans="4:4" ht="18" customHeight="1" x14ac:dyDescent="0.25">
      <c r="D862" t="s">
        <v>2</v>
      </c>
    </row>
    <row r="863" spans="4:4" ht="18" customHeight="1" x14ac:dyDescent="0.25">
      <c r="D863" t="s">
        <v>2</v>
      </c>
    </row>
    <row r="864" spans="4:4" ht="18" customHeight="1" x14ac:dyDescent="0.25">
      <c r="D864" t="s">
        <v>2</v>
      </c>
    </row>
    <row r="865" spans="4:4" ht="18" customHeight="1" x14ac:dyDescent="0.25">
      <c r="D865" t="s">
        <v>2</v>
      </c>
    </row>
    <row r="866" spans="4:4" ht="18" customHeight="1" x14ac:dyDescent="0.25">
      <c r="D866" t="s">
        <v>2</v>
      </c>
    </row>
    <row r="867" spans="4:4" ht="18" customHeight="1" x14ac:dyDescent="0.25">
      <c r="D867" t="s">
        <v>2</v>
      </c>
    </row>
    <row r="868" spans="4:4" ht="18" customHeight="1" x14ac:dyDescent="0.25">
      <c r="D868" t="s">
        <v>2</v>
      </c>
    </row>
    <row r="869" spans="4:4" ht="18" customHeight="1" x14ac:dyDescent="0.25">
      <c r="D869" t="s">
        <v>2</v>
      </c>
    </row>
    <row r="870" spans="4:4" ht="18" customHeight="1" x14ac:dyDescent="0.25">
      <c r="D870" t="s">
        <v>2</v>
      </c>
    </row>
    <row r="871" spans="4:4" ht="18" customHeight="1" x14ac:dyDescent="0.25">
      <c r="D871" t="s">
        <v>2</v>
      </c>
    </row>
    <row r="872" spans="4:4" ht="18" customHeight="1" x14ac:dyDescent="0.25">
      <c r="D872" t="s">
        <v>2</v>
      </c>
    </row>
    <row r="873" spans="4:4" ht="18" customHeight="1" x14ac:dyDescent="0.25">
      <c r="D873" t="s">
        <v>2</v>
      </c>
    </row>
    <row r="874" spans="4:4" ht="18" customHeight="1" x14ac:dyDescent="0.25">
      <c r="D874" t="s">
        <v>2</v>
      </c>
    </row>
    <row r="875" spans="4:4" ht="18" customHeight="1" x14ac:dyDescent="0.25">
      <c r="D875" t="s">
        <v>2</v>
      </c>
    </row>
    <row r="876" spans="4:4" ht="18" customHeight="1" x14ac:dyDescent="0.25">
      <c r="D876" t="s">
        <v>2</v>
      </c>
    </row>
    <row r="877" spans="4:4" ht="18" customHeight="1" x14ac:dyDescent="0.25">
      <c r="D877" t="s">
        <v>2</v>
      </c>
    </row>
    <row r="878" spans="4:4" ht="18" customHeight="1" x14ac:dyDescent="0.25">
      <c r="D878" t="s">
        <v>2</v>
      </c>
    </row>
    <row r="879" spans="4:4" ht="18" customHeight="1" x14ac:dyDescent="0.25">
      <c r="D879" t="s">
        <v>2</v>
      </c>
    </row>
    <row r="880" spans="4:4" ht="18" customHeight="1" x14ac:dyDescent="0.25">
      <c r="D880" t="s">
        <v>2</v>
      </c>
    </row>
    <row r="881" spans="4:4" ht="18" customHeight="1" x14ac:dyDescent="0.25">
      <c r="D881" t="s">
        <v>2</v>
      </c>
    </row>
    <row r="882" spans="4:4" ht="18" customHeight="1" x14ac:dyDescent="0.25">
      <c r="D882" t="s">
        <v>2</v>
      </c>
    </row>
    <row r="883" spans="4:4" ht="18" customHeight="1" x14ac:dyDescent="0.25">
      <c r="D883" t="s">
        <v>2</v>
      </c>
    </row>
    <row r="884" spans="4:4" ht="18" customHeight="1" x14ac:dyDescent="0.25">
      <c r="D884" t="s">
        <v>2</v>
      </c>
    </row>
    <row r="885" spans="4:4" ht="18" customHeight="1" x14ac:dyDescent="0.25">
      <c r="D885" t="s">
        <v>2</v>
      </c>
    </row>
    <row r="886" spans="4:4" ht="18" customHeight="1" x14ac:dyDescent="0.25">
      <c r="D886" t="s">
        <v>2</v>
      </c>
    </row>
    <row r="887" spans="4:4" ht="18" customHeight="1" x14ac:dyDescent="0.25">
      <c r="D887" t="s">
        <v>2</v>
      </c>
    </row>
    <row r="888" spans="4:4" ht="18" customHeight="1" x14ac:dyDescent="0.25">
      <c r="D888" t="s">
        <v>2</v>
      </c>
    </row>
    <row r="889" spans="4:4" ht="18" customHeight="1" x14ac:dyDescent="0.25">
      <c r="D889" t="s">
        <v>2</v>
      </c>
    </row>
    <row r="890" spans="4:4" ht="18" customHeight="1" x14ac:dyDescent="0.25">
      <c r="D890" t="s">
        <v>2</v>
      </c>
    </row>
    <row r="891" spans="4:4" ht="18" customHeight="1" x14ac:dyDescent="0.25">
      <c r="D891" t="s">
        <v>2</v>
      </c>
    </row>
    <row r="892" spans="4:4" ht="18" customHeight="1" x14ac:dyDescent="0.25">
      <c r="D892" t="s">
        <v>2</v>
      </c>
    </row>
    <row r="893" spans="4:4" ht="18" customHeight="1" x14ac:dyDescent="0.25">
      <c r="D893" t="s">
        <v>2</v>
      </c>
    </row>
    <row r="894" spans="4:4" ht="18" customHeight="1" x14ac:dyDescent="0.25">
      <c r="D894" t="s">
        <v>2</v>
      </c>
    </row>
    <row r="895" spans="4:4" ht="18" customHeight="1" x14ac:dyDescent="0.25">
      <c r="D895" t="s">
        <v>2</v>
      </c>
    </row>
    <row r="896" spans="4:4" ht="18" customHeight="1" x14ac:dyDescent="0.25">
      <c r="D896" t="s">
        <v>2</v>
      </c>
    </row>
    <row r="897" spans="4:4" ht="18" customHeight="1" x14ac:dyDescent="0.25">
      <c r="D897" t="s">
        <v>2</v>
      </c>
    </row>
    <row r="898" spans="4:4" ht="18" customHeight="1" x14ac:dyDescent="0.25">
      <c r="D898" t="s">
        <v>2</v>
      </c>
    </row>
    <row r="899" spans="4:4" ht="18" customHeight="1" x14ac:dyDescent="0.25">
      <c r="D899" t="s">
        <v>2</v>
      </c>
    </row>
    <row r="900" spans="4:4" ht="18" customHeight="1" x14ac:dyDescent="0.25">
      <c r="D900" t="s">
        <v>2</v>
      </c>
    </row>
    <row r="901" spans="4:4" ht="18" customHeight="1" x14ac:dyDescent="0.25">
      <c r="D901" t="s">
        <v>2</v>
      </c>
    </row>
    <row r="902" spans="4:4" ht="18" customHeight="1" x14ac:dyDescent="0.25">
      <c r="D902" t="s">
        <v>2</v>
      </c>
    </row>
    <row r="903" spans="4:4" ht="18" customHeight="1" x14ac:dyDescent="0.25">
      <c r="D903" t="s">
        <v>2</v>
      </c>
    </row>
    <row r="904" spans="4:4" ht="18" customHeight="1" x14ac:dyDescent="0.25">
      <c r="D904" t="s">
        <v>2</v>
      </c>
    </row>
    <row r="905" spans="4:4" ht="18" customHeight="1" x14ac:dyDescent="0.25">
      <c r="D905" t="s">
        <v>2</v>
      </c>
    </row>
    <row r="906" spans="4:4" ht="18" customHeight="1" x14ac:dyDescent="0.25">
      <c r="D906" t="s">
        <v>2</v>
      </c>
    </row>
    <row r="907" spans="4:4" ht="18" customHeight="1" x14ac:dyDescent="0.25">
      <c r="D907" t="s">
        <v>2</v>
      </c>
    </row>
    <row r="908" spans="4:4" ht="18" customHeight="1" x14ac:dyDescent="0.25">
      <c r="D908" t="s">
        <v>2</v>
      </c>
    </row>
    <row r="909" spans="4:4" ht="18" customHeight="1" x14ac:dyDescent="0.25">
      <c r="D909" t="s">
        <v>2</v>
      </c>
    </row>
    <row r="910" spans="4:4" ht="18" customHeight="1" x14ac:dyDescent="0.25">
      <c r="D910" t="s">
        <v>2</v>
      </c>
    </row>
    <row r="911" spans="4:4" ht="18" customHeight="1" x14ac:dyDescent="0.25">
      <c r="D911" t="s">
        <v>2</v>
      </c>
    </row>
    <row r="912" spans="4:4" ht="18" customHeight="1" x14ac:dyDescent="0.25">
      <c r="D912" t="s">
        <v>2</v>
      </c>
    </row>
    <row r="913" spans="4:4" ht="18" customHeight="1" x14ac:dyDescent="0.25">
      <c r="D913" t="s">
        <v>2</v>
      </c>
    </row>
    <row r="914" spans="4:4" ht="18" customHeight="1" x14ac:dyDescent="0.25">
      <c r="D914" t="s">
        <v>2</v>
      </c>
    </row>
    <row r="915" spans="4:4" ht="18" customHeight="1" x14ac:dyDescent="0.25">
      <c r="D915" t="s">
        <v>2</v>
      </c>
    </row>
    <row r="916" spans="4:4" ht="18" customHeight="1" x14ac:dyDescent="0.25">
      <c r="D916" t="s">
        <v>2</v>
      </c>
    </row>
    <row r="917" spans="4:4" ht="18" customHeight="1" x14ac:dyDescent="0.25">
      <c r="D917" t="s">
        <v>2</v>
      </c>
    </row>
    <row r="918" spans="4:4" ht="18" customHeight="1" x14ac:dyDescent="0.25">
      <c r="D918" t="s">
        <v>2</v>
      </c>
    </row>
    <row r="919" spans="4:4" ht="18" customHeight="1" x14ac:dyDescent="0.25">
      <c r="D919" t="s">
        <v>2</v>
      </c>
    </row>
    <row r="920" spans="4:4" ht="18" customHeight="1" x14ac:dyDescent="0.25">
      <c r="D920" t="s">
        <v>2</v>
      </c>
    </row>
    <row r="921" spans="4:4" ht="18" customHeight="1" x14ac:dyDescent="0.25">
      <c r="D921" t="s">
        <v>2</v>
      </c>
    </row>
    <row r="922" spans="4:4" ht="18" customHeight="1" x14ac:dyDescent="0.25">
      <c r="D922" t="s">
        <v>2</v>
      </c>
    </row>
    <row r="923" spans="4:4" ht="18" customHeight="1" x14ac:dyDescent="0.25">
      <c r="D923" t="s">
        <v>2</v>
      </c>
    </row>
    <row r="924" spans="4:4" ht="18" customHeight="1" x14ac:dyDescent="0.25">
      <c r="D924" t="s">
        <v>2</v>
      </c>
    </row>
    <row r="925" spans="4:4" ht="18" customHeight="1" x14ac:dyDescent="0.25">
      <c r="D925" t="s">
        <v>2</v>
      </c>
    </row>
    <row r="926" spans="4:4" ht="18" customHeight="1" x14ac:dyDescent="0.25">
      <c r="D926" t="s">
        <v>2</v>
      </c>
    </row>
    <row r="927" spans="4:4" ht="18" customHeight="1" x14ac:dyDescent="0.25">
      <c r="D927" t="s">
        <v>2</v>
      </c>
    </row>
    <row r="928" spans="4:4" ht="18" customHeight="1" x14ac:dyDescent="0.25">
      <c r="D928" t="s">
        <v>2</v>
      </c>
    </row>
    <row r="929" spans="4:4" ht="18" customHeight="1" x14ac:dyDescent="0.25">
      <c r="D929" t="s">
        <v>2</v>
      </c>
    </row>
    <row r="930" spans="4:4" ht="18" customHeight="1" x14ac:dyDescent="0.25">
      <c r="D930" t="s">
        <v>2</v>
      </c>
    </row>
    <row r="931" spans="4:4" ht="18" customHeight="1" x14ac:dyDescent="0.25">
      <c r="D931" t="s">
        <v>2</v>
      </c>
    </row>
    <row r="932" spans="4:4" ht="18" customHeight="1" x14ac:dyDescent="0.25">
      <c r="D932" t="s">
        <v>2</v>
      </c>
    </row>
    <row r="933" spans="4:4" ht="18" customHeight="1" x14ac:dyDescent="0.25">
      <c r="D933" t="s">
        <v>2</v>
      </c>
    </row>
    <row r="934" spans="4:4" ht="18" customHeight="1" x14ac:dyDescent="0.25">
      <c r="D934" t="s">
        <v>2</v>
      </c>
    </row>
    <row r="935" spans="4:4" ht="18" customHeight="1" x14ac:dyDescent="0.25">
      <c r="D935" t="s">
        <v>2</v>
      </c>
    </row>
    <row r="936" spans="4:4" ht="18" customHeight="1" x14ac:dyDescent="0.25">
      <c r="D936" t="s">
        <v>2</v>
      </c>
    </row>
    <row r="937" spans="4:4" ht="18" customHeight="1" x14ac:dyDescent="0.25">
      <c r="D937" t="s">
        <v>2</v>
      </c>
    </row>
    <row r="938" spans="4:4" ht="18" customHeight="1" x14ac:dyDescent="0.25">
      <c r="D938" t="s">
        <v>2</v>
      </c>
    </row>
    <row r="939" spans="4:4" ht="18" customHeight="1" x14ac:dyDescent="0.25">
      <c r="D939" t="s">
        <v>2</v>
      </c>
    </row>
    <row r="940" spans="4:4" ht="18" customHeight="1" x14ac:dyDescent="0.25">
      <c r="D940" t="s">
        <v>2</v>
      </c>
    </row>
    <row r="941" spans="4:4" ht="18" customHeight="1" x14ac:dyDescent="0.25">
      <c r="D941" t="s">
        <v>2</v>
      </c>
    </row>
    <row r="942" spans="4:4" ht="18" customHeight="1" x14ac:dyDescent="0.25">
      <c r="D942" t="s">
        <v>2</v>
      </c>
    </row>
    <row r="943" spans="4:4" ht="18" customHeight="1" x14ac:dyDescent="0.25">
      <c r="D943" t="s">
        <v>2</v>
      </c>
    </row>
    <row r="944" spans="4:4" ht="18" customHeight="1" x14ac:dyDescent="0.25">
      <c r="D944" t="s">
        <v>2</v>
      </c>
    </row>
    <row r="945" spans="4:4" ht="18" customHeight="1" x14ac:dyDescent="0.25">
      <c r="D945" t="s">
        <v>2</v>
      </c>
    </row>
    <row r="946" spans="4:4" ht="18" customHeight="1" x14ac:dyDescent="0.25">
      <c r="D946" t="s">
        <v>2</v>
      </c>
    </row>
    <row r="947" spans="4:4" ht="18" customHeight="1" x14ac:dyDescent="0.25">
      <c r="D947" t="s">
        <v>2</v>
      </c>
    </row>
    <row r="948" spans="4:4" ht="18" customHeight="1" x14ac:dyDescent="0.25">
      <c r="D948" t="s">
        <v>2</v>
      </c>
    </row>
    <row r="949" spans="4:4" ht="18" customHeight="1" x14ac:dyDescent="0.25">
      <c r="D949" t="s">
        <v>2</v>
      </c>
    </row>
    <row r="950" spans="4:4" ht="18" customHeight="1" x14ac:dyDescent="0.25">
      <c r="D950" t="s">
        <v>2</v>
      </c>
    </row>
    <row r="951" spans="4:4" ht="18" customHeight="1" x14ac:dyDescent="0.25">
      <c r="D951" t="s">
        <v>2</v>
      </c>
    </row>
    <row r="952" spans="4:4" ht="18" customHeight="1" x14ac:dyDescent="0.25">
      <c r="D952" t="s">
        <v>2</v>
      </c>
    </row>
    <row r="953" spans="4:4" ht="18" customHeight="1" x14ac:dyDescent="0.25">
      <c r="D953" t="s">
        <v>2</v>
      </c>
    </row>
    <row r="954" spans="4:4" ht="18" customHeight="1" x14ac:dyDescent="0.25">
      <c r="D954" t="s">
        <v>2</v>
      </c>
    </row>
    <row r="955" spans="4:4" ht="18" customHeight="1" x14ac:dyDescent="0.25">
      <c r="D955" t="s">
        <v>2</v>
      </c>
    </row>
    <row r="956" spans="4:4" ht="18" customHeight="1" x14ac:dyDescent="0.25">
      <c r="D956" t="s">
        <v>2</v>
      </c>
    </row>
    <row r="957" spans="4:4" ht="18" customHeight="1" x14ac:dyDescent="0.25">
      <c r="D957" t="s">
        <v>2</v>
      </c>
    </row>
    <row r="958" spans="4:4" ht="18" customHeight="1" x14ac:dyDescent="0.25">
      <c r="D958" t="s">
        <v>2</v>
      </c>
    </row>
    <row r="959" spans="4:4" ht="18" customHeight="1" x14ac:dyDescent="0.25">
      <c r="D959" t="s">
        <v>2</v>
      </c>
    </row>
    <row r="960" spans="4:4" ht="18" customHeight="1" x14ac:dyDescent="0.25">
      <c r="D960" t="s">
        <v>2</v>
      </c>
    </row>
    <row r="961" spans="4:4" ht="18" customHeight="1" x14ac:dyDescent="0.25">
      <c r="D961" t="s">
        <v>2</v>
      </c>
    </row>
    <row r="962" spans="4:4" ht="18" customHeight="1" x14ac:dyDescent="0.25">
      <c r="D962" t="s">
        <v>2</v>
      </c>
    </row>
    <row r="963" spans="4:4" ht="18" customHeight="1" x14ac:dyDescent="0.25">
      <c r="D963" t="s">
        <v>2</v>
      </c>
    </row>
    <row r="964" spans="4:4" ht="18" customHeight="1" x14ac:dyDescent="0.25">
      <c r="D964" t="s">
        <v>2</v>
      </c>
    </row>
    <row r="965" spans="4:4" ht="18" customHeight="1" x14ac:dyDescent="0.25">
      <c r="D965" t="s">
        <v>2</v>
      </c>
    </row>
    <row r="966" spans="4:4" ht="18" customHeight="1" x14ac:dyDescent="0.25">
      <c r="D966" t="s">
        <v>2</v>
      </c>
    </row>
    <row r="967" spans="4:4" ht="18" customHeight="1" x14ac:dyDescent="0.25">
      <c r="D967" t="s">
        <v>2</v>
      </c>
    </row>
    <row r="968" spans="4:4" ht="18" customHeight="1" x14ac:dyDescent="0.25">
      <c r="D968" t="s">
        <v>2</v>
      </c>
    </row>
    <row r="969" spans="4:4" ht="18" customHeight="1" x14ac:dyDescent="0.25">
      <c r="D969" t="s">
        <v>2</v>
      </c>
    </row>
    <row r="970" spans="4:4" ht="18" customHeight="1" x14ac:dyDescent="0.25">
      <c r="D970" t="s">
        <v>2</v>
      </c>
    </row>
    <row r="971" spans="4:4" ht="18" customHeight="1" x14ac:dyDescent="0.25">
      <c r="D971" t="s">
        <v>2</v>
      </c>
    </row>
    <row r="972" spans="4:4" ht="18" customHeight="1" x14ac:dyDescent="0.25">
      <c r="D972" t="s">
        <v>2</v>
      </c>
    </row>
    <row r="973" spans="4:4" ht="18" customHeight="1" x14ac:dyDescent="0.25">
      <c r="D973" t="s">
        <v>2</v>
      </c>
    </row>
    <row r="974" spans="4:4" ht="18" customHeight="1" x14ac:dyDescent="0.25">
      <c r="D974" t="s">
        <v>2</v>
      </c>
    </row>
    <row r="975" spans="4:4" ht="18" customHeight="1" x14ac:dyDescent="0.25">
      <c r="D975" t="s">
        <v>2</v>
      </c>
    </row>
    <row r="976" spans="4:4" ht="18" customHeight="1" x14ac:dyDescent="0.25">
      <c r="D976" t="s">
        <v>2</v>
      </c>
    </row>
    <row r="977" spans="4:4" ht="18" customHeight="1" x14ac:dyDescent="0.25">
      <c r="D977" t="s">
        <v>2</v>
      </c>
    </row>
    <row r="978" spans="4:4" ht="18" customHeight="1" x14ac:dyDescent="0.25">
      <c r="D978" t="s">
        <v>2</v>
      </c>
    </row>
    <row r="979" spans="4:4" ht="18" customHeight="1" x14ac:dyDescent="0.25">
      <c r="D979" t="s">
        <v>2</v>
      </c>
    </row>
    <row r="980" spans="4:4" ht="18" customHeight="1" x14ac:dyDescent="0.25">
      <c r="D980" t="s">
        <v>2</v>
      </c>
    </row>
    <row r="981" spans="4:4" ht="18" customHeight="1" x14ac:dyDescent="0.25">
      <c r="D981" t="s">
        <v>2</v>
      </c>
    </row>
    <row r="982" spans="4:4" ht="18" customHeight="1" x14ac:dyDescent="0.25">
      <c r="D982" t="s">
        <v>2</v>
      </c>
    </row>
    <row r="983" spans="4:4" ht="18" customHeight="1" x14ac:dyDescent="0.25">
      <c r="D983" t="s">
        <v>2</v>
      </c>
    </row>
    <row r="984" spans="4:4" ht="18" customHeight="1" x14ac:dyDescent="0.25">
      <c r="D984" t="s">
        <v>2</v>
      </c>
    </row>
    <row r="985" spans="4:4" ht="18" customHeight="1" x14ac:dyDescent="0.25">
      <c r="D985" t="s">
        <v>2</v>
      </c>
    </row>
    <row r="986" spans="4:4" ht="18" customHeight="1" x14ac:dyDescent="0.25">
      <c r="D986" t="s">
        <v>2</v>
      </c>
    </row>
    <row r="987" spans="4:4" ht="18" customHeight="1" x14ac:dyDescent="0.25">
      <c r="D987" t="s">
        <v>2</v>
      </c>
    </row>
    <row r="988" spans="4:4" ht="18" customHeight="1" x14ac:dyDescent="0.25">
      <c r="D988" t="s">
        <v>2</v>
      </c>
    </row>
    <row r="989" spans="4:4" ht="18" customHeight="1" x14ac:dyDescent="0.25">
      <c r="D989" t="s">
        <v>2</v>
      </c>
    </row>
    <row r="990" spans="4:4" ht="18" customHeight="1" x14ac:dyDescent="0.25">
      <c r="D990" t="s">
        <v>2</v>
      </c>
    </row>
    <row r="991" spans="4:4" ht="18" customHeight="1" x14ac:dyDescent="0.25">
      <c r="D991" t="s">
        <v>2</v>
      </c>
    </row>
    <row r="992" spans="4:4" ht="18" customHeight="1" x14ac:dyDescent="0.25">
      <c r="D992" t="s">
        <v>2</v>
      </c>
    </row>
    <row r="993" spans="4:4" ht="18" customHeight="1" x14ac:dyDescent="0.25">
      <c r="D993" t="s">
        <v>2</v>
      </c>
    </row>
    <row r="994" spans="4:4" ht="18" customHeight="1" x14ac:dyDescent="0.25">
      <c r="D994" t="s">
        <v>2</v>
      </c>
    </row>
    <row r="995" spans="4:4" ht="18" customHeight="1" x14ac:dyDescent="0.25">
      <c r="D995" t="s">
        <v>2</v>
      </c>
    </row>
    <row r="996" spans="4:4" ht="18" customHeight="1" x14ac:dyDescent="0.25">
      <c r="D996" t="s">
        <v>2</v>
      </c>
    </row>
    <row r="997" spans="4:4" ht="18" customHeight="1" x14ac:dyDescent="0.25">
      <c r="D997" t="s">
        <v>2</v>
      </c>
    </row>
    <row r="998" spans="4:4" ht="18" customHeight="1" x14ac:dyDescent="0.25">
      <c r="D998" t="s">
        <v>2</v>
      </c>
    </row>
    <row r="999" spans="4:4" ht="18" customHeight="1" x14ac:dyDescent="0.25">
      <c r="D999" t="s">
        <v>2</v>
      </c>
    </row>
    <row r="1000" spans="4:4" ht="18" customHeight="1" x14ac:dyDescent="0.25">
      <c r="D1000" t="s">
        <v>2</v>
      </c>
    </row>
    <row r="1001" spans="4:4" ht="18" customHeight="1" x14ac:dyDescent="0.25">
      <c r="D1001" t="s">
        <v>2</v>
      </c>
    </row>
    <row r="1002" spans="4:4" ht="18" customHeight="1" x14ac:dyDescent="0.25">
      <c r="D1002" t="s">
        <v>2</v>
      </c>
    </row>
    <row r="1003" spans="4:4" ht="18" customHeight="1" x14ac:dyDescent="0.25">
      <c r="D1003" t="s">
        <v>2</v>
      </c>
    </row>
    <row r="1004" spans="4:4" ht="18" customHeight="1" x14ac:dyDescent="0.25">
      <c r="D1004" t="s">
        <v>2</v>
      </c>
    </row>
    <row r="1005" spans="4:4" ht="18" customHeight="1" x14ac:dyDescent="0.25">
      <c r="D1005" t="s">
        <v>2</v>
      </c>
    </row>
    <row r="1006" spans="4:4" ht="18" customHeight="1" x14ac:dyDescent="0.25">
      <c r="D1006" t="s">
        <v>2</v>
      </c>
    </row>
    <row r="1007" spans="4:4" ht="18" customHeight="1" x14ac:dyDescent="0.25">
      <c r="D1007" t="s">
        <v>2</v>
      </c>
    </row>
    <row r="1008" spans="4:4" ht="18" customHeight="1" x14ac:dyDescent="0.25">
      <c r="D1008" t="s">
        <v>2</v>
      </c>
    </row>
    <row r="1009" spans="4:4" ht="18" customHeight="1" x14ac:dyDescent="0.25">
      <c r="D1009" t="s">
        <v>2</v>
      </c>
    </row>
    <row r="1010" spans="4:4" ht="18" customHeight="1" x14ac:dyDescent="0.25">
      <c r="D1010" t="s">
        <v>2</v>
      </c>
    </row>
    <row r="1011" spans="4:4" ht="18" customHeight="1" x14ac:dyDescent="0.25">
      <c r="D1011" t="s">
        <v>2</v>
      </c>
    </row>
    <row r="1012" spans="4:4" ht="18" customHeight="1" x14ac:dyDescent="0.25">
      <c r="D1012" t="s">
        <v>2</v>
      </c>
    </row>
    <row r="1013" spans="4:4" ht="18" customHeight="1" x14ac:dyDescent="0.25">
      <c r="D1013" t="s">
        <v>2</v>
      </c>
    </row>
    <row r="1014" spans="4:4" ht="18" customHeight="1" x14ac:dyDescent="0.25">
      <c r="D1014" t="s">
        <v>2</v>
      </c>
    </row>
    <row r="1015" spans="4:4" ht="18" customHeight="1" x14ac:dyDescent="0.25">
      <c r="D1015" t="s">
        <v>2</v>
      </c>
    </row>
    <row r="1016" spans="4:4" ht="18" customHeight="1" x14ac:dyDescent="0.25">
      <c r="D1016" t="s">
        <v>2</v>
      </c>
    </row>
    <row r="1017" spans="4:4" ht="18" customHeight="1" x14ac:dyDescent="0.25">
      <c r="D1017" t="s">
        <v>2</v>
      </c>
    </row>
    <row r="1018" spans="4:4" ht="18" customHeight="1" x14ac:dyDescent="0.25">
      <c r="D1018" t="s">
        <v>2</v>
      </c>
    </row>
    <row r="1019" spans="4:4" ht="18" customHeight="1" x14ac:dyDescent="0.25">
      <c r="D1019" t="s">
        <v>2</v>
      </c>
    </row>
    <row r="1020" spans="4:4" ht="18" customHeight="1" x14ac:dyDescent="0.25">
      <c r="D1020" t="s">
        <v>2</v>
      </c>
    </row>
    <row r="1021" spans="4:4" ht="18" customHeight="1" x14ac:dyDescent="0.25">
      <c r="D1021" t="s">
        <v>2</v>
      </c>
    </row>
    <row r="1022" spans="4:4" ht="18" customHeight="1" x14ac:dyDescent="0.25">
      <c r="D1022" t="s">
        <v>2</v>
      </c>
    </row>
    <row r="1023" spans="4:4" ht="18" customHeight="1" x14ac:dyDescent="0.25">
      <c r="D1023" t="s">
        <v>2</v>
      </c>
    </row>
    <row r="1024" spans="4:4" ht="18" customHeight="1" x14ac:dyDescent="0.25">
      <c r="D1024" t="s">
        <v>2</v>
      </c>
    </row>
    <row r="1025" spans="4:4" ht="18" customHeight="1" x14ac:dyDescent="0.25">
      <c r="D1025" t="s">
        <v>2</v>
      </c>
    </row>
    <row r="1026" spans="4:4" ht="18" customHeight="1" x14ac:dyDescent="0.25">
      <c r="D1026" t="s">
        <v>2</v>
      </c>
    </row>
    <row r="1027" spans="4:4" ht="18" customHeight="1" x14ac:dyDescent="0.25">
      <c r="D1027" t="s">
        <v>2</v>
      </c>
    </row>
    <row r="1028" spans="4:4" ht="18" customHeight="1" x14ac:dyDescent="0.25">
      <c r="D1028" t="s">
        <v>2</v>
      </c>
    </row>
    <row r="1029" spans="4:4" ht="18" customHeight="1" x14ac:dyDescent="0.25">
      <c r="D1029" t="s">
        <v>2</v>
      </c>
    </row>
    <row r="1030" spans="4:4" ht="18" customHeight="1" x14ac:dyDescent="0.25">
      <c r="D1030" t="s">
        <v>2</v>
      </c>
    </row>
    <row r="1031" spans="4:4" ht="18" customHeight="1" x14ac:dyDescent="0.25">
      <c r="D1031" t="s">
        <v>2</v>
      </c>
    </row>
    <row r="1032" spans="4:4" ht="18" customHeight="1" x14ac:dyDescent="0.25">
      <c r="D1032" t="s">
        <v>2</v>
      </c>
    </row>
    <row r="1033" spans="4:4" ht="18" customHeight="1" x14ac:dyDescent="0.25">
      <c r="D1033" t="s">
        <v>2</v>
      </c>
    </row>
    <row r="1034" spans="4:4" ht="18" customHeight="1" x14ac:dyDescent="0.25">
      <c r="D1034" t="s">
        <v>2</v>
      </c>
    </row>
    <row r="1035" spans="4:4" ht="18" customHeight="1" x14ac:dyDescent="0.25">
      <c r="D1035" t="s">
        <v>2</v>
      </c>
    </row>
    <row r="1036" spans="4:4" ht="18" customHeight="1" x14ac:dyDescent="0.25">
      <c r="D1036" t="s">
        <v>2</v>
      </c>
    </row>
    <row r="1037" spans="4:4" ht="18" customHeight="1" x14ac:dyDescent="0.25">
      <c r="D1037" t="s">
        <v>2</v>
      </c>
    </row>
    <row r="1038" spans="4:4" ht="18" customHeight="1" x14ac:dyDescent="0.25">
      <c r="D1038" t="s">
        <v>2</v>
      </c>
    </row>
    <row r="1039" spans="4:4" ht="18" customHeight="1" x14ac:dyDescent="0.25">
      <c r="D1039" t="s">
        <v>2</v>
      </c>
    </row>
    <row r="1040" spans="4:4" ht="18" customHeight="1" x14ac:dyDescent="0.25">
      <c r="D1040" t="s">
        <v>2</v>
      </c>
    </row>
    <row r="1041" spans="4:4" ht="18" customHeight="1" x14ac:dyDescent="0.25">
      <c r="D1041" t="s">
        <v>2</v>
      </c>
    </row>
    <row r="1042" spans="4:4" ht="18" customHeight="1" x14ac:dyDescent="0.25">
      <c r="D1042" t="s">
        <v>2</v>
      </c>
    </row>
    <row r="1043" spans="4:4" ht="18" customHeight="1" x14ac:dyDescent="0.25">
      <c r="D1043" t="s">
        <v>2</v>
      </c>
    </row>
    <row r="1044" spans="4:4" ht="18" customHeight="1" x14ac:dyDescent="0.25">
      <c r="D1044" t="s">
        <v>2</v>
      </c>
    </row>
    <row r="1045" spans="4:4" ht="18" customHeight="1" x14ac:dyDescent="0.25">
      <c r="D1045" t="s">
        <v>2</v>
      </c>
    </row>
    <row r="1046" spans="4:4" ht="18" customHeight="1" x14ac:dyDescent="0.25">
      <c r="D1046" t="s">
        <v>2</v>
      </c>
    </row>
    <row r="1047" spans="4:4" ht="18" customHeight="1" x14ac:dyDescent="0.25">
      <c r="D1047" t="s">
        <v>2</v>
      </c>
    </row>
    <row r="1048" spans="4:4" ht="18" customHeight="1" x14ac:dyDescent="0.25">
      <c r="D1048" t="s">
        <v>2</v>
      </c>
    </row>
    <row r="1049" spans="4:4" ht="18" customHeight="1" x14ac:dyDescent="0.25">
      <c r="D1049" t="s">
        <v>2</v>
      </c>
    </row>
    <row r="1050" spans="4:4" ht="18" customHeight="1" x14ac:dyDescent="0.25">
      <c r="D1050" t="s">
        <v>2</v>
      </c>
    </row>
    <row r="1051" spans="4:4" ht="18" customHeight="1" x14ac:dyDescent="0.25">
      <c r="D1051" t="s">
        <v>2</v>
      </c>
    </row>
    <row r="1052" spans="4:4" ht="18" customHeight="1" x14ac:dyDescent="0.25">
      <c r="D1052" t="s">
        <v>2</v>
      </c>
    </row>
    <row r="1053" spans="4:4" ht="18" customHeight="1" x14ac:dyDescent="0.25">
      <c r="D1053" t="s">
        <v>2</v>
      </c>
    </row>
    <row r="1054" spans="4:4" ht="18" customHeight="1" x14ac:dyDescent="0.25">
      <c r="D1054" t="s">
        <v>2</v>
      </c>
    </row>
    <row r="1055" spans="4:4" ht="18" customHeight="1" x14ac:dyDescent="0.25">
      <c r="D1055" t="s">
        <v>2</v>
      </c>
    </row>
    <row r="1056" spans="4:4" ht="18" customHeight="1" x14ac:dyDescent="0.25">
      <c r="D1056" t="s">
        <v>2</v>
      </c>
    </row>
    <row r="1057" spans="4:4" ht="18" customHeight="1" x14ac:dyDescent="0.25">
      <c r="D1057" t="s">
        <v>2</v>
      </c>
    </row>
    <row r="1058" spans="4:4" ht="18" customHeight="1" x14ac:dyDescent="0.25">
      <c r="D1058" t="s">
        <v>2</v>
      </c>
    </row>
    <row r="1059" spans="4:4" ht="18" customHeight="1" x14ac:dyDescent="0.25">
      <c r="D1059" t="s">
        <v>2</v>
      </c>
    </row>
    <row r="1060" spans="4:4" ht="18" customHeight="1" x14ac:dyDescent="0.25">
      <c r="D1060" t="s">
        <v>2</v>
      </c>
    </row>
    <row r="1061" spans="4:4" ht="18" customHeight="1" x14ac:dyDescent="0.25">
      <c r="D1061" t="s">
        <v>2</v>
      </c>
    </row>
    <row r="1062" spans="4:4" ht="18" customHeight="1" x14ac:dyDescent="0.25">
      <c r="D1062" t="s">
        <v>63</v>
      </c>
    </row>
    <row r="1063" spans="4:4" ht="18" customHeight="1" x14ac:dyDescent="0.25">
      <c r="D1063" t="s">
        <v>63</v>
      </c>
    </row>
    <row r="1064" spans="4:4" ht="18" customHeight="1" x14ac:dyDescent="0.25">
      <c r="D1064" t="s">
        <v>63</v>
      </c>
    </row>
    <row r="1065" spans="4:4" ht="18" customHeight="1" x14ac:dyDescent="0.25">
      <c r="D1065" t="s">
        <v>63</v>
      </c>
    </row>
    <row r="1066" spans="4:4" ht="18" customHeight="1" x14ac:dyDescent="0.25">
      <c r="D1066" t="s">
        <v>63</v>
      </c>
    </row>
    <row r="1067" spans="4:4" ht="18" customHeight="1" x14ac:dyDescent="0.25">
      <c r="D1067" t="s">
        <v>63</v>
      </c>
    </row>
    <row r="1068" spans="4:4" ht="18" customHeight="1" x14ac:dyDescent="0.25">
      <c r="D1068" t="s">
        <v>63</v>
      </c>
    </row>
    <row r="1069" spans="4:4" ht="18" customHeight="1" x14ac:dyDescent="0.25">
      <c r="D1069" t="s">
        <v>63</v>
      </c>
    </row>
    <row r="1070" spans="4:4" ht="18" customHeight="1" x14ac:dyDescent="0.25">
      <c r="D1070" t="s">
        <v>63</v>
      </c>
    </row>
    <row r="1071" spans="4:4" ht="18" customHeight="1" x14ac:dyDescent="0.25">
      <c r="D1071" t="s">
        <v>63</v>
      </c>
    </row>
    <row r="1072" spans="4:4" ht="18" customHeight="1" x14ac:dyDescent="0.25">
      <c r="D1072" t="s">
        <v>63</v>
      </c>
    </row>
    <row r="1073" spans="4:4" ht="18" customHeight="1" x14ac:dyDescent="0.25">
      <c r="D1073" t="s">
        <v>63</v>
      </c>
    </row>
    <row r="1074" spans="4:4" ht="18" customHeight="1" x14ac:dyDescent="0.25">
      <c r="D1074" t="s">
        <v>63</v>
      </c>
    </row>
    <row r="1075" spans="4:4" ht="18" customHeight="1" x14ac:dyDescent="0.25">
      <c r="D1075" t="s">
        <v>63</v>
      </c>
    </row>
    <row r="1076" spans="4:4" ht="18" customHeight="1" x14ac:dyDescent="0.25">
      <c r="D1076" t="s">
        <v>63</v>
      </c>
    </row>
    <row r="1077" spans="4:4" ht="18" customHeight="1" x14ac:dyDescent="0.25">
      <c r="D1077" t="s">
        <v>63</v>
      </c>
    </row>
    <row r="1078" spans="4:4" ht="18" customHeight="1" x14ac:dyDescent="0.25">
      <c r="D1078" t="s">
        <v>63</v>
      </c>
    </row>
    <row r="1079" spans="4:4" ht="18" customHeight="1" x14ac:dyDescent="0.25">
      <c r="D1079" t="s">
        <v>63</v>
      </c>
    </row>
    <row r="1080" spans="4:4" ht="18" customHeight="1" x14ac:dyDescent="0.25">
      <c r="D1080" t="s">
        <v>63</v>
      </c>
    </row>
    <row r="1081" spans="4:4" ht="18" customHeight="1" x14ac:dyDescent="0.25">
      <c r="D1081" t="s">
        <v>63</v>
      </c>
    </row>
    <row r="1082" spans="4:4" ht="18" customHeight="1" x14ac:dyDescent="0.25">
      <c r="D1082" t="s">
        <v>63</v>
      </c>
    </row>
    <row r="1083" spans="4:4" ht="18" customHeight="1" x14ac:dyDescent="0.25">
      <c r="D1083" t="s">
        <v>63</v>
      </c>
    </row>
    <row r="1084" spans="4:4" ht="18" customHeight="1" x14ac:dyDescent="0.25">
      <c r="D1084" t="s">
        <v>63</v>
      </c>
    </row>
    <row r="1085" spans="4:4" ht="18" customHeight="1" x14ac:dyDescent="0.25">
      <c r="D1085" t="s">
        <v>63</v>
      </c>
    </row>
    <row r="1086" spans="4:4" ht="18" customHeight="1" x14ac:dyDescent="0.25">
      <c r="D1086" t="s">
        <v>63</v>
      </c>
    </row>
    <row r="1087" spans="4:4" ht="18" customHeight="1" x14ac:dyDescent="0.25">
      <c r="D1087" t="s">
        <v>63</v>
      </c>
    </row>
    <row r="1088" spans="4:4" ht="18" customHeight="1" x14ac:dyDescent="0.25">
      <c r="D1088" t="s">
        <v>63</v>
      </c>
    </row>
    <row r="1089" spans="4:4" ht="18" customHeight="1" x14ac:dyDescent="0.25">
      <c r="D1089" t="s">
        <v>213</v>
      </c>
    </row>
    <row r="1090" spans="4:4" ht="18" customHeight="1" x14ac:dyDescent="0.25">
      <c r="D1090" t="s">
        <v>213</v>
      </c>
    </row>
    <row r="1091" spans="4:4" ht="18" customHeight="1" x14ac:dyDescent="0.25">
      <c r="D1091" t="s">
        <v>124</v>
      </c>
    </row>
    <row r="1092" spans="4:4" ht="18" customHeight="1" x14ac:dyDescent="0.25">
      <c r="D1092" t="s">
        <v>124</v>
      </c>
    </row>
    <row r="1093" spans="4:4" ht="18" customHeight="1" x14ac:dyDescent="0.25">
      <c r="D1093" t="s">
        <v>124</v>
      </c>
    </row>
    <row r="1094" spans="4:4" ht="18" customHeight="1" x14ac:dyDescent="0.25">
      <c r="D1094" t="s">
        <v>124</v>
      </c>
    </row>
    <row r="1095" spans="4:4" ht="18" customHeight="1" x14ac:dyDescent="0.25">
      <c r="D1095" t="s">
        <v>124</v>
      </c>
    </row>
    <row r="1096" spans="4:4" ht="18" customHeight="1" x14ac:dyDescent="0.25">
      <c r="D1096" t="s">
        <v>124</v>
      </c>
    </row>
    <row r="1097" spans="4:4" ht="18" customHeight="1" x14ac:dyDescent="0.25">
      <c r="D1097" t="s">
        <v>124</v>
      </c>
    </row>
    <row r="1098" spans="4:4" ht="18" customHeight="1" x14ac:dyDescent="0.25">
      <c r="D1098" t="s">
        <v>124</v>
      </c>
    </row>
    <row r="1099" spans="4:4" ht="18" customHeight="1" x14ac:dyDescent="0.25">
      <c r="D1099" t="s">
        <v>197</v>
      </c>
    </row>
    <row r="1100" spans="4:4" ht="18" customHeight="1" x14ac:dyDescent="0.25">
      <c r="D1100" t="s">
        <v>197</v>
      </c>
    </row>
    <row r="1101" spans="4:4" ht="18" customHeight="1" x14ac:dyDescent="0.25">
      <c r="D1101" t="s">
        <v>197</v>
      </c>
    </row>
    <row r="1102" spans="4:4" ht="18" customHeight="1" x14ac:dyDescent="0.25">
      <c r="D1102" t="s">
        <v>199</v>
      </c>
    </row>
    <row r="1103" spans="4:4" ht="18" customHeight="1" x14ac:dyDescent="0.25">
      <c r="D1103" t="s">
        <v>199</v>
      </c>
    </row>
    <row r="1104" spans="4:4" ht="18" customHeight="1" x14ac:dyDescent="0.25">
      <c r="D1104" t="s">
        <v>199</v>
      </c>
    </row>
    <row r="1105" spans="4:4" ht="18" customHeight="1" x14ac:dyDescent="0.25">
      <c r="D1105" t="s">
        <v>168</v>
      </c>
    </row>
    <row r="1106" spans="4:4" ht="18" customHeight="1" x14ac:dyDescent="0.25">
      <c r="D1106" t="s">
        <v>168</v>
      </c>
    </row>
    <row r="1107" spans="4:4" ht="18" customHeight="1" x14ac:dyDescent="0.25">
      <c r="D1107" t="s">
        <v>168</v>
      </c>
    </row>
    <row r="1108" spans="4:4" ht="18" customHeight="1" x14ac:dyDescent="0.25">
      <c r="D1108" t="s">
        <v>168</v>
      </c>
    </row>
    <row r="1109" spans="4:4" ht="18" customHeight="1" x14ac:dyDescent="0.25">
      <c r="D1109" t="s">
        <v>201</v>
      </c>
    </row>
    <row r="1110" spans="4:4" ht="18" customHeight="1" x14ac:dyDescent="0.25">
      <c r="D1110" t="s">
        <v>201</v>
      </c>
    </row>
    <row r="1111" spans="4:4" ht="18" customHeight="1" x14ac:dyDescent="0.25">
      <c r="D1111" t="s">
        <v>201</v>
      </c>
    </row>
    <row r="1112" spans="4:4" ht="18" customHeight="1" x14ac:dyDescent="0.25">
      <c r="D1112" t="s">
        <v>178</v>
      </c>
    </row>
    <row r="1113" spans="4:4" ht="18" customHeight="1" x14ac:dyDescent="0.25">
      <c r="D1113" t="s">
        <v>181</v>
      </c>
    </row>
    <row r="1114" spans="4:4" ht="18" customHeight="1" x14ac:dyDescent="0.25">
      <c r="D1114" t="s">
        <v>145</v>
      </c>
    </row>
    <row r="1115" spans="4:4" ht="18" customHeight="1" x14ac:dyDescent="0.25">
      <c r="D1115" t="s">
        <v>145</v>
      </c>
    </row>
    <row r="1116" spans="4:4" ht="18" customHeight="1" x14ac:dyDescent="0.25">
      <c r="D1116" t="s">
        <v>145</v>
      </c>
    </row>
    <row r="1117" spans="4:4" ht="18" customHeight="1" x14ac:dyDescent="0.25">
      <c r="D1117" t="s">
        <v>145</v>
      </c>
    </row>
    <row r="1118" spans="4:4" ht="18" customHeight="1" x14ac:dyDescent="0.25">
      <c r="D1118" t="s">
        <v>145</v>
      </c>
    </row>
    <row r="1119" spans="4:4" ht="18" customHeight="1" x14ac:dyDescent="0.25">
      <c r="D1119" t="s">
        <v>145</v>
      </c>
    </row>
    <row r="1120" spans="4:4" ht="18" customHeight="1" x14ac:dyDescent="0.25">
      <c r="D1120" t="s">
        <v>3</v>
      </c>
    </row>
    <row r="1121" spans="4:4" ht="18" customHeight="1" x14ac:dyDescent="0.25">
      <c r="D1121" t="s">
        <v>3</v>
      </c>
    </row>
    <row r="1122" spans="4:4" ht="18" customHeight="1" x14ac:dyDescent="0.25">
      <c r="D1122" t="s">
        <v>3</v>
      </c>
    </row>
    <row r="1123" spans="4:4" ht="18" customHeight="1" x14ac:dyDescent="0.25">
      <c r="D1123" t="s">
        <v>3</v>
      </c>
    </row>
    <row r="1124" spans="4:4" ht="18" customHeight="1" x14ac:dyDescent="0.25">
      <c r="D1124" t="s">
        <v>3</v>
      </c>
    </row>
    <row r="1125" spans="4:4" ht="18" customHeight="1" x14ac:dyDescent="0.25">
      <c r="D1125" t="s">
        <v>3</v>
      </c>
    </row>
    <row r="1126" spans="4:4" ht="18" customHeight="1" x14ac:dyDescent="0.25">
      <c r="D1126" t="s">
        <v>3</v>
      </c>
    </row>
    <row r="1127" spans="4:4" ht="18" customHeight="1" x14ac:dyDescent="0.25">
      <c r="D1127" t="s">
        <v>3</v>
      </c>
    </row>
    <row r="1128" spans="4:4" ht="18" customHeight="1" x14ac:dyDescent="0.25">
      <c r="D1128" t="s">
        <v>3</v>
      </c>
    </row>
    <row r="1129" spans="4:4" ht="18" customHeight="1" x14ac:dyDescent="0.25">
      <c r="D1129" t="s">
        <v>3</v>
      </c>
    </row>
    <row r="1130" spans="4:4" ht="18" customHeight="1" x14ac:dyDescent="0.25">
      <c r="D1130" t="s">
        <v>3</v>
      </c>
    </row>
    <row r="1131" spans="4:4" ht="18" customHeight="1" x14ac:dyDescent="0.25">
      <c r="D1131" t="s">
        <v>3</v>
      </c>
    </row>
    <row r="1132" spans="4:4" ht="18" customHeight="1" x14ac:dyDescent="0.25">
      <c r="D1132" t="s">
        <v>3</v>
      </c>
    </row>
    <row r="1133" spans="4:4" ht="18" customHeight="1" x14ac:dyDescent="0.25">
      <c r="D1133" t="s">
        <v>3</v>
      </c>
    </row>
    <row r="1134" spans="4:4" ht="18" customHeight="1" x14ac:dyDescent="0.25">
      <c r="D1134" t="s">
        <v>3</v>
      </c>
    </row>
    <row r="1135" spans="4:4" ht="18" customHeight="1" x14ac:dyDescent="0.25">
      <c r="D1135" t="s">
        <v>3</v>
      </c>
    </row>
    <row r="1136" spans="4:4" ht="18" customHeight="1" x14ac:dyDescent="0.25">
      <c r="D1136" t="s">
        <v>3</v>
      </c>
    </row>
    <row r="1137" spans="4:4" ht="18" customHeight="1" x14ac:dyDescent="0.25">
      <c r="D1137" t="s">
        <v>3</v>
      </c>
    </row>
    <row r="1138" spans="4:4" ht="18" customHeight="1" x14ac:dyDescent="0.25">
      <c r="D1138" t="s">
        <v>3</v>
      </c>
    </row>
    <row r="1139" spans="4:4" ht="18" customHeight="1" x14ac:dyDescent="0.25">
      <c r="D1139" t="s">
        <v>3</v>
      </c>
    </row>
    <row r="1140" spans="4:4" ht="18" customHeight="1" x14ac:dyDescent="0.25">
      <c r="D1140" t="s">
        <v>3</v>
      </c>
    </row>
    <row r="1141" spans="4:4" ht="18" customHeight="1" x14ac:dyDescent="0.25">
      <c r="D1141" t="s">
        <v>3</v>
      </c>
    </row>
    <row r="1142" spans="4:4" ht="18" customHeight="1" x14ac:dyDescent="0.25">
      <c r="D1142" t="s">
        <v>3</v>
      </c>
    </row>
    <row r="1143" spans="4:4" ht="18" customHeight="1" x14ac:dyDescent="0.25">
      <c r="D1143" t="s">
        <v>3</v>
      </c>
    </row>
    <row r="1144" spans="4:4" ht="18" customHeight="1" x14ac:dyDescent="0.25">
      <c r="D1144" t="s">
        <v>3</v>
      </c>
    </row>
    <row r="1145" spans="4:4" ht="18" customHeight="1" x14ac:dyDescent="0.25">
      <c r="D1145" t="s">
        <v>3</v>
      </c>
    </row>
    <row r="1146" spans="4:4" ht="18" customHeight="1" x14ac:dyDescent="0.25">
      <c r="D1146" t="s">
        <v>3</v>
      </c>
    </row>
    <row r="1147" spans="4:4" ht="18" customHeight="1" x14ac:dyDescent="0.25">
      <c r="D1147" t="s">
        <v>3</v>
      </c>
    </row>
    <row r="1148" spans="4:4" ht="18" customHeight="1" x14ac:dyDescent="0.25">
      <c r="D1148" t="s">
        <v>3</v>
      </c>
    </row>
    <row r="1149" spans="4:4" ht="18" customHeight="1" x14ac:dyDescent="0.25">
      <c r="D1149" t="s">
        <v>3</v>
      </c>
    </row>
    <row r="1150" spans="4:4" ht="18" customHeight="1" x14ac:dyDescent="0.25">
      <c r="D1150" t="s">
        <v>3</v>
      </c>
    </row>
    <row r="1151" spans="4:4" ht="18" customHeight="1" x14ac:dyDescent="0.25">
      <c r="D1151" t="s">
        <v>3</v>
      </c>
    </row>
    <row r="1152" spans="4:4" ht="18" customHeight="1" x14ac:dyDescent="0.25">
      <c r="D1152" t="s">
        <v>3</v>
      </c>
    </row>
    <row r="1153" spans="4:4" ht="18" customHeight="1" x14ac:dyDescent="0.25">
      <c r="D1153" t="s">
        <v>3</v>
      </c>
    </row>
    <row r="1154" spans="4:4" ht="18" customHeight="1" x14ac:dyDescent="0.25">
      <c r="D1154" t="s">
        <v>3</v>
      </c>
    </row>
    <row r="1155" spans="4:4" ht="18" customHeight="1" x14ac:dyDescent="0.25">
      <c r="D1155" t="s">
        <v>3</v>
      </c>
    </row>
    <row r="1156" spans="4:4" ht="18" customHeight="1" x14ac:dyDescent="0.25">
      <c r="D1156" t="s">
        <v>3</v>
      </c>
    </row>
    <row r="1157" spans="4:4" ht="18" customHeight="1" x14ac:dyDescent="0.25">
      <c r="D1157" t="s">
        <v>3</v>
      </c>
    </row>
    <row r="1158" spans="4:4" ht="18" customHeight="1" x14ac:dyDescent="0.25">
      <c r="D1158" t="s">
        <v>3</v>
      </c>
    </row>
    <row r="1159" spans="4:4" ht="18" customHeight="1" x14ac:dyDescent="0.25">
      <c r="D1159" t="s">
        <v>3</v>
      </c>
    </row>
    <row r="1160" spans="4:4" ht="18" customHeight="1" x14ac:dyDescent="0.25">
      <c r="D1160" t="s">
        <v>3</v>
      </c>
    </row>
    <row r="1161" spans="4:4" ht="18" customHeight="1" x14ac:dyDescent="0.25">
      <c r="D1161" t="s">
        <v>3</v>
      </c>
    </row>
    <row r="1162" spans="4:4" ht="18" customHeight="1" x14ac:dyDescent="0.25">
      <c r="D1162" t="s">
        <v>3</v>
      </c>
    </row>
    <row r="1163" spans="4:4" ht="18" customHeight="1" x14ac:dyDescent="0.25">
      <c r="D1163" t="s">
        <v>3</v>
      </c>
    </row>
    <row r="1164" spans="4:4" ht="18" customHeight="1" x14ac:dyDescent="0.25">
      <c r="D1164" t="s">
        <v>3</v>
      </c>
    </row>
    <row r="1165" spans="4:4" ht="18" customHeight="1" x14ac:dyDescent="0.25">
      <c r="D1165" t="s">
        <v>3</v>
      </c>
    </row>
    <row r="1166" spans="4:4" ht="18" customHeight="1" x14ac:dyDescent="0.25">
      <c r="D1166" t="s">
        <v>3</v>
      </c>
    </row>
    <row r="1167" spans="4:4" ht="18" customHeight="1" x14ac:dyDescent="0.25">
      <c r="D1167" t="s">
        <v>3</v>
      </c>
    </row>
    <row r="1168" spans="4:4" ht="18" customHeight="1" x14ac:dyDescent="0.25">
      <c r="D1168" t="s">
        <v>3</v>
      </c>
    </row>
    <row r="1169" spans="4:4" ht="18" customHeight="1" x14ac:dyDescent="0.25">
      <c r="D1169" t="s">
        <v>3</v>
      </c>
    </row>
    <row r="1170" spans="4:4" ht="18" customHeight="1" x14ac:dyDescent="0.25">
      <c r="D1170" t="s">
        <v>3</v>
      </c>
    </row>
    <row r="1171" spans="4:4" ht="18" customHeight="1" x14ac:dyDescent="0.25">
      <c r="D1171" t="s">
        <v>3</v>
      </c>
    </row>
    <row r="1172" spans="4:4" ht="18" customHeight="1" x14ac:dyDescent="0.25">
      <c r="D1172" t="s">
        <v>3</v>
      </c>
    </row>
    <row r="1173" spans="4:4" ht="18" customHeight="1" x14ac:dyDescent="0.25">
      <c r="D1173" t="s">
        <v>3</v>
      </c>
    </row>
    <row r="1174" spans="4:4" ht="18" customHeight="1" x14ac:dyDescent="0.25">
      <c r="D1174" t="s">
        <v>3</v>
      </c>
    </row>
    <row r="1175" spans="4:4" ht="18" customHeight="1" x14ac:dyDescent="0.25">
      <c r="D1175" t="s">
        <v>3</v>
      </c>
    </row>
    <row r="1176" spans="4:4" ht="18" customHeight="1" x14ac:dyDescent="0.25">
      <c r="D1176" t="s">
        <v>3</v>
      </c>
    </row>
    <row r="1177" spans="4:4" ht="18" customHeight="1" x14ac:dyDescent="0.25">
      <c r="D1177" t="s">
        <v>3</v>
      </c>
    </row>
    <row r="1178" spans="4:4" ht="18" customHeight="1" x14ac:dyDescent="0.25">
      <c r="D1178" t="s">
        <v>3</v>
      </c>
    </row>
    <row r="1179" spans="4:4" ht="18" customHeight="1" x14ac:dyDescent="0.25">
      <c r="D1179" t="s">
        <v>3</v>
      </c>
    </row>
    <row r="1180" spans="4:4" ht="18" customHeight="1" x14ac:dyDescent="0.25">
      <c r="D1180" t="s">
        <v>3</v>
      </c>
    </row>
    <row r="1181" spans="4:4" ht="18" customHeight="1" x14ac:dyDescent="0.25">
      <c r="D1181" t="s">
        <v>3</v>
      </c>
    </row>
    <row r="1182" spans="4:4" ht="18" customHeight="1" x14ac:dyDescent="0.25">
      <c r="D1182" t="s">
        <v>3</v>
      </c>
    </row>
    <row r="1183" spans="4:4" ht="18" customHeight="1" x14ac:dyDescent="0.25">
      <c r="D1183" t="s">
        <v>3</v>
      </c>
    </row>
    <row r="1184" spans="4:4" ht="18" customHeight="1" x14ac:dyDescent="0.25">
      <c r="D1184" t="s">
        <v>3</v>
      </c>
    </row>
    <row r="1185" spans="4:4" ht="18" customHeight="1" x14ac:dyDescent="0.25">
      <c r="D1185" t="s">
        <v>3</v>
      </c>
    </row>
    <row r="1186" spans="4:4" ht="18" customHeight="1" x14ac:dyDescent="0.25">
      <c r="D1186" t="s">
        <v>3</v>
      </c>
    </row>
    <row r="1187" spans="4:4" ht="18" customHeight="1" x14ac:dyDescent="0.25">
      <c r="D1187" t="s">
        <v>3</v>
      </c>
    </row>
    <row r="1188" spans="4:4" ht="18" customHeight="1" x14ac:dyDescent="0.25">
      <c r="D1188" t="s">
        <v>3</v>
      </c>
    </row>
    <row r="1189" spans="4:4" ht="18" customHeight="1" x14ac:dyDescent="0.25">
      <c r="D1189" t="s">
        <v>3</v>
      </c>
    </row>
    <row r="1190" spans="4:4" ht="18" customHeight="1" x14ac:dyDescent="0.25">
      <c r="D1190" t="s">
        <v>3</v>
      </c>
    </row>
    <row r="1191" spans="4:4" ht="18" customHeight="1" x14ac:dyDescent="0.25">
      <c r="D1191" t="s">
        <v>3</v>
      </c>
    </row>
    <row r="1192" spans="4:4" ht="18" customHeight="1" x14ac:dyDescent="0.25">
      <c r="D1192" t="s">
        <v>3</v>
      </c>
    </row>
    <row r="1193" spans="4:4" ht="18" customHeight="1" x14ac:dyDescent="0.25">
      <c r="D1193" t="s">
        <v>3</v>
      </c>
    </row>
    <row r="1194" spans="4:4" ht="18" customHeight="1" x14ac:dyDescent="0.25">
      <c r="D1194" t="s">
        <v>3</v>
      </c>
    </row>
    <row r="1195" spans="4:4" ht="18" customHeight="1" x14ac:dyDescent="0.25">
      <c r="D1195" t="s">
        <v>3</v>
      </c>
    </row>
    <row r="1196" spans="4:4" ht="18" customHeight="1" x14ac:dyDescent="0.25">
      <c r="D1196" t="s">
        <v>3</v>
      </c>
    </row>
    <row r="1197" spans="4:4" ht="18" customHeight="1" x14ac:dyDescent="0.25">
      <c r="D1197" t="s">
        <v>3</v>
      </c>
    </row>
    <row r="1198" spans="4:4" ht="18" customHeight="1" x14ac:dyDescent="0.25">
      <c r="D1198" t="s">
        <v>3</v>
      </c>
    </row>
    <row r="1199" spans="4:4" ht="18" customHeight="1" x14ac:dyDescent="0.25">
      <c r="D1199" t="s">
        <v>3</v>
      </c>
    </row>
    <row r="1200" spans="4:4" ht="18" customHeight="1" x14ac:dyDescent="0.25">
      <c r="D1200" t="s">
        <v>3</v>
      </c>
    </row>
    <row r="1201" spans="4:4" ht="18" customHeight="1" x14ac:dyDescent="0.25">
      <c r="D1201" t="s">
        <v>3</v>
      </c>
    </row>
    <row r="1202" spans="4:4" ht="18" customHeight="1" x14ac:dyDescent="0.25">
      <c r="D1202" t="s">
        <v>3</v>
      </c>
    </row>
    <row r="1203" spans="4:4" ht="18" customHeight="1" x14ac:dyDescent="0.25">
      <c r="D1203" t="s">
        <v>3</v>
      </c>
    </row>
    <row r="1204" spans="4:4" ht="18" customHeight="1" x14ac:dyDescent="0.25">
      <c r="D1204" t="s">
        <v>214</v>
      </c>
    </row>
    <row r="1205" spans="4:4" ht="18" customHeight="1" x14ac:dyDescent="0.25">
      <c r="D1205" t="s">
        <v>214</v>
      </c>
    </row>
    <row r="1206" spans="4:4" ht="18" customHeight="1" x14ac:dyDescent="0.25">
      <c r="D1206" t="s">
        <v>215</v>
      </c>
    </row>
    <row r="1207" spans="4:4" ht="18" customHeight="1" x14ac:dyDescent="0.25">
      <c r="D1207" t="s">
        <v>215</v>
      </c>
    </row>
    <row r="1208" spans="4:4" ht="18" customHeight="1" x14ac:dyDescent="0.25">
      <c r="D1208" t="s">
        <v>112</v>
      </c>
    </row>
    <row r="1209" spans="4:4" ht="18" customHeight="1" x14ac:dyDescent="0.25">
      <c r="D1209" t="s">
        <v>112</v>
      </c>
    </row>
    <row r="1210" spans="4:4" ht="18" customHeight="1" x14ac:dyDescent="0.25">
      <c r="D1210" t="s">
        <v>112</v>
      </c>
    </row>
    <row r="1211" spans="4:4" ht="18" customHeight="1" x14ac:dyDescent="0.25">
      <c r="D1211" t="s">
        <v>112</v>
      </c>
    </row>
    <row r="1212" spans="4:4" ht="18" customHeight="1" x14ac:dyDescent="0.25">
      <c r="D1212" t="s">
        <v>112</v>
      </c>
    </row>
    <row r="1213" spans="4:4" ht="18" customHeight="1" x14ac:dyDescent="0.25">
      <c r="D1213" t="s">
        <v>112</v>
      </c>
    </row>
    <row r="1214" spans="4:4" ht="18" customHeight="1" x14ac:dyDescent="0.25">
      <c r="D1214" t="s">
        <v>112</v>
      </c>
    </row>
    <row r="1215" spans="4:4" ht="18" customHeight="1" x14ac:dyDescent="0.25">
      <c r="D1215" t="s">
        <v>112</v>
      </c>
    </row>
    <row r="1216" spans="4:4" ht="18" customHeight="1" x14ac:dyDescent="0.25">
      <c r="D1216" t="s">
        <v>112</v>
      </c>
    </row>
    <row r="1217" spans="4:4" ht="18" customHeight="1" x14ac:dyDescent="0.25">
      <c r="D1217" t="s">
        <v>112</v>
      </c>
    </row>
    <row r="1218" spans="4:4" ht="18" customHeight="1" x14ac:dyDescent="0.25">
      <c r="D1218" t="s">
        <v>173</v>
      </c>
    </row>
    <row r="1219" spans="4:4" ht="18" customHeight="1" x14ac:dyDescent="0.25">
      <c r="D1219" t="s">
        <v>173</v>
      </c>
    </row>
    <row r="1220" spans="4:4" ht="18" customHeight="1" x14ac:dyDescent="0.25">
      <c r="D1220" t="s">
        <v>173</v>
      </c>
    </row>
    <row r="1221" spans="4:4" ht="18" customHeight="1" x14ac:dyDescent="0.25">
      <c r="D1221" t="s">
        <v>173</v>
      </c>
    </row>
    <row r="1222" spans="4:4" ht="18" customHeight="1" x14ac:dyDescent="0.25">
      <c r="D1222" t="s">
        <v>177</v>
      </c>
    </row>
    <row r="1223" spans="4:4" ht="18" customHeight="1" x14ac:dyDescent="0.25">
      <c r="D1223" t="s">
        <v>177</v>
      </c>
    </row>
    <row r="1224" spans="4:4" ht="18" customHeight="1" x14ac:dyDescent="0.25">
      <c r="D1224" t="s">
        <v>177</v>
      </c>
    </row>
    <row r="1225" spans="4:4" ht="18" customHeight="1" x14ac:dyDescent="0.25">
      <c r="D1225" t="s">
        <v>177</v>
      </c>
    </row>
    <row r="1226" spans="4:4" ht="18" customHeight="1" x14ac:dyDescent="0.25">
      <c r="D1226" t="s">
        <v>51</v>
      </c>
    </row>
    <row r="1227" spans="4:4" ht="18" customHeight="1" x14ac:dyDescent="0.25">
      <c r="D1227" t="s">
        <v>51</v>
      </c>
    </row>
    <row r="1228" spans="4:4" ht="18" customHeight="1" x14ac:dyDescent="0.25">
      <c r="D1228" t="s">
        <v>51</v>
      </c>
    </row>
    <row r="1229" spans="4:4" ht="18" customHeight="1" x14ac:dyDescent="0.25">
      <c r="D1229" t="s">
        <v>51</v>
      </c>
    </row>
    <row r="1230" spans="4:4" ht="18" customHeight="1" x14ac:dyDescent="0.25">
      <c r="D1230" t="s">
        <v>51</v>
      </c>
    </row>
    <row r="1231" spans="4:4" ht="18" customHeight="1" x14ac:dyDescent="0.25">
      <c r="D1231" t="s">
        <v>51</v>
      </c>
    </row>
    <row r="1232" spans="4:4" ht="18" customHeight="1" x14ac:dyDescent="0.25">
      <c r="D1232" t="s">
        <v>51</v>
      </c>
    </row>
    <row r="1233" spans="4:4" ht="18" customHeight="1" x14ac:dyDescent="0.25">
      <c r="D1233" t="s">
        <v>51</v>
      </c>
    </row>
    <row r="1234" spans="4:4" ht="18" customHeight="1" x14ac:dyDescent="0.25">
      <c r="D1234" t="s">
        <v>51</v>
      </c>
    </row>
    <row r="1235" spans="4:4" ht="18" customHeight="1" x14ac:dyDescent="0.25">
      <c r="D1235" t="s">
        <v>51</v>
      </c>
    </row>
    <row r="1236" spans="4:4" ht="18" customHeight="1" x14ac:dyDescent="0.25">
      <c r="D1236" t="s">
        <v>51</v>
      </c>
    </row>
    <row r="1237" spans="4:4" ht="18" customHeight="1" x14ac:dyDescent="0.25">
      <c r="D1237" t="s">
        <v>51</v>
      </c>
    </row>
    <row r="1238" spans="4:4" ht="18" customHeight="1" x14ac:dyDescent="0.25">
      <c r="D1238" t="s">
        <v>51</v>
      </c>
    </row>
    <row r="1239" spans="4:4" ht="18" customHeight="1" x14ac:dyDescent="0.25">
      <c r="D1239" t="s">
        <v>51</v>
      </c>
    </row>
    <row r="1240" spans="4:4" ht="18" customHeight="1" x14ac:dyDescent="0.25">
      <c r="D1240" t="s">
        <v>51</v>
      </c>
    </row>
    <row r="1241" spans="4:4" ht="18" customHeight="1" x14ac:dyDescent="0.25">
      <c r="D1241" t="s">
        <v>51</v>
      </c>
    </row>
    <row r="1242" spans="4:4" ht="18" customHeight="1" x14ac:dyDescent="0.25">
      <c r="D1242" t="s">
        <v>51</v>
      </c>
    </row>
    <row r="1243" spans="4:4" ht="18" customHeight="1" x14ac:dyDescent="0.25">
      <c r="D1243" t="s">
        <v>51</v>
      </c>
    </row>
    <row r="1244" spans="4:4" ht="18" customHeight="1" x14ac:dyDescent="0.25">
      <c r="D1244" t="s">
        <v>51</v>
      </c>
    </row>
    <row r="1245" spans="4:4" ht="18" customHeight="1" x14ac:dyDescent="0.25">
      <c r="D1245" t="s">
        <v>51</v>
      </c>
    </row>
    <row r="1246" spans="4:4" ht="18" customHeight="1" x14ac:dyDescent="0.25">
      <c r="D1246" t="s">
        <v>51</v>
      </c>
    </row>
    <row r="1247" spans="4:4" ht="18" customHeight="1" x14ac:dyDescent="0.25">
      <c r="D1247" t="s">
        <v>51</v>
      </c>
    </row>
    <row r="1248" spans="4:4" ht="18" customHeight="1" x14ac:dyDescent="0.25">
      <c r="D1248" t="s">
        <v>51</v>
      </c>
    </row>
    <row r="1249" spans="4:4" ht="18" customHeight="1" x14ac:dyDescent="0.25">
      <c r="D1249" t="s">
        <v>51</v>
      </c>
    </row>
    <row r="1250" spans="4:4" ht="18" customHeight="1" x14ac:dyDescent="0.25">
      <c r="D1250" t="s">
        <v>51</v>
      </c>
    </row>
    <row r="1251" spans="4:4" ht="18" customHeight="1" x14ac:dyDescent="0.25">
      <c r="D1251" t="s">
        <v>51</v>
      </c>
    </row>
    <row r="1252" spans="4:4" ht="18" customHeight="1" x14ac:dyDescent="0.25">
      <c r="D1252" t="s">
        <v>51</v>
      </c>
    </row>
    <row r="1253" spans="4:4" ht="18" customHeight="1" x14ac:dyDescent="0.25">
      <c r="D1253" t="s">
        <v>51</v>
      </c>
    </row>
    <row r="1254" spans="4:4" ht="18" customHeight="1" x14ac:dyDescent="0.25">
      <c r="D1254" t="s">
        <v>51</v>
      </c>
    </row>
    <row r="1255" spans="4:4" ht="18" customHeight="1" x14ac:dyDescent="0.25">
      <c r="D1255" t="s">
        <v>51</v>
      </c>
    </row>
    <row r="1256" spans="4:4" ht="18" customHeight="1" x14ac:dyDescent="0.25">
      <c r="D1256" t="s">
        <v>232</v>
      </c>
    </row>
    <row r="1257" spans="4:4" ht="18" customHeight="1" x14ac:dyDescent="0.25">
      <c r="D1257" t="s">
        <v>203</v>
      </c>
    </row>
    <row r="1258" spans="4:4" ht="18" customHeight="1" x14ac:dyDescent="0.25">
      <c r="D1258" t="s">
        <v>203</v>
      </c>
    </row>
    <row r="1259" spans="4:4" ht="18" customHeight="1" x14ac:dyDescent="0.25">
      <c r="D1259" t="s">
        <v>203</v>
      </c>
    </row>
    <row r="1260" spans="4:4" ht="18" customHeight="1" x14ac:dyDescent="0.25">
      <c r="D1260" t="s">
        <v>80</v>
      </c>
    </row>
    <row r="1261" spans="4:4" ht="18" customHeight="1" x14ac:dyDescent="0.25">
      <c r="D1261" t="s">
        <v>80</v>
      </c>
    </row>
    <row r="1262" spans="4:4" ht="18" customHeight="1" x14ac:dyDescent="0.25">
      <c r="D1262" t="s">
        <v>80</v>
      </c>
    </row>
    <row r="1263" spans="4:4" ht="18" customHeight="1" x14ac:dyDescent="0.25">
      <c r="D1263" t="s">
        <v>80</v>
      </c>
    </row>
    <row r="1264" spans="4:4" ht="18" customHeight="1" x14ac:dyDescent="0.25">
      <c r="D1264" t="s">
        <v>80</v>
      </c>
    </row>
    <row r="1265" spans="4:4" ht="18" customHeight="1" x14ac:dyDescent="0.25">
      <c r="D1265" t="s">
        <v>80</v>
      </c>
    </row>
    <row r="1266" spans="4:4" ht="18" customHeight="1" x14ac:dyDescent="0.25">
      <c r="D1266" t="s">
        <v>80</v>
      </c>
    </row>
    <row r="1267" spans="4:4" ht="18" customHeight="1" x14ac:dyDescent="0.25">
      <c r="D1267" t="s">
        <v>80</v>
      </c>
    </row>
    <row r="1268" spans="4:4" ht="18" customHeight="1" x14ac:dyDescent="0.25">
      <c r="D1268" t="s">
        <v>80</v>
      </c>
    </row>
    <row r="1269" spans="4:4" ht="18" customHeight="1" x14ac:dyDescent="0.25">
      <c r="D1269" t="s">
        <v>80</v>
      </c>
    </row>
    <row r="1270" spans="4:4" ht="18" customHeight="1" x14ac:dyDescent="0.25">
      <c r="D1270" t="s">
        <v>80</v>
      </c>
    </row>
    <row r="1271" spans="4:4" ht="18" customHeight="1" x14ac:dyDescent="0.25">
      <c r="D1271" t="s">
        <v>80</v>
      </c>
    </row>
    <row r="1272" spans="4:4" ht="18" customHeight="1" x14ac:dyDescent="0.25">
      <c r="D1272" t="s">
        <v>80</v>
      </c>
    </row>
    <row r="1273" spans="4:4" ht="18" customHeight="1" x14ac:dyDescent="0.25">
      <c r="D1273" t="s">
        <v>80</v>
      </c>
    </row>
    <row r="1274" spans="4:4" ht="18" customHeight="1" x14ac:dyDescent="0.25">
      <c r="D1274" t="s">
        <v>80</v>
      </c>
    </row>
    <row r="1275" spans="4:4" ht="18" customHeight="1" x14ac:dyDescent="0.25">
      <c r="D1275" t="s">
        <v>80</v>
      </c>
    </row>
    <row r="1276" spans="4:4" ht="18" customHeight="1" x14ac:dyDescent="0.25">
      <c r="D1276" t="s">
        <v>80</v>
      </c>
    </row>
    <row r="1277" spans="4:4" ht="18" customHeight="1" x14ac:dyDescent="0.25">
      <c r="D1277" t="s">
        <v>80</v>
      </c>
    </row>
    <row r="1278" spans="4:4" ht="18" customHeight="1" x14ac:dyDescent="0.25">
      <c r="D1278" t="s">
        <v>80</v>
      </c>
    </row>
    <row r="1279" spans="4:4" ht="18" customHeight="1" x14ac:dyDescent="0.25">
      <c r="D1279" t="s">
        <v>80</v>
      </c>
    </row>
    <row r="1280" spans="4:4" ht="18" customHeight="1" x14ac:dyDescent="0.25">
      <c r="D1280" t="s">
        <v>80</v>
      </c>
    </row>
    <row r="1281" spans="4:4" ht="18" customHeight="1" x14ac:dyDescent="0.25">
      <c r="D1281" t="s">
        <v>80</v>
      </c>
    </row>
    <row r="1282" spans="4:4" ht="18" customHeight="1" x14ac:dyDescent="0.25">
      <c r="D1282" t="s">
        <v>80</v>
      </c>
    </row>
    <row r="1283" spans="4:4" ht="18" customHeight="1" x14ac:dyDescent="0.25">
      <c r="D1283" t="s">
        <v>80</v>
      </c>
    </row>
    <row r="1284" spans="4:4" ht="18" customHeight="1" x14ac:dyDescent="0.25">
      <c r="D1284" t="s">
        <v>80</v>
      </c>
    </row>
    <row r="1285" spans="4:4" ht="18" customHeight="1" x14ac:dyDescent="0.25">
      <c r="D1285" t="s">
        <v>80</v>
      </c>
    </row>
    <row r="1287" spans="4:4" ht="18" customHeight="1" x14ac:dyDescent="0.25">
      <c r="D1287" t="s">
        <v>127</v>
      </c>
    </row>
    <row r="1288" spans="4:4" ht="18" customHeight="1" x14ac:dyDescent="0.25">
      <c r="D1288" t="s">
        <v>127</v>
      </c>
    </row>
    <row r="1289" spans="4:4" ht="18" customHeight="1" x14ac:dyDescent="0.25">
      <c r="D1289" t="s">
        <v>127</v>
      </c>
    </row>
    <row r="1290" spans="4:4" ht="18" customHeight="1" x14ac:dyDescent="0.25">
      <c r="D1290" t="s">
        <v>127</v>
      </c>
    </row>
    <row r="1291" spans="4:4" ht="18" customHeight="1" x14ac:dyDescent="0.25">
      <c r="D1291" t="s">
        <v>127</v>
      </c>
    </row>
    <row r="1292" spans="4:4" ht="18" customHeight="1" x14ac:dyDescent="0.25">
      <c r="D1292" t="s">
        <v>127</v>
      </c>
    </row>
    <row r="1293" spans="4:4" ht="18" customHeight="1" x14ac:dyDescent="0.25">
      <c r="D1293" t="s">
        <v>127</v>
      </c>
    </row>
    <row r="1294" spans="4:4" ht="18" customHeight="1" x14ac:dyDescent="0.25">
      <c r="D1294" t="s">
        <v>127</v>
      </c>
    </row>
    <row r="1295" spans="4:4" ht="18" customHeight="1" x14ac:dyDescent="0.25">
      <c r="D1295" t="s">
        <v>114</v>
      </c>
    </row>
    <row r="1296" spans="4:4" ht="18" customHeight="1" x14ac:dyDescent="0.25">
      <c r="D1296" t="s">
        <v>114</v>
      </c>
    </row>
    <row r="1297" spans="4:4" ht="18" customHeight="1" x14ac:dyDescent="0.25">
      <c r="D1297" t="s">
        <v>114</v>
      </c>
    </row>
    <row r="1298" spans="4:4" ht="18" customHeight="1" x14ac:dyDescent="0.25">
      <c r="D1298" t="s">
        <v>114</v>
      </c>
    </row>
    <row r="1299" spans="4:4" ht="18" customHeight="1" x14ac:dyDescent="0.25">
      <c r="D1299" t="s">
        <v>114</v>
      </c>
    </row>
    <row r="1300" spans="4:4" ht="18" customHeight="1" x14ac:dyDescent="0.25">
      <c r="D1300" t="s">
        <v>114</v>
      </c>
    </row>
    <row r="1301" spans="4:4" ht="18" customHeight="1" x14ac:dyDescent="0.25">
      <c r="D1301" t="s">
        <v>114</v>
      </c>
    </row>
    <row r="1302" spans="4:4" ht="18" customHeight="1" x14ac:dyDescent="0.25">
      <c r="D1302" t="s">
        <v>114</v>
      </c>
    </row>
    <row r="1303" spans="4:4" ht="18" customHeight="1" x14ac:dyDescent="0.25">
      <c r="D1303" t="s">
        <v>114</v>
      </c>
    </row>
    <row r="1304" spans="4:4" ht="18" customHeight="1" x14ac:dyDescent="0.25">
      <c r="D1304" t="s">
        <v>114</v>
      </c>
    </row>
    <row r="1305" spans="4:4" ht="18" customHeight="1" x14ac:dyDescent="0.25">
      <c r="D1305" t="s">
        <v>150</v>
      </c>
    </row>
    <row r="1306" spans="4:4" ht="18" customHeight="1" x14ac:dyDescent="0.25">
      <c r="D1306" t="s">
        <v>150</v>
      </c>
    </row>
    <row r="1307" spans="4:4" ht="18" customHeight="1" x14ac:dyDescent="0.25">
      <c r="D1307" t="s">
        <v>150</v>
      </c>
    </row>
    <row r="1308" spans="4:4" ht="18" customHeight="1" x14ac:dyDescent="0.25">
      <c r="D1308" t="s">
        <v>150</v>
      </c>
    </row>
    <row r="1309" spans="4:4" ht="18" customHeight="1" x14ac:dyDescent="0.25">
      <c r="D1309" t="s">
        <v>150</v>
      </c>
    </row>
    <row r="1310" spans="4:4" ht="18" customHeight="1" x14ac:dyDescent="0.25">
      <c r="D1310" t="s">
        <v>136</v>
      </c>
    </row>
    <row r="1311" spans="4:4" ht="18" customHeight="1" x14ac:dyDescent="0.25">
      <c r="D1311" t="s">
        <v>142</v>
      </c>
    </row>
    <row r="1312" spans="4:4" ht="18" customHeight="1" x14ac:dyDescent="0.25">
      <c r="D1312" t="s">
        <v>147</v>
      </c>
    </row>
    <row r="1313" spans="4:4" ht="18" customHeight="1" x14ac:dyDescent="0.25">
      <c r="D1313" t="s">
        <v>154</v>
      </c>
    </row>
    <row r="1314" spans="4:4" ht="18" customHeight="1" x14ac:dyDescent="0.25">
      <c r="D1314" t="s">
        <v>91</v>
      </c>
    </row>
    <row r="1315" spans="4:4" ht="18" customHeight="1" x14ac:dyDescent="0.25">
      <c r="D1315" t="s">
        <v>91</v>
      </c>
    </row>
    <row r="1316" spans="4:4" ht="18" customHeight="1" x14ac:dyDescent="0.25">
      <c r="D1316" t="s">
        <v>91</v>
      </c>
    </row>
    <row r="1317" spans="4:4" ht="18" customHeight="1" x14ac:dyDescent="0.25">
      <c r="D1317" t="s">
        <v>91</v>
      </c>
    </row>
    <row r="1318" spans="4:4" ht="18" customHeight="1" x14ac:dyDescent="0.25">
      <c r="D1318" t="s">
        <v>91</v>
      </c>
    </row>
    <row r="1319" spans="4:4" ht="18" customHeight="1" x14ac:dyDescent="0.25">
      <c r="D1319" t="s">
        <v>91</v>
      </c>
    </row>
    <row r="1320" spans="4:4" ht="18" customHeight="1" x14ac:dyDescent="0.25">
      <c r="D1320" t="s">
        <v>91</v>
      </c>
    </row>
    <row r="1321" spans="4:4" ht="18" customHeight="1" x14ac:dyDescent="0.25">
      <c r="D1321" t="s">
        <v>91</v>
      </c>
    </row>
    <row r="1322" spans="4:4" ht="18" customHeight="1" x14ac:dyDescent="0.25">
      <c r="D1322" t="s">
        <v>91</v>
      </c>
    </row>
    <row r="1323" spans="4:4" ht="18" customHeight="1" x14ac:dyDescent="0.25">
      <c r="D1323" t="s">
        <v>91</v>
      </c>
    </row>
    <row r="1324" spans="4:4" ht="18" customHeight="1" x14ac:dyDescent="0.25">
      <c r="D1324" t="s">
        <v>91</v>
      </c>
    </row>
    <row r="1325" spans="4:4" ht="18" customHeight="1" x14ac:dyDescent="0.25">
      <c r="D1325" t="s">
        <v>91</v>
      </c>
    </row>
    <row r="1326" spans="4:4" ht="18" customHeight="1" x14ac:dyDescent="0.25">
      <c r="D1326" t="s">
        <v>91</v>
      </c>
    </row>
    <row r="1327" spans="4:4" ht="18" customHeight="1" x14ac:dyDescent="0.25">
      <c r="D1327" t="s">
        <v>91</v>
      </c>
    </row>
    <row r="1328" spans="4:4" ht="18" customHeight="1" x14ac:dyDescent="0.25">
      <c r="D1328" t="s">
        <v>91</v>
      </c>
    </row>
    <row r="1329" spans="4:4" ht="18" customHeight="1" x14ac:dyDescent="0.25">
      <c r="D1329" t="s">
        <v>91</v>
      </c>
    </row>
    <row r="1330" spans="4:4" ht="18" customHeight="1" x14ac:dyDescent="0.25">
      <c r="D1330" t="s">
        <v>91</v>
      </c>
    </row>
    <row r="1331" spans="4:4" ht="18" customHeight="1" x14ac:dyDescent="0.25">
      <c r="D1331" t="s">
        <v>91</v>
      </c>
    </row>
    <row r="1332" spans="4:4" ht="18" customHeight="1" x14ac:dyDescent="0.25">
      <c r="D1332" t="s">
        <v>91</v>
      </c>
    </row>
    <row r="1333" spans="4:4" ht="18" customHeight="1" x14ac:dyDescent="0.25">
      <c r="D1333" t="s">
        <v>91</v>
      </c>
    </row>
    <row r="1334" spans="4:4" ht="18" customHeight="1" x14ac:dyDescent="0.25">
      <c r="D1334" t="s">
        <v>91</v>
      </c>
    </row>
    <row r="1335" spans="4:4" ht="18" customHeight="1" x14ac:dyDescent="0.25">
      <c r="D1335" t="s">
        <v>91</v>
      </c>
    </row>
    <row r="1336" spans="4:4" ht="18" customHeight="1" x14ac:dyDescent="0.25">
      <c r="D1336" t="s">
        <v>91</v>
      </c>
    </row>
    <row r="1337" spans="4:4" ht="18" customHeight="1" x14ac:dyDescent="0.25">
      <c r="D1337" t="s">
        <v>161</v>
      </c>
    </row>
    <row r="1338" spans="4:4" ht="18" customHeight="1" x14ac:dyDescent="0.25">
      <c r="D1338" t="s">
        <v>166</v>
      </c>
    </row>
    <row r="1339" spans="4:4" ht="18" customHeight="1" x14ac:dyDescent="0.25">
      <c r="D1339" t="s">
        <v>180</v>
      </c>
    </row>
    <row r="1340" spans="4:4" ht="18" customHeight="1" x14ac:dyDescent="0.25">
      <c r="D1340" t="s">
        <v>180</v>
      </c>
    </row>
    <row r="1341" spans="4:4" ht="18" customHeight="1" x14ac:dyDescent="0.25">
      <c r="D1341" t="s">
        <v>180</v>
      </c>
    </row>
    <row r="1342" spans="4:4" ht="18" customHeight="1" x14ac:dyDescent="0.25">
      <c r="D1342" t="s">
        <v>180</v>
      </c>
    </row>
    <row r="1343" spans="4:4" ht="18" customHeight="1" x14ac:dyDescent="0.25">
      <c r="D1343" t="s">
        <v>171</v>
      </c>
    </row>
    <row r="1344" spans="4:4" ht="18" customHeight="1" x14ac:dyDescent="0.25">
      <c r="D1344" t="s">
        <v>175</v>
      </c>
    </row>
    <row r="1345" spans="4:4" ht="18" customHeight="1" x14ac:dyDescent="0.25">
      <c r="D1345" t="s">
        <v>104</v>
      </c>
    </row>
    <row r="1346" spans="4:4" ht="18" customHeight="1" x14ac:dyDescent="0.25">
      <c r="D1346" t="s">
        <v>104</v>
      </c>
    </row>
    <row r="1347" spans="4:4" ht="18" customHeight="1" x14ac:dyDescent="0.25">
      <c r="D1347" t="s">
        <v>104</v>
      </c>
    </row>
    <row r="1348" spans="4:4" ht="18" customHeight="1" x14ac:dyDescent="0.25">
      <c r="D1348" t="s">
        <v>104</v>
      </c>
    </row>
    <row r="1349" spans="4:4" ht="18" customHeight="1" x14ac:dyDescent="0.25">
      <c r="D1349" t="s">
        <v>104</v>
      </c>
    </row>
    <row r="1350" spans="4:4" ht="18" customHeight="1" x14ac:dyDescent="0.25">
      <c r="D1350" t="s">
        <v>104</v>
      </c>
    </row>
    <row r="1351" spans="4:4" ht="18" customHeight="1" x14ac:dyDescent="0.25">
      <c r="D1351" t="s">
        <v>104</v>
      </c>
    </row>
    <row r="1352" spans="4:4" ht="18" customHeight="1" x14ac:dyDescent="0.25">
      <c r="D1352" t="s">
        <v>104</v>
      </c>
    </row>
    <row r="1353" spans="4:4" ht="18" customHeight="1" x14ac:dyDescent="0.25">
      <c r="D1353" t="s">
        <v>104</v>
      </c>
    </row>
    <row r="1354" spans="4:4" ht="18" customHeight="1" x14ac:dyDescent="0.25">
      <c r="D1354" t="s">
        <v>104</v>
      </c>
    </row>
    <row r="1355" spans="4:4" ht="18" customHeight="1" x14ac:dyDescent="0.25">
      <c r="D1355" t="s">
        <v>104</v>
      </c>
    </row>
    <row r="1356" spans="4:4" ht="18" customHeight="1" x14ac:dyDescent="0.25">
      <c r="D1356" t="s">
        <v>104</v>
      </c>
    </row>
    <row r="1357" spans="4:4" ht="18" customHeight="1" x14ac:dyDescent="0.25">
      <c r="D1357" t="s">
        <v>104</v>
      </c>
    </row>
    <row r="1358" spans="4:4" ht="18" customHeight="1" x14ac:dyDescent="0.25">
      <c r="D1358" t="s">
        <v>104</v>
      </c>
    </row>
    <row r="1359" spans="4:4" ht="18" customHeight="1" x14ac:dyDescent="0.25">
      <c r="D1359" t="s">
        <v>104</v>
      </c>
    </row>
    <row r="1360" spans="4:4" ht="18" customHeight="1" x14ac:dyDescent="0.25">
      <c r="D1360" t="s">
        <v>104</v>
      </c>
    </row>
    <row r="1361" spans="4:4" ht="18" customHeight="1" x14ac:dyDescent="0.25">
      <c r="D1361" t="s">
        <v>14</v>
      </c>
    </row>
    <row r="1362" spans="4:4" ht="18" customHeight="1" x14ac:dyDescent="0.25">
      <c r="D1362" t="s">
        <v>14</v>
      </c>
    </row>
    <row r="1363" spans="4:4" ht="18" customHeight="1" x14ac:dyDescent="0.25">
      <c r="D1363" t="s">
        <v>14</v>
      </c>
    </row>
    <row r="1364" spans="4:4" ht="18" customHeight="1" x14ac:dyDescent="0.25">
      <c r="D1364" t="s">
        <v>14</v>
      </c>
    </row>
    <row r="1365" spans="4:4" ht="18" customHeight="1" x14ac:dyDescent="0.25">
      <c r="D1365" t="s">
        <v>14</v>
      </c>
    </row>
    <row r="1366" spans="4:4" ht="18" customHeight="1" x14ac:dyDescent="0.25">
      <c r="D1366" t="s">
        <v>14</v>
      </c>
    </row>
    <row r="1367" spans="4:4" ht="18" customHeight="1" x14ac:dyDescent="0.25">
      <c r="D1367" t="s">
        <v>14</v>
      </c>
    </row>
    <row r="1368" spans="4:4" ht="18" customHeight="1" x14ac:dyDescent="0.25">
      <c r="D1368" t="s">
        <v>14</v>
      </c>
    </row>
    <row r="1369" spans="4:4" ht="18" customHeight="1" x14ac:dyDescent="0.25">
      <c r="D1369" t="s">
        <v>14</v>
      </c>
    </row>
    <row r="1370" spans="4:4" ht="18" customHeight="1" x14ac:dyDescent="0.25">
      <c r="D1370" t="s">
        <v>14</v>
      </c>
    </row>
    <row r="1371" spans="4:4" ht="18" customHeight="1" x14ac:dyDescent="0.25">
      <c r="D1371" t="s">
        <v>14</v>
      </c>
    </row>
    <row r="1372" spans="4:4" ht="18" customHeight="1" x14ac:dyDescent="0.25">
      <c r="D1372" t="s">
        <v>14</v>
      </c>
    </row>
    <row r="1373" spans="4:4" ht="18" customHeight="1" x14ac:dyDescent="0.25">
      <c r="D1373" t="s">
        <v>14</v>
      </c>
    </row>
    <row r="1374" spans="4:4" ht="18" customHeight="1" x14ac:dyDescent="0.25">
      <c r="D1374" t="s">
        <v>14</v>
      </c>
    </row>
    <row r="1375" spans="4:4" ht="18" customHeight="1" x14ac:dyDescent="0.25">
      <c r="D1375" t="s">
        <v>14</v>
      </c>
    </row>
    <row r="1376" spans="4:4" ht="18" customHeight="1" x14ac:dyDescent="0.25">
      <c r="D1376" t="s">
        <v>14</v>
      </c>
    </row>
    <row r="1377" spans="4:4" ht="18" customHeight="1" x14ac:dyDescent="0.25">
      <c r="D1377" t="s">
        <v>14</v>
      </c>
    </row>
    <row r="1378" spans="4:4" ht="18" customHeight="1" x14ac:dyDescent="0.25">
      <c r="D1378" t="s">
        <v>14</v>
      </c>
    </row>
    <row r="1379" spans="4:4" ht="18" customHeight="1" x14ac:dyDescent="0.25">
      <c r="D1379" t="s">
        <v>14</v>
      </c>
    </row>
    <row r="1380" spans="4:4" ht="18" customHeight="1" x14ac:dyDescent="0.25">
      <c r="D1380" t="s">
        <v>14</v>
      </c>
    </row>
    <row r="1381" spans="4:4" ht="18" customHeight="1" x14ac:dyDescent="0.25">
      <c r="D1381" t="s">
        <v>14</v>
      </c>
    </row>
    <row r="1382" spans="4:4" ht="18" customHeight="1" x14ac:dyDescent="0.25">
      <c r="D1382" t="s">
        <v>14</v>
      </c>
    </row>
    <row r="1383" spans="4:4" ht="18" customHeight="1" x14ac:dyDescent="0.25">
      <c r="D1383" t="s">
        <v>14</v>
      </c>
    </row>
    <row r="1384" spans="4:4" ht="18" customHeight="1" x14ac:dyDescent="0.25">
      <c r="D1384" t="s">
        <v>14</v>
      </c>
    </row>
    <row r="1385" spans="4:4" ht="18" customHeight="1" x14ac:dyDescent="0.25">
      <c r="D1385" t="s">
        <v>14</v>
      </c>
    </row>
    <row r="1386" spans="4:4" ht="18" customHeight="1" x14ac:dyDescent="0.25">
      <c r="D1386" t="s">
        <v>14</v>
      </c>
    </row>
    <row r="1387" spans="4:4" ht="18" customHeight="1" x14ac:dyDescent="0.25">
      <c r="D1387" t="s">
        <v>14</v>
      </c>
    </row>
    <row r="1388" spans="4:4" ht="18" customHeight="1" x14ac:dyDescent="0.25">
      <c r="D1388" t="s">
        <v>14</v>
      </c>
    </row>
    <row r="1389" spans="4:4" ht="18" customHeight="1" x14ac:dyDescent="0.25">
      <c r="D1389" t="s">
        <v>14</v>
      </c>
    </row>
    <row r="1390" spans="4:4" ht="18" customHeight="1" x14ac:dyDescent="0.25">
      <c r="D1390" t="s">
        <v>14</v>
      </c>
    </row>
    <row r="1391" spans="4:4" ht="18" customHeight="1" x14ac:dyDescent="0.25">
      <c r="D1391" t="s">
        <v>14</v>
      </c>
    </row>
    <row r="1392" spans="4:4" ht="18" customHeight="1" x14ac:dyDescent="0.25">
      <c r="D1392" t="s">
        <v>14</v>
      </c>
    </row>
    <row r="1393" spans="4:4" ht="18" customHeight="1" x14ac:dyDescent="0.25">
      <c r="D1393" t="s">
        <v>14</v>
      </c>
    </row>
    <row r="1394" spans="4:4" ht="18" customHeight="1" x14ac:dyDescent="0.25">
      <c r="D1394" t="s">
        <v>14</v>
      </c>
    </row>
    <row r="1395" spans="4:4" ht="18" customHeight="1" x14ac:dyDescent="0.25">
      <c r="D1395" t="s">
        <v>14</v>
      </c>
    </row>
    <row r="1396" spans="4:4" ht="18" customHeight="1" x14ac:dyDescent="0.25">
      <c r="D1396" t="s">
        <v>14</v>
      </c>
    </row>
    <row r="1397" spans="4:4" ht="18" customHeight="1" x14ac:dyDescent="0.25">
      <c r="D1397" t="s">
        <v>14</v>
      </c>
    </row>
    <row r="1398" spans="4:4" ht="18" customHeight="1" x14ac:dyDescent="0.25">
      <c r="D1398" t="s">
        <v>14</v>
      </c>
    </row>
    <row r="1399" spans="4:4" ht="18" customHeight="1" x14ac:dyDescent="0.25">
      <c r="D1399" t="s">
        <v>14</v>
      </c>
    </row>
    <row r="1400" spans="4:4" ht="18" customHeight="1" x14ac:dyDescent="0.25">
      <c r="D1400" t="s">
        <v>14</v>
      </c>
    </row>
    <row r="1401" spans="4:4" ht="18" customHeight="1" x14ac:dyDescent="0.25">
      <c r="D1401" t="s">
        <v>14</v>
      </c>
    </row>
    <row r="1402" spans="4:4" ht="18" customHeight="1" x14ac:dyDescent="0.25">
      <c r="D1402" t="s">
        <v>14</v>
      </c>
    </row>
    <row r="1403" spans="4:4" ht="18" customHeight="1" x14ac:dyDescent="0.25">
      <c r="D1403" t="s">
        <v>14</v>
      </c>
    </row>
    <row r="1404" spans="4:4" ht="18" customHeight="1" x14ac:dyDescent="0.25">
      <c r="D1404" t="s">
        <v>14</v>
      </c>
    </row>
    <row r="1405" spans="4:4" ht="18" customHeight="1" x14ac:dyDescent="0.25">
      <c r="D1405" t="s">
        <v>14</v>
      </c>
    </row>
    <row r="1406" spans="4:4" ht="18" customHeight="1" x14ac:dyDescent="0.25">
      <c r="D1406" t="s">
        <v>14</v>
      </c>
    </row>
    <row r="1407" spans="4:4" ht="18" customHeight="1" x14ac:dyDescent="0.25">
      <c r="D1407" t="s">
        <v>14</v>
      </c>
    </row>
    <row r="1408" spans="4:4" ht="18" customHeight="1" x14ac:dyDescent="0.25">
      <c r="D1408" t="s">
        <v>14</v>
      </c>
    </row>
    <row r="1409" spans="4:4" ht="18" customHeight="1" x14ac:dyDescent="0.25">
      <c r="D1409" t="s">
        <v>14</v>
      </c>
    </row>
    <row r="1410" spans="4:4" ht="18" customHeight="1" x14ac:dyDescent="0.25">
      <c r="D1410" t="s">
        <v>14</v>
      </c>
    </row>
    <row r="1411" spans="4:4" ht="18" customHeight="1" x14ac:dyDescent="0.25">
      <c r="D1411" t="s">
        <v>14</v>
      </c>
    </row>
    <row r="1412" spans="4:4" ht="18" customHeight="1" x14ac:dyDescent="0.25">
      <c r="D1412" t="s">
        <v>14</v>
      </c>
    </row>
    <row r="1413" spans="4:4" ht="18" customHeight="1" x14ac:dyDescent="0.25">
      <c r="D1413" t="s">
        <v>14</v>
      </c>
    </row>
    <row r="1414" spans="4:4" ht="18" customHeight="1" x14ac:dyDescent="0.25">
      <c r="D1414" t="s">
        <v>14</v>
      </c>
    </row>
    <row r="1415" spans="4:4" ht="18" customHeight="1" x14ac:dyDescent="0.25">
      <c r="D1415" t="s">
        <v>14</v>
      </c>
    </row>
    <row r="1416" spans="4:4" ht="18" customHeight="1" x14ac:dyDescent="0.25">
      <c r="D1416" t="s">
        <v>14</v>
      </c>
    </row>
    <row r="1417" spans="4:4" ht="18" customHeight="1" x14ac:dyDescent="0.25">
      <c r="D1417" t="s">
        <v>14</v>
      </c>
    </row>
    <row r="1418" spans="4:4" ht="18" customHeight="1" x14ac:dyDescent="0.25">
      <c r="D1418" t="s">
        <v>14</v>
      </c>
    </row>
    <row r="1419" spans="4:4" ht="18" customHeight="1" x14ac:dyDescent="0.25">
      <c r="D1419" t="s">
        <v>14</v>
      </c>
    </row>
    <row r="1420" spans="4:4" ht="18" customHeight="1" x14ac:dyDescent="0.25">
      <c r="D1420" t="s">
        <v>14</v>
      </c>
    </row>
    <row r="1421" spans="4:4" ht="18" customHeight="1" x14ac:dyDescent="0.25">
      <c r="D1421" t="s">
        <v>14</v>
      </c>
    </row>
    <row r="1422" spans="4:4" ht="18" customHeight="1" x14ac:dyDescent="0.25">
      <c r="D1422" t="s">
        <v>14</v>
      </c>
    </row>
    <row r="1423" spans="4:4" ht="18" customHeight="1" x14ac:dyDescent="0.25">
      <c r="D1423" t="s">
        <v>14</v>
      </c>
    </row>
    <row r="1424" spans="4:4" ht="18" customHeight="1" x14ac:dyDescent="0.25">
      <c r="D1424" t="s">
        <v>216</v>
      </c>
    </row>
    <row r="1425" spans="4:4" ht="18" customHeight="1" x14ac:dyDescent="0.25">
      <c r="D1425" t="s">
        <v>216</v>
      </c>
    </row>
    <row r="1426" spans="4:4" ht="18" customHeight="1" x14ac:dyDescent="0.25">
      <c r="D1426" t="s">
        <v>102</v>
      </c>
    </row>
    <row r="1427" spans="4:4" ht="18" customHeight="1" x14ac:dyDescent="0.25">
      <c r="D1427" t="s">
        <v>102</v>
      </c>
    </row>
    <row r="1428" spans="4:4" ht="18" customHeight="1" x14ac:dyDescent="0.25">
      <c r="D1428" t="s">
        <v>102</v>
      </c>
    </row>
    <row r="1429" spans="4:4" ht="18" customHeight="1" x14ac:dyDescent="0.25">
      <c r="D1429" t="s">
        <v>102</v>
      </c>
    </row>
    <row r="1430" spans="4:4" ht="18" customHeight="1" x14ac:dyDescent="0.25">
      <c r="D1430" t="s">
        <v>102</v>
      </c>
    </row>
    <row r="1431" spans="4:4" ht="18" customHeight="1" x14ac:dyDescent="0.25">
      <c r="D1431" t="s">
        <v>102</v>
      </c>
    </row>
    <row r="1432" spans="4:4" ht="18" customHeight="1" x14ac:dyDescent="0.25">
      <c r="D1432" t="s">
        <v>102</v>
      </c>
    </row>
    <row r="1433" spans="4:4" ht="18" customHeight="1" x14ac:dyDescent="0.25">
      <c r="D1433" t="s">
        <v>102</v>
      </c>
    </row>
    <row r="1434" spans="4:4" ht="18" customHeight="1" x14ac:dyDescent="0.25">
      <c r="D1434" t="s">
        <v>102</v>
      </c>
    </row>
    <row r="1435" spans="4:4" ht="18" customHeight="1" x14ac:dyDescent="0.25">
      <c r="D1435" t="s">
        <v>102</v>
      </c>
    </row>
    <row r="1436" spans="4:4" ht="18" customHeight="1" x14ac:dyDescent="0.25">
      <c r="D1436" t="s">
        <v>102</v>
      </c>
    </row>
    <row r="1437" spans="4:4" ht="18" customHeight="1" x14ac:dyDescent="0.25">
      <c r="D1437" t="s">
        <v>102</v>
      </c>
    </row>
    <row r="1438" spans="4:4" ht="18" customHeight="1" x14ac:dyDescent="0.25">
      <c r="D1438" t="s">
        <v>102</v>
      </c>
    </row>
    <row r="1439" spans="4:4" ht="18" customHeight="1" x14ac:dyDescent="0.25">
      <c r="D1439" t="s">
        <v>102</v>
      </c>
    </row>
    <row r="1440" spans="4:4" ht="18" customHeight="1" x14ac:dyDescent="0.25">
      <c r="D1440" t="s">
        <v>102</v>
      </c>
    </row>
    <row r="1441" spans="4:4" ht="18" customHeight="1" x14ac:dyDescent="0.25">
      <c r="D1441" t="s">
        <v>102</v>
      </c>
    </row>
    <row r="1442" spans="4:4" ht="18" customHeight="1" x14ac:dyDescent="0.25">
      <c r="D1442" t="s">
        <v>102</v>
      </c>
    </row>
    <row r="1443" spans="4:4" ht="18" customHeight="1" x14ac:dyDescent="0.25">
      <c r="D1443" t="s">
        <v>217</v>
      </c>
    </row>
    <row r="1444" spans="4:4" ht="18" customHeight="1" x14ac:dyDescent="0.25">
      <c r="D1444" t="s">
        <v>217</v>
      </c>
    </row>
    <row r="1445" spans="4:4" ht="18" customHeight="1" x14ac:dyDescent="0.25">
      <c r="D1445" t="s">
        <v>183</v>
      </c>
    </row>
    <row r="1446" spans="4:4" ht="18" customHeight="1" x14ac:dyDescent="0.25">
      <c r="D1446" t="s">
        <v>183</v>
      </c>
    </row>
    <row r="1447" spans="4:4" ht="18" customHeight="1" x14ac:dyDescent="0.25">
      <c r="D1447" t="s">
        <v>183</v>
      </c>
    </row>
    <row r="1448" spans="4:4" ht="18" customHeight="1" x14ac:dyDescent="0.25">
      <c r="D1448" t="s">
        <v>183</v>
      </c>
    </row>
    <row r="1449" spans="4:4" ht="18" customHeight="1" x14ac:dyDescent="0.25">
      <c r="D1449" t="s">
        <v>15</v>
      </c>
    </row>
    <row r="1450" spans="4:4" ht="18" customHeight="1" x14ac:dyDescent="0.25">
      <c r="D1450" t="s">
        <v>15</v>
      </c>
    </row>
    <row r="1451" spans="4:4" ht="18" customHeight="1" x14ac:dyDescent="0.25">
      <c r="D1451" t="s">
        <v>15</v>
      </c>
    </row>
    <row r="1452" spans="4:4" ht="18" customHeight="1" x14ac:dyDescent="0.25">
      <c r="D1452" t="s">
        <v>15</v>
      </c>
    </row>
    <row r="1453" spans="4:4" ht="18" customHeight="1" x14ac:dyDescent="0.25">
      <c r="D1453" t="s">
        <v>15</v>
      </c>
    </row>
    <row r="1454" spans="4:4" ht="18" customHeight="1" x14ac:dyDescent="0.25">
      <c r="D1454" t="s">
        <v>15</v>
      </c>
    </row>
    <row r="1455" spans="4:4" ht="18" customHeight="1" x14ac:dyDescent="0.25">
      <c r="D1455" t="s">
        <v>15</v>
      </c>
    </row>
    <row r="1456" spans="4:4" ht="18" customHeight="1" x14ac:dyDescent="0.25">
      <c r="D1456" t="s">
        <v>15</v>
      </c>
    </row>
    <row r="1457" spans="4:4" ht="18" customHeight="1" x14ac:dyDescent="0.25">
      <c r="D1457" t="s">
        <v>15</v>
      </c>
    </row>
    <row r="1458" spans="4:4" ht="18" customHeight="1" x14ac:dyDescent="0.25">
      <c r="D1458" t="s">
        <v>15</v>
      </c>
    </row>
    <row r="1459" spans="4:4" ht="18" customHeight="1" x14ac:dyDescent="0.25">
      <c r="D1459" t="s">
        <v>15</v>
      </c>
    </row>
    <row r="1460" spans="4:4" ht="18" customHeight="1" x14ac:dyDescent="0.25">
      <c r="D1460" t="s">
        <v>15</v>
      </c>
    </row>
    <row r="1461" spans="4:4" ht="18" customHeight="1" x14ac:dyDescent="0.25">
      <c r="D1461" t="s">
        <v>15</v>
      </c>
    </row>
    <row r="1462" spans="4:4" ht="18" customHeight="1" x14ac:dyDescent="0.25">
      <c r="D1462" t="s">
        <v>15</v>
      </c>
    </row>
    <row r="1463" spans="4:4" ht="18" customHeight="1" x14ac:dyDescent="0.25">
      <c r="D1463" t="s">
        <v>15</v>
      </c>
    </row>
    <row r="1464" spans="4:4" ht="18" customHeight="1" x14ac:dyDescent="0.25">
      <c r="D1464" t="s">
        <v>15</v>
      </c>
    </row>
    <row r="1465" spans="4:4" ht="18" customHeight="1" x14ac:dyDescent="0.25">
      <c r="D1465" t="s">
        <v>15</v>
      </c>
    </row>
    <row r="1466" spans="4:4" ht="18" customHeight="1" x14ac:dyDescent="0.25">
      <c r="D1466" t="s">
        <v>15</v>
      </c>
    </row>
    <row r="1467" spans="4:4" ht="18" customHeight="1" x14ac:dyDescent="0.25">
      <c r="D1467" t="s">
        <v>15</v>
      </c>
    </row>
    <row r="1468" spans="4:4" ht="18" customHeight="1" x14ac:dyDescent="0.25">
      <c r="D1468" t="s">
        <v>15</v>
      </c>
    </row>
    <row r="1469" spans="4:4" ht="18" customHeight="1" x14ac:dyDescent="0.25">
      <c r="D1469" t="s">
        <v>15</v>
      </c>
    </row>
    <row r="1470" spans="4:4" ht="18" customHeight="1" x14ac:dyDescent="0.25">
      <c r="D1470" t="s">
        <v>15</v>
      </c>
    </row>
    <row r="1471" spans="4:4" ht="18" customHeight="1" x14ac:dyDescent="0.25">
      <c r="D1471" t="s">
        <v>15</v>
      </c>
    </row>
    <row r="1472" spans="4:4" ht="18" customHeight="1" x14ac:dyDescent="0.25">
      <c r="D1472" t="s">
        <v>15</v>
      </c>
    </row>
    <row r="1473" spans="4:4" ht="18" customHeight="1" x14ac:dyDescent="0.25">
      <c r="D1473" t="s">
        <v>15</v>
      </c>
    </row>
    <row r="1474" spans="4:4" ht="18" customHeight="1" x14ac:dyDescent="0.25">
      <c r="D1474" t="s">
        <v>15</v>
      </c>
    </row>
    <row r="1475" spans="4:4" ht="18" customHeight="1" x14ac:dyDescent="0.25">
      <c r="D1475" t="s">
        <v>15</v>
      </c>
    </row>
    <row r="1476" spans="4:4" ht="18" customHeight="1" x14ac:dyDescent="0.25">
      <c r="D1476" t="s">
        <v>15</v>
      </c>
    </row>
    <row r="1477" spans="4:4" ht="18" customHeight="1" x14ac:dyDescent="0.25">
      <c r="D1477" t="s">
        <v>15</v>
      </c>
    </row>
    <row r="1478" spans="4:4" ht="18" customHeight="1" x14ac:dyDescent="0.25">
      <c r="D1478" t="s">
        <v>15</v>
      </c>
    </row>
    <row r="1479" spans="4:4" ht="18" customHeight="1" x14ac:dyDescent="0.25">
      <c r="D1479" t="s">
        <v>15</v>
      </c>
    </row>
    <row r="1480" spans="4:4" ht="18" customHeight="1" x14ac:dyDescent="0.25">
      <c r="D1480" t="s">
        <v>15</v>
      </c>
    </row>
    <row r="1481" spans="4:4" ht="18" customHeight="1" x14ac:dyDescent="0.25">
      <c r="D1481" t="s">
        <v>15</v>
      </c>
    </row>
    <row r="1482" spans="4:4" ht="18" customHeight="1" x14ac:dyDescent="0.25">
      <c r="D1482" t="s">
        <v>15</v>
      </c>
    </row>
    <row r="1483" spans="4:4" ht="18" customHeight="1" x14ac:dyDescent="0.25">
      <c r="D1483" t="s">
        <v>15</v>
      </c>
    </row>
    <row r="1484" spans="4:4" ht="18" customHeight="1" x14ac:dyDescent="0.25">
      <c r="D1484" t="s">
        <v>15</v>
      </c>
    </row>
    <row r="1485" spans="4:4" ht="18" customHeight="1" x14ac:dyDescent="0.25">
      <c r="D1485" t="s">
        <v>15</v>
      </c>
    </row>
    <row r="1486" spans="4:4" ht="18" customHeight="1" x14ac:dyDescent="0.25">
      <c r="D1486" t="s">
        <v>15</v>
      </c>
    </row>
    <row r="1487" spans="4:4" ht="18" customHeight="1" x14ac:dyDescent="0.25">
      <c r="D1487" t="s">
        <v>15</v>
      </c>
    </row>
    <row r="1488" spans="4:4" ht="18" customHeight="1" x14ac:dyDescent="0.25">
      <c r="D1488" t="s">
        <v>15</v>
      </c>
    </row>
    <row r="1489" spans="4:4" ht="18" customHeight="1" x14ac:dyDescent="0.25">
      <c r="D1489" t="s">
        <v>218</v>
      </c>
    </row>
    <row r="1490" spans="4:4" ht="18" customHeight="1" x14ac:dyDescent="0.25">
      <c r="D1490" t="s">
        <v>218</v>
      </c>
    </row>
    <row r="1491" spans="4:4" ht="18" customHeight="1" x14ac:dyDescent="0.25">
      <c r="D1491" t="s">
        <v>92</v>
      </c>
    </row>
    <row r="1492" spans="4:4" ht="18" customHeight="1" x14ac:dyDescent="0.25">
      <c r="D1492" t="s">
        <v>92</v>
      </c>
    </row>
    <row r="1493" spans="4:4" ht="18" customHeight="1" x14ac:dyDescent="0.25">
      <c r="D1493" t="s">
        <v>92</v>
      </c>
    </row>
    <row r="1494" spans="4:4" ht="18" customHeight="1" x14ac:dyDescent="0.25">
      <c r="D1494" t="s">
        <v>92</v>
      </c>
    </row>
    <row r="1495" spans="4:4" ht="18" customHeight="1" x14ac:dyDescent="0.25">
      <c r="D1495" t="s">
        <v>92</v>
      </c>
    </row>
    <row r="1496" spans="4:4" ht="18" customHeight="1" x14ac:dyDescent="0.25">
      <c r="D1496" t="s">
        <v>92</v>
      </c>
    </row>
    <row r="1497" spans="4:4" ht="18" customHeight="1" x14ac:dyDescent="0.25">
      <c r="D1497" t="s">
        <v>92</v>
      </c>
    </row>
    <row r="1498" spans="4:4" ht="18" customHeight="1" x14ac:dyDescent="0.25">
      <c r="D1498" t="s">
        <v>92</v>
      </c>
    </row>
    <row r="1499" spans="4:4" ht="18" customHeight="1" x14ac:dyDescent="0.25">
      <c r="D1499" t="s">
        <v>92</v>
      </c>
    </row>
    <row r="1500" spans="4:4" ht="18" customHeight="1" x14ac:dyDescent="0.25">
      <c r="D1500" t="s">
        <v>92</v>
      </c>
    </row>
    <row r="1501" spans="4:4" ht="18" customHeight="1" x14ac:dyDescent="0.25">
      <c r="D1501" t="s">
        <v>92</v>
      </c>
    </row>
    <row r="1502" spans="4:4" ht="18" customHeight="1" x14ac:dyDescent="0.25">
      <c r="D1502" t="s">
        <v>92</v>
      </c>
    </row>
    <row r="1503" spans="4:4" ht="18" customHeight="1" x14ac:dyDescent="0.25">
      <c r="D1503" t="s">
        <v>92</v>
      </c>
    </row>
    <row r="1504" spans="4:4" ht="18" customHeight="1" x14ac:dyDescent="0.25">
      <c r="D1504" t="s">
        <v>92</v>
      </c>
    </row>
    <row r="1505" spans="4:4" ht="18" customHeight="1" x14ac:dyDescent="0.25">
      <c r="D1505" t="s">
        <v>92</v>
      </c>
    </row>
    <row r="1506" spans="4:4" ht="18" customHeight="1" x14ac:dyDescent="0.25">
      <c r="D1506" t="s">
        <v>92</v>
      </c>
    </row>
    <row r="1507" spans="4:4" ht="18" customHeight="1" x14ac:dyDescent="0.25">
      <c r="D1507" t="s">
        <v>92</v>
      </c>
    </row>
    <row r="1508" spans="4:4" ht="18" customHeight="1" x14ac:dyDescent="0.25">
      <c r="D1508" t="s">
        <v>92</v>
      </c>
    </row>
    <row r="1509" spans="4:4" ht="18" customHeight="1" x14ac:dyDescent="0.25">
      <c r="D1509" t="s">
        <v>92</v>
      </c>
    </row>
    <row r="1510" spans="4:4" ht="18" customHeight="1" x14ac:dyDescent="0.25">
      <c r="D1510" t="s">
        <v>92</v>
      </c>
    </row>
    <row r="1511" spans="4:4" ht="18" customHeight="1" x14ac:dyDescent="0.25">
      <c r="D1511" t="s">
        <v>92</v>
      </c>
    </row>
    <row r="1512" spans="4:4" ht="18" customHeight="1" x14ac:dyDescent="0.25">
      <c r="D1512" t="s">
        <v>92</v>
      </c>
    </row>
    <row r="1513" spans="4:4" ht="18" customHeight="1" x14ac:dyDescent="0.25">
      <c r="D1513" t="s">
        <v>185</v>
      </c>
    </row>
    <row r="1514" spans="4:4" ht="18" customHeight="1" x14ac:dyDescent="0.25">
      <c r="D1514" t="s">
        <v>185</v>
      </c>
    </row>
    <row r="1515" spans="4:4" ht="18" customHeight="1" x14ac:dyDescent="0.25">
      <c r="D1515" t="s">
        <v>185</v>
      </c>
    </row>
    <row r="1516" spans="4:4" ht="18" customHeight="1" x14ac:dyDescent="0.25">
      <c r="D1516" t="s">
        <v>185</v>
      </c>
    </row>
    <row r="1517" spans="4:4" ht="18" customHeight="1" x14ac:dyDescent="0.25">
      <c r="D1517" t="s">
        <v>221</v>
      </c>
    </row>
    <row r="1518" spans="4:4" ht="18" customHeight="1" x14ac:dyDescent="0.25">
      <c r="D1518" t="s">
        <v>64</v>
      </c>
    </row>
    <row r="1519" spans="4:4" ht="18" customHeight="1" x14ac:dyDescent="0.25">
      <c r="D1519" t="s">
        <v>64</v>
      </c>
    </row>
    <row r="1520" spans="4:4" ht="18" customHeight="1" x14ac:dyDescent="0.25">
      <c r="D1520" t="s">
        <v>64</v>
      </c>
    </row>
    <row r="1521" spans="4:4" ht="18" customHeight="1" x14ac:dyDescent="0.25">
      <c r="D1521" t="s">
        <v>64</v>
      </c>
    </row>
    <row r="1522" spans="4:4" ht="18" customHeight="1" x14ac:dyDescent="0.25">
      <c r="D1522" t="s">
        <v>64</v>
      </c>
    </row>
    <row r="1523" spans="4:4" ht="18" customHeight="1" x14ac:dyDescent="0.25">
      <c r="D1523" t="s">
        <v>64</v>
      </c>
    </row>
    <row r="1524" spans="4:4" ht="18" customHeight="1" x14ac:dyDescent="0.25">
      <c r="D1524" t="s">
        <v>64</v>
      </c>
    </row>
    <row r="1525" spans="4:4" ht="18" customHeight="1" x14ac:dyDescent="0.25">
      <c r="D1525" t="s">
        <v>64</v>
      </c>
    </row>
    <row r="1526" spans="4:4" ht="18" customHeight="1" x14ac:dyDescent="0.25">
      <c r="D1526" t="s">
        <v>64</v>
      </c>
    </row>
    <row r="1527" spans="4:4" ht="18" customHeight="1" x14ac:dyDescent="0.25">
      <c r="D1527" t="s">
        <v>64</v>
      </c>
    </row>
    <row r="1528" spans="4:4" ht="18" customHeight="1" x14ac:dyDescent="0.25">
      <c r="D1528" t="s">
        <v>64</v>
      </c>
    </row>
    <row r="1529" spans="4:4" ht="18" customHeight="1" x14ac:dyDescent="0.25">
      <c r="D1529" t="s">
        <v>64</v>
      </c>
    </row>
    <row r="1530" spans="4:4" ht="18" customHeight="1" x14ac:dyDescent="0.25">
      <c r="D1530" t="s">
        <v>64</v>
      </c>
    </row>
    <row r="1531" spans="4:4" ht="18" customHeight="1" x14ac:dyDescent="0.25">
      <c r="D1531" t="s">
        <v>64</v>
      </c>
    </row>
    <row r="1532" spans="4:4" ht="18" customHeight="1" x14ac:dyDescent="0.25">
      <c r="D1532" t="s">
        <v>64</v>
      </c>
    </row>
    <row r="1533" spans="4:4" ht="18" customHeight="1" x14ac:dyDescent="0.25">
      <c r="D1533" t="s">
        <v>64</v>
      </c>
    </row>
    <row r="1534" spans="4:4" ht="18" customHeight="1" x14ac:dyDescent="0.25">
      <c r="D1534" t="s">
        <v>64</v>
      </c>
    </row>
    <row r="1535" spans="4:4" ht="18" customHeight="1" x14ac:dyDescent="0.25">
      <c r="D1535" t="s">
        <v>64</v>
      </c>
    </row>
    <row r="1536" spans="4:4" ht="18" customHeight="1" x14ac:dyDescent="0.25">
      <c r="D1536" t="s">
        <v>64</v>
      </c>
    </row>
    <row r="1537" spans="4:4" ht="18" customHeight="1" x14ac:dyDescent="0.25">
      <c r="D1537" t="s">
        <v>64</v>
      </c>
    </row>
    <row r="1538" spans="4:4" ht="18" customHeight="1" x14ac:dyDescent="0.25">
      <c r="D1538" t="s">
        <v>64</v>
      </c>
    </row>
    <row r="1539" spans="4:4" ht="18" customHeight="1" x14ac:dyDescent="0.25">
      <c r="D1539" t="s">
        <v>64</v>
      </c>
    </row>
    <row r="1540" spans="4:4" ht="18" customHeight="1" x14ac:dyDescent="0.25">
      <c r="D1540" t="s">
        <v>64</v>
      </c>
    </row>
    <row r="1541" spans="4:4" ht="18" customHeight="1" x14ac:dyDescent="0.25">
      <c r="D1541" t="s">
        <v>64</v>
      </c>
    </row>
    <row r="1542" spans="4:4" ht="18" customHeight="1" x14ac:dyDescent="0.25">
      <c r="D1542" t="s">
        <v>64</v>
      </c>
    </row>
    <row r="1543" spans="4:4" ht="18" customHeight="1" x14ac:dyDescent="0.25">
      <c r="D1543" t="s">
        <v>64</v>
      </c>
    </row>
    <row r="1544" spans="4:4" ht="18" customHeight="1" x14ac:dyDescent="0.25">
      <c r="D1544" t="s">
        <v>64</v>
      </c>
    </row>
    <row r="1545" spans="4:4" ht="18" customHeight="1" x14ac:dyDescent="0.25">
      <c r="D1545" t="s">
        <v>52</v>
      </c>
    </row>
    <row r="1546" spans="4:4" ht="18" customHeight="1" x14ac:dyDescent="0.25">
      <c r="D1546" t="s">
        <v>52</v>
      </c>
    </row>
    <row r="1547" spans="4:4" ht="18" customHeight="1" x14ac:dyDescent="0.25">
      <c r="D1547" t="s">
        <v>52</v>
      </c>
    </row>
    <row r="1548" spans="4:4" ht="18" customHeight="1" x14ac:dyDescent="0.25">
      <c r="D1548" t="s">
        <v>52</v>
      </c>
    </row>
    <row r="1549" spans="4:4" ht="18" customHeight="1" x14ac:dyDescent="0.25">
      <c r="D1549" t="s">
        <v>52</v>
      </c>
    </row>
    <row r="1550" spans="4:4" ht="18" customHeight="1" x14ac:dyDescent="0.25">
      <c r="D1550" t="s">
        <v>52</v>
      </c>
    </row>
    <row r="1551" spans="4:4" ht="18" customHeight="1" x14ac:dyDescent="0.25">
      <c r="D1551" t="s">
        <v>52</v>
      </c>
    </row>
    <row r="1552" spans="4:4" ht="18" customHeight="1" x14ac:dyDescent="0.25">
      <c r="D1552" t="s">
        <v>52</v>
      </c>
    </row>
    <row r="1553" spans="4:4" ht="18" customHeight="1" x14ac:dyDescent="0.25">
      <c r="D1553" t="s">
        <v>52</v>
      </c>
    </row>
    <row r="1554" spans="4:4" ht="18" customHeight="1" x14ac:dyDescent="0.25">
      <c r="D1554" t="s">
        <v>52</v>
      </c>
    </row>
    <row r="1555" spans="4:4" ht="18" customHeight="1" x14ac:dyDescent="0.25">
      <c r="D1555" t="s">
        <v>52</v>
      </c>
    </row>
    <row r="1556" spans="4:4" ht="18" customHeight="1" x14ac:dyDescent="0.25">
      <c r="D1556" t="s">
        <v>52</v>
      </c>
    </row>
    <row r="1557" spans="4:4" ht="18" customHeight="1" x14ac:dyDescent="0.25">
      <c r="D1557" t="s">
        <v>52</v>
      </c>
    </row>
    <row r="1558" spans="4:4" ht="18" customHeight="1" x14ac:dyDescent="0.25">
      <c r="D1558" t="s">
        <v>52</v>
      </c>
    </row>
    <row r="1559" spans="4:4" ht="18" customHeight="1" x14ac:dyDescent="0.25">
      <c r="D1559" t="s">
        <v>52</v>
      </c>
    </row>
    <row r="1560" spans="4:4" ht="18" customHeight="1" x14ac:dyDescent="0.25">
      <c r="D1560" t="s">
        <v>52</v>
      </c>
    </row>
    <row r="1561" spans="4:4" ht="18" customHeight="1" x14ac:dyDescent="0.25">
      <c r="D1561" t="s">
        <v>52</v>
      </c>
    </row>
    <row r="1562" spans="4:4" ht="18" customHeight="1" x14ac:dyDescent="0.25">
      <c r="D1562" t="s">
        <v>52</v>
      </c>
    </row>
    <row r="1563" spans="4:4" ht="18" customHeight="1" x14ac:dyDescent="0.25">
      <c r="D1563" t="s">
        <v>52</v>
      </c>
    </row>
    <row r="1564" spans="4:4" ht="18" customHeight="1" x14ac:dyDescent="0.25">
      <c r="D1564" t="s">
        <v>52</v>
      </c>
    </row>
    <row r="1565" spans="4:4" ht="18" customHeight="1" x14ac:dyDescent="0.25">
      <c r="D1565" t="s">
        <v>52</v>
      </c>
    </row>
    <row r="1566" spans="4:4" ht="18" customHeight="1" x14ac:dyDescent="0.25">
      <c r="D1566" t="s">
        <v>52</v>
      </c>
    </row>
    <row r="1567" spans="4:4" ht="18" customHeight="1" x14ac:dyDescent="0.25">
      <c r="D1567" t="s">
        <v>52</v>
      </c>
    </row>
    <row r="1568" spans="4:4" ht="18" customHeight="1" x14ac:dyDescent="0.25">
      <c r="D1568" t="s">
        <v>52</v>
      </c>
    </row>
    <row r="1569" spans="4:4" ht="18" customHeight="1" x14ac:dyDescent="0.25">
      <c r="D1569" t="s">
        <v>52</v>
      </c>
    </row>
    <row r="1570" spans="4:4" ht="18" customHeight="1" x14ac:dyDescent="0.25">
      <c r="D1570" t="s">
        <v>52</v>
      </c>
    </row>
    <row r="1571" spans="4:4" ht="18" customHeight="1" x14ac:dyDescent="0.25">
      <c r="D1571" t="s">
        <v>52</v>
      </c>
    </row>
    <row r="1572" spans="4:4" ht="18" customHeight="1" x14ac:dyDescent="0.25">
      <c r="D1572" t="s">
        <v>52</v>
      </c>
    </row>
    <row r="1573" spans="4:4" ht="18" customHeight="1" x14ac:dyDescent="0.25">
      <c r="D1573" t="s">
        <v>52</v>
      </c>
    </row>
    <row r="1574" spans="4:4" ht="18" customHeight="1" x14ac:dyDescent="0.25">
      <c r="D1574" t="s">
        <v>52</v>
      </c>
    </row>
    <row r="1576" spans="4:4" ht="18" customHeight="1" x14ac:dyDescent="0.25">
      <c r="D1576" t="s">
        <v>69</v>
      </c>
    </row>
    <row r="1577" spans="4:4" ht="18" customHeight="1" x14ac:dyDescent="0.25">
      <c r="D1577" t="s">
        <v>69</v>
      </c>
    </row>
    <row r="1578" spans="4:4" ht="18" customHeight="1" x14ac:dyDescent="0.25">
      <c r="D1578" t="s">
        <v>69</v>
      </c>
    </row>
    <row r="1579" spans="4:4" ht="18" customHeight="1" x14ac:dyDescent="0.25">
      <c r="D1579" t="s">
        <v>69</v>
      </c>
    </row>
    <row r="1580" spans="4:4" ht="18" customHeight="1" x14ac:dyDescent="0.25">
      <c r="D1580" t="s">
        <v>69</v>
      </c>
    </row>
    <row r="1581" spans="4:4" ht="18" customHeight="1" x14ac:dyDescent="0.25">
      <c r="D1581" t="s">
        <v>69</v>
      </c>
    </row>
    <row r="1582" spans="4:4" ht="18" customHeight="1" x14ac:dyDescent="0.25">
      <c r="D1582" t="s">
        <v>69</v>
      </c>
    </row>
    <row r="1583" spans="4:4" ht="18" customHeight="1" x14ac:dyDescent="0.25">
      <c r="D1583" t="s">
        <v>69</v>
      </c>
    </row>
    <row r="1584" spans="4:4" ht="18" customHeight="1" x14ac:dyDescent="0.25">
      <c r="D1584" t="s">
        <v>69</v>
      </c>
    </row>
    <row r="1585" spans="4:4" ht="18" customHeight="1" x14ac:dyDescent="0.25">
      <c r="D1585" t="s">
        <v>69</v>
      </c>
    </row>
    <row r="1586" spans="4:4" ht="18" customHeight="1" x14ac:dyDescent="0.25">
      <c r="D1586" t="s">
        <v>69</v>
      </c>
    </row>
    <row r="1587" spans="4:4" ht="18" customHeight="1" x14ac:dyDescent="0.25">
      <c r="D1587" t="s">
        <v>69</v>
      </c>
    </row>
    <row r="1588" spans="4:4" ht="18" customHeight="1" x14ac:dyDescent="0.25">
      <c r="D1588" t="s">
        <v>69</v>
      </c>
    </row>
    <row r="1589" spans="4:4" ht="18" customHeight="1" x14ac:dyDescent="0.25">
      <c r="D1589" t="s">
        <v>69</v>
      </c>
    </row>
    <row r="1590" spans="4:4" ht="18" customHeight="1" x14ac:dyDescent="0.25">
      <c r="D1590" t="s">
        <v>69</v>
      </c>
    </row>
    <row r="1591" spans="4:4" ht="18" customHeight="1" x14ac:dyDescent="0.25">
      <c r="D1591" t="s">
        <v>69</v>
      </c>
    </row>
    <row r="1592" spans="4:4" ht="18" customHeight="1" x14ac:dyDescent="0.25">
      <c r="D1592" t="s">
        <v>69</v>
      </c>
    </row>
    <row r="1593" spans="4:4" ht="18" customHeight="1" x14ac:dyDescent="0.25">
      <c r="D1593" t="s">
        <v>69</v>
      </c>
    </row>
    <row r="1594" spans="4:4" ht="18" customHeight="1" x14ac:dyDescent="0.25">
      <c r="D1594" t="s">
        <v>69</v>
      </c>
    </row>
    <row r="1595" spans="4:4" ht="18" customHeight="1" x14ac:dyDescent="0.25">
      <c r="D1595" t="s">
        <v>69</v>
      </c>
    </row>
    <row r="1596" spans="4:4" ht="18" customHeight="1" x14ac:dyDescent="0.25">
      <c r="D1596" t="s">
        <v>69</v>
      </c>
    </row>
    <row r="1597" spans="4:4" ht="18" customHeight="1" x14ac:dyDescent="0.25">
      <c r="D1597" t="s">
        <v>69</v>
      </c>
    </row>
    <row r="1598" spans="4:4" ht="18" customHeight="1" x14ac:dyDescent="0.25">
      <c r="D1598" t="s">
        <v>69</v>
      </c>
    </row>
    <row r="1599" spans="4:4" ht="18" customHeight="1" x14ac:dyDescent="0.25">
      <c r="D1599" t="s">
        <v>69</v>
      </c>
    </row>
    <row r="1600" spans="4:4" ht="18" customHeight="1" x14ac:dyDescent="0.25">
      <c r="D1600" t="s">
        <v>69</v>
      </c>
    </row>
    <row r="1601" spans="4:4" ht="18" customHeight="1" x14ac:dyDescent="0.25">
      <c r="D1601" t="s">
        <v>69</v>
      </c>
    </row>
    <row r="1602" spans="4:4" ht="18" customHeight="1" x14ac:dyDescent="0.25">
      <c r="D1602" t="s">
        <v>69</v>
      </c>
    </row>
    <row r="1603" spans="4:4" ht="18" customHeight="1" x14ac:dyDescent="0.25">
      <c r="D1603" t="s">
        <v>57</v>
      </c>
    </row>
    <row r="1604" spans="4:4" ht="18" customHeight="1" x14ac:dyDescent="0.25">
      <c r="D1604" t="s">
        <v>57</v>
      </c>
    </row>
    <row r="1605" spans="4:4" ht="18" customHeight="1" x14ac:dyDescent="0.25">
      <c r="D1605" t="s">
        <v>57</v>
      </c>
    </row>
    <row r="1606" spans="4:4" ht="18" customHeight="1" x14ac:dyDescent="0.25">
      <c r="D1606" t="s">
        <v>57</v>
      </c>
    </row>
    <row r="1607" spans="4:4" ht="18" customHeight="1" x14ac:dyDescent="0.25">
      <c r="D1607" t="s">
        <v>57</v>
      </c>
    </row>
    <row r="1608" spans="4:4" ht="18" customHeight="1" x14ac:dyDescent="0.25">
      <c r="D1608" t="s">
        <v>57</v>
      </c>
    </row>
    <row r="1609" spans="4:4" ht="18" customHeight="1" x14ac:dyDescent="0.25">
      <c r="D1609" t="s">
        <v>57</v>
      </c>
    </row>
    <row r="1610" spans="4:4" ht="18" customHeight="1" x14ac:dyDescent="0.25">
      <c r="D1610" t="s">
        <v>57</v>
      </c>
    </row>
    <row r="1611" spans="4:4" ht="18" customHeight="1" x14ac:dyDescent="0.25">
      <c r="D1611" t="s">
        <v>57</v>
      </c>
    </row>
    <row r="1612" spans="4:4" ht="18" customHeight="1" x14ac:dyDescent="0.25">
      <c r="D1612" t="s">
        <v>57</v>
      </c>
    </row>
    <row r="1613" spans="4:4" ht="18" customHeight="1" x14ac:dyDescent="0.25">
      <c r="D1613" t="s">
        <v>57</v>
      </c>
    </row>
    <row r="1614" spans="4:4" ht="18" customHeight="1" x14ac:dyDescent="0.25">
      <c r="D1614" t="s">
        <v>57</v>
      </c>
    </row>
    <row r="1615" spans="4:4" ht="18" customHeight="1" x14ac:dyDescent="0.25">
      <c r="D1615" t="s">
        <v>57</v>
      </c>
    </row>
    <row r="1616" spans="4:4" ht="18" customHeight="1" x14ac:dyDescent="0.25">
      <c r="D1616" t="s">
        <v>57</v>
      </c>
    </row>
    <row r="1617" spans="4:4" ht="18" customHeight="1" x14ac:dyDescent="0.25">
      <c r="D1617" t="s">
        <v>57</v>
      </c>
    </row>
    <row r="1618" spans="4:4" ht="18" customHeight="1" x14ac:dyDescent="0.25">
      <c r="D1618" t="s">
        <v>57</v>
      </c>
    </row>
    <row r="1619" spans="4:4" ht="18" customHeight="1" x14ac:dyDescent="0.25">
      <c r="D1619" t="s">
        <v>57</v>
      </c>
    </row>
    <row r="1620" spans="4:4" ht="18" customHeight="1" x14ac:dyDescent="0.25">
      <c r="D1620" t="s">
        <v>57</v>
      </c>
    </row>
    <row r="1621" spans="4:4" ht="18" customHeight="1" x14ac:dyDescent="0.25">
      <c r="D1621" t="s">
        <v>57</v>
      </c>
    </row>
    <row r="1622" spans="4:4" ht="18" customHeight="1" x14ac:dyDescent="0.25">
      <c r="D1622" t="s">
        <v>57</v>
      </c>
    </row>
    <row r="1623" spans="4:4" ht="18" customHeight="1" x14ac:dyDescent="0.25">
      <c r="D1623" t="s">
        <v>57</v>
      </c>
    </row>
    <row r="1624" spans="4:4" ht="18" customHeight="1" x14ac:dyDescent="0.25">
      <c r="D1624" t="s">
        <v>57</v>
      </c>
    </row>
    <row r="1625" spans="4:4" ht="18" customHeight="1" x14ac:dyDescent="0.25">
      <c r="D1625" t="s">
        <v>57</v>
      </c>
    </row>
    <row r="1626" spans="4:4" ht="18" customHeight="1" x14ac:dyDescent="0.25">
      <c r="D1626" t="s">
        <v>57</v>
      </c>
    </row>
    <row r="1627" spans="4:4" ht="18" customHeight="1" x14ac:dyDescent="0.25">
      <c r="D1627" t="s">
        <v>57</v>
      </c>
    </row>
    <row r="1628" spans="4:4" ht="18" customHeight="1" x14ac:dyDescent="0.25">
      <c r="D1628" t="s">
        <v>57</v>
      </c>
    </row>
    <row r="1629" spans="4:4" ht="18" customHeight="1" x14ac:dyDescent="0.25">
      <c r="D1629" t="s">
        <v>57</v>
      </c>
    </row>
    <row r="1630" spans="4:4" ht="18" customHeight="1" x14ac:dyDescent="0.25">
      <c r="D1630" t="s">
        <v>57</v>
      </c>
    </row>
    <row r="1631" spans="4:4" ht="18" customHeight="1" x14ac:dyDescent="0.25">
      <c r="D1631" t="s">
        <v>57</v>
      </c>
    </row>
    <row r="1632" spans="4:4" ht="18" customHeight="1" x14ac:dyDescent="0.25">
      <c r="D1632" t="s">
        <v>57</v>
      </c>
    </row>
    <row r="1634" spans="4:4" ht="18" customHeight="1" x14ac:dyDescent="0.25">
      <c r="D1634" t="s">
        <v>70</v>
      </c>
    </row>
    <row r="1635" spans="4:4" ht="18" customHeight="1" x14ac:dyDescent="0.25">
      <c r="D1635" t="s">
        <v>70</v>
      </c>
    </row>
    <row r="1636" spans="4:4" ht="18" customHeight="1" x14ac:dyDescent="0.25">
      <c r="D1636" t="s">
        <v>70</v>
      </c>
    </row>
    <row r="1637" spans="4:4" ht="18" customHeight="1" x14ac:dyDescent="0.25">
      <c r="D1637" t="s">
        <v>70</v>
      </c>
    </row>
    <row r="1638" spans="4:4" ht="18" customHeight="1" x14ac:dyDescent="0.25">
      <c r="D1638" t="s">
        <v>70</v>
      </c>
    </row>
    <row r="1639" spans="4:4" ht="18" customHeight="1" x14ac:dyDescent="0.25">
      <c r="D1639" t="s">
        <v>70</v>
      </c>
    </row>
    <row r="1640" spans="4:4" ht="18" customHeight="1" x14ac:dyDescent="0.25">
      <c r="D1640" t="s">
        <v>70</v>
      </c>
    </row>
    <row r="1641" spans="4:4" ht="18" customHeight="1" x14ac:dyDescent="0.25">
      <c r="D1641" t="s">
        <v>70</v>
      </c>
    </row>
    <row r="1642" spans="4:4" ht="18" customHeight="1" x14ac:dyDescent="0.25">
      <c r="D1642" t="s">
        <v>70</v>
      </c>
    </row>
    <row r="1643" spans="4:4" ht="18" customHeight="1" x14ac:dyDescent="0.25">
      <c r="D1643" t="s">
        <v>70</v>
      </c>
    </row>
    <row r="1644" spans="4:4" ht="18" customHeight="1" x14ac:dyDescent="0.25">
      <c r="D1644" t="s">
        <v>70</v>
      </c>
    </row>
    <row r="1645" spans="4:4" ht="18" customHeight="1" x14ac:dyDescent="0.25">
      <c r="D1645" t="s">
        <v>70</v>
      </c>
    </row>
    <row r="1646" spans="4:4" ht="18" customHeight="1" x14ac:dyDescent="0.25">
      <c r="D1646" t="s">
        <v>70</v>
      </c>
    </row>
    <row r="1647" spans="4:4" ht="18" customHeight="1" x14ac:dyDescent="0.25">
      <c r="D1647" t="s">
        <v>70</v>
      </c>
    </row>
    <row r="1648" spans="4:4" ht="18" customHeight="1" x14ac:dyDescent="0.25">
      <c r="D1648" t="s">
        <v>70</v>
      </c>
    </row>
    <row r="1649" spans="4:4" ht="18" customHeight="1" x14ac:dyDescent="0.25">
      <c r="D1649" t="s">
        <v>70</v>
      </c>
    </row>
    <row r="1650" spans="4:4" ht="18" customHeight="1" x14ac:dyDescent="0.25">
      <c r="D1650" t="s">
        <v>70</v>
      </c>
    </row>
    <row r="1651" spans="4:4" ht="18" customHeight="1" x14ac:dyDescent="0.25">
      <c r="D1651" t="s">
        <v>70</v>
      </c>
    </row>
    <row r="1652" spans="4:4" ht="18" customHeight="1" x14ac:dyDescent="0.25">
      <c r="D1652" t="s">
        <v>70</v>
      </c>
    </row>
    <row r="1653" spans="4:4" ht="18" customHeight="1" x14ac:dyDescent="0.25">
      <c r="D1653" t="s">
        <v>70</v>
      </c>
    </row>
    <row r="1654" spans="4:4" ht="18" customHeight="1" x14ac:dyDescent="0.25">
      <c r="D1654" t="s">
        <v>70</v>
      </c>
    </row>
    <row r="1655" spans="4:4" ht="18" customHeight="1" x14ac:dyDescent="0.25">
      <c r="D1655" t="s">
        <v>70</v>
      </c>
    </row>
    <row r="1656" spans="4:4" ht="18" customHeight="1" x14ac:dyDescent="0.25">
      <c r="D1656" t="s">
        <v>70</v>
      </c>
    </row>
    <row r="1657" spans="4:4" ht="18" customHeight="1" x14ac:dyDescent="0.25">
      <c r="D1657" t="s">
        <v>70</v>
      </c>
    </row>
    <row r="1658" spans="4:4" ht="18" customHeight="1" x14ac:dyDescent="0.25">
      <c r="D1658" t="s">
        <v>70</v>
      </c>
    </row>
    <row r="1659" spans="4:4" ht="18" customHeight="1" x14ac:dyDescent="0.25">
      <c r="D1659" t="s">
        <v>70</v>
      </c>
    </row>
    <row r="1660" spans="4:4" ht="18" customHeight="1" x14ac:dyDescent="0.25">
      <c r="D1660" t="s">
        <v>70</v>
      </c>
    </row>
    <row r="1662" spans="4:4" ht="18" customHeight="1" x14ac:dyDescent="0.25">
      <c r="D1662" t="s">
        <v>222</v>
      </c>
    </row>
    <row r="1663" spans="4:4" ht="18" customHeight="1" x14ac:dyDescent="0.25">
      <c r="D1663" t="s">
        <v>223</v>
      </c>
    </row>
    <row r="1664" spans="4:4" ht="18" customHeight="1" x14ac:dyDescent="0.25">
      <c r="D1664" t="s">
        <v>224</v>
      </c>
    </row>
    <row r="1665" spans="4:4" ht="18" customHeight="1" x14ac:dyDescent="0.25">
      <c r="D1665" t="s">
        <v>225</v>
      </c>
    </row>
    <row r="1666" spans="4:4" ht="18" customHeight="1" x14ac:dyDescent="0.25">
      <c r="D1666" t="s">
        <v>226</v>
      </c>
    </row>
    <row r="1668" spans="4:4" ht="18" customHeight="1" x14ac:dyDescent="0.25">
      <c r="D1668" t="s">
        <v>189</v>
      </c>
    </row>
    <row r="1669" spans="4:4" ht="18" customHeight="1" x14ac:dyDescent="0.25">
      <c r="D1669" t="s">
        <v>189</v>
      </c>
    </row>
    <row r="1670" spans="4:4" ht="18" customHeight="1" x14ac:dyDescent="0.25">
      <c r="D1670" t="s">
        <v>189</v>
      </c>
    </row>
    <row r="1671" spans="4:4" ht="18" customHeight="1" x14ac:dyDescent="0.25">
      <c r="D1671" t="s">
        <v>189</v>
      </c>
    </row>
    <row r="1672" spans="4:4" ht="18" customHeight="1" x14ac:dyDescent="0.25">
      <c r="D1672" t="s">
        <v>227</v>
      </c>
    </row>
    <row r="1673" spans="4:4" ht="18" customHeight="1" x14ac:dyDescent="0.25">
      <c r="D1673" t="s">
        <v>228</v>
      </c>
    </row>
    <row r="1674" spans="4:4" ht="18" customHeight="1" x14ac:dyDescent="0.25">
      <c r="D1674" t="s">
        <v>229</v>
      </c>
    </row>
    <row r="1675" spans="4:4" ht="18" customHeight="1" x14ac:dyDescent="0.25">
      <c r="D1675" t="s">
        <v>230</v>
      </c>
    </row>
    <row r="1676" spans="4:4" ht="18" customHeight="1" x14ac:dyDescent="0.25">
      <c r="D1676" t="s">
        <v>130</v>
      </c>
    </row>
    <row r="1677" spans="4:4" ht="18" customHeight="1" x14ac:dyDescent="0.25">
      <c r="D1677" t="s">
        <v>130</v>
      </c>
    </row>
    <row r="1678" spans="4:4" ht="18" customHeight="1" x14ac:dyDescent="0.25">
      <c r="D1678" t="s">
        <v>130</v>
      </c>
    </row>
    <row r="1679" spans="4:4" ht="18" customHeight="1" x14ac:dyDescent="0.25">
      <c r="D1679" t="s">
        <v>130</v>
      </c>
    </row>
    <row r="1680" spans="4:4" ht="18" customHeight="1" x14ac:dyDescent="0.25">
      <c r="D1680" t="s">
        <v>130</v>
      </c>
    </row>
    <row r="1681" spans="4:4" ht="18" customHeight="1" x14ac:dyDescent="0.25">
      <c r="D1681" t="s">
        <v>130</v>
      </c>
    </row>
    <row r="1682" spans="4:4" ht="18" customHeight="1" x14ac:dyDescent="0.25">
      <c r="D1682" t="s">
        <v>130</v>
      </c>
    </row>
    <row r="1683" spans="4:4" ht="18" customHeight="1" x14ac:dyDescent="0.25">
      <c r="D1683" t="s">
        <v>130</v>
      </c>
    </row>
    <row r="1684" spans="4:4" ht="18" customHeight="1" x14ac:dyDescent="0.25">
      <c r="D1684" t="s">
        <v>193</v>
      </c>
    </row>
    <row r="1685" spans="4:4" ht="18" customHeight="1" x14ac:dyDescent="0.25">
      <c r="D1685" t="s">
        <v>193</v>
      </c>
    </row>
    <row r="1686" spans="4:4" ht="18" customHeight="1" x14ac:dyDescent="0.25">
      <c r="D1686" t="s">
        <v>193</v>
      </c>
    </row>
    <row r="1687" spans="4:4" ht="18" customHeight="1" x14ac:dyDescent="0.25">
      <c r="D1687" t="s">
        <v>193</v>
      </c>
    </row>
    <row r="1688" spans="4:4" ht="18" customHeight="1" x14ac:dyDescent="0.25">
      <c r="D1688" t="s">
        <v>156</v>
      </c>
    </row>
    <row r="1689" spans="4:4" ht="18" customHeight="1" x14ac:dyDescent="0.25">
      <c r="D1689" t="s">
        <v>156</v>
      </c>
    </row>
    <row r="1690" spans="4:4" ht="18" customHeight="1" x14ac:dyDescent="0.25">
      <c r="D1690" t="s">
        <v>156</v>
      </c>
    </row>
    <row r="1691" spans="4:4" ht="18" customHeight="1" x14ac:dyDescent="0.25">
      <c r="D1691" t="s">
        <v>156</v>
      </c>
    </row>
    <row r="1692" spans="4:4" ht="18" customHeight="1" x14ac:dyDescent="0.25">
      <c r="D1692" t="s">
        <v>156</v>
      </c>
    </row>
    <row r="1693" spans="4:4" ht="18" customHeight="1" x14ac:dyDescent="0.25">
      <c r="D1693" t="s">
        <v>231</v>
      </c>
    </row>
    <row r="1694" spans="4:4" ht="18" customHeight="1" x14ac:dyDescent="0.25">
      <c r="D1694" t="s">
        <v>162</v>
      </c>
    </row>
    <row r="1695" spans="4:4" ht="18" customHeight="1" x14ac:dyDescent="0.25">
      <c r="D1695" t="s">
        <v>162</v>
      </c>
    </row>
    <row r="1696" spans="4:4" ht="18" customHeight="1" x14ac:dyDescent="0.25">
      <c r="D1696" t="s">
        <v>162</v>
      </c>
    </row>
    <row r="1697" spans="4:4" ht="18" customHeight="1" x14ac:dyDescent="0.25">
      <c r="D1697" t="s">
        <v>162</v>
      </c>
    </row>
    <row r="1698" spans="4:4" ht="18" customHeight="1" x14ac:dyDescent="0.25">
      <c r="D1698" t="s">
        <v>162</v>
      </c>
    </row>
    <row r="1726" spans="4:4" ht="18" customHeight="1" x14ac:dyDescent="0.25">
      <c r="D1726" t="s">
        <v>219</v>
      </c>
    </row>
    <row r="1727" spans="4:4" ht="18" customHeight="1" x14ac:dyDescent="0.25">
      <c r="D1727" t="s">
        <v>219</v>
      </c>
    </row>
  </sheetData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PACK MAP</vt:lpstr>
      <vt:lpstr>'PACK MAP'!Область_печати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EMULOG</dc:creator>
  <cp:lastModifiedBy>EMULOG</cp:lastModifiedBy>
  <dcterms:created xsi:type="dcterms:W3CDTF">2023-02-12T22:55:20Z</dcterms:created>
  <dcterms:modified xsi:type="dcterms:W3CDTF">2023-02-12T22:56:06Z</dcterms:modified>
</cp:coreProperties>
</file>