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Comparison SVB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Compare means of two independent groups with equal variances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Compare means of two independent groups with unequal variances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Compare distributions of two independent groups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*-gt (greater than): H₁: P(X &gt; Y) &gt; 0.5</t>
        </r>
      </text>
    </comment>
    <comment ref="F1" authorId="0">
      <text>
        <r>
          <rPr>
            <sz val="10"/>
            <rFont val="Arial"/>
            <family val="2"/>
            <charset val="1"/>
          </rPr>
          <t xml:space="preserve">*-ls (less than): H₁: P(X &gt; Y) &lt; 0.5</t>
        </r>
      </text>
    </comment>
    <comment ref="G1" authorId="0">
      <text>
        <r>
          <rPr>
            <sz val="10"/>
            <rFont val="Arial"/>
            <family val="2"/>
            <charset val="1"/>
          </rPr>
          <t xml:space="preserve">test equality of variances across groups</t>
        </r>
      </text>
    </comment>
    <comment ref="H1" authorId="0">
      <text>
        <r>
          <rPr>
            <sz val="10"/>
            <rFont val="Arial"/>
            <family val="2"/>
            <charset val="1"/>
          </rPr>
          <t xml:space="preserve">Compare medians </t>
        </r>
      </text>
    </comment>
    <comment ref="I1" authorId="0">
      <text>
        <r>
          <rPr>
            <sz val="10"/>
            <rFont val="Arial"/>
            <family val="2"/>
            <charset val="1"/>
          </rPr>
          <t xml:space="preserve">Robust alternative to Mann-Whitney for heteroscedastic data</t>
        </r>
      </text>
    </comment>
  </commentList>
</comments>
</file>

<file path=xl/sharedStrings.xml><?xml version="1.0" encoding="utf-8"?>
<sst xmlns="http://schemas.openxmlformats.org/spreadsheetml/2006/main" count="236" uniqueCount="64">
  <si>
    <t xml:space="preserve">Pool</t>
  </si>
  <si>
    <t xml:space="preserve">t-test_ind</t>
  </si>
  <si>
    <t xml:space="preserve">t-test_welch</t>
  </si>
  <si>
    <t xml:space="preserve">Mann-Whitney</t>
  </si>
  <si>
    <t xml:space="preserve">Mann-Whitney-gt</t>
  </si>
  <si>
    <t xml:space="preserve">Mann-Whitney-ls</t>
  </si>
  <si>
    <t xml:space="preserve">Levene</t>
  </si>
  <si>
    <t xml:space="preserve">Kruskal</t>
  </si>
  <si>
    <t xml:space="preserve">Brunner-Munzel</t>
  </si>
  <si>
    <t xml:space="preserve">mean D14C</t>
  </si>
  <si>
    <t xml:space="preserve">Control&gt;Drought</t>
  </si>
  <si>
    <t xml:space="preserve">Soil respiration (Field)</t>
  </si>
  <si>
    <t xml:space="preserve">ns</t>
  </si>
  <si>
    <t xml:space="preserve">**</t>
  </si>
  <si>
    <t xml:space="preserve">Control </t>
  </si>
  <si>
    <t xml:space="preserve">Drought</t>
  </si>
  <si>
    <t xml:space="preserve">Control&lt;Drought</t>
  </si>
  <si>
    <t xml:space="preserve">Soil incubation 0-5</t>
  </si>
  <si>
    <t xml:space="preserve">Soil incubation 5-10</t>
  </si>
  <si>
    <t xml:space="preserve">Field-incubations Control</t>
  </si>
  <si>
    <t xml:space="preserve">*</t>
  </si>
  <si>
    <t xml:space="preserve">Incubation</t>
  </si>
  <si>
    <t xml:space="preserve">Field</t>
  </si>
  <si>
    <t xml:space="preserve">Field-incubations Drought</t>
  </si>
  <si>
    <t xml:space="preserve">Solid soils 0-5</t>
  </si>
  <si>
    <t xml:space="preserve">nan</t>
  </si>
  <si>
    <t xml:space="preserve">Solid soils 5-10</t>
  </si>
  <si>
    <t xml:space="preserve">Solid soils 10-15</t>
  </si>
  <si>
    <t xml:space="preserve">Solid soils 15-20</t>
  </si>
  <si>
    <t xml:space="preserve">Roots 0-5</t>
  </si>
  <si>
    <t xml:space="preserve">Roots 5-10</t>
  </si>
  <si>
    <t xml:space="preserve">Roots 10-15</t>
  </si>
  <si>
    <t xml:space="preserve">Roots 15-20</t>
  </si>
  <si>
    <t xml:space="preserve">Wood</t>
  </si>
  <si>
    <t xml:space="preserve">Foliage</t>
  </si>
  <si>
    <t xml:space="preserve">Fine Litter</t>
  </si>
  <si>
    <t xml:space="preserve">Coarse Litter</t>
  </si>
  <si>
    <t xml:space="preserve">SVB</t>
  </si>
  <si>
    <t xml:space="preserve">Prades Control</t>
  </si>
  <si>
    <t xml:space="preserve">Prades Drought</t>
  </si>
  <si>
    <t xml:space="preserve">Measured</t>
  </si>
  <si>
    <t xml:space="preserve">Modelled</t>
  </si>
  <si>
    <t xml:space="preserve">Background</t>
  </si>
  <si>
    <t xml:space="preserve">Soil 0-5</t>
  </si>
  <si>
    <t xml:space="preserve">Soil 5-10</t>
  </si>
  <si>
    <t xml:space="preserve">−133.7</t>
  </si>
  <si>
    <t xml:space="preserve">Soil 10-15</t>
  </si>
  <si>
    <t xml:space="preserve">−188.2</t>
  </si>
  <si>
    <t xml:space="preserve">Soil 15-20</t>
  </si>
  <si>
    <t xml:space="preserve">−152.5</t>
  </si>
  <si>
    <t xml:space="preserve">Soil 20-25</t>
  </si>
  <si>
    <t xml:space="preserve">−153.5</t>
  </si>
  <si>
    <t xml:space="preserve">Soil 25-30</t>
  </si>
  <si>
    <t xml:space="preserve">−204.9</t>
  </si>
  <si>
    <t xml:space="preserve">Incubated 0-5</t>
  </si>
  <si>
    <t xml:space="preserve">Incubated 5-10</t>
  </si>
  <si>
    <t xml:space="preserve">FFSR</t>
  </si>
  <si>
    <t xml:space="preserve">ER</t>
  </si>
  <si>
    <t xml:space="preserve">Samples</t>
  </si>
  <si>
    <t xml:space="preserve">Mean</t>
  </si>
  <si>
    <t xml:space="preserve">Median</t>
  </si>
  <si>
    <t xml:space="preserve">Standard deviation</t>
  </si>
  <si>
    <t xml:space="preserve">Minimum</t>
  </si>
  <si>
    <t xml:space="preserve">Maximum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</si>
</sst>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Courier New"/>
      <family val="3"/>
      <charset val="1"/>
    </font>
  </fonts>
  <fills count="6">
    <fill>
      <patternFill patternType="none"/>
    </fill>
    <fill>
      <patternFill patternType="gray125"/>
    </fill>
    <fill>
      <patternFill patternType="solid">
        <fgColor rgb="FFE0E0E0"/>
        <bgColor rgb="FFCCFFCC"/>
      </patternFill>
    </fill>
    <fill>
      <patternFill patternType="solid">
        <fgColor rgb="FFFFEB3B"/>
        <bgColor rgb="FFFFFF00"/>
      </patternFill>
    </fill>
    <fill>
      <patternFill patternType="solid">
        <fgColor rgb="FF729FCF"/>
        <bgColor rgb="FF969696"/>
      </patternFill>
    </fill>
    <fill>
      <patternFill patternType="solid">
        <fgColor rgb="FF7CB342"/>
        <bgColor rgb="FF96969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EB3B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E0E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CB342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O9" activeCellId="0" sqref="O9"/>
    </sheetView>
  </sheetViews>
  <sheetFormatPr defaultColWidth="11.55078125" defaultRowHeight="12.8" zeroHeight="false" outlineLevelRow="0" outlineLevelCol="0"/>
  <sheetData>
    <row r="1" customFormat="false" ht="31.7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/>
      <c r="N1" s="4"/>
      <c r="O1" s="5" t="s">
        <v>10</v>
      </c>
    </row>
    <row r="2" customFormat="false" ht="21.1" hidden="false" customHeight="true" outlineLevel="0" collapsed="false">
      <c r="A2" s="6" t="s">
        <v>11</v>
      </c>
      <c r="B2" s="7" t="s">
        <v>12</v>
      </c>
      <c r="C2" s="7" t="s">
        <v>12</v>
      </c>
      <c r="D2" s="7" t="s">
        <v>12</v>
      </c>
      <c r="E2" s="7" t="s">
        <v>12</v>
      </c>
      <c r="F2" s="7" t="s">
        <v>12</v>
      </c>
      <c r="G2" s="8" t="s">
        <v>13</v>
      </c>
      <c r="H2" s="7" t="s">
        <v>12</v>
      </c>
      <c r="I2" s="7" t="s">
        <v>12</v>
      </c>
      <c r="J2" s="9" t="s">
        <v>14</v>
      </c>
      <c r="K2" s="10" t="s">
        <v>15</v>
      </c>
      <c r="N2" s="11"/>
      <c r="O2" s="12" t="s">
        <v>16</v>
      </c>
    </row>
    <row r="3" customFormat="false" ht="21.1" hidden="false" customHeight="true" outlineLevel="0" collapsed="false">
      <c r="A3" s="6"/>
      <c r="B3" s="13" t="n">
        <v>0.2152</v>
      </c>
      <c r="C3" s="13" t="n">
        <v>0.1897</v>
      </c>
      <c r="D3" s="13" t="n">
        <v>0.4</v>
      </c>
      <c r="E3" s="13" t="n">
        <v>0.2</v>
      </c>
      <c r="F3" s="13" t="n">
        <v>0.8857</v>
      </c>
      <c r="G3" s="14" t="n">
        <v>0.00224</v>
      </c>
      <c r="H3" s="13" t="n">
        <v>0.2888</v>
      </c>
      <c r="I3" s="13" t="n">
        <v>0.391</v>
      </c>
      <c r="J3" s="15" t="n">
        <v>13.4666666666667</v>
      </c>
      <c r="K3" s="16" t="n">
        <v>44.475</v>
      </c>
    </row>
    <row r="4" customFormat="false" ht="21.1" hidden="false" customHeight="true" outlineLevel="0" collapsed="false">
      <c r="A4" s="6" t="s">
        <v>17</v>
      </c>
      <c r="B4" s="7" t="s">
        <v>12</v>
      </c>
      <c r="C4" s="7" t="s">
        <v>12</v>
      </c>
      <c r="D4" s="7" t="s">
        <v>12</v>
      </c>
      <c r="E4" s="7" t="s">
        <v>12</v>
      </c>
      <c r="F4" s="7" t="s">
        <v>12</v>
      </c>
      <c r="G4" s="7" t="s">
        <v>12</v>
      </c>
      <c r="H4" s="7" t="s">
        <v>12</v>
      </c>
      <c r="I4" s="7" t="s">
        <v>12</v>
      </c>
      <c r="J4" s="17" t="s">
        <v>14</v>
      </c>
      <c r="K4" s="18" t="s">
        <v>15</v>
      </c>
    </row>
    <row r="5" customFormat="false" ht="21.1" hidden="false" customHeight="true" outlineLevel="0" collapsed="false">
      <c r="A5" s="6"/>
      <c r="B5" s="13" t="n">
        <v>0.3092</v>
      </c>
      <c r="C5" s="13" t="n">
        <v>0.3094</v>
      </c>
      <c r="D5" s="13" t="n">
        <v>0.3429</v>
      </c>
      <c r="E5" s="13" t="n">
        <v>0.1714</v>
      </c>
      <c r="F5" s="13" t="n">
        <v>0.9</v>
      </c>
      <c r="G5" s="13" t="n">
        <v>0.5057</v>
      </c>
      <c r="H5" s="13" t="n">
        <v>0.2482</v>
      </c>
      <c r="I5" s="13" t="n">
        <v>0.2774</v>
      </c>
      <c r="J5" s="15" t="n">
        <v>53.25</v>
      </c>
      <c r="K5" s="16" t="n">
        <v>45.625</v>
      </c>
    </row>
    <row r="6" customFormat="false" ht="21.1" hidden="false" customHeight="true" outlineLevel="0" collapsed="false">
      <c r="A6" s="6" t="s">
        <v>18</v>
      </c>
      <c r="B6" s="7" t="s">
        <v>12</v>
      </c>
      <c r="C6" s="7" t="s">
        <v>12</v>
      </c>
      <c r="D6" s="7" t="s">
        <v>12</v>
      </c>
      <c r="E6" s="7" t="s">
        <v>12</v>
      </c>
      <c r="F6" s="7" t="s">
        <v>12</v>
      </c>
      <c r="G6" s="7" t="s">
        <v>12</v>
      </c>
      <c r="H6" s="7" t="s">
        <v>12</v>
      </c>
      <c r="I6" s="7" t="s">
        <v>12</v>
      </c>
      <c r="J6" s="9" t="s">
        <v>14</v>
      </c>
      <c r="K6" s="10" t="s">
        <v>15</v>
      </c>
    </row>
    <row r="7" customFormat="false" ht="21.1" hidden="false" customHeight="true" outlineLevel="0" collapsed="false">
      <c r="A7" s="6"/>
      <c r="B7" s="13" t="n">
        <v>0.7167</v>
      </c>
      <c r="C7" s="13" t="n">
        <v>0.7199</v>
      </c>
      <c r="D7" s="13" t="n">
        <v>1</v>
      </c>
      <c r="E7" s="13" t="n">
        <v>0.5571</v>
      </c>
      <c r="F7" s="13" t="n">
        <v>0.5571</v>
      </c>
      <c r="G7" s="13" t="n">
        <v>0.6855</v>
      </c>
      <c r="H7" s="13" t="n">
        <v>1</v>
      </c>
      <c r="I7" s="19" t="n">
        <v>1</v>
      </c>
      <c r="J7" s="15" t="n">
        <v>29.675</v>
      </c>
      <c r="K7" s="16" t="n">
        <v>37.875</v>
      </c>
    </row>
    <row r="8" customFormat="false" ht="21.1" hidden="false" customHeight="true" outlineLevel="0" collapsed="false">
      <c r="A8" s="6" t="s">
        <v>19</v>
      </c>
      <c r="B8" s="7" t="s">
        <v>12</v>
      </c>
      <c r="C8" s="7" t="s">
        <v>20</v>
      </c>
      <c r="D8" s="7" t="s">
        <v>12</v>
      </c>
      <c r="E8" s="8" t="s">
        <v>20</v>
      </c>
      <c r="F8" s="7" t="s">
        <v>12</v>
      </c>
      <c r="G8" s="7" t="s">
        <v>12</v>
      </c>
      <c r="H8" s="7" t="s">
        <v>12</v>
      </c>
      <c r="I8" s="8" t="s">
        <v>20</v>
      </c>
      <c r="J8" s="20" t="s">
        <v>21</v>
      </c>
      <c r="K8" s="21" t="s">
        <v>22</v>
      </c>
    </row>
    <row r="9" customFormat="false" ht="21.1" hidden="false" customHeight="true" outlineLevel="0" collapsed="false">
      <c r="A9" s="6"/>
      <c r="B9" s="13" t="n">
        <v>0.1319</v>
      </c>
      <c r="C9" s="13" t="n">
        <v>0.02692</v>
      </c>
      <c r="D9" s="13" t="n">
        <v>0.08485</v>
      </c>
      <c r="E9" s="14" t="n">
        <v>0.04242</v>
      </c>
      <c r="F9" s="13" t="n">
        <v>0.9758</v>
      </c>
      <c r="G9" s="13" t="n">
        <v>0.3796</v>
      </c>
      <c r="H9" s="13" t="n">
        <v>0.06619</v>
      </c>
      <c r="I9" s="14" t="n">
        <v>0.01994</v>
      </c>
      <c r="J9" s="15" t="n">
        <v>41.4625</v>
      </c>
      <c r="K9" s="16" t="n">
        <v>13.46666667</v>
      </c>
    </row>
    <row r="10" customFormat="false" ht="21.1" hidden="false" customHeight="true" outlineLevel="0" collapsed="false">
      <c r="A10" s="6" t="s">
        <v>23</v>
      </c>
      <c r="B10" s="7" t="s">
        <v>12</v>
      </c>
      <c r="C10" s="7" t="s">
        <v>12</v>
      </c>
      <c r="D10" s="7" t="s">
        <v>12</v>
      </c>
      <c r="E10" s="7" t="s">
        <v>12</v>
      </c>
      <c r="F10" s="7" t="s">
        <v>12</v>
      </c>
      <c r="G10" s="8" t="s">
        <v>13</v>
      </c>
      <c r="H10" s="7" t="s">
        <v>12</v>
      </c>
      <c r="I10" s="7" t="s">
        <v>12</v>
      </c>
      <c r="J10" s="20" t="s">
        <v>21</v>
      </c>
      <c r="K10" s="21" t="s">
        <v>22</v>
      </c>
    </row>
    <row r="11" customFormat="false" ht="21.1" hidden="false" customHeight="true" outlineLevel="0" collapsed="false">
      <c r="A11" s="6"/>
      <c r="B11" s="13" t="n">
        <v>0.8578</v>
      </c>
      <c r="C11" s="13" t="n">
        <v>0.8949</v>
      </c>
      <c r="D11" s="13" t="n">
        <v>0.9333</v>
      </c>
      <c r="E11" s="13" t="n">
        <v>0.596</v>
      </c>
      <c r="F11" s="13" t="n">
        <v>0.4667</v>
      </c>
      <c r="G11" s="14" t="n">
        <v>0.006695</v>
      </c>
      <c r="H11" s="13" t="n">
        <v>0.8651</v>
      </c>
      <c r="I11" s="13" t="n">
        <v>0.9161</v>
      </c>
      <c r="J11" s="15" t="n">
        <v>41.75</v>
      </c>
      <c r="K11" s="16" t="n">
        <v>44.475</v>
      </c>
    </row>
    <row r="12" customFormat="false" ht="21.1" hidden="false" customHeight="true" outlineLevel="0" collapsed="false">
      <c r="A12" s="6" t="s">
        <v>24</v>
      </c>
      <c r="B12" s="7" t="s">
        <v>12</v>
      </c>
      <c r="C12" s="8" t="s">
        <v>20</v>
      </c>
      <c r="D12" s="8" t="s">
        <v>20</v>
      </c>
      <c r="E12" s="8" t="s">
        <v>20</v>
      </c>
      <c r="F12" s="7" t="s">
        <v>12</v>
      </c>
      <c r="G12" s="8" t="s">
        <v>20</v>
      </c>
      <c r="H12" s="7"/>
      <c r="I12" s="8" t="s">
        <v>20</v>
      </c>
      <c r="J12" s="17" t="s">
        <v>14</v>
      </c>
      <c r="K12" s="18" t="s">
        <v>15</v>
      </c>
    </row>
    <row r="13" customFormat="false" ht="21.1" hidden="false" customHeight="true" outlineLevel="0" collapsed="false">
      <c r="A13" s="6"/>
      <c r="B13" s="13" t="n">
        <v>0.006654</v>
      </c>
      <c r="C13" s="14" t="n">
        <v>0.01671</v>
      </c>
      <c r="D13" s="14" t="n">
        <v>0.02857</v>
      </c>
      <c r="E13" s="14" t="n">
        <v>0.01429</v>
      </c>
      <c r="F13" s="13" t="n">
        <v>1</v>
      </c>
      <c r="G13" s="14" t="n">
        <v>0.02346</v>
      </c>
      <c r="H13" s="19" t="s">
        <v>25</v>
      </c>
      <c r="I13" s="14" t="n">
        <v>0.02092</v>
      </c>
      <c r="J13" s="15" t="n">
        <v>51.1</v>
      </c>
      <c r="K13" s="16" t="n">
        <v>-3.5</v>
      </c>
    </row>
    <row r="14" customFormat="false" ht="21.1" hidden="false" customHeight="true" outlineLevel="0" collapsed="false">
      <c r="A14" s="6" t="s">
        <v>26</v>
      </c>
      <c r="B14" s="7" t="s">
        <v>12</v>
      </c>
      <c r="C14" s="7" t="s">
        <v>12</v>
      </c>
      <c r="D14" s="7" t="s">
        <v>12</v>
      </c>
      <c r="E14" s="7" t="s">
        <v>12</v>
      </c>
      <c r="F14" s="7" t="s">
        <v>12</v>
      </c>
      <c r="G14" s="7" t="s">
        <v>12</v>
      </c>
      <c r="H14" s="7" t="s">
        <v>12</v>
      </c>
      <c r="I14" s="7" t="s">
        <v>12</v>
      </c>
      <c r="J14" s="17" t="s">
        <v>14</v>
      </c>
      <c r="K14" s="18" t="s">
        <v>15</v>
      </c>
    </row>
    <row r="15" customFormat="false" ht="21.1" hidden="false" customHeight="true" outlineLevel="0" collapsed="false">
      <c r="A15" s="6"/>
      <c r="B15" s="13" t="n">
        <v>0.06708</v>
      </c>
      <c r="C15" s="13" t="n">
        <v>0.07614</v>
      </c>
      <c r="D15" s="13" t="n">
        <v>0.2</v>
      </c>
      <c r="E15" s="13" t="n">
        <v>0.1</v>
      </c>
      <c r="F15" s="13" t="n">
        <v>0.9429</v>
      </c>
      <c r="G15" s="13" t="n">
        <v>0.3262</v>
      </c>
      <c r="H15" s="13" t="n">
        <v>0.1956</v>
      </c>
      <c r="I15" s="13" t="n">
        <v>0.1489</v>
      </c>
      <c r="J15" s="15" t="n">
        <v>24.275</v>
      </c>
      <c r="K15" s="16" t="n">
        <v>-17.575</v>
      </c>
    </row>
    <row r="16" customFormat="false" ht="21.1" hidden="false" customHeight="true" outlineLevel="0" collapsed="false">
      <c r="A16" s="6" t="s">
        <v>27</v>
      </c>
      <c r="B16" s="7" t="s">
        <v>12</v>
      </c>
      <c r="C16" s="7" t="s">
        <v>12</v>
      </c>
      <c r="D16" s="7" t="s">
        <v>12</v>
      </c>
      <c r="E16" s="8" t="s">
        <v>20</v>
      </c>
      <c r="F16" s="7" t="s">
        <v>12</v>
      </c>
      <c r="G16" s="7" t="s">
        <v>12</v>
      </c>
      <c r="H16" s="7" t="s">
        <v>12</v>
      </c>
      <c r="I16" s="7" t="s">
        <v>12</v>
      </c>
      <c r="J16" s="17" t="s">
        <v>14</v>
      </c>
      <c r="K16" s="18" t="s">
        <v>15</v>
      </c>
    </row>
    <row r="17" customFormat="false" ht="21.1" hidden="false" customHeight="true" outlineLevel="0" collapsed="false">
      <c r="A17" s="6"/>
      <c r="B17" s="13" t="n">
        <v>0.08995</v>
      </c>
      <c r="C17" s="13" t="n">
        <v>0.09036</v>
      </c>
      <c r="D17" s="13" t="n">
        <v>0.08149</v>
      </c>
      <c r="E17" s="14" t="n">
        <v>0.04075</v>
      </c>
      <c r="F17" s="13" t="n">
        <v>0.9628</v>
      </c>
      <c r="G17" s="13" t="n">
        <v>0.6702</v>
      </c>
      <c r="H17" s="13" t="n">
        <v>0.08204</v>
      </c>
      <c r="I17" s="13" t="n">
        <v>0.07793</v>
      </c>
      <c r="J17" s="15" t="n">
        <v>-19.68666667</v>
      </c>
      <c r="K17" s="16" t="n">
        <v>-52.09333333</v>
      </c>
    </row>
    <row r="18" customFormat="false" ht="21.1" hidden="false" customHeight="true" outlineLevel="0" collapsed="false">
      <c r="A18" s="6" t="s">
        <v>28</v>
      </c>
      <c r="B18" s="7" t="s">
        <v>12</v>
      </c>
      <c r="C18" s="7" t="s">
        <v>12</v>
      </c>
      <c r="D18" s="7" t="s">
        <v>12</v>
      </c>
      <c r="E18" s="7" t="s">
        <v>12</v>
      </c>
      <c r="F18" s="7" t="s">
        <v>12</v>
      </c>
      <c r="G18" s="7" t="s">
        <v>12</v>
      </c>
      <c r="H18" s="7" t="s">
        <v>12</v>
      </c>
      <c r="I18" s="7" t="s">
        <v>12</v>
      </c>
      <c r="J18" s="9" t="s">
        <v>14</v>
      </c>
      <c r="K18" s="10" t="s">
        <v>15</v>
      </c>
    </row>
    <row r="19" customFormat="false" ht="21.1" hidden="false" customHeight="true" outlineLevel="0" collapsed="false">
      <c r="A19" s="6"/>
      <c r="B19" s="13" t="n">
        <v>0.6281</v>
      </c>
      <c r="C19" s="13" t="n">
        <v>0.6157</v>
      </c>
      <c r="D19" s="13" t="n">
        <v>0.6021</v>
      </c>
      <c r="E19" s="13" t="n">
        <v>0.7188</v>
      </c>
      <c r="F19" s="13" t="n">
        <v>0.301</v>
      </c>
      <c r="G19" s="13" t="n">
        <v>0.3187</v>
      </c>
      <c r="H19" s="13" t="n">
        <v>0.5955</v>
      </c>
      <c r="I19" s="13" t="n">
        <v>0.582</v>
      </c>
      <c r="J19" s="15" t="n">
        <v>-82.19090909</v>
      </c>
      <c r="K19" s="16" t="n">
        <v>-71.68461538</v>
      </c>
    </row>
    <row r="20" customFormat="false" ht="21.1" hidden="false" customHeight="true" outlineLevel="0" collapsed="false">
      <c r="A20" s="6" t="s">
        <v>29</v>
      </c>
      <c r="B20" s="7" t="s">
        <v>12</v>
      </c>
      <c r="C20" s="7" t="s">
        <v>12</v>
      </c>
      <c r="D20" s="7" t="s">
        <v>12</v>
      </c>
      <c r="E20" s="7" t="s">
        <v>12</v>
      </c>
      <c r="F20" s="7" t="s">
        <v>12</v>
      </c>
      <c r="G20" s="7" t="s">
        <v>12</v>
      </c>
      <c r="H20" s="7" t="s">
        <v>12</v>
      </c>
      <c r="I20" s="7" t="s">
        <v>12</v>
      </c>
      <c r="J20" s="17" t="s">
        <v>14</v>
      </c>
      <c r="K20" s="18" t="s">
        <v>15</v>
      </c>
    </row>
    <row r="21" customFormat="false" ht="21.1" hidden="false" customHeight="true" outlineLevel="0" collapsed="false">
      <c r="A21" s="6"/>
      <c r="B21" s="13" t="n">
        <v>0.2593</v>
      </c>
      <c r="C21" s="13" t="n">
        <v>0.3279</v>
      </c>
      <c r="D21" s="13" t="n">
        <v>0.3636</v>
      </c>
      <c r="E21" s="13" t="n">
        <v>0.1818</v>
      </c>
      <c r="F21" s="13" t="n">
        <v>0.8511</v>
      </c>
      <c r="G21" s="13" t="n">
        <v>0.4227</v>
      </c>
      <c r="H21" s="13" t="n">
        <v>0.3173</v>
      </c>
      <c r="I21" s="13" t="n">
        <v>0.4297</v>
      </c>
      <c r="J21" s="15" t="n">
        <v>74.64</v>
      </c>
      <c r="K21" s="16" t="n">
        <v>47.96666667</v>
      </c>
    </row>
    <row r="22" customFormat="false" ht="21.1" hidden="false" customHeight="true" outlineLevel="0" collapsed="false">
      <c r="A22" s="6" t="s">
        <v>30</v>
      </c>
      <c r="B22" s="7" t="s">
        <v>12</v>
      </c>
      <c r="C22" s="7" t="s">
        <v>12</v>
      </c>
      <c r="D22" s="7" t="s">
        <v>12</v>
      </c>
      <c r="E22" s="7" t="s">
        <v>12</v>
      </c>
      <c r="F22" s="7" t="s">
        <v>12</v>
      </c>
      <c r="G22" s="7" t="s">
        <v>12</v>
      </c>
      <c r="H22" s="7" t="s">
        <v>12</v>
      </c>
      <c r="I22" s="7" t="s">
        <v>12</v>
      </c>
      <c r="J22" s="17" t="s">
        <v>14</v>
      </c>
      <c r="K22" s="18" t="s">
        <v>15</v>
      </c>
    </row>
    <row r="23" customFormat="false" ht="21.1" hidden="false" customHeight="true" outlineLevel="0" collapsed="false">
      <c r="A23" s="6"/>
      <c r="B23" s="13" t="n">
        <v>0.3448</v>
      </c>
      <c r="C23" s="13" t="n">
        <v>0.0368</v>
      </c>
      <c r="D23" s="13" t="n">
        <v>0.1986</v>
      </c>
      <c r="E23" s="13" t="n">
        <v>0.0993</v>
      </c>
      <c r="F23" s="13" t="n">
        <v>0.9259</v>
      </c>
      <c r="G23" s="13" t="n">
        <v>0.8096</v>
      </c>
      <c r="H23" s="13" t="n">
        <v>0.1649</v>
      </c>
      <c r="I23" s="13" t="n">
        <v>0.1089</v>
      </c>
      <c r="J23" s="15" t="n">
        <v>74.725</v>
      </c>
      <c r="K23" s="16" t="n">
        <v>54.38888889</v>
      </c>
    </row>
    <row r="24" customFormat="false" ht="21.1" hidden="false" customHeight="true" outlineLevel="0" collapsed="false">
      <c r="A24" s="6" t="s">
        <v>31</v>
      </c>
      <c r="B24" s="7" t="s">
        <v>12</v>
      </c>
      <c r="C24" s="7" t="s">
        <v>12</v>
      </c>
      <c r="D24" s="7" t="s">
        <v>12</v>
      </c>
      <c r="E24" s="7" t="s">
        <v>12</v>
      </c>
      <c r="F24" s="7" t="s">
        <v>12</v>
      </c>
      <c r="G24" s="7" t="s">
        <v>12</v>
      </c>
      <c r="H24" s="7" t="s">
        <v>12</v>
      </c>
      <c r="I24" s="7" t="s">
        <v>12</v>
      </c>
      <c r="J24" s="17" t="s">
        <v>14</v>
      </c>
      <c r="K24" s="18" t="s">
        <v>15</v>
      </c>
    </row>
    <row r="25" customFormat="false" ht="21.1" hidden="false" customHeight="true" outlineLevel="0" collapsed="false">
      <c r="A25" s="6"/>
      <c r="B25" s="13" t="n">
        <v>0.114</v>
      </c>
      <c r="C25" s="13" t="n">
        <v>0.1743</v>
      </c>
      <c r="D25" s="13" t="n">
        <v>0.1469</v>
      </c>
      <c r="E25" s="13" t="n">
        <v>0.07343</v>
      </c>
      <c r="F25" s="13" t="n">
        <v>0.9441</v>
      </c>
      <c r="G25" s="13" t="n">
        <v>0.6066</v>
      </c>
      <c r="H25" s="13" t="n">
        <v>0.1252</v>
      </c>
      <c r="I25" s="13" t="n">
        <v>0.2058</v>
      </c>
      <c r="J25" s="15" t="n">
        <v>92.98</v>
      </c>
      <c r="K25" s="16" t="n">
        <v>65.12222222</v>
      </c>
    </row>
    <row r="26" customFormat="false" ht="21.1" hidden="false" customHeight="true" outlineLevel="0" collapsed="false">
      <c r="A26" s="6" t="s">
        <v>32</v>
      </c>
      <c r="B26" s="7" t="s">
        <v>12</v>
      </c>
      <c r="C26" s="7" t="s">
        <v>12</v>
      </c>
      <c r="D26" s="7" t="s">
        <v>12</v>
      </c>
      <c r="E26" s="7" t="s">
        <v>12</v>
      </c>
      <c r="F26" s="7" t="s">
        <v>12</v>
      </c>
      <c r="G26" s="7" t="s">
        <v>12</v>
      </c>
      <c r="H26" s="7" t="s">
        <v>12</v>
      </c>
      <c r="I26" s="7" t="s">
        <v>12</v>
      </c>
      <c r="J26" s="17" t="s">
        <v>14</v>
      </c>
      <c r="K26" s="18" t="s">
        <v>15</v>
      </c>
    </row>
    <row r="27" customFormat="false" ht="21.1" hidden="false" customHeight="true" outlineLevel="0" collapsed="false">
      <c r="A27" s="6"/>
      <c r="B27" s="13" t="n">
        <v>0.8671</v>
      </c>
      <c r="C27" s="13" t="n">
        <v>0.8498</v>
      </c>
      <c r="D27" s="13" t="n">
        <v>0.8329</v>
      </c>
      <c r="E27" s="13" t="n">
        <v>0.4165</v>
      </c>
      <c r="F27" s="13" t="n">
        <v>0.6379</v>
      </c>
      <c r="G27" s="13" t="n">
        <v>0.4111</v>
      </c>
      <c r="H27" s="13" t="n">
        <v>0.7697</v>
      </c>
      <c r="I27" s="13" t="n">
        <v>0.7773</v>
      </c>
      <c r="J27" s="15" t="n">
        <v>73.52</v>
      </c>
      <c r="K27" s="16" t="n">
        <v>70.7875</v>
      </c>
    </row>
    <row r="28" customFormat="false" ht="21.1" hidden="false" customHeight="true" outlineLevel="0" collapsed="false">
      <c r="A28" s="6" t="s">
        <v>33</v>
      </c>
      <c r="B28" s="7" t="s">
        <v>12</v>
      </c>
      <c r="C28" s="7" t="s">
        <v>12</v>
      </c>
      <c r="D28" s="7" t="s">
        <v>12</v>
      </c>
      <c r="E28" s="7" t="s">
        <v>12</v>
      </c>
      <c r="F28" s="7" t="s">
        <v>12</v>
      </c>
      <c r="G28" s="7" t="s">
        <v>12</v>
      </c>
      <c r="H28" s="7" t="s">
        <v>12</v>
      </c>
      <c r="I28" s="7" t="s">
        <v>12</v>
      </c>
      <c r="J28" s="17" t="s">
        <v>14</v>
      </c>
      <c r="K28" s="18" t="s">
        <v>15</v>
      </c>
    </row>
    <row r="29" customFormat="false" ht="21.1" hidden="false" customHeight="true" outlineLevel="0" collapsed="false">
      <c r="A29" s="6"/>
      <c r="B29" s="13" t="n">
        <v>0.5552</v>
      </c>
      <c r="C29" s="13" t="n">
        <v>0.5331</v>
      </c>
      <c r="D29" s="13" t="n">
        <v>0.9307</v>
      </c>
      <c r="E29" s="13" t="n">
        <v>0.6039</v>
      </c>
      <c r="F29" s="13" t="n">
        <v>0.4654</v>
      </c>
      <c r="G29" s="13" t="n">
        <v>0.2361</v>
      </c>
      <c r="H29" s="13" t="n">
        <v>0.8551</v>
      </c>
      <c r="I29" s="13" t="n">
        <v>0.8728</v>
      </c>
      <c r="J29" s="15" t="n">
        <v>219.65</v>
      </c>
      <c r="K29" s="16" t="n">
        <v>174.24</v>
      </c>
    </row>
    <row r="30" customFormat="false" ht="21.1" hidden="false" customHeight="true" outlineLevel="0" collapsed="false">
      <c r="A30" s="6" t="s">
        <v>34</v>
      </c>
      <c r="B30" s="7" t="s">
        <v>12</v>
      </c>
      <c r="C30" s="7" t="s">
        <v>12</v>
      </c>
      <c r="D30" s="7" t="s">
        <v>12</v>
      </c>
      <c r="E30" s="7" t="s">
        <v>12</v>
      </c>
      <c r="F30" s="7" t="s">
        <v>12</v>
      </c>
      <c r="G30" s="7" t="s">
        <v>12</v>
      </c>
      <c r="H30" s="7" t="s">
        <v>12</v>
      </c>
      <c r="I30" s="7" t="s">
        <v>12</v>
      </c>
      <c r="J30" s="9" t="s">
        <v>14</v>
      </c>
      <c r="K30" s="10" t="s">
        <v>15</v>
      </c>
    </row>
    <row r="31" customFormat="false" ht="21.1" hidden="false" customHeight="true" outlineLevel="0" collapsed="false">
      <c r="A31" s="6"/>
      <c r="B31" s="13" t="n">
        <v>0.6322</v>
      </c>
      <c r="C31" s="13" t="n">
        <v>0.6327</v>
      </c>
      <c r="D31" s="13" t="n">
        <v>0.47</v>
      </c>
      <c r="E31" s="13" t="n">
        <v>0.7824</v>
      </c>
      <c r="F31" s="13" t="n">
        <v>0.235</v>
      </c>
      <c r="G31" s="13" t="n">
        <v>0.4333</v>
      </c>
      <c r="H31" s="13" t="n">
        <v>0.4524</v>
      </c>
      <c r="I31" s="13" t="n">
        <v>0.4698</v>
      </c>
      <c r="J31" s="15" t="n">
        <v>-6.03333333</v>
      </c>
      <c r="K31" s="16" t="n">
        <v>-5.15833333</v>
      </c>
    </row>
    <row r="32" customFormat="false" ht="21.1" hidden="false" customHeight="true" outlineLevel="0" collapsed="false">
      <c r="A32" s="6" t="s">
        <v>35</v>
      </c>
      <c r="B32" s="7" t="s">
        <v>12</v>
      </c>
      <c r="C32" s="7" t="s">
        <v>12</v>
      </c>
      <c r="D32" s="7" t="s">
        <v>12</v>
      </c>
      <c r="E32" s="7" t="s">
        <v>12</v>
      </c>
      <c r="F32" s="7" t="s">
        <v>12</v>
      </c>
      <c r="G32" s="7" t="s">
        <v>12</v>
      </c>
      <c r="H32" s="7" t="s">
        <v>12</v>
      </c>
      <c r="I32" s="7" t="s">
        <v>12</v>
      </c>
      <c r="J32" s="9" t="s">
        <v>14</v>
      </c>
      <c r="K32" s="10" t="s">
        <v>15</v>
      </c>
    </row>
    <row r="33" customFormat="false" ht="21.1" hidden="false" customHeight="true" outlineLevel="0" collapsed="false">
      <c r="A33" s="6"/>
      <c r="B33" s="13" t="n">
        <v>0.3474</v>
      </c>
      <c r="C33" s="13" t="n">
        <v>0.3476</v>
      </c>
      <c r="D33" s="13" t="n">
        <v>0.3555</v>
      </c>
      <c r="E33" s="13" t="n">
        <v>0.8369</v>
      </c>
      <c r="F33" s="13" t="n">
        <v>0.1778</v>
      </c>
      <c r="G33" s="13" t="n">
        <v>0.8119</v>
      </c>
      <c r="H33" s="13" t="n">
        <v>0.3407</v>
      </c>
      <c r="I33" s="13" t="n">
        <v>0.3695</v>
      </c>
      <c r="J33" s="15" t="n">
        <v>16.48333333</v>
      </c>
      <c r="K33" s="16" t="n">
        <v>23.94166667</v>
      </c>
    </row>
    <row r="34" customFormat="false" ht="21.1" hidden="false" customHeight="true" outlineLevel="0" collapsed="false">
      <c r="A34" s="6" t="s">
        <v>36</v>
      </c>
      <c r="B34" s="7" t="s">
        <v>12</v>
      </c>
      <c r="C34" s="7" t="s">
        <v>12</v>
      </c>
      <c r="D34" s="7" t="s">
        <v>12</v>
      </c>
      <c r="E34" s="7" t="s">
        <v>12</v>
      </c>
      <c r="F34" s="7" t="s">
        <v>12</v>
      </c>
      <c r="G34" s="7" t="s">
        <v>12</v>
      </c>
      <c r="H34" s="7" t="s">
        <v>12</v>
      </c>
      <c r="I34" s="7" t="s">
        <v>12</v>
      </c>
      <c r="J34" s="9" t="s">
        <v>14</v>
      </c>
      <c r="K34" s="10" t="s">
        <v>15</v>
      </c>
    </row>
    <row r="35" customFormat="false" ht="21.1" hidden="false" customHeight="true" outlineLevel="0" collapsed="false">
      <c r="A35" s="6"/>
      <c r="B35" s="13" t="n">
        <v>0.8517</v>
      </c>
      <c r="C35" s="13" t="n">
        <v>0.8517</v>
      </c>
      <c r="D35" s="13" t="n">
        <v>0.7508</v>
      </c>
      <c r="E35" s="13" t="n">
        <v>0.6463</v>
      </c>
      <c r="F35" s="13" t="n">
        <v>0.3754</v>
      </c>
      <c r="G35" s="13" t="n">
        <v>0.2532</v>
      </c>
      <c r="H35" s="13" t="n">
        <v>0.729</v>
      </c>
      <c r="I35" s="13" t="n">
        <v>0.7454</v>
      </c>
      <c r="J35" s="15" t="n">
        <v>261.275</v>
      </c>
      <c r="K35" s="16" t="n">
        <v>269.93333333</v>
      </c>
    </row>
  </sheetData>
  <mergeCells count="18">
    <mergeCell ref="J1:K1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11" activeCellId="0" sqref="L1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2" t="s">
        <v>0</v>
      </c>
      <c r="B1" s="12" t="s">
        <v>37</v>
      </c>
      <c r="C1" s="12" t="s">
        <v>38</v>
      </c>
      <c r="D1" s="12" t="s">
        <v>39</v>
      </c>
      <c r="E1" s="12" t="s">
        <v>40</v>
      </c>
      <c r="F1" s="12" t="s">
        <v>41</v>
      </c>
    </row>
    <row r="2" customFormat="false" ht="12.8" hidden="false" customHeight="false" outlineLevel="0" collapsed="false">
      <c r="A2" s="12" t="s">
        <v>42</v>
      </c>
      <c r="B2" s="12" t="n">
        <v>-2.3</v>
      </c>
      <c r="E2" s="22" t="n">
        <v>-1.72591576777603</v>
      </c>
      <c r="F2" s="22" t="n">
        <v>-11.328056226076</v>
      </c>
      <c r="G2" s="22" t="n">
        <v>-6.52698599692603</v>
      </c>
    </row>
    <row r="3" customFormat="false" ht="12.8" hidden="false" customHeight="false" outlineLevel="0" collapsed="false">
      <c r="A3" s="12" t="s">
        <v>34</v>
      </c>
      <c r="B3" s="12" t="n">
        <f aca="false">+(1.2+2.9)/2</f>
        <v>2.05</v>
      </c>
      <c r="C3" s="15" t="n">
        <v>-6.03333333</v>
      </c>
      <c r="D3" s="16" t="n">
        <v>-5.15833333</v>
      </c>
    </row>
    <row r="4" customFormat="false" ht="12.8" hidden="false" customHeight="false" outlineLevel="0" collapsed="false">
      <c r="A4" s="12" t="s">
        <v>33</v>
      </c>
      <c r="B4" s="12" t="n">
        <v>140.7</v>
      </c>
      <c r="C4" s="15" t="n">
        <v>219.65</v>
      </c>
      <c r="D4" s="16" t="n">
        <v>174.24</v>
      </c>
    </row>
    <row r="5" customFormat="false" ht="12.8" hidden="false" customHeight="false" outlineLevel="0" collapsed="false">
      <c r="A5" s="12" t="s">
        <v>35</v>
      </c>
      <c r="B5" s="12" t="n">
        <v>68.4</v>
      </c>
      <c r="C5" s="15" t="n">
        <v>16.48333333</v>
      </c>
      <c r="D5" s="16" t="n">
        <v>23.94166667</v>
      </c>
    </row>
    <row r="6" customFormat="false" ht="12.8" hidden="false" customHeight="false" outlineLevel="0" collapsed="false">
      <c r="A6" s="12" t="s">
        <v>36</v>
      </c>
      <c r="B6" s="12" t="n">
        <v>105.2</v>
      </c>
      <c r="C6" s="15" t="n">
        <v>261.275</v>
      </c>
      <c r="D6" s="16" t="n">
        <v>269.93333333</v>
      </c>
    </row>
    <row r="7" customFormat="false" ht="12.8" hidden="false" customHeight="false" outlineLevel="0" collapsed="false">
      <c r="A7" s="12" t="s">
        <v>29</v>
      </c>
      <c r="B7" s="12" t="n">
        <v>77</v>
      </c>
      <c r="C7" s="15" t="n">
        <v>74.64</v>
      </c>
      <c r="D7" s="16" t="n">
        <v>47.96666667</v>
      </c>
    </row>
    <row r="8" customFormat="false" ht="12.8" hidden="false" customHeight="false" outlineLevel="0" collapsed="false">
      <c r="A8" s="12" t="s">
        <v>30</v>
      </c>
      <c r="B8" s="12" t="n">
        <v>98.4</v>
      </c>
      <c r="C8" s="15" t="n">
        <v>74.725</v>
      </c>
      <c r="D8" s="16" t="n">
        <v>54.38888889</v>
      </c>
    </row>
    <row r="9" customFormat="false" ht="12.8" hidden="false" customHeight="false" outlineLevel="0" collapsed="false">
      <c r="A9" s="12" t="s">
        <v>31</v>
      </c>
      <c r="C9" s="15" t="n">
        <v>92.98</v>
      </c>
      <c r="D9" s="16" t="n">
        <v>65.12222222</v>
      </c>
    </row>
    <row r="10" customFormat="false" ht="12.8" hidden="false" customHeight="false" outlineLevel="0" collapsed="false">
      <c r="A10" s="12" t="s">
        <v>32</v>
      </c>
      <c r="C10" s="15" t="n">
        <v>73.52</v>
      </c>
      <c r="D10" s="16" t="n">
        <v>70.7875</v>
      </c>
    </row>
    <row r="11" customFormat="false" ht="12.8" hidden="false" customHeight="false" outlineLevel="0" collapsed="false">
      <c r="A11" s="12" t="s">
        <v>43</v>
      </c>
      <c r="B11" s="12" t="n">
        <v>55.6</v>
      </c>
      <c r="C11" s="15" t="n">
        <v>51.1</v>
      </c>
      <c r="D11" s="16" t="n">
        <v>-3.5</v>
      </c>
    </row>
    <row r="12" customFormat="false" ht="12.8" hidden="false" customHeight="false" outlineLevel="0" collapsed="false">
      <c r="A12" s="12" t="s">
        <v>44</v>
      </c>
      <c r="B12" s="0" t="s">
        <v>45</v>
      </c>
      <c r="C12" s="15" t="n">
        <v>24.275</v>
      </c>
      <c r="D12" s="16" t="n">
        <v>-17.575</v>
      </c>
    </row>
    <row r="13" customFormat="false" ht="12.8" hidden="false" customHeight="false" outlineLevel="0" collapsed="false">
      <c r="A13" s="12" t="s">
        <v>46</v>
      </c>
      <c r="B13" s="0" t="s">
        <v>47</v>
      </c>
      <c r="C13" s="15" t="n">
        <v>-19.68666667</v>
      </c>
      <c r="D13" s="16" t="n">
        <v>-52.09333333</v>
      </c>
    </row>
    <row r="14" customFormat="false" ht="12.8" hidden="false" customHeight="false" outlineLevel="0" collapsed="false">
      <c r="A14" s="12" t="s">
        <v>48</v>
      </c>
      <c r="B14" s="0" t="s">
        <v>49</v>
      </c>
      <c r="C14" s="15" t="n">
        <v>-82.19090909</v>
      </c>
      <c r="D14" s="16" t="n">
        <v>-71.68461538</v>
      </c>
    </row>
    <row r="15" customFormat="false" ht="12.8" hidden="false" customHeight="false" outlineLevel="0" collapsed="false">
      <c r="A15" s="12" t="s">
        <v>50</v>
      </c>
      <c r="B15" s="12" t="s">
        <v>51</v>
      </c>
    </row>
    <row r="16" customFormat="false" ht="12.8" hidden="false" customHeight="false" outlineLevel="0" collapsed="false">
      <c r="A16" s="12" t="s">
        <v>52</v>
      </c>
      <c r="B16" s="12" t="s">
        <v>53</v>
      </c>
    </row>
    <row r="17" customFormat="false" ht="12.8" hidden="false" customHeight="false" outlineLevel="0" collapsed="false">
      <c r="A17" s="12" t="s">
        <v>54</v>
      </c>
      <c r="B17" s="12" t="n">
        <v>65.3</v>
      </c>
      <c r="C17" s="15" t="n">
        <v>53.25</v>
      </c>
      <c r="D17" s="16" t="n">
        <v>45.625</v>
      </c>
    </row>
    <row r="18" customFormat="false" ht="12.8" hidden="false" customHeight="false" outlineLevel="0" collapsed="false">
      <c r="A18" s="12" t="s">
        <v>55</v>
      </c>
      <c r="B18" s="12" t="n">
        <v>58.3</v>
      </c>
      <c r="C18" s="15" t="n">
        <v>29.675</v>
      </c>
      <c r="D18" s="16" t="n">
        <v>37.875</v>
      </c>
    </row>
    <row r="19" customFormat="false" ht="12.8" hidden="false" customHeight="false" outlineLevel="0" collapsed="false">
      <c r="A19" s="12" t="s">
        <v>56</v>
      </c>
      <c r="B19" s="12" t="n">
        <v>8.5</v>
      </c>
      <c r="C19" s="15" t="n">
        <v>13.4666666666667</v>
      </c>
      <c r="D19" s="16" t="n">
        <v>44.475</v>
      </c>
    </row>
    <row r="20" customFormat="false" ht="12.8" hidden="false" customHeight="false" outlineLevel="0" collapsed="false">
      <c r="A20" s="12" t="s">
        <v>57</v>
      </c>
      <c r="B20" s="12" t="n">
        <v>42.8</v>
      </c>
      <c r="C20" s="22" t="n">
        <v>343.12</v>
      </c>
      <c r="D20" s="22" t="n">
        <v>135.79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I27" activeCellId="0" sqref="I2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58</v>
      </c>
      <c r="C1" s="0" t="s">
        <v>59</v>
      </c>
      <c r="D1" s="0" t="s">
        <v>60</v>
      </c>
      <c r="E1" s="0" t="s">
        <v>61</v>
      </c>
      <c r="F1" s="0" t="s">
        <v>62</v>
      </c>
      <c r="G1" s="0" t="s">
        <v>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2025-04-23T12:31:55Z</dcterms:created>
  <dc:creator/>
  <dc:description/>
  <dc:language>en-US</dc:language>
  <cp:lastModifiedBy/>
  <dcterms:modified xsi:type="dcterms:W3CDTF">2025-04-24T17:34:50Z</dcterms:modified>
  <cp:revision>9</cp:revision>
  <dc:subject/>
  <dc:title/>
</cp:coreProperties>
</file>