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ichau\Desktop\Controle Caixa\Planilhas de Gastos Anuais\2026\"/>
    </mc:Choice>
  </mc:AlternateContent>
  <xr:revisionPtr revIDLastSave="0" documentId="13_ncr:1_{29D04CEC-53F6-4AC5-81A3-CF86A97F9FDB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Despesas Glerton" sheetId="6" r:id="rId1"/>
    <sheet name="Despesas Claudio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hn94xehYttpTab6FygzQT1GO5RDw=="/>
    </ext>
  </extLst>
</workbook>
</file>

<file path=xl/calcChain.xml><?xml version="1.0" encoding="utf-8"?>
<calcChain xmlns="http://schemas.openxmlformats.org/spreadsheetml/2006/main">
  <c r="B31" i="5" l="1"/>
  <c r="B28" i="5"/>
  <c r="B11" i="5"/>
  <c r="B182" i="5"/>
  <c r="B183" i="5" s="1"/>
  <c r="B182" i="6"/>
  <c r="B183" i="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41802E-B02E-4B90-8EC3-AB536319BECF}" keepAlive="1" name="Consulta - Despesas e Recebimentos Claudio Rivieri - Copia xlsx" description="Conexão com a consulta 'Despesas e Recebimentos Claudio Rivieri - Copia xlsx' na pasta de trabalho." type="5" refreshedVersion="0" background="1">
    <dbPr connection="Provider=Microsoft.Mashup.OleDb.1;Data Source=$Workbook$;Location=&quot;Despesas e Recebimentos Claudio Rivieri - Copia xlsx&quot;;Extended Properties=&quot;&quot;" command="SELECT * FROM [Despesas e Recebimentos Claudio Rivieri - Copia xlsx]"/>
  </connection>
  <connection id="2" xr16:uid="{9B9596B3-2CF4-48BD-A685-C4BDE8CD7AFD}" keepAlive="1" name="Consulta - Planilha1" description="Conexão com a consulta 'Planilha1' na pasta de trabalho." type="5" refreshedVersion="0" background="1">
    <dbPr connection="Provider=Microsoft.Mashup.OleDb.1;Data Source=$Workbook$;Location=Planilha1;Extended Properties=&quot;&quot;" command="SELECT * FROM [Planilha1]"/>
  </connection>
</connections>
</file>

<file path=xl/sharedStrings.xml><?xml version="1.0" encoding="utf-8"?>
<sst xmlns="http://schemas.openxmlformats.org/spreadsheetml/2006/main" count="215" uniqueCount="42">
  <si>
    <t>Item</t>
  </si>
  <si>
    <t>Valor Total</t>
  </si>
  <si>
    <t>Forma de Pagamento</t>
  </si>
  <si>
    <t>Vezes parcelado</t>
  </si>
  <si>
    <t>Quantidade</t>
  </si>
  <si>
    <t>Data da Compra/Pagamento</t>
  </si>
  <si>
    <t>Pix</t>
  </si>
  <si>
    <t>N/A</t>
  </si>
  <si>
    <t>Total</t>
  </si>
  <si>
    <t>Condominio</t>
  </si>
  <si>
    <t>Gastos Totais</t>
  </si>
  <si>
    <t>Não</t>
  </si>
  <si>
    <t>Itens Pagos conta corrente claudio rivieri</t>
  </si>
  <si>
    <t>Conta Corrente</t>
  </si>
  <si>
    <t>Valor abatido dos Recebidos</t>
  </si>
  <si>
    <t>Valor dos Anos (2023 - 2025)</t>
  </si>
  <si>
    <t>Vencimento</t>
  </si>
  <si>
    <t>Salario - André</t>
  </si>
  <si>
    <t xml:space="preserve">VT - André </t>
  </si>
  <si>
    <t>Faxineiro</t>
  </si>
  <si>
    <t>Francisco - Salario</t>
  </si>
  <si>
    <t>Aluguel</t>
  </si>
  <si>
    <t>Internet</t>
  </si>
  <si>
    <t>Papel Higienico</t>
  </si>
  <si>
    <t>Pasta Suspensa</t>
  </si>
  <si>
    <t>Papel Interfolha</t>
  </si>
  <si>
    <t>2und</t>
  </si>
  <si>
    <t>Clips</t>
  </si>
  <si>
    <t>Enel</t>
  </si>
  <si>
    <t>GPS - Glerton</t>
  </si>
  <si>
    <t>ISS - Glerton</t>
  </si>
  <si>
    <t>Vale - Francisco</t>
  </si>
  <si>
    <t>Focus</t>
  </si>
  <si>
    <t>Contabilidade - Dez e Jan</t>
  </si>
  <si>
    <t>Boleto</t>
  </si>
  <si>
    <t>IPTU</t>
  </si>
  <si>
    <t xml:space="preserve">Vale - André </t>
  </si>
  <si>
    <t>Sabonete Liquido</t>
  </si>
  <si>
    <t>Lampada de LED</t>
  </si>
  <si>
    <t>Alcool em Gel</t>
  </si>
  <si>
    <t xml:space="preserve">FGTS - André </t>
  </si>
  <si>
    <t>Salario - Francisco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</si>
</sst>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2"/>
      <color theme="1"/>
      <name val="Arial"/>
      <family val="2"/>
    </font>
    <font>
      <sz val="11"/>
      <color theme="1"/>
      <name val="Arial"/>
      <family val="2"/>
    </font>
    <font>
      <b/>
      <sz val="22"/>
      <color theme="1"/>
      <name val="Arial"/>
      <family val="2"/>
    </font>
    <font>
      <u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44" fontId="2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44" fontId="2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44" fontId="4" fillId="0" borderId="1" xfId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44" fontId="4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4" fontId="4" fillId="0" borderId="0" xfId="1" applyFont="1"/>
    <xf numFmtId="14" fontId="7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BD0D7-E647-4623-B848-B6F7FAA73F75}">
  <dimension ref="A1:G184"/>
  <sheetViews>
    <sheetView topLeftCell="E1" zoomScale="55" zoomScaleNormal="55" workbookViewId="0">
      <selection activeCell="G15" sqref="G15"/>
    </sheetView>
  </sheetViews>
  <sheetFormatPr defaultRowHeight="14.25" x14ac:dyDescent="0.2"/>
  <cols>
    <col min="1" max="5" width="49.7109375" style="8" customWidth="1"/>
    <col min="6" max="6" width="54.7109375" style="8" customWidth="1"/>
    <col min="7" max="7" width="49.7109375" style="8" customWidth="1"/>
    <col min="8" max="16384" width="9.140625" style="8"/>
  </cols>
  <sheetData>
    <row r="1" spans="1:7" ht="27" x14ac:dyDescent="0.2">
      <c r="A1" s="18" t="s">
        <v>10</v>
      </c>
      <c r="B1" s="18"/>
      <c r="C1" s="18"/>
      <c r="D1" s="18"/>
      <c r="E1" s="18"/>
      <c r="F1" s="18"/>
      <c r="G1" s="7"/>
    </row>
    <row r="2" spans="1:7" ht="27" x14ac:dyDescent="0.2">
      <c r="A2" s="18"/>
      <c r="B2" s="18"/>
      <c r="C2" s="18"/>
      <c r="D2" s="18"/>
      <c r="E2" s="18"/>
      <c r="F2" s="18"/>
      <c r="G2" s="7"/>
    </row>
    <row r="3" spans="1:7" ht="27" x14ac:dyDescent="0.2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16</v>
      </c>
    </row>
    <row r="4" spans="1:7" ht="27" x14ac:dyDescent="0.2">
      <c r="A4" s="7" t="s">
        <v>17</v>
      </c>
      <c r="B4" s="9">
        <v>1782.18</v>
      </c>
      <c r="C4" s="7" t="s">
        <v>6</v>
      </c>
      <c r="D4" s="7" t="s">
        <v>11</v>
      </c>
      <c r="E4" s="7" t="s">
        <v>7</v>
      </c>
      <c r="F4" s="10">
        <v>46030</v>
      </c>
      <c r="G4" s="10">
        <v>46030</v>
      </c>
    </row>
    <row r="5" spans="1:7" ht="27" x14ac:dyDescent="0.2">
      <c r="A5" s="7" t="s">
        <v>18</v>
      </c>
      <c r="B5" s="9">
        <v>43.2</v>
      </c>
      <c r="C5" s="7" t="s">
        <v>6</v>
      </c>
      <c r="D5" s="7" t="s">
        <v>11</v>
      </c>
      <c r="E5" s="7" t="s">
        <v>7</v>
      </c>
      <c r="F5" s="10">
        <v>46034</v>
      </c>
      <c r="G5" s="7" t="s">
        <v>7</v>
      </c>
    </row>
    <row r="6" spans="1:7" ht="27" x14ac:dyDescent="0.2">
      <c r="A6" s="7" t="s">
        <v>32</v>
      </c>
      <c r="B6" s="9">
        <v>600</v>
      </c>
      <c r="C6" s="7" t="s">
        <v>6</v>
      </c>
      <c r="D6" s="7" t="s">
        <v>11</v>
      </c>
      <c r="E6" s="7" t="s">
        <v>7</v>
      </c>
      <c r="F6" s="10">
        <v>46055</v>
      </c>
      <c r="G6" s="10">
        <v>46052</v>
      </c>
    </row>
    <row r="7" spans="1:7" ht="27" x14ac:dyDescent="0.2">
      <c r="A7" s="7" t="s">
        <v>33</v>
      </c>
      <c r="B7" s="9">
        <v>735</v>
      </c>
      <c r="C7" s="7" t="s">
        <v>34</v>
      </c>
      <c r="D7" s="7" t="s">
        <v>11</v>
      </c>
      <c r="E7" s="7" t="s">
        <v>7</v>
      </c>
      <c r="F7" s="10">
        <v>46057</v>
      </c>
      <c r="G7" s="10">
        <v>46057</v>
      </c>
    </row>
    <row r="8" spans="1:7" ht="27" x14ac:dyDescent="0.2">
      <c r="A8" s="7" t="s">
        <v>18</v>
      </c>
      <c r="B8" s="9">
        <v>151.19999999999999</v>
      </c>
      <c r="C8" s="7" t="s">
        <v>6</v>
      </c>
      <c r="D8" s="7" t="s">
        <v>11</v>
      </c>
      <c r="E8" s="7" t="s">
        <v>7</v>
      </c>
      <c r="F8" s="10" t="s">
        <v>7</v>
      </c>
      <c r="G8" s="10" t="s">
        <v>7</v>
      </c>
    </row>
    <row r="9" spans="1:7" ht="27" x14ac:dyDescent="0.2">
      <c r="A9" s="7" t="s">
        <v>17</v>
      </c>
      <c r="B9" s="9">
        <v>1631.4</v>
      </c>
      <c r="C9" s="7" t="s">
        <v>6</v>
      </c>
      <c r="D9" s="7" t="s">
        <v>11</v>
      </c>
      <c r="E9" s="7" t="s">
        <v>7</v>
      </c>
      <c r="F9" s="10">
        <v>46058</v>
      </c>
      <c r="G9" s="10">
        <v>46059</v>
      </c>
    </row>
    <row r="10" spans="1:7" ht="27" x14ac:dyDescent="0.2">
      <c r="A10" s="7" t="s">
        <v>18</v>
      </c>
      <c r="B10" s="9">
        <v>54</v>
      </c>
      <c r="C10" s="7" t="s">
        <v>6</v>
      </c>
      <c r="D10" s="7" t="s">
        <v>11</v>
      </c>
      <c r="E10" s="7" t="s">
        <v>7</v>
      </c>
      <c r="F10" s="10">
        <v>46062</v>
      </c>
      <c r="G10" s="7" t="s">
        <v>7</v>
      </c>
    </row>
    <row r="11" spans="1:7" ht="27" x14ac:dyDescent="0.2">
      <c r="A11" s="7" t="s">
        <v>36</v>
      </c>
      <c r="B11" s="9">
        <v>890</v>
      </c>
      <c r="C11" s="7" t="s">
        <v>6</v>
      </c>
      <c r="D11" s="7" t="s">
        <v>11</v>
      </c>
      <c r="E11" s="7" t="s">
        <v>7</v>
      </c>
      <c r="F11" s="10">
        <v>46073</v>
      </c>
      <c r="G11" s="10">
        <v>46073</v>
      </c>
    </row>
    <row r="12" spans="1:7" ht="27" x14ac:dyDescent="0.2">
      <c r="A12" s="7" t="s">
        <v>17</v>
      </c>
      <c r="B12" s="9">
        <v>1531.27</v>
      </c>
      <c r="C12" s="7" t="s">
        <v>6</v>
      </c>
      <c r="D12" s="7" t="s">
        <v>11</v>
      </c>
      <c r="E12" s="7" t="s">
        <v>7</v>
      </c>
      <c r="F12" s="10">
        <v>46087</v>
      </c>
      <c r="G12" s="10">
        <v>46087</v>
      </c>
    </row>
    <row r="13" spans="1:7" ht="27" x14ac:dyDescent="0.2">
      <c r="A13" s="7" t="s">
        <v>36</v>
      </c>
      <c r="B13" s="9">
        <v>890</v>
      </c>
      <c r="C13" s="7" t="s">
        <v>6</v>
      </c>
      <c r="D13" s="7" t="s">
        <v>11</v>
      </c>
      <c r="E13" s="7" t="s">
        <v>7</v>
      </c>
      <c r="F13" s="10">
        <v>46101</v>
      </c>
      <c r="G13" s="10">
        <v>46101</v>
      </c>
    </row>
    <row r="14" spans="1:7" ht="27" x14ac:dyDescent="0.2">
      <c r="A14" s="7" t="s">
        <v>40</v>
      </c>
      <c r="B14" s="9">
        <v>188.6</v>
      </c>
      <c r="C14" s="7" t="s">
        <v>6</v>
      </c>
      <c r="D14" s="7" t="s">
        <v>11</v>
      </c>
      <c r="E14" s="7" t="s">
        <v>7</v>
      </c>
      <c r="F14" s="10">
        <v>46112</v>
      </c>
      <c r="G14" s="10">
        <v>46112</v>
      </c>
    </row>
    <row r="15" spans="1:7" ht="27" x14ac:dyDescent="0.2">
      <c r="A15" s="7" t="s">
        <v>40</v>
      </c>
      <c r="B15" s="9">
        <v>125.85</v>
      </c>
      <c r="C15" s="7" t="s">
        <v>6</v>
      </c>
      <c r="D15" s="7" t="s">
        <v>11</v>
      </c>
      <c r="E15" s="7" t="s">
        <v>7</v>
      </c>
      <c r="F15" s="10">
        <v>46112</v>
      </c>
      <c r="G15" s="10">
        <v>46112</v>
      </c>
    </row>
    <row r="16" spans="1:7" ht="27" x14ac:dyDescent="0.2">
      <c r="A16" s="7"/>
      <c r="B16" s="9"/>
      <c r="C16" s="7"/>
      <c r="D16" s="7"/>
      <c r="E16" s="7"/>
      <c r="F16" s="10"/>
      <c r="G16" s="7"/>
    </row>
    <row r="17" spans="1:7" ht="27" x14ac:dyDescent="0.2">
      <c r="A17" s="7"/>
      <c r="B17" s="9"/>
      <c r="C17" s="7"/>
      <c r="D17" s="7"/>
      <c r="E17" s="7"/>
      <c r="F17" s="10"/>
      <c r="G17" s="7"/>
    </row>
    <row r="18" spans="1:7" ht="27" x14ac:dyDescent="0.2">
      <c r="A18" s="7"/>
      <c r="B18" s="9"/>
      <c r="C18" s="7"/>
      <c r="D18" s="7"/>
      <c r="E18" s="7"/>
      <c r="F18" s="10"/>
      <c r="G18" s="7"/>
    </row>
    <row r="19" spans="1:7" ht="27" x14ac:dyDescent="0.2">
      <c r="A19" s="7"/>
      <c r="B19" s="9"/>
      <c r="C19" s="7"/>
      <c r="D19" s="7"/>
      <c r="E19" s="7"/>
      <c r="F19" s="10"/>
      <c r="G19" s="7"/>
    </row>
    <row r="20" spans="1:7" ht="27" x14ac:dyDescent="0.2">
      <c r="A20" s="7"/>
      <c r="B20" s="9"/>
      <c r="C20" s="7"/>
      <c r="D20" s="7"/>
      <c r="E20" s="7"/>
      <c r="F20" s="10"/>
      <c r="G20" s="7"/>
    </row>
    <row r="21" spans="1:7" ht="27" x14ac:dyDescent="0.2">
      <c r="A21" s="7"/>
      <c r="B21" s="9"/>
      <c r="C21" s="7"/>
      <c r="D21" s="7"/>
      <c r="E21" s="7"/>
      <c r="F21" s="10"/>
      <c r="G21" s="7"/>
    </row>
    <row r="22" spans="1:7" ht="27" x14ac:dyDescent="0.2">
      <c r="A22" s="7"/>
      <c r="B22" s="9"/>
      <c r="C22" s="7"/>
      <c r="D22" s="7"/>
      <c r="E22" s="7"/>
      <c r="F22" s="10"/>
      <c r="G22" s="7"/>
    </row>
    <row r="23" spans="1:7" ht="27" x14ac:dyDescent="0.2">
      <c r="A23" s="7"/>
      <c r="B23" s="9"/>
      <c r="C23" s="7"/>
      <c r="D23" s="7"/>
      <c r="E23" s="7"/>
      <c r="F23" s="10"/>
      <c r="G23" s="7"/>
    </row>
    <row r="24" spans="1:7" ht="27" x14ac:dyDescent="0.2">
      <c r="A24" s="7"/>
      <c r="B24" s="9"/>
      <c r="C24" s="7"/>
      <c r="D24" s="7"/>
      <c r="E24" s="7"/>
      <c r="F24" s="10"/>
      <c r="G24" s="7"/>
    </row>
    <row r="25" spans="1:7" ht="27" x14ac:dyDescent="0.2">
      <c r="A25" s="7"/>
      <c r="B25" s="9"/>
      <c r="C25" s="7"/>
      <c r="D25" s="7"/>
      <c r="E25" s="7"/>
      <c r="F25" s="10"/>
      <c r="G25" s="7"/>
    </row>
    <row r="26" spans="1:7" ht="27" x14ac:dyDescent="0.2">
      <c r="A26" s="7"/>
      <c r="B26" s="9"/>
      <c r="C26" s="7"/>
      <c r="D26" s="7"/>
      <c r="E26" s="7"/>
      <c r="F26" s="10"/>
      <c r="G26" s="7"/>
    </row>
    <row r="27" spans="1:7" ht="27" x14ac:dyDescent="0.2">
      <c r="A27" s="7"/>
      <c r="B27" s="9"/>
      <c r="C27" s="7"/>
      <c r="D27" s="7"/>
      <c r="E27" s="7"/>
      <c r="F27" s="10"/>
      <c r="G27" s="7"/>
    </row>
    <row r="28" spans="1:7" ht="27" x14ac:dyDescent="0.2">
      <c r="A28" s="7"/>
      <c r="B28" s="9"/>
      <c r="C28" s="7"/>
      <c r="D28" s="7"/>
      <c r="E28" s="7"/>
      <c r="F28" s="10"/>
      <c r="G28" s="7"/>
    </row>
    <row r="29" spans="1:7" ht="27" x14ac:dyDescent="0.2">
      <c r="A29" s="7"/>
      <c r="B29" s="9"/>
      <c r="C29" s="7"/>
      <c r="D29" s="7"/>
      <c r="E29" s="7"/>
      <c r="F29" s="10"/>
      <c r="G29" s="7"/>
    </row>
    <row r="30" spans="1:7" ht="27" x14ac:dyDescent="0.2">
      <c r="A30" s="7"/>
      <c r="B30" s="9"/>
      <c r="C30" s="7"/>
      <c r="D30" s="7"/>
      <c r="E30" s="7"/>
      <c r="F30" s="10"/>
      <c r="G30" s="7"/>
    </row>
    <row r="31" spans="1:7" ht="27" x14ac:dyDescent="0.2">
      <c r="A31" s="7"/>
      <c r="B31" s="9"/>
      <c r="C31" s="7"/>
      <c r="D31" s="7"/>
      <c r="E31" s="7"/>
      <c r="F31" s="10"/>
      <c r="G31" s="7"/>
    </row>
    <row r="32" spans="1:7" ht="27" x14ac:dyDescent="0.2">
      <c r="A32" s="7"/>
      <c r="B32" s="9"/>
      <c r="C32" s="7"/>
      <c r="D32" s="7"/>
      <c r="E32" s="7"/>
      <c r="F32" s="10"/>
      <c r="G32" s="7"/>
    </row>
    <row r="33" spans="1:7" ht="27" x14ac:dyDescent="0.2">
      <c r="A33" s="7"/>
      <c r="B33" s="9"/>
      <c r="C33" s="7"/>
      <c r="D33" s="7"/>
      <c r="E33" s="7"/>
      <c r="F33" s="10"/>
      <c r="G33" s="7"/>
    </row>
    <row r="34" spans="1:7" ht="27" x14ac:dyDescent="0.2">
      <c r="A34" s="7"/>
      <c r="B34" s="9"/>
      <c r="C34" s="7"/>
      <c r="D34" s="7"/>
      <c r="E34" s="7"/>
      <c r="F34" s="10"/>
      <c r="G34" s="7"/>
    </row>
    <row r="35" spans="1:7" ht="27" x14ac:dyDescent="0.2">
      <c r="A35" s="7"/>
      <c r="B35" s="9"/>
      <c r="C35" s="7"/>
      <c r="D35" s="7"/>
      <c r="E35" s="7"/>
      <c r="F35" s="10"/>
      <c r="G35" s="7"/>
    </row>
    <row r="36" spans="1:7" ht="27" x14ac:dyDescent="0.2">
      <c r="A36" s="7"/>
      <c r="B36" s="9"/>
      <c r="C36" s="7"/>
      <c r="D36" s="7"/>
      <c r="E36" s="7"/>
      <c r="F36" s="10"/>
      <c r="G36" s="7"/>
    </row>
    <row r="37" spans="1:7" ht="27" x14ac:dyDescent="0.2">
      <c r="A37" s="7"/>
      <c r="B37" s="9"/>
      <c r="C37" s="7"/>
      <c r="D37" s="7"/>
      <c r="E37" s="7"/>
      <c r="F37" s="7"/>
      <c r="G37" s="7"/>
    </row>
    <row r="38" spans="1:7" ht="27" x14ac:dyDescent="0.2">
      <c r="A38" s="7"/>
      <c r="B38" s="9"/>
      <c r="C38" s="7"/>
      <c r="D38" s="7"/>
      <c r="E38" s="7"/>
      <c r="F38" s="10"/>
      <c r="G38" s="7"/>
    </row>
    <row r="39" spans="1:7" ht="27" x14ac:dyDescent="0.2">
      <c r="A39" s="7"/>
      <c r="B39" s="9"/>
      <c r="C39" s="7"/>
      <c r="D39" s="7"/>
      <c r="E39" s="7"/>
      <c r="F39" s="10"/>
      <c r="G39" s="7"/>
    </row>
    <row r="40" spans="1:7" ht="27" x14ac:dyDescent="0.2">
      <c r="A40" s="7"/>
      <c r="B40" s="9"/>
      <c r="C40" s="7"/>
      <c r="D40" s="7"/>
      <c r="E40" s="7"/>
      <c r="F40" s="10"/>
      <c r="G40" s="7"/>
    </row>
    <row r="41" spans="1:7" ht="27" x14ac:dyDescent="0.2">
      <c r="A41" s="7"/>
      <c r="B41" s="9"/>
      <c r="C41" s="7"/>
      <c r="D41" s="7"/>
      <c r="E41" s="7"/>
      <c r="F41" s="10"/>
      <c r="G41" s="7"/>
    </row>
    <row r="42" spans="1:7" ht="27" x14ac:dyDescent="0.2">
      <c r="A42" s="7"/>
      <c r="B42" s="9"/>
      <c r="C42" s="7"/>
      <c r="D42" s="7"/>
      <c r="E42" s="7"/>
      <c r="F42" s="10"/>
      <c r="G42" s="7"/>
    </row>
    <row r="43" spans="1:7" ht="27" x14ac:dyDescent="0.2">
      <c r="A43" s="7"/>
      <c r="B43" s="11"/>
      <c r="C43" s="7"/>
      <c r="D43" s="7"/>
      <c r="E43" s="7"/>
      <c r="F43" s="10"/>
      <c r="G43" s="7"/>
    </row>
    <row r="44" spans="1:7" ht="27" x14ac:dyDescent="0.2">
      <c r="A44" s="7"/>
      <c r="B44" s="9"/>
      <c r="C44" s="7"/>
      <c r="D44" s="7"/>
      <c r="E44" s="7"/>
      <c r="F44" s="10"/>
      <c r="G44" s="7"/>
    </row>
    <row r="45" spans="1:7" ht="27" x14ac:dyDescent="0.2">
      <c r="A45" s="7"/>
      <c r="B45" s="9"/>
      <c r="C45" s="7"/>
      <c r="D45" s="7"/>
      <c r="E45" s="7"/>
      <c r="F45" s="7"/>
      <c r="G45" s="7"/>
    </row>
    <row r="46" spans="1:7" ht="27" x14ac:dyDescent="0.2">
      <c r="A46" s="7"/>
      <c r="B46" s="9"/>
      <c r="C46" s="7"/>
      <c r="D46" s="7"/>
      <c r="E46" s="7"/>
      <c r="F46" s="7"/>
      <c r="G46" s="7"/>
    </row>
    <row r="47" spans="1:7" ht="27" x14ac:dyDescent="0.2">
      <c r="A47" s="7"/>
      <c r="B47" s="9"/>
      <c r="C47" s="7"/>
      <c r="D47" s="7"/>
      <c r="E47" s="7"/>
      <c r="F47" s="7"/>
      <c r="G47" s="7"/>
    </row>
    <row r="48" spans="1:7" ht="27" x14ac:dyDescent="0.2">
      <c r="A48" s="7"/>
      <c r="B48" s="9"/>
      <c r="C48" s="7"/>
      <c r="D48" s="7"/>
      <c r="E48" s="7"/>
      <c r="F48" s="7"/>
      <c r="G48" s="7"/>
    </row>
    <row r="49" spans="1:7" ht="27" x14ac:dyDescent="0.2">
      <c r="A49" s="7"/>
      <c r="B49" s="9"/>
      <c r="C49" s="7"/>
      <c r="D49" s="7"/>
      <c r="E49" s="7"/>
      <c r="F49" s="10"/>
      <c r="G49" s="7"/>
    </row>
    <row r="50" spans="1:7" ht="27" x14ac:dyDescent="0.2">
      <c r="A50" s="7"/>
      <c r="B50" s="9"/>
      <c r="C50" s="7"/>
      <c r="D50" s="7"/>
      <c r="E50" s="7"/>
      <c r="F50" s="10"/>
      <c r="G50" s="7"/>
    </row>
    <row r="51" spans="1:7" ht="27" x14ac:dyDescent="0.2">
      <c r="A51" s="7"/>
      <c r="B51" s="9"/>
      <c r="C51" s="7"/>
      <c r="D51" s="7"/>
      <c r="E51" s="7"/>
      <c r="F51" s="10"/>
      <c r="G51" s="7"/>
    </row>
    <row r="52" spans="1:7" ht="27" x14ac:dyDescent="0.2">
      <c r="A52" s="7"/>
      <c r="B52" s="9"/>
      <c r="C52" s="7"/>
      <c r="D52" s="7"/>
      <c r="E52" s="7"/>
      <c r="F52" s="10"/>
      <c r="G52" s="7"/>
    </row>
    <row r="53" spans="1:7" ht="27" x14ac:dyDescent="0.2">
      <c r="A53" s="7"/>
      <c r="B53" s="9"/>
      <c r="C53" s="7"/>
      <c r="D53" s="7"/>
      <c r="E53" s="7"/>
      <c r="F53" s="10"/>
      <c r="G53" s="7"/>
    </row>
    <row r="54" spans="1:7" ht="27" x14ac:dyDescent="0.2">
      <c r="A54" s="7"/>
      <c r="B54" s="9"/>
      <c r="C54" s="7"/>
      <c r="D54" s="7"/>
      <c r="E54" s="7"/>
      <c r="F54" s="10"/>
      <c r="G54" s="7"/>
    </row>
    <row r="55" spans="1:7" ht="27" x14ac:dyDescent="0.2">
      <c r="A55" s="7"/>
      <c r="B55" s="9"/>
      <c r="C55" s="7"/>
      <c r="D55" s="7"/>
      <c r="E55" s="7"/>
      <c r="F55" s="10"/>
      <c r="G55" s="7"/>
    </row>
    <row r="56" spans="1:7" ht="27" x14ac:dyDescent="0.2">
      <c r="A56" s="7"/>
      <c r="B56" s="9"/>
      <c r="C56" s="7"/>
      <c r="D56" s="7"/>
      <c r="E56" s="7"/>
      <c r="F56" s="10"/>
      <c r="G56" s="7"/>
    </row>
    <row r="57" spans="1:7" ht="27" x14ac:dyDescent="0.2">
      <c r="A57" s="7"/>
      <c r="B57" s="9"/>
      <c r="C57" s="7"/>
      <c r="D57" s="7"/>
      <c r="E57" s="7"/>
      <c r="F57" s="10"/>
      <c r="G57" s="7"/>
    </row>
    <row r="58" spans="1:7" ht="27" x14ac:dyDescent="0.2">
      <c r="A58" s="7"/>
      <c r="B58" s="9"/>
      <c r="C58" s="7"/>
      <c r="D58" s="7"/>
      <c r="E58" s="7"/>
      <c r="F58" s="10"/>
      <c r="G58" s="7"/>
    </row>
    <row r="59" spans="1:7" ht="27" x14ac:dyDescent="0.2">
      <c r="A59" s="7"/>
      <c r="B59" s="9"/>
      <c r="C59" s="7"/>
      <c r="D59" s="7"/>
      <c r="E59" s="7"/>
      <c r="F59" s="10"/>
      <c r="G59" s="7"/>
    </row>
    <row r="60" spans="1:7" ht="27" x14ac:dyDescent="0.2">
      <c r="A60" s="7"/>
      <c r="B60" s="9"/>
      <c r="C60" s="7"/>
      <c r="D60" s="7"/>
      <c r="E60" s="7"/>
      <c r="F60" s="10"/>
      <c r="G60" s="7"/>
    </row>
    <row r="61" spans="1:7" ht="27" x14ac:dyDescent="0.2">
      <c r="A61" s="7"/>
      <c r="B61" s="9"/>
      <c r="C61" s="7"/>
      <c r="D61" s="7"/>
      <c r="E61" s="7"/>
      <c r="F61" s="10"/>
      <c r="G61" s="7"/>
    </row>
    <row r="62" spans="1:7" ht="27" x14ac:dyDescent="0.2">
      <c r="A62" s="7"/>
      <c r="B62" s="9"/>
      <c r="C62" s="7"/>
      <c r="D62" s="7"/>
      <c r="E62" s="7"/>
      <c r="F62" s="10"/>
      <c r="G62" s="7"/>
    </row>
    <row r="63" spans="1:7" ht="27" x14ac:dyDescent="0.2">
      <c r="A63" s="7"/>
      <c r="B63" s="9"/>
      <c r="C63" s="7"/>
      <c r="D63" s="7"/>
      <c r="E63" s="7"/>
      <c r="F63" s="10"/>
      <c r="G63" s="7"/>
    </row>
    <row r="64" spans="1:7" ht="27" x14ac:dyDescent="0.2">
      <c r="A64" s="7"/>
      <c r="B64" s="9"/>
      <c r="C64" s="7"/>
      <c r="D64" s="7"/>
      <c r="E64" s="7"/>
      <c r="F64" s="10"/>
      <c r="G64" s="7"/>
    </row>
    <row r="65" spans="1:7" ht="27" x14ac:dyDescent="0.2">
      <c r="A65" s="7"/>
      <c r="B65" s="9"/>
      <c r="C65" s="7"/>
      <c r="D65" s="7"/>
      <c r="E65" s="7"/>
      <c r="F65" s="10"/>
      <c r="G65" s="7"/>
    </row>
    <row r="66" spans="1:7" ht="27" x14ac:dyDescent="0.2">
      <c r="A66" s="7"/>
      <c r="B66" s="9"/>
      <c r="C66" s="7"/>
      <c r="D66" s="7"/>
      <c r="E66" s="7"/>
      <c r="F66" s="10"/>
      <c r="G66" s="7"/>
    </row>
    <row r="67" spans="1:7" ht="27" x14ac:dyDescent="0.2">
      <c r="A67" s="7"/>
      <c r="B67" s="9"/>
      <c r="C67" s="7"/>
      <c r="D67" s="7"/>
      <c r="E67" s="7"/>
      <c r="F67" s="10"/>
      <c r="G67" s="7"/>
    </row>
    <row r="68" spans="1:7" ht="27" x14ac:dyDescent="0.2">
      <c r="A68" s="7"/>
      <c r="B68" s="9"/>
      <c r="C68" s="7"/>
      <c r="D68" s="7"/>
      <c r="E68" s="7"/>
      <c r="F68" s="10"/>
      <c r="G68" s="7"/>
    </row>
    <row r="69" spans="1:7" ht="27" x14ac:dyDescent="0.2">
      <c r="A69" s="7"/>
      <c r="B69" s="9"/>
      <c r="C69" s="7"/>
      <c r="D69" s="7"/>
      <c r="E69" s="7"/>
      <c r="F69" s="10"/>
      <c r="G69" s="7"/>
    </row>
    <row r="70" spans="1:7" ht="27" x14ac:dyDescent="0.2">
      <c r="A70" s="7"/>
      <c r="B70" s="9"/>
      <c r="C70" s="7"/>
      <c r="D70" s="7"/>
      <c r="E70" s="7"/>
      <c r="F70" s="10"/>
      <c r="G70" s="7"/>
    </row>
    <row r="71" spans="1:7" ht="27" x14ac:dyDescent="0.2">
      <c r="A71" s="7"/>
      <c r="B71" s="9"/>
      <c r="C71" s="7"/>
      <c r="D71" s="7"/>
      <c r="E71" s="7"/>
      <c r="F71" s="10"/>
      <c r="G71" s="7"/>
    </row>
    <row r="72" spans="1:7" ht="27" x14ac:dyDescent="0.2">
      <c r="A72" s="7"/>
      <c r="B72" s="9"/>
      <c r="C72" s="7"/>
      <c r="D72" s="7"/>
      <c r="E72" s="7"/>
      <c r="F72" s="10"/>
      <c r="G72" s="7"/>
    </row>
    <row r="73" spans="1:7" ht="27" x14ac:dyDescent="0.2">
      <c r="A73" s="7"/>
      <c r="B73" s="9"/>
      <c r="C73" s="7"/>
      <c r="D73" s="7"/>
      <c r="E73" s="7"/>
      <c r="F73" s="10"/>
      <c r="G73" s="7"/>
    </row>
    <row r="74" spans="1:7" ht="27" x14ac:dyDescent="0.2">
      <c r="A74" s="7"/>
      <c r="B74" s="9"/>
      <c r="C74" s="7"/>
      <c r="D74" s="7"/>
      <c r="E74" s="7"/>
      <c r="F74" s="10"/>
      <c r="G74" s="7"/>
    </row>
    <row r="75" spans="1:7" ht="27" x14ac:dyDescent="0.2">
      <c r="A75" s="7"/>
      <c r="B75" s="9"/>
      <c r="C75" s="7"/>
      <c r="D75" s="7"/>
      <c r="E75" s="7"/>
      <c r="F75" s="10"/>
      <c r="G75" s="7"/>
    </row>
    <row r="76" spans="1:7" ht="27" x14ac:dyDescent="0.2">
      <c r="A76" s="7"/>
      <c r="B76" s="9"/>
      <c r="C76" s="7"/>
      <c r="D76" s="7"/>
      <c r="E76" s="7"/>
      <c r="F76" s="10"/>
      <c r="G76" s="7"/>
    </row>
    <row r="77" spans="1:7" ht="27" x14ac:dyDescent="0.2">
      <c r="A77" s="7"/>
      <c r="B77" s="9"/>
      <c r="C77" s="7"/>
      <c r="D77" s="7"/>
      <c r="E77" s="7"/>
      <c r="F77" s="10"/>
      <c r="G77" s="7"/>
    </row>
    <row r="78" spans="1:7" ht="27" x14ac:dyDescent="0.2">
      <c r="A78" s="7"/>
      <c r="B78" s="9"/>
      <c r="C78" s="7"/>
      <c r="D78" s="7"/>
      <c r="E78" s="7"/>
      <c r="F78" s="10"/>
      <c r="G78" s="7"/>
    </row>
    <row r="79" spans="1:7" ht="27" x14ac:dyDescent="0.2">
      <c r="A79" s="7"/>
      <c r="B79" s="9"/>
      <c r="C79" s="7"/>
      <c r="D79" s="7"/>
      <c r="E79" s="7"/>
      <c r="F79" s="10"/>
      <c r="G79" s="7"/>
    </row>
    <row r="80" spans="1:7" ht="27" x14ac:dyDescent="0.2">
      <c r="A80" s="7"/>
      <c r="B80" s="9"/>
      <c r="C80" s="7"/>
      <c r="D80" s="7"/>
      <c r="E80" s="7"/>
      <c r="F80" s="10"/>
      <c r="G80" s="7"/>
    </row>
    <row r="81" spans="1:7" ht="27" x14ac:dyDescent="0.2">
      <c r="A81" s="7"/>
      <c r="B81" s="9"/>
      <c r="C81" s="7"/>
      <c r="D81" s="7"/>
      <c r="E81" s="7"/>
      <c r="F81" s="10"/>
      <c r="G81" s="7"/>
    </row>
    <row r="82" spans="1:7" ht="27" x14ac:dyDescent="0.2">
      <c r="A82" s="7"/>
      <c r="B82" s="9"/>
      <c r="C82" s="7"/>
      <c r="D82" s="7"/>
      <c r="E82" s="7"/>
      <c r="F82" s="10"/>
      <c r="G82" s="7"/>
    </row>
    <row r="83" spans="1:7" ht="27" x14ac:dyDescent="0.2">
      <c r="A83" s="7"/>
      <c r="B83" s="9"/>
      <c r="C83" s="7"/>
      <c r="D83" s="7"/>
      <c r="E83" s="7"/>
      <c r="F83" s="10"/>
      <c r="G83" s="7"/>
    </row>
    <row r="84" spans="1:7" ht="27" x14ac:dyDescent="0.2">
      <c r="A84" s="7"/>
      <c r="B84" s="9"/>
      <c r="C84" s="7"/>
      <c r="D84" s="7"/>
      <c r="E84" s="7"/>
      <c r="F84" s="10"/>
      <c r="G84" s="7"/>
    </row>
    <row r="85" spans="1:7" ht="27" x14ac:dyDescent="0.2">
      <c r="A85" s="7"/>
      <c r="B85" s="9"/>
      <c r="C85" s="7"/>
      <c r="D85" s="7"/>
      <c r="E85" s="7"/>
      <c r="F85" s="10"/>
      <c r="G85" s="7"/>
    </row>
    <row r="86" spans="1:7" ht="27" x14ac:dyDescent="0.2">
      <c r="A86" s="7"/>
      <c r="B86" s="9"/>
      <c r="C86" s="7"/>
      <c r="D86" s="7"/>
      <c r="E86" s="7"/>
      <c r="F86" s="10"/>
      <c r="G86" s="7"/>
    </row>
    <row r="87" spans="1:7" ht="27" x14ac:dyDescent="0.2">
      <c r="A87" s="7"/>
      <c r="B87" s="9"/>
      <c r="C87" s="7"/>
      <c r="D87" s="7"/>
      <c r="E87" s="7"/>
      <c r="F87" s="10"/>
      <c r="G87" s="7"/>
    </row>
    <row r="88" spans="1:7" ht="27" x14ac:dyDescent="0.2">
      <c r="A88" s="7"/>
      <c r="B88" s="9"/>
      <c r="C88" s="7"/>
      <c r="D88" s="7"/>
      <c r="E88" s="7"/>
      <c r="F88" s="10"/>
      <c r="G88" s="7"/>
    </row>
    <row r="89" spans="1:7" ht="27" x14ac:dyDescent="0.2">
      <c r="A89" s="7"/>
      <c r="B89" s="9"/>
      <c r="C89" s="7"/>
      <c r="D89" s="7"/>
      <c r="E89" s="7"/>
      <c r="F89" s="10"/>
      <c r="G89" s="7"/>
    </row>
    <row r="90" spans="1:7" ht="27" x14ac:dyDescent="0.2">
      <c r="A90" s="7"/>
      <c r="B90" s="9"/>
      <c r="C90" s="7"/>
      <c r="D90" s="7"/>
      <c r="E90" s="7"/>
      <c r="F90" s="10"/>
      <c r="G90" s="7"/>
    </row>
    <row r="91" spans="1:7" ht="27" x14ac:dyDescent="0.2">
      <c r="A91" s="7"/>
      <c r="B91" s="9"/>
      <c r="C91" s="7"/>
      <c r="D91" s="7"/>
      <c r="E91" s="7"/>
      <c r="F91" s="10"/>
      <c r="G91" s="7"/>
    </row>
    <row r="92" spans="1:7" ht="27" x14ac:dyDescent="0.2">
      <c r="A92" s="7"/>
      <c r="B92" s="9"/>
      <c r="C92" s="7"/>
      <c r="D92" s="7"/>
      <c r="E92" s="7"/>
      <c r="F92" s="10"/>
      <c r="G92" s="7"/>
    </row>
    <row r="93" spans="1:7" ht="27" x14ac:dyDescent="0.2">
      <c r="A93" s="7"/>
      <c r="B93" s="9"/>
      <c r="C93" s="7"/>
      <c r="D93" s="7"/>
      <c r="E93" s="7"/>
      <c r="F93" s="10"/>
      <c r="G93" s="7"/>
    </row>
    <row r="94" spans="1:7" ht="27" x14ac:dyDescent="0.2">
      <c r="A94" s="7"/>
      <c r="B94" s="9"/>
      <c r="C94" s="7"/>
      <c r="D94" s="7"/>
      <c r="E94" s="7"/>
      <c r="F94" s="10"/>
      <c r="G94" s="7"/>
    </row>
    <row r="95" spans="1:7" ht="27" x14ac:dyDescent="0.2">
      <c r="A95" s="7"/>
      <c r="B95" s="9"/>
      <c r="C95" s="7"/>
      <c r="D95" s="7"/>
      <c r="E95" s="7"/>
      <c r="F95" s="10"/>
      <c r="G95" s="7"/>
    </row>
    <row r="96" spans="1:7" ht="27" x14ac:dyDescent="0.2">
      <c r="A96" s="7"/>
      <c r="B96" s="9"/>
      <c r="C96" s="7"/>
      <c r="D96" s="7"/>
      <c r="E96" s="7"/>
      <c r="F96" s="10"/>
      <c r="G96" s="7"/>
    </row>
    <row r="97" spans="1:7" ht="27" x14ac:dyDescent="0.2">
      <c r="A97" s="7"/>
      <c r="B97" s="9"/>
      <c r="C97" s="7"/>
      <c r="D97" s="7"/>
      <c r="E97" s="7"/>
      <c r="F97" s="10"/>
      <c r="G97" s="7"/>
    </row>
    <row r="98" spans="1:7" ht="27" x14ac:dyDescent="0.2">
      <c r="A98" s="7"/>
      <c r="B98" s="9"/>
      <c r="C98" s="7"/>
      <c r="D98" s="7"/>
      <c r="E98" s="7"/>
      <c r="F98" s="10"/>
      <c r="G98" s="7"/>
    </row>
    <row r="99" spans="1:7" ht="27" x14ac:dyDescent="0.2">
      <c r="A99" s="7"/>
      <c r="B99" s="9"/>
      <c r="C99" s="7"/>
      <c r="D99" s="7"/>
      <c r="E99" s="7"/>
      <c r="F99" s="10"/>
      <c r="G99" s="7"/>
    </row>
    <row r="100" spans="1:7" ht="27" x14ac:dyDescent="0.2">
      <c r="A100" s="7"/>
      <c r="B100" s="9"/>
      <c r="C100" s="7"/>
      <c r="D100" s="7"/>
      <c r="E100" s="7"/>
      <c r="F100" s="10"/>
      <c r="G100" s="7"/>
    </row>
    <row r="101" spans="1:7" ht="27" x14ac:dyDescent="0.2">
      <c r="A101" s="7"/>
      <c r="B101" s="9"/>
      <c r="C101" s="7"/>
      <c r="D101" s="7"/>
      <c r="E101" s="7"/>
      <c r="F101" s="10"/>
      <c r="G101" s="7"/>
    </row>
    <row r="102" spans="1:7" ht="27" x14ac:dyDescent="0.2">
      <c r="A102" s="7"/>
      <c r="B102" s="9"/>
      <c r="C102" s="7"/>
      <c r="D102" s="7"/>
      <c r="E102" s="7"/>
      <c r="F102" s="10"/>
      <c r="G102" s="7"/>
    </row>
    <row r="103" spans="1:7" ht="27" x14ac:dyDescent="0.2">
      <c r="A103" s="7"/>
      <c r="B103" s="9"/>
      <c r="C103" s="7"/>
      <c r="D103" s="7"/>
      <c r="E103" s="7"/>
      <c r="F103" s="10"/>
      <c r="G103" s="7"/>
    </row>
    <row r="104" spans="1:7" ht="27" x14ac:dyDescent="0.2">
      <c r="A104" s="7"/>
      <c r="B104" s="9"/>
      <c r="C104" s="7"/>
      <c r="D104" s="7"/>
      <c r="E104" s="7"/>
      <c r="F104" s="10"/>
      <c r="G104" s="7"/>
    </row>
    <row r="105" spans="1:7" ht="27" x14ac:dyDescent="0.2">
      <c r="A105" s="7"/>
      <c r="B105" s="9"/>
      <c r="C105" s="7"/>
      <c r="D105" s="7"/>
      <c r="E105" s="7"/>
      <c r="F105" s="10"/>
      <c r="G105" s="7"/>
    </row>
    <row r="106" spans="1:7" ht="27" x14ac:dyDescent="0.2">
      <c r="A106" s="7"/>
      <c r="B106" s="9"/>
      <c r="C106" s="7"/>
      <c r="D106" s="7"/>
      <c r="E106" s="7"/>
      <c r="F106" s="10"/>
      <c r="G106" s="7"/>
    </row>
    <row r="107" spans="1:7" ht="27" x14ac:dyDescent="0.2">
      <c r="A107" s="7"/>
      <c r="B107" s="9"/>
      <c r="C107" s="7"/>
      <c r="D107" s="7"/>
      <c r="E107" s="7"/>
      <c r="F107" s="10"/>
      <c r="G107" s="7"/>
    </row>
    <row r="108" spans="1:7" ht="27" x14ac:dyDescent="0.2">
      <c r="A108" s="7"/>
      <c r="B108" s="9"/>
      <c r="C108" s="7"/>
      <c r="D108" s="7"/>
      <c r="E108" s="7"/>
      <c r="F108" s="10"/>
      <c r="G108" s="7"/>
    </row>
    <row r="109" spans="1:7" ht="27" x14ac:dyDescent="0.2">
      <c r="A109" s="7"/>
      <c r="B109" s="9"/>
      <c r="C109" s="7"/>
      <c r="D109" s="7"/>
      <c r="E109" s="7"/>
      <c r="F109" s="10"/>
      <c r="G109" s="7"/>
    </row>
    <row r="110" spans="1:7" ht="27" x14ac:dyDescent="0.2">
      <c r="A110" s="7"/>
      <c r="B110" s="9"/>
      <c r="C110" s="7"/>
      <c r="D110" s="7"/>
      <c r="E110" s="7"/>
      <c r="F110" s="10"/>
      <c r="G110" s="7"/>
    </row>
    <row r="111" spans="1:7" ht="27" x14ac:dyDescent="0.2">
      <c r="A111" s="7"/>
      <c r="B111" s="9"/>
      <c r="C111" s="7"/>
      <c r="D111" s="7"/>
      <c r="E111" s="7"/>
      <c r="F111" s="10"/>
      <c r="G111" s="7"/>
    </row>
    <row r="112" spans="1:7" ht="27" x14ac:dyDescent="0.2">
      <c r="A112" s="7"/>
      <c r="B112" s="9"/>
      <c r="C112" s="7"/>
      <c r="D112" s="7"/>
      <c r="E112" s="7"/>
      <c r="F112" s="10"/>
      <c r="G112" s="7"/>
    </row>
    <row r="113" spans="1:7" ht="27" x14ac:dyDescent="0.2">
      <c r="A113" s="7"/>
      <c r="B113" s="9"/>
      <c r="C113" s="7"/>
      <c r="D113" s="7"/>
      <c r="E113" s="7"/>
      <c r="F113" s="10"/>
      <c r="G113" s="7"/>
    </row>
    <row r="114" spans="1:7" ht="27" x14ac:dyDescent="0.2">
      <c r="A114" s="7"/>
      <c r="B114" s="9"/>
      <c r="C114" s="7"/>
      <c r="D114" s="7"/>
      <c r="E114" s="7"/>
      <c r="F114" s="10"/>
      <c r="G114" s="7"/>
    </row>
    <row r="115" spans="1:7" ht="27" x14ac:dyDescent="0.2">
      <c r="A115" s="7"/>
      <c r="B115" s="9"/>
      <c r="C115" s="7"/>
      <c r="D115" s="7"/>
      <c r="E115" s="7"/>
      <c r="F115" s="10"/>
      <c r="G115" s="7"/>
    </row>
    <row r="116" spans="1:7" ht="27" x14ac:dyDescent="0.2">
      <c r="A116" s="7"/>
      <c r="B116" s="9"/>
      <c r="C116" s="7"/>
      <c r="D116" s="7"/>
      <c r="E116" s="7"/>
      <c r="F116" s="10"/>
      <c r="G116" s="7"/>
    </row>
    <row r="117" spans="1:7" ht="27" x14ac:dyDescent="0.2">
      <c r="A117" s="7"/>
      <c r="B117" s="9"/>
      <c r="C117" s="7"/>
      <c r="D117" s="7"/>
      <c r="E117" s="7"/>
      <c r="F117" s="10"/>
      <c r="G117" s="7"/>
    </row>
    <row r="118" spans="1:7" ht="27" x14ac:dyDescent="0.2">
      <c r="A118" s="7"/>
      <c r="B118" s="9"/>
      <c r="C118" s="7"/>
      <c r="D118" s="7"/>
      <c r="E118" s="7"/>
      <c r="F118" s="10"/>
      <c r="G118" s="7"/>
    </row>
    <row r="119" spans="1:7" ht="27" x14ac:dyDescent="0.2">
      <c r="A119" s="7"/>
      <c r="B119" s="9"/>
      <c r="C119" s="7"/>
      <c r="D119" s="7"/>
      <c r="E119" s="7"/>
      <c r="F119" s="10"/>
      <c r="G119" s="7"/>
    </row>
    <row r="120" spans="1:7" ht="27" x14ac:dyDescent="0.2">
      <c r="A120" s="7"/>
      <c r="B120" s="9"/>
      <c r="C120" s="7"/>
      <c r="D120" s="7"/>
      <c r="E120" s="7"/>
      <c r="F120" s="10"/>
      <c r="G120" s="7"/>
    </row>
    <row r="121" spans="1:7" ht="27" x14ac:dyDescent="0.2">
      <c r="A121" s="7"/>
      <c r="B121" s="9"/>
      <c r="C121" s="7"/>
      <c r="D121" s="7"/>
      <c r="E121" s="7"/>
      <c r="F121" s="10"/>
      <c r="G121" s="7"/>
    </row>
    <row r="122" spans="1:7" ht="27" x14ac:dyDescent="0.2">
      <c r="A122" s="7"/>
      <c r="B122" s="9"/>
      <c r="C122" s="7"/>
      <c r="D122" s="7"/>
      <c r="E122" s="7"/>
      <c r="F122" s="10"/>
      <c r="G122" s="7"/>
    </row>
    <row r="123" spans="1:7" ht="27" x14ac:dyDescent="0.2">
      <c r="A123" s="7"/>
      <c r="B123" s="9"/>
      <c r="C123" s="7"/>
      <c r="D123" s="7"/>
      <c r="E123" s="7"/>
      <c r="F123" s="10"/>
      <c r="G123" s="7"/>
    </row>
    <row r="124" spans="1:7" ht="27" x14ac:dyDescent="0.2">
      <c r="A124" s="7"/>
      <c r="B124" s="9"/>
      <c r="C124" s="7"/>
      <c r="D124" s="7"/>
      <c r="E124" s="7"/>
      <c r="F124" s="10"/>
      <c r="G124" s="7"/>
    </row>
    <row r="125" spans="1:7" ht="27" x14ac:dyDescent="0.2">
      <c r="A125" s="7"/>
      <c r="B125" s="9"/>
      <c r="C125" s="7"/>
      <c r="D125" s="7"/>
      <c r="E125" s="7"/>
      <c r="F125" s="10"/>
      <c r="G125" s="7"/>
    </row>
    <row r="126" spans="1:7" ht="27" x14ac:dyDescent="0.2">
      <c r="A126" s="7"/>
      <c r="B126" s="9"/>
      <c r="C126" s="7"/>
      <c r="D126" s="7"/>
      <c r="E126" s="7"/>
      <c r="F126" s="10"/>
      <c r="G126" s="7"/>
    </row>
    <row r="127" spans="1:7" ht="27" x14ac:dyDescent="0.2">
      <c r="A127" s="7"/>
      <c r="B127" s="9"/>
      <c r="C127" s="7"/>
      <c r="D127" s="7"/>
      <c r="E127" s="7"/>
      <c r="F127" s="10"/>
      <c r="G127" s="10"/>
    </row>
    <row r="128" spans="1:7" ht="27.75" x14ac:dyDescent="0.2">
      <c r="A128" s="7"/>
      <c r="B128" s="9"/>
      <c r="C128" s="7"/>
      <c r="D128" s="7"/>
      <c r="E128" s="7"/>
      <c r="F128" s="12"/>
      <c r="G128" s="7"/>
    </row>
    <row r="129" spans="1:7" ht="27" x14ac:dyDescent="0.2">
      <c r="A129" s="7"/>
      <c r="B129" s="9"/>
      <c r="C129" s="7"/>
      <c r="D129" s="7"/>
      <c r="E129" s="7"/>
      <c r="F129" s="10"/>
      <c r="G129" s="7"/>
    </row>
    <row r="130" spans="1:7" ht="27" x14ac:dyDescent="0.2">
      <c r="A130" s="7"/>
      <c r="B130" s="9"/>
      <c r="C130" s="7"/>
      <c r="D130" s="7"/>
      <c r="E130" s="7"/>
      <c r="F130" s="10"/>
      <c r="G130" s="7"/>
    </row>
    <row r="131" spans="1:7" ht="27" x14ac:dyDescent="0.2">
      <c r="A131" s="7"/>
      <c r="B131" s="9"/>
      <c r="C131" s="7"/>
      <c r="D131" s="7"/>
      <c r="E131" s="7"/>
      <c r="F131" s="10"/>
      <c r="G131" s="7"/>
    </row>
    <row r="132" spans="1:7" ht="27" x14ac:dyDescent="0.2">
      <c r="A132" s="7"/>
      <c r="B132" s="9"/>
      <c r="C132" s="7"/>
      <c r="D132" s="7"/>
      <c r="E132" s="7"/>
      <c r="F132" s="10"/>
      <c r="G132" s="7"/>
    </row>
    <row r="133" spans="1:7" ht="27" x14ac:dyDescent="0.2">
      <c r="A133" s="7"/>
      <c r="B133" s="9"/>
      <c r="C133" s="7"/>
      <c r="D133" s="7"/>
      <c r="E133" s="7"/>
      <c r="F133" s="10"/>
      <c r="G133" s="7"/>
    </row>
    <row r="134" spans="1:7" ht="27" x14ac:dyDescent="0.2">
      <c r="A134" s="7"/>
      <c r="B134" s="9"/>
      <c r="C134" s="7"/>
      <c r="D134" s="7"/>
      <c r="E134" s="7"/>
      <c r="F134" s="10"/>
      <c r="G134" s="7"/>
    </row>
    <row r="135" spans="1:7" ht="27" x14ac:dyDescent="0.2">
      <c r="A135" s="7"/>
      <c r="B135" s="9"/>
      <c r="C135" s="7"/>
      <c r="D135" s="7"/>
      <c r="E135" s="7"/>
      <c r="F135" s="10"/>
      <c r="G135" s="7"/>
    </row>
    <row r="136" spans="1:7" ht="27" x14ac:dyDescent="0.2">
      <c r="A136" s="7"/>
      <c r="B136" s="9"/>
      <c r="C136" s="7"/>
      <c r="D136" s="7"/>
      <c r="E136" s="7"/>
      <c r="F136" s="10"/>
      <c r="G136" s="7"/>
    </row>
    <row r="137" spans="1:7" ht="27" x14ac:dyDescent="0.2">
      <c r="A137" s="7"/>
      <c r="B137" s="9"/>
      <c r="C137" s="7"/>
      <c r="D137" s="7"/>
      <c r="E137" s="7"/>
      <c r="F137" s="10"/>
      <c r="G137" s="7"/>
    </row>
    <row r="138" spans="1:7" ht="27" x14ac:dyDescent="0.2">
      <c r="A138" s="7"/>
      <c r="B138" s="9"/>
      <c r="C138" s="7"/>
      <c r="D138" s="7"/>
      <c r="E138" s="7"/>
      <c r="F138" s="10"/>
      <c r="G138" s="7"/>
    </row>
    <row r="139" spans="1:7" ht="27" x14ac:dyDescent="0.2">
      <c r="A139" s="7"/>
      <c r="B139" s="9"/>
      <c r="C139" s="7"/>
      <c r="D139" s="7"/>
      <c r="E139" s="7"/>
      <c r="F139" s="10"/>
      <c r="G139" s="7"/>
    </row>
    <row r="140" spans="1:7" ht="27" x14ac:dyDescent="0.2">
      <c r="A140" s="7"/>
      <c r="B140" s="9"/>
      <c r="C140" s="7"/>
      <c r="D140" s="7"/>
      <c r="E140" s="7"/>
      <c r="F140" s="10"/>
      <c r="G140" s="7"/>
    </row>
    <row r="141" spans="1:7" ht="27" x14ac:dyDescent="0.2">
      <c r="A141" s="7"/>
      <c r="B141" s="9"/>
      <c r="C141" s="7"/>
      <c r="D141" s="7"/>
      <c r="E141" s="7"/>
      <c r="F141" s="10"/>
      <c r="G141" s="7"/>
    </row>
    <row r="142" spans="1:7" ht="27" x14ac:dyDescent="0.2">
      <c r="A142" s="7"/>
      <c r="B142" s="9"/>
      <c r="C142" s="7"/>
      <c r="D142" s="7"/>
      <c r="E142" s="7"/>
      <c r="F142" s="10"/>
      <c r="G142" s="7"/>
    </row>
    <row r="143" spans="1:7" ht="27" x14ac:dyDescent="0.2">
      <c r="A143" s="7"/>
      <c r="B143" s="9"/>
      <c r="C143" s="7"/>
      <c r="D143" s="7"/>
      <c r="E143" s="7"/>
      <c r="F143" s="10"/>
      <c r="G143" s="7"/>
    </row>
    <row r="144" spans="1:7" ht="27" x14ac:dyDescent="0.2">
      <c r="A144" s="7"/>
      <c r="B144" s="9"/>
      <c r="C144" s="7"/>
      <c r="D144" s="7"/>
      <c r="E144" s="7"/>
      <c r="F144" s="10"/>
      <c r="G144" s="7"/>
    </row>
    <row r="145" spans="1:7" ht="27" x14ac:dyDescent="0.2">
      <c r="A145" s="7"/>
      <c r="B145" s="9"/>
      <c r="C145" s="7"/>
      <c r="D145" s="7"/>
      <c r="E145" s="7"/>
      <c r="F145" s="10"/>
      <c r="G145" s="7"/>
    </row>
    <row r="146" spans="1:7" ht="27" x14ac:dyDescent="0.2">
      <c r="A146" s="7"/>
      <c r="B146" s="9"/>
      <c r="C146" s="7"/>
      <c r="D146" s="7"/>
      <c r="E146" s="7"/>
      <c r="F146" s="10"/>
      <c r="G146" s="7"/>
    </row>
    <row r="147" spans="1:7" ht="27" x14ac:dyDescent="0.2">
      <c r="A147" s="7"/>
      <c r="B147" s="9"/>
      <c r="C147" s="7"/>
      <c r="D147" s="7"/>
      <c r="E147" s="7"/>
      <c r="F147" s="10"/>
      <c r="G147" s="7"/>
    </row>
    <row r="148" spans="1:7" ht="27" x14ac:dyDescent="0.2">
      <c r="A148" s="7"/>
      <c r="B148" s="9"/>
      <c r="C148" s="7"/>
      <c r="D148" s="7"/>
      <c r="E148" s="7"/>
      <c r="F148" s="10"/>
      <c r="G148" s="7"/>
    </row>
    <row r="149" spans="1:7" ht="27" x14ac:dyDescent="0.2">
      <c r="A149" s="7"/>
      <c r="B149" s="9"/>
      <c r="C149" s="7"/>
      <c r="D149" s="7"/>
      <c r="E149" s="7"/>
      <c r="F149" s="10"/>
      <c r="G149" s="7"/>
    </row>
    <row r="150" spans="1:7" ht="27" x14ac:dyDescent="0.2">
      <c r="A150" s="7"/>
      <c r="B150" s="9"/>
      <c r="C150" s="7"/>
      <c r="D150" s="7"/>
      <c r="E150" s="7"/>
      <c r="F150" s="10"/>
      <c r="G150" s="7"/>
    </row>
    <row r="151" spans="1:7" ht="27" x14ac:dyDescent="0.2">
      <c r="A151" s="7"/>
      <c r="B151" s="9"/>
      <c r="C151" s="7"/>
      <c r="D151" s="7"/>
      <c r="E151" s="7"/>
      <c r="F151" s="10"/>
      <c r="G151" s="7"/>
    </row>
    <row r="152" spans="1:7" ht="27" x14ac:dyDescent="0.2">
      <c r="A152" s="7"/>
      <c r="B152" s="9"/>
      <c r="C152" s="7"/>
      <c r="D152" s="7"/>
      <c r="E152" s="7"/>
      <c r="F152" s="10"/>
      <c r="G152" s="7"/>
    </row>
    <row r="153" spans="1:7" ht="27" x14ac:dyDescent="0.2">
      <c r="A153" s="7"/>
      <c r="B153" s="9"/>
      <c r="C153" s="7"/>
      <c r="D153" s="7"/>
      <c r="E153" s="7"/>
      <c r="F153" s="10"/>
      <c r="G153" s="7"/>
    </row>
    <row r="154" spans="1:7" ht="27" x14ac:dyDescent="0.2">
      <c r="A154" s="7"/>
      <c r="B154" s="9"/>
      <c r="C154" s="7"/>
      <c r="D154" s="7"/>
      <c r="E154" s="7"/>
      <c r="F154" s="10"/>
      <c r="G154" s="7"/>
    </row>
    <row r="155" spans="1:7" ht="27" x14ac:dyDescent="0.2">
      <c r="A155" s="7"/>
      <c r="B155" s="9"/>
      <c r="C155" s="7"/>
      <c r="D155" s="7"/>
      <c r="E155" s="7"/>
      <c r="F155" s="10"/>
      <c r="G155" s="7"/>
    </row>
    <row r="156" spans="1:7" ht="27" x14ac:dyDescent="0.2">
      <c r="A156" s="7"/>
      <c r="B156" s="9"/>
      <c r="C156" s="7"/>
      <c r="D156" s="7"/>
      <c r="E156" s="7"/>
      <c r="F156" s="10"/>
      <c r="G156" s="7"/>
    </row>
    <row r="157" spans="1:7" ht="27" x14ac:dyDescent="0.2">
      <c r="A157" s="7"/>
      <c r="B157" s="9"/>
      <c r="C157" s="7"/>
      <c r="D157" s="7"/>
      <c r="E157" s="7"/>
      <c r="F157" s="10"/>
      <c r="G157" s="7"/>
    </row>
    <row r="158" spans="1:7" ht="27" x14ac:dyDescent="0.2">
      <c r="A158" s="7"/>
      <c r="B158" s="9"/>
      <c r="C158" s="7"/>
      <c r="D158" s="7"/>
      <c r="E158" s="7"/>
      <c r="F158" s="10"/>
      <c r="G158" s="7"/>
    </row>
    <row r="159" spans="1:7" ht="27" x14ac:dyDescent="0.2">
      <c r="A159" s="7"/>
      <c r="B159" s="9"/>
      <c r="C159" s="7"/>
      <c r="D159" s="7"/>
      <c r="E159" s="7"/>
      <c r="F159" s="10"/>
      <c r="G159" s="7"/>
    </row>
    <row r="160" spans="1:7" ht="27" x14ac:dyDescent="0.2">
      <c r="A160" s="7"/>
      <c r="B160" s="9"/>
      <c r="C160" s="7"/>
      <c r="D160" s="7"/>
      <c r="E160" s="7"/>
      <c r="F160" s="10"/>
      <c r="G160" s="7"/>
    </row>
    <row r="161" spans="1:7" ht="27" x14ac:dyDescent="0.2">
      <c r="A161" s="7"/>
      <c r="B161" s="9"/>
      <c r="C161" s="7"/>
      <c r="D161" s="7"/>
      <c r="E161" s="7"/>
      <c r="F161" s="10"/>
      <c r="G161" s="7"/>
    </row>
    <row r="162" spans="1:7" ht="27" x14ac:dyDescent="0.2">
      <c r="A162" s="7"/>
      <c r="B162" s="9"/>
      <c r="C162" s="7"/>
      <c r="D162" s="7"/>
      <c r="E162" s="7"/>
      <c r="F162" s="10"/>
      <c r="G162" s="7"/>
    </row>
    <row r="163" spans="1:7" ht="27" x14ac:dyDescent="0.2">
      <c r="A163" s="7"/>
      <c r="B163" s="9"/>
      <c r="C163" s="7"/>
      <c r="D163" s="7"/>
      <c r="E163" s="7"/>
      <c r="F163" s="10"/>
      <c r="G163" s="7"/>
    </row>
    <row r="164" spans="1:7" ht="27" x14ac:dyDescent="0.2">
      <c r="A164" s="7"/>
      <c r="B164" s="9"/>
      <c r="C164" s="7"/>
      <c r="D164" s="7"/>
      <c r="E164" s="7"/>
      <c r="F164" s="10"/>
      <c r="G164" s="7"/>
    </row>
    <row r="165" spans="1:7" ht="27" x14ac:dyDescent="0.2">
      <c r="A165" s="7"/>
      <c r="B165" s="9"/>
      <c r="C165" s="7"/>
      <c r="D165" s="7"/>
      <c r="E165" s="7"/>
      <c r="F165" s="10"/>
      <c r="G165" s="7"/>
    </row>
    <row r="166" spans="1:7" ht="27" x14ac:dyDescent="0.2">
      <c r="A166" s="7"/>
      <c r="B166" s="9"/>
      <c r="C166" s="7"/>
      <c r="D166" s="7"/>
      <c r="E166" s="7"/>
      <c r="F166" s="10"/>
      <c r="G166" s="7"/>
    </row>
    <row r="167" spans="1:7" ht="27" x14ac:dyDescent="0.2">
      <c r="A167" s="7"/>
      <c r="B167" s="9"/>
      <c r="C167" s="7"/>
      <c r="D167" s="7"/>
      <c r="E167" s="7"/>
      <c r="F167" s="10"/>
      <c r="G167" s="7"/>
    </row>
    <row r="168" spans="1:7" ht="27" x14ac:dyDescent="0.2">
      <c r="A168" s="7"/>
      <c r="B168" s="9"/>
      <c r="C168" s="7"/>
      <c r="D168" s="7"/>
      <c r="E168" s="7"/>
      <c r="F168" s="10"/>
      <c r="G168" s="7"/>
    </row>
    <row r="169" spans="1:7" ht="27" x14ac:dyDescent="0.2">
      <c r="A169" s="7"/>
      <c r="B169" s="9"/>
      <c r="C169" s="7"/>
      <c r="D169" s="7"/>
      <c r="E169" s="7"/>
      <c r="F169" s="10"/>
      <c r="G169" s="7"/>
    </row>
    <row r="170" spans="1:7" ht="27" x14ac:dyDescent="0.2">
      <c r="A170" s="7"/>
      <c r="B170" s="9"/>
      <c r="C170" s="7"/>
      <c r="D170" s="7"/>
      <c r="E170" s="7"/>
      <c r="F170" s="10"/>
      <c r="G170" s="7"/>
    </row>
    <row r="171" spans="1:7" ht="27" x14ac:dyDescent="0.2">
      <c r="A171" s="7"/>
      <c r="B171" s="9"/>
      <c r="C171" s="7"/>
      <c r="D171" s="7"/>
      <c r="E171" s="7"/>
      <c r="F171" s="10"/>
      <c r="G171" s="7"/>
    </row>
    <row r="172" spans="1:7" ht="27" x14ac:dyDescent="0.2">
      <c r="A172" s="7"/>
      <c r="B172" s="9"/>
      <c r="C172" s="7"/>
      <c r="D172" s="7"/>
      <c r="E172" s="7"/>
      <c r="F172" s="10"/>
      <c r="G172" s="7"/>
    </row>
    <row r="173" spans="1:7" ht="27" x14ac:dyDescent="0.2">
      <c r="A173" s="7"/>
      <c r="B173" s="9"/>
      <c r="C173" s="7"/>
      <c r="D173" s="7"/>
      <c r="E173" s="7"/>
      <c r="F173" s="10"/>
      <c r="G173" s="7"/>
    </row>
    <row r="174" spans="1:7" ht="27" x14ac:dyDescent="0.2">
      <c r="A174" s="7"/>
      <c r="B174" s="9"/>
      <c r="C174" s="7"/>
      <c r="D174" s="7"/>
      <c r="E174" s="7"/>
      <c r="F174" s="10"/>
      <c r="G174" s="7"/>
    </row>
    <row r="175" spans="1:7" ht="27" x14ac:dyDescent="0.2">
      <c r="A175" s="7"/>
      <c r="B175" s="9"/>
      <c r="C175" s="7"/>
      <c r="D175" s="7"/>
      <c r="E175" s="7"/>
      <c r="F175" s="10"/>
      <c r="G175" s="7"/>
    </row>
    <row r="176" spans="1:7" ht="27" x14ac:dyDescent="0.2">
      <c r="A176" s="7"/>
      <c r="B176" s="9"/>
      <c r="C176" s="7"/>
      <c r="D176" s="7"/>
      <c r="E176" s="7"/>
      <c r="F176" s="10"/>
      <c r="G176" s="7"/>
    </row>
    <row r="177" spans="1:7" ht="27" x14ac:dyDescent="0.2">
      <c r="A177" s="7"/>
      <c r="B177" s="9"/>
      <c r="C177" s="7"/>
      <c r="D177" s="7"/>
      <c r="E177" s="7"/>
      <c r="F177" s="10"/>
      <c r="G177" s="7"/>
    </row>
    <row r="178" spans="1:7" ht="27" x14ac:dyDescent="0.2">
      <c r="A178" s="7"/>
      <c r="B178" s="9"/>
      <c r="C178" s="7"/>
      <c r="D178" s="7"/>
      <c r="E178" s="7"/>
      <c r="F178" s="10"/>
      <c r="G178" s="7"/>
    </row>
    <row r="179" spans="1:7" ht="27" x14ac:dyDescent="0.2">
      <c r="A179" s="7"/>
      <c r="B179" s="9"/>
      <c r="C179" s="7"/>
      <c r="D179" s="7"/>
      <c r="E179" s="7"/>
      <c r="F179" s="10"/>
      <c r="G179" s="7"/>
    </row>
    <row r="180" spans="1:7" ht="27" x14ac:dyDescent="0.2">
      <c r="A180" s="7"/>
      <c r="B180" s="9"/>
      <c r="C180" s="7"/>
      <c r="D180" s="7"/>
      <c r="E180" s="7"/>
      <c r="F180" s="10"/>
      <c r="G180" s="7"/>
    </row>
    <row r="181" spans="1:7" ht="27" x14ac:dyDescent="0.2">
      <c r="A181" s="7"/>
      <c r="B181" s="7"/>
      <c r="C181" s="7"/>
      <c r="D181" s="7"/>
      <c r="E181" s="7"/>
      <c r="F181" s="7"/>
      <c r="G181" s="7"/>
    </row>
    <row r="182" spans="1:7" ht="27" x14ac:dyDescent="0.2">
      <c r="A182" s="7" t="s">
        <v>8</v>
      </c>
      <c r="B182" s="11">
        <f>SUM(B4:B181,C184)</f>
        <v>140958.35</v>
      </c>
      <c r="C182" s="13"/>
      <c r="D182" s="13"/>
      <c r="E182" s="13"/>
      <c r="F182" s="13"/>
      <c r="G182" s="13"/>
    </row>
    <row r="183" spans="1:7" ht="27" x14ac:dyDescent="0.2">
      <c r="A183" s="7" t="s">
        <v>14</v>
      </c>
      <c r="B183" s="11">
        <f>B182-J2</f>
        <v>140958.35</v>
      </c>
      <c r="C183" s="13"/>
      <c r="D183" s="13"/>
      <c r="E183" s="13"/>
      <c r="F183" s="13"/>
      <c r="G183" s="13"/>
    </row>
    <row r="184" spans="1:7" ht="28.5" customHeight="1" x14ac:dyDescent="0.35">
      <c r="A184" s="17" t="s">
        <v>15</v>
      </c>
      <c r="B184" s="17"/>
      <c r="C184" s="14">
        <v>132335.65</v>
      </c>
    </row>
  </sheetData>
  <mergeCells count="3">
    <mergeCell ref="A1:F1"/>
    <mergeCell ref="A2:F2"/>
    <mergeCell ref="A184:B184"/>
  </mergeCells>
  <dataValidations count="1">
    <dataValidation type="date" errorStyle="warning" allowBlank="1" showInputMessage="1" showErrorMessage="1" errorTitle="Data Inválida." error="Digite uma data entre 01/01/2026 e 31/12/2026" sqref="F4:G181" xr:uid="{999C13E9-9ADB-4690-8F41-EB00D9E98034}">
      <formula1>46023</formula1>
      <formula2>46387</formula2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1852E-EAD3-41F8-90FE-1C232E7AD8EE}">
  <dimension ref="A1:G184"/>
  <sheetViews>
    <sheetView tabSelected="1" topLeftCell="A12" zoomScale="55" zoomScaleNormal="55" workbookViewId="0">
      <selection activeCell="G37" sqref="G37"/>
    </sheetView>
  </sheetViews>
  <sheetFormatPr defaultRowHeight="15" x14ac:dyDescent="0.25"/>
  <cols>
    <col min="1" max="7" width="49.7109375" customWidth="1"/>
  </cols>
  <sheetData>
    <row r="1" spans="1:7" ht="28.5" x14ac:dyDescent="0.25">
      <c r="A1" s="16" t="s">
        <v>10</v>
      </c>
      <c r="B1" s="16"/>
      <c r="C1" s="16"/>
      <c r="D1" s="16"/>
      <c r="E1" s="16"/>
      <c r="F1" s="16"/>
      <c r="G1" s="2"/>
    </row>
    <row r="2" spans="1:7" ht="28.5" x14ac:dyDescent="0.25">
      <c r="A2" s="16" t="s">
        <v>12</v>
      </c>
      <c r="B2" s="16"/>
      <c r="C2" s="16"/>
      <c r="D2" s="16"/>
      <c r="E2" s="16"/>
      <c r="F2" s="16"/>
      <c r="G2" s="2"/>
    </row>
    <row r="3" spans="1:7" ht="28.5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16</v>
      </c>
    </row>
    <row r="4" spans="1:7" ht="28.5" x14ac:dyDescent="0.25">
      <c r="A4" s="2" t="s">
        <v>9</v>
      </c>
      <c r="B4" s="1">
        <v>1461.35</v>
      </c>
      <c r="C4" s="2" t="s">
        <v>13</v>
      </c>
      <c r="D4" s="2" t="s">
        <v>11</v>
      </c>
      <c r="E4" s="2" t="s">
        <v>7</v>
      </c>
      <c r="F4" s="3">
        <v>46035</v>
      </c>
      <c r="G4" s="3">
        <v>46028</v>
      </c>
    </row>
    <row r="5" spans="1:7" ht="28.5" x14ac:dyDescent="0.25">
      <c r="A5" s="2" t="s">
        <v>19</v>
      </c>
      <c r="B5" s="1">
        <v>300</v>
      </c>
      <c r="C5" s="2" t="s">
        <v>13</v>
      </c>
      <c r="D5" s="2" t="s">
        <v>11</v>
      </c>
      <c r="E5" s="2" t="s">
        <v>7</v>
      </c>
      <c r="F5" s="3">
        <v>46038</v>
      </c>
      <c r="G5" s="3">
        <v>46032</v>
      </c>
    </row>
    <row r="6" spans="1:7" ht="28.5" x14ac:dyDescent="0.25">
      <c r="A6" s="2" t="s">
        <v>20</v>
      </c>
      <c r="B6" s="1">
        <v>1500</v>
      </c>
      <c r="C6" s="2" t="s">
        <v>13</v>
      </c>
      <c r="D6" s="2" t="s">
        <v>11</v>
      </c>
      <c r="E6" s="2" t="s">
        <v>7</v>
      </c>
      <c r="F6" s="3">
        <v>46038</v>
      </c>
      <c r="G6" s="3">
        <v>46030</v>
      </c>
    </row>
    <row r="7" spans="1:7" ht="28.5" x14ac:dyDescent="0.25">
      <c r="A7" s="2" t="s">
        <v>21</v>
      </c>
      <c r="B7" s="1">
        <v>1085</v>
      </c>
      <c r="C7" s="2" t="s">
        <v>13</v>
      </c>
      <c r="D7" s="2" t="s">
        <v>11</v>
      </c>
      <c r="E7" s="2" t="s">
        <v>7</v>
      </c>
      <c r="F7" s="3">
        <v>46042</v>
      </c>
      <c r="G7" s="3">
        <v>46042</v>
      </c>
    </row>
    <row r="8" spans="1:7" ht="28.5" x14ac:dyDescent="0.25">
      <c r="A8" s="2" t="s">
        <v>22</v>
      </c>
      <c r="B8" s="1">
        <v>114.29</v>
      </c>
      <c r="C8" s="2" t="s">
        <v>13</v>
      </c>
      <c r="D8" s="2" t="s">
        <v>11</v>
      </c>
      <c r="E8" s="2" t="s">
        <v>7</v>
      </c>
      <c r="F8" s="3">
        <v>46042</v>
      </c>
      <c r="G8" s="3">
        <v>46042</v>
      </c>
    </row>
    <row r="9" spans="1:7" ht="28.5" x14ac:dyDescent="0.25">
      <c r="A9" s="2" t="s">
        <v>23</v>
      </c>
      <c r="B9" s="1">
        <v>19.3</v>
      </c>
      <c r="C9" s="2" t="s">
        <v>13</v>
      </c>
      <c r="D9" s="2" t="s">
        <v>11</v>
      </c>
      <c r="E9" s="2" t="s">
        <v>7</v>
      </c>
      <c r="F9" s="3">
        <v>46049</v>
      </c>
      <c r="G9" s="2" t="s">
        <v>7</v>
      </c>
    </row>
    <row r="10" spans="1:7" ht="28.5" x14ac:dyDescent="0.25">
      <c r="A10" s="2" t="s">
        <v>24</v>
      </c>
      <c r="B10" s="1">
        <v>31.6</v>
      </c>
      <c r="C10" s="2" t="s">
        <v>13</v>
      </c>
      <c r="D10" s="2" t="s">
        <v>11</v>
      </c>
      <c r="E10" s="2" t="s">
        <v>7</v>
      </c>
      <c r="F10" s="3">
        <v>46049</v>
      </c>
      <c r="G10" s="2" t="s">
        <v>7</v>
      </c>
    </row>
    <row r="11" spans="1:7" ht="28.5" x14ac:dyDescent="0.25">
      <c r="A11" s="2" t="s">
        <v>25</v>
      </c>
      <c r="B11" s="1">
        <f>19.9*2</f>
        <v>39.799999999999997</v>
      </c>
      <c r="C11" s="2" t="s">
        <v>13</v>
      </c>
      <c r="D11" s="2" t="s">
        <v>11</v>
      </c>
      <c r="E11" s="2" t="s">
        <v>26</v>
      </c>
      <c r="F11" s="3">
        <v>46049</v>
      </c>
      <c r="G11" s="2" t="s">
        <v>7</v>
      </c>
    </row>
    <row r="12" spans="1:7" ht="28.5" x14ac:dyDescent="0.25">
      <c r="A12" s="2" t="s">
        <v>27</v>
      </c>
      <c r="B12" s="1">
        <v>19</v>
      </c>
      <c r="C12" s="2" t="s">
        <v>13</v>
      </c>
      <c r="D12" s="2" t="s">
        <v>11</v>
      </c>
      <c r="E12" s="2" t="s">
        <v>7</v>
      </c>
      <c r="F12" s="3">
        <v>46049</v>
      </c>
      <c r="G12" s="2" t="s">
        <v>7</v>
      </c>
    </row>
    <row r="13" spans="1:7" ht="28.5" x14ac:dyDescent="0.25">
      <c r="A13" s="2" t="s">
        <v>29</v>
      </c>
      <c r="B13" s="1">
        <v>202.39</v>
      </c>
      <c r="C13" s="2" t="s">
        <v>13</v>
      </c>
      <c r="D13" s="2" t="s">
        <v>11</v>
      </c>
      <c r="E13" s="2" t="s">
        <v>7</v>
      </c>
      <c r="F13" s="3">
        <v>46050</v>
      </c>
      <c r="G13" s="3">
        <v>46050</v>
      </c>
    </row>
    <row r="14" spans="1:7" ht="28.5" x14ac:dyDescent="0.25">
      <c r="A14" s="2" t="s">
        <v>30</v>
      </c>
      <c r="B14" s="1">
        <v>397.68</v>
      </c>
      <c r="C14" s="2" t="s">
        <v>13</v>
      </c>
      <c r="D14" s="2" t="s">
        <v>11</v>
      </c>
      <c r="E14" s="2" t="s">
        <v>7</v>
      </c>
      <c r="F14" s="3">
        <v>46050</v>
      </c>
      <c r="G14" s="3">
        <v>46052</v>
      </c>
    </row>
    <row r="15" spans="1:7" ht="28.5" x14ac:dyDescent="0.25">
      <c r="A15" s="2" t="s">
        <v>28</v>
      </c>
      <c r="B15" s="1">
        <v>49.31</v>
      </c>
      <c r="C15" s="2" t="s">
        <v>13</v>
      </c>
      <c r="D15" s="2" t="s">
        <v>11</v>
      </c>
      <c r="E15" s="2" t="s">
        <v>7</v>
      </c>
      <c r="F15" s="3">
        <v>46050</v>
      </c>
      <c r="G15" s="3">
        <v>46050</v>
      </c>
    </row>
    <row r="16" spans="1:7" ht="28.5" x14ac:dyDescent="0.25">
      <c r="A16" s="2" t="s">
        <v>29</v>
      </c>
      <c r="B16" s="1">
        <v>353.31</v>
      </c>
      <c r="C16" s="2" t="s">
        <v>13</v>
      </c>
      <c r="D16" s="2" t="s">
        <v>11</v>
      </c>
      <c r="E16" s="2" t="s">
        <v>7</v>
      </c>
      <c r="F16" s="3">
        <v>46051</v>
      </c>
      <c r="G16" s="3">
        <v>46051</v>
      </c>
    </row>
    <row r="17" spans="1:7" ht="28.5" x14ac:dyDescent="0.25">
      <c r="A17" s="2" t="s">
        <v>31</v>
      </c>
      <c r="B17" s="1">
        <v>1500</v>
      </c>
      <c r="C17" s="2" t="s">
        <v>13</v>
      </c>
      <c r="D17" s="2" t="s">
        <v>11</v>
      </c>
      <c r="E17" s="2" t="s">
        <v>7</v>
      </c>
      <c r="F17" s="3">
        <v>46052</v>
      </c>
      <c r="G17" s="3">
        <v>46042</v>
      </c>
    </row>
    <row r="18" spans="1:7" ht="28.5" x14ac:dyDescent="0.25">
      <c r="A18" s="2" t="s">
        <v>20</v>
      </c>
      <c r="B18" s="1">
        <v>1500</v>
      </c>
      <c r="C18" s="2" t="s">
        <v>13</v>
      </c>
      <c r="D18" s="2" t="s">
        <v>11</v>
      </c>
      <c r="E18" s="2" t="s">
        <v>7</v>
      </c>
      <c r="F18" s="3">
        <v>46073</v>
      </c>
      <c r="G18" s="15">
        <v>46060</v>
      </c>
    </row>
    <row r="19" spans="1:7" ht="28.5" x14ac:dyDescent="0.25">
      <c r="A19" s="2" t="s">
        <v>22</v>
      </c>
      <c r="B19" s="1">
        <v>114.3</v>
      </c>
      <c r="C19" s="2" t="s">
        <v>13</v>
      </c>
      <c r="D19" s="2" t="s">
        <v>11</v>
      </c>
      <c r="E19" s="2" t="s">
        <v>7</v>
      </c>
      <c r="F19" s="3">
        <v>46076</v>
      </c>
      <c r="G19" s="3">
        <v>46073</v>
      </c>
    </row>
    <row r="20" spans="1:7" ht="28.5" x14ac:dyDescent="0.25">
      <c r="A20" s="2" t="s">
        <v>35</v>
      </c>
      <c r="B20" s="1">
        <v>648.37</v>
      </c>
      <c r="C20" s="2" t="s">
        <v>13</v>
      </c>
      <c r="D20" s="2" t="s">
        <v>11</v>
      </c>
      <c r="E20" s="2" t="s">
        <v>7</v>
      </c>
      <c r="F20" s="3">
        <v>46076</v>
      </c>
      <c r="G20" s="3">
        <v>46071</v>
      </c>
    </row>
    <row r="21" spans="1:7" ht="28.5" x14ac:dyDescent="0.25">
      <c r="A21" s="2" t="s">
        <v>21</v>
      </c>
      <c r="B21" s="1">
        <v>1085</v>
      </c>
      <c r="C21" s="2" t="s">
        <v>13</v>
      </c>
      <c r="D21" s="2" t="s">
        <v>11</v>
      </c>
      <c r="E21" s="2" t="s">
        <v>7</v>
      </c>
      <c r="F21" s="3">
        <v>46079</v>
      </c>
      <c r="G21" s="3">
        <v>46073</v>
      </c>
    </row>
    <row r="22" spans="1:7" ht="28.5" x14ac:dyDescent="0.25">
      <c r="A22" s="2" t="s">
        <v>28</v>
      </c>
      <c r="B22" s="1">
        <v>49.15</v>
      </c>
      <c r="C22" s="2" t="s">
        <v>13</v>
      </c>
      <c r="D22" s="2" t="s">
        <v>11</v>
      </c>
      <c r="E22" s="2" t="s">
        <v>7</v>
      </c>
      <c r="F22" s="3">
        <v>46083</v>
      </c>
      <c r="G22" s="3">
        <v>46083</v>
      </c>
    </row>
    <row r="23" spans="1:7" ht="28.5" x14ac:dyDescent="0.25">
      <c r="A23" s="2" t="s">
        <v>9</v>
      </c>
      <c r="B23" s="1">
        <v>1461.35</v>
      </c>
      <c r="C23" s="2" t="s">
        <v>13</v>
      </c>
      <c r="D23" s="2" t="s">
        <v>11</v>
      </c>
      <c r="E23" s="2" t="s">
        <v>7</v>
      </c>
      <c r="F23" s="3">
        <v>46087</v>
      </c>
      <c r="G23" s="3">
        <v>46087</v>
      </c>
    </row>
    <row r="24" spans="1:7" ht="28.5" x14ac:dyDescent="0.25">
      <c r="A24" s="2" t="s">
        <v>20</v>
      </c>
      <c r="B24" s="1">
        <v>1000</v>
      </c>
      <c r="C24" s="2" t="s">
        <v>13</v>
      </c>
      <c r="D24" s="2" t="s">
        <v>11</v>
      </c>
      <c r="E24" s="2" t="s">
        <v>7</v>
      </c>
      <c r="F24" s="3">
        <v>46087</v>
      </c>
      <c r="G24" s="3">
        <v>46087</v>
      </c>
    </row>
    <row r="25" spans="1:7" ht="28.5" x14ac:dyDescent="0.25">
      <c r="A25" s="2" t="s">
        <v>20</v>
      </c>
      <c r="B25" s="1">
        <v>500</v>
      </c>
      <c r="C25" s="2" t="s">
        <v>13</v>
      </c>
      <c r="D25" s="2" t="s">
        <v>11</v>
      </c>
      <c r="E25" s="2" t="s">
        <v>7</v>
      </c>
      <c r="F25" s="3">
        <v>46097</v>
      </c>
      <c r="G25" s="3">
        <v>46087</v>
      </c>
    </row>
    <row r="26" spans="1:7" ht="28.5" x14ac:dyDescent="0.25">
      <c r="A26" s="2" t="s">
        <v>21</v>
      </c>
      <c r="B26" s="1">
        <v>1085</v>
      </c>
      <c r="C26" s="2" t="s">
        <v>13</v>
      </c>
      <c r="D26" s="2" t="s">
        <v>11</v>
      </c>
      <c r="E26" s="2" t="s">
        <v>7</v>
      </c>
      <c r="F26" s="3">
        <v>46101</v>
      </c>
      <c r="G26" s="3">
        <v>46101</v>
      </c>
    </row>
    <row r="27" spans="1:7" ht="28.5" x14ac:dyDescent="0.25">
      <c r="A27" s="2" t="s">
        <v>22</v>
      </c>
      <c r="B27" s="1">
        <v>116.49</v>
      </c>
      <c r="C27" s="2" t="s">
        <v>13</v>
      </c>
      <c r="D27" s="2" t="s">
        <v>11</v>
      </c>
      <c r="E27" s="2" t="s">
        <v>7</v>
      </c>
      <c r="F27" s="3">
        <v>46104</v>
      </c>
      <c r="G27" s="3">
        <v>46101</v>
      </c>
    </row>
    <row r="28" spans="1:7" ht="28.5" x14ac:dyDescent="0.25">
      <c r="A28" s="2" t="s">
        <v>25</v>
      </c>
      <c r="B28" s="1">
        <f>19.1*2</f>
        <v>38.200000000000003</v>
      </c>
      <c r="C28" s="2" t="s">
        <v>13</v>
      </c>
      <c r="D28" s="2" t="s">
        <v>11</v>
      </c>
      <c r="E28" s="2" t="s">
        <v>7</v>
      </c>
      <c r="F28" s="3">
        <v>46106</v>
      </c>
      <c r="G28" s="2" t="s">
        <v>7</v>
      </c>
    </row>
    <row r="29" spans="1:7" ht="28.5" x14ac:dyDescent="0.25">
      <c r="A29" s="2" t="s">
        <v>37</v>
      </c>
      <c r="B29" s="1">
        <v>11.6</v>
      </c>
      <c r="C29" s="2" t="s">
        <v>13</v>
      </c>
      <c r="D29" s="2" t="s">
        <v>11</v>
      </c>
      <c r="E29" s="2" t="s">
        <v>7</v>
      </c>
      <c r="F29" s="3">
        <v>46106</v>
      </c>
      <c r="G29" s="2" t="s">
        <v>7</v>
      </c>
    </row>
    <row r="30" spans="1:7" ht="28.5" x14ac:dyDescent="0.25">
      <c r="A30" s="2" t="s">
        <v>38</v>
      </c>
      <c r="B30" s="1">
        <v>10</v>
      </c>
      <c r="C30" s="2" t="s">
        <v>13</v>
      </c>
      <c r="D30" s="2" t="s">
        <v>11</v>
      </c>
      <c r="E30" s="2" t="s">
        <v>7</v>
      </c>
      <c r="F30" s="3">
        <v>46106</v>
      </c>
      <c r="G30" s="2" t="s">
        <v>7</v>
      </c>
    </row>
    <row r="31" spans="1:7" ht="28.5" x14ac:dyDescent="0.25">
      <c r="A31" s="2" t="s">
        <v>39</v>
      </c>
      <c r="B31" s="1">
        <f>8.6*2</f>
        <v>17.2</v>
      </c>
      <c r="C31" s="2" t="s">
        <v>13</v>
      </c>
      <c r="D31" s="2" t="s">
        <v>11</v>
      </c>
      <c r="E31" s="2" t="s">
        <v>7</v>
      </c>
      <c r="F31" s="3">
        <v>46106</v>
      </c>
      <c r="G31" s="2" t="s">
        <v>7</v>
      </c>
    </row>
    <row r="32" spans="1:7" ht="28.5" x14ac:dyDescent="0.25">
      <c r="A32" s="2" t="s">
        <v>28</v>
      </c>
      <c r="B32" s="1">
        <v>48.62</v>
      </c>
      <c r="C32" s="2" t="s">
        <v>13</v>
      </c>
      <c r="D32" s="2" t="s">
        <v>11</v>
      </c>
      <c r="E32" s="2" t="s">
        <v>7</v>
      </c>
      <c r="F32" s="3">
        <v>46111</v>
      </c>
      <c r="G32" s="3">
        <v>46111</v>
      </c>
    </row>
    <row r="33" spans="1:7" ht="28.5" x14ac:dyDescent="0.25">
      <c r="A33" s="2" t="s">
        <v>31</v>
      </c>
      <c r="B33" s="1">
        <v>1500</v>
      </c>
      <c r="C33" s="2" t="s">
        <v>13</v>
      </c>
      <c r="D33" s="2" t="s">
        <v>11</v>
      </c>
      <c r="E33" s="2" t="s">
        <v>7</v>
      </c>
      <c r="F33" s="3">
        <v>46116</v>
      </c>
      <c r="G33" s="3">
        <v>46101</v>
      </c>
    </row>
    <row r="34" spans="1:7" ht="28.5" x14ac:dyDescent="0.25">
      <c r="A34" s="2" t="s">
        <v>41</v>
      </c>
      <c r="B34" s="1">
        <v>1500</v>
      </c>
      <c r="C34" s="2" t="s">
        <v>13</v>
      </c>
      <c r="D34" s="2" t="s">
        <v>11</v>
      </c>
      <c r="E34" s="2" t="s">
        <v>7</v>
      </c>
      <c r="F34" s="3">
        <v>46128</v>
      </c>
      <c r="G34" s="3">
        <v>46120</v>
      </c>
    </row>
    <row r="35" spans="1:7" ht="28.5" x14ac:dyDescent="0.25">
      <c r="A35" s="2" t="s">
        <v>21</v>
      </c>
      <c r="B35" s="1">
        <v>1085</v>
      </c>
      <c r="C35" s="2" t="s">
        <v>13</v>
      </c>
      <c r="D35" s="2" t="s">
        <v>11</v>
      </c>
      <c r="E35" s="2" t="s">
        <v>7</v>
      </c>
      <c r="F35" s="3">
        <v>46134</v>
      </c>
      <c r="G35" s="3">
        <v>46132</v>
      </c>
    </row>
    <row r="36" spans="1:7" ht="28.5" x14ac:dyDescent="0.25">
      <c r="A36" s="2" t="s">
        <v>22</v>
      </c>
      <c r="B36" s="1">
        <v>116.49</v>
      </c>
      <c r="C36" s="2" t="s">
        <v>13</v>
      </c>
      <c r="D36" s="2" t="s">
        <v>11</v>
      </c>
      <c r="E36" s="2" t="s">
        <v>7</v>
      </c>
      <c r="F36" s="3">
        <v>46134</v>
      </c>
      <c r="G36" s="3">
        <v>46132</v>
      </c>
    </row>
    <row r="37" spans="1:7" ht="28.5" x14ac:dyDescent="0.25">
      <c r="A37" s="2"/>
      <c r="B37" s="1"/>
      <c r="C37" s="2"/>
      <c r="D37" s="2"/>
      <c r="E37" s="2"/>
      <c r="F37" s="2"/>
      <c r="G37" s="2"/>
    </row>
    <row r="38" spans="1:7" ht="28.5" x14ac:dyDescent="0.25">
      <c r="A38" s="2"/>
      <c r="B38" s="1"/>
      <c r="C38" s="2"/>
      <c r="D38" s="2"/>
      <c r="E38" s="2"/>
      <c r="F38" s="3"/>
      <c r="G38" s="2"/>
    </row>
    <row r="39" spans="1:7" ht="28.5" x14ac:dyDescent="0.25">
      <c r="A39" s="2"/>
      <c r="B39" s="1"/>
      <c r="C39" s="2"/>
      <c r="D39" s="2"/>
      <c r="E39" s="2"/>
      <c r="F39" s="3"/>
      <c r="G39" s="2"/>
    </row>
    <row r="40" spans="1:7" ht="28.5" x14ac:dyDescent="0.25">
      <c r="A40" s="2"/>
      <c r="B40" s="1"/>
      <c r="C40" s="2"/>
      <c r="D40" s="2"/>
      <c r="E40" s="2"/>
      <c r="F40" s="3"/>
      <c r="G40" s="2"/>
    </row>
    <row r="41" spans="1:7" ht="28.5" x14ac:dyDescent="0.25">
      <c r="A41" s="2"/>
      <c r="B41" s="1"/>
      <c r="C41" s="2"/>
      <c r="D41" s="2"/>
      <c r="E41" s="2"/>
      <c r="F41" s="3"/>
      <c r="G41" s="2"/>
    </row>
    <row r="42" spans="1:7" ht="28.5" x14ac:dyDescent="0.25">
      <c r="A42" s="2"/>
      <c r="B42" s="1"/>
      <c r="C42" s="2"/>
      <c r="D42" s="2"/>
      <c r="E42" s="2"/>
      <c r="F42" s="3"/>
      <c r="G42" s="2"/>
    </row>
    <row r="43" spans="1:7" ht="28.5" x14ac:dyDescent="0.25">
      <c r="A43" s="2"/>
      <c r="B43" s="4"/>
      <c r="C43" s="2"/>
      <c r="D43" s="2"/>
      <c r="E43" s="2"/>
      <c r="F43" s="3"/>
      <c r="G43" s="2"/>
    </row>
    <row r="44" spans="1:7" ht="28.5" x14ac:dyDescent="0.25">
      <c r="A44" s="2"/>
      <c r="B44" s="1"/>
      <c r="C44" s="2"/>
      <c r="D44" s="2"/>
      <c r="E44" s="2"/>
      <c r="F44" s="3"/>
      <c r="G44" s="2"/>
    </row>
    <row r="45" spans="1:7" ht="28.5" x14ac:dyDescent="0.25">
      <c r="A45" s="2"/>
      <c r="B45" s="1"/>
      <c r="C45" s="2"/>
      <c r="D45" s="2"/>
      <c r="E45" s="2"/>
      <c r="F45" s="2"/>
      <c r="G45" s="2"/>
    </row>
    <row r="46" spans="1:7" ht="28.5" x14ac:dyDescent="0.25">
      <c r="A46" s="2"/>
      <c r="B46" s="1"/>
      <c r="C46" s="2"/>
      <c r="D46" s="2"/>
      <c r="E46" s="2"/>
      <c r="F46" s="2"/>
      <c r="G46" s="2"/>
    </row>
    <row r="47" spans="1:7" ht="28.5" x14ac:dyDescent="0.25">
      <c r="A47" s="2"/>
      <c r="B47" s="1"/>
      <c r="C47" s="2"/>
      <c r="D47" s="2"/>
      <c r="E47" s="2"/>
      <c r="F47" s="2"/>
      <c r="G47" s="2"/>
    </row>
    <row r="48" spans="1:7" ht="28.5" x14ac:dyDescent="0.25">
      <c r="A48" s="2"/>
      <c r="B48" s="1"/>
      <c r="C48" s="2"/>
      <c r="D48" s="2"/>
      <c r="E48" s="2"/>
      <c r="F48" s="2"/>
      <c r="G48" s="2"/>
    </row>
    <row r="49" spans="1:7" ht="28.5" x14ac:dyDescent="0.25">
      <c r="A49" s="2"/>
      <c r="B49" s="1"/>
      <c r="C49" s="2"/>
      <c r="D49" s="2"/>
      <c r="E49" s="2"/>
      <c r="F49" s="3"/>
      <c r="G49" s="2"/>
    </row>
    <row r="50" spans="1:7" ht="28.5" x14ac:dyDescent="0.25">
      <c r="A50" s="2"/>
      <c r="B50" s="1"/>
      <c r="C50" s="2"/>
      <c r="D50" s="2"/>
      <c r="E50" s="2"/>
      <c r="F50" s="3"/>
      <c r="G50" s="2"/>
    </row>
    <row r="51" spans="1:7" ht="28.5" x14ac:dyDescent="0.25">
      <c r="A51" s="2"/>
      <c r="B51" s="1"/>
      <c r="C51" s="2"/>
      <c r="D51" s="2"/>
      <c r="E51" s="2"/>
      <c r="F51" s="3"/>
      <c r="G51" s="2"/>
    </row>
    <row r="52" spans="1:7" ht="28.5" x14ac:dyDescent="0.25">
      <c r="A52" s="2"/>
      <c r="B52" s="1"/>
      <c r="C52" s="2"/>
      <c r="D52" s="2"/>
      <c r="E52" s="2"/>
      <c r="F52" s="3"/>
      <c r="G52" s="2"/>
    </row>
    <row r="53" spans="1:7" ht="28.5" x14ac:dyDescent="0.25">
      <c r="A53" s="2"/>
      <c r="B53" s="1"/>
      <c r="C53" s="2"/>
      <c r="D53" s="2"/>
      <c r="E53" s="2"/>
      <c r="F53" s="3"/>
      <c r="G53" s="2"/>
    </row>
    <row r="54" spans="1:7" ht="28.5" x14ac:dyDescent="0.25">
      <c r="A54" s="2"/>
      <c r="B54" s="1"/>
      <c r="C54" s="2"/>
      <c r="D54" s="2"/>
      <c r="E54" s="2"/>
      <c r="F54" s="3"/>
      <c r="G54" s="2"/>
    </row>
    <row r="55" spans="1:7" ht="28.5" x14ac:dyDescent="0.25">
      <c r="A55" s="2"/>
      <c r="B55" s="1"/>
      <c r="C55" s="2"/>
      <c r="D55" s="2"/>
      <c r="E55" s="2"/>
      <c r="F55" s="3"/>
      <c r="G55" s="2"/>
    </row>
    <row r="56" spans="1:7" ht="28.5" x14ac:dyDescent="0.25">
      <c r="A56" s="2"/>
      <c r="B56" s="1"/>
      <c r="C56" s="2"/>
      <c r="D56" s="2"/>
      <c r="E56" s="2"/>
      <c r="F56" s="3"/>
      <c r="G56" s="2"/>
    </row>
    <row r="57" spans="1:7" ht="28.5" x14ac:dyDescent="0.25">
      <c r="A57" s="2"/>
      <c r="B57" s="1"/>
      <c r="C57" s="2"/>
      <c r="D57" s="2"/>
      <c r="E57" s="2"/>
      <c r="F57" s="3"/>
      <c r="G57" s="2"/>
    </row>
    <row r="58" spans="1:7" ht="28.5" x14ac:dyDescent="0.25">
      <c r="A58" s="2"/>
      <c r="B58" s="1"/>
      <c r="C58" s="2"/>
      <c r="D58" s="2"/>
      <c r="E58" s="2"/>
      <c r="F58" s="3"/>
      <c r="G58" s="2"/>
    </row>
    <row r="59" spans="1:7" ht="28.5" x14ac:dyDescent="0.25">
      <c r="A59" s="2"/>
      <c r="B59" s="1"/>
      <c r="C59" s="2"/>
      <c r="D59" s="2"/>
      <c r="E59" s="2"/>
      <c r="F59" s="3"/>
      <c r="G59" s="2"/>
    </row>
    <row r="60" spans="1:7" ht="28.5" x14ac:dyDescent="0.25">
      <c r="A60" s="2"/>
      <c r="B60" s="1"/>
      <c r="C60" s="2"/>
      <c r="D60" s="2"/>
      <c r="E60" s="2"/>
      <c r="F60" s="3"/>
      <c r="G60" s="2"/>
    </row>
    <row r="61" spans="1:7" ht="28.5" x14ac:dyDescent="0.25">
      <c r="A61" s="2"/>
      <c r="B61" s="1"/>
      <c r="C61" s="2"/>
      <c r="D61" s="2"/>
      <c r="E61" s="2"/>
      <c r="F61" s="3"/>
      <c r="G61" s="2"/>
    </row>
    <row r="62" spans="1:7" ht="28.5" x14ac:dyDescent="0.25">
      <c r="A62" s="2"/>
      <c r="B62" s="1"/>
      <c r="C62" s="2"/>
      <c r="D62" s="2"/>
      <c r="E62" s="2"/>
      <c r="F62" s="3"/>
      <c r="G62" s="2"/>
    </row>
    <row r="63" spans="1:7" ht="28.5" x14ac:dyDescent="0.25">
      <c r="A63" s="2"/>
      <c r="B63" s="1"/>
      <c r="C63" s="2"/>
      <c r="D63" s="2"/>
      <c r="E63" s="2"/>
      <c r="F63" s="3"/>
      <c r="G63" s="2"/>
    </row>
    <row r="64" spans="1:7" ht="28.5" x14ac:dyDescent="0.25">
      <c r="A64" s="2"/>
      <c r="B64" s="1"/>
      <c r="C64" s="2"/>
      <c r="D64" s="2"/>
      <c r="E64" s="2"/>
      <c r="F64" s="3"/>
      <c r="G64" s="2"/>
    </row>
    <row r="65" spans="1:7" ht="28.5" x14ac:dyDescent="0.25">
      <c r="A65" s="2"/>
      <c r="B65" s="1"/>
      <c r="C65" s="2"/>
      <c r="D65" s="2"/>
      <c r="E65" s="2"/>
      <c r="F65" s="3"/>
      <c r="G65" s="2"/>
    </row>
    <row r="66" spans="1:7" ht="28.5" x14ac:dyDescent="0.25">
      <c r="A66" s="2"/>
      <c r="B66" s="1"/>
      <c r="C66" s="2"/>
      <c r="D66" s="2"/>
      <c r="E66" s="2"/>
      <c r="F66" s="3"/>
      <c r="G66" s="2"/>
    </row>
    <row r="67" spans="1:7" ht="28.5" x14ac:dyDescent="0.25">
      <c r="A67" s="2"/>
      <c r="B67" s="1"/>
      <c r="C67" s="2"/>
      <c r="D67" s="2"/>
      <c r="E67" s="2"/>
      <c r="F67" s="3"/>
      <c r="G67" s="2"/>
    </row>
    <row r="68" spans="1:7" ht="28.5" x14ac:dyDescent="0.25">
      <c r="A68" s="2"/>
      <c r="B68" s="1"/>
      <c r="C68" s="2"/>
      <c r="D68" s="2"/>
      <c r="E68" s="2"/>
      <c r="F68" s="3"/>
      <c r="G68" s="2"/>
    </row>
    <row r="69" spans="1:7" ht="28.5" x14ac:dyDescent="0.25">
      <c r="A69" s="2"/>
      <c r="B69" s="1"/>
      <c r="C69" s="2"/>
      <c r="D69" s="2"/>
      <c r="E69" s="2"/>
      <c r="F69" s="3"/>
      <c r="G69" s="2"/>
    </row>
    <row r="70" spans="1:7" ht="28.5" x14ac:dyDescent="0.25">
      <c r="A70" s="2"/>
      <c r="B70" s="1"/>
      <c r="C70" s="2"/>
      <c r="D70" s="2"/>
      <c r="E70" s="2"/>
      <c r="F70" s="3"/>
      <c r="G70" s="2"/>
    </row>
    <row r="71" spans="1:7" ht="28.5" x14ac:dyDescent="0.25">
      <c r="A71" s="2"/>
      <c r="B71" s="1"/>
      <c r="C71" s="2"/>
      <c r="D71" s="2"/>
      <c r="E71" s="2"/>
      <c r="F71" s="3"/>
      <c r="G71" s="2"/>
    </row>
    <row r="72" spans="1:7" ht="28.5" x14ac:dyDescent="0.25">
      <c r="A72" s="2"/>
      <c r="B72" s="1"/>
      <c r="C72" s="2"/>
      <c r="D72" s="2"/>
      <c r="E72" s="2"/>
      <c r="F72" s="3"/>
      <c r="G72" s="2"/>
    </row>
    <row r="73" spans="1:7" ht="28.5" x14ac:dyDescent="0.25">
      <c r="A73" s="2"/>
      <c r="B73" s="1"/>
      <c r="C73" s="2"/>
      <c r="D73" s="2"/>
      <c r="E73" s="2"/>
      <c r="F73" s="3"/>
      <c r="G73" s="2"/>
    </row>
    <row r="74" spans="1:7" ht="28.5" x14ac:dyDescent="0.25">
      <c r="A74" s="2"/>
      <c r="B74" s="1"/>
      <c r="C74" s="2"/>
      <c r="D74" s="2"/>
      <c r="E74" s="2"/>
      <c r="F74" s="3"/>
      <c r="G74" s="2"/>
    </row>
    <row r="75" spans="1:7" ht="28.5" x14ac:dyDescent="0.25">
      <c r="A75" s="2"/>
      <c r="B75" s="1"/>
      <c r="C75" s="2"/>
      <c r="D75" s="2"/>
      <c r="E75" s="2"/>
      <c r="F75" s="3"/>
      <c r="G75" s="2"/>
    </row>
    <row r="76" spans="1:7" ht="28.5" x14ac:dyDescent="0.25">
      <c r="A76" s="2"/>
      <c r="B76" s="1"/>
      <c r="C76" s="2"/>
      <c r="D76" s="2"/>
      <c r="E76" s="2"/>
      <c r="F76" s="3"/>
      <c r="G76" s="2"/>
    </row>
    <row r="77" spans="1:7" ht="28.5" x14ac:dyDescent="0.25">
      <c r="A77" s="2"/>
      <c r="B77" s="1"/>
      <c r="C77" s="2"/>
      <c r="D77" s="2"/>
      <c r="E77" s="2"/>
      <c r="F77" s="3"/>
      <c r="G77" s="2"/>
    </row>
    <row r="78" spans="1:7" ht="28.5" x14ac:dyDescent="0.25">
      <c r="A78" s="2"/>
      <c r="B78" s="1"/>
      <c r="C78" s="2"/>
      <c r="D78" s="2"/>
      <c r="E78" s="2"/>
      <c r="F78" s="3"/>
      <c r="G78" s="2"/>
    </row>
    <row r="79" spans="1:7" ht="28.5" x14ac:dyDescent="0.25">
      <c r="A79" s="2"/>
      <c r="B79" s="1"/>
      <c r="C79" s="2"/>
      <c r="D79" s="2"/>
      <c r="E79" s="2"/>
      <c r="F79" s="3"/>
      <c r="G79" s="2"/>
    </row>
    <row r="80" spans="1:7" ht="28.5" x14ac:dyDescent="0.25">
      <c r="A80" s="2"/>
      <c r="B80" s="1"/>
      <c r="C80" s="2"/>
      <c r="D80" s="2"/>
      <c r="E80" s="2"/>
      <c r="F80" s="3"/>
      <c r="G80" s="2"/>
    </row>
    <row r="81" spans="1:7" ht="28.5" x14ac:dyDescent="0.25">
      <c r="A81" s="2"/>
      <c r="B81" s="1"/>
      <c r="C81" s="2"/>
      <c r="D81" s="2"/>
      <c r="E81" s="2"/>
      <c r="F81" s="3"/>
      <c r="G81" s="2"/>
    </row>
    <row r="82" spans="1:7" ht="28.5" x14ac:dyDescent="0.25">
      <c r="A82" s="2"/>
      <c r="B82" s="1"/>
      <c r="C82" s="2"/>
      <c r="D82" s="2"/>
      <c r="E82" s="2"/>
      <c r="F82" s="3"/>
      <c r="G82" s="2"/>
    </row>
    <row r="83" spans="1:7" ht="28.5" x14ac:dyDescent="0.25">
      <c r="A83" s="2"/>
      <c r="B83" s="1"/>
      <c r="C83" s="2"/>
      <c r="D83" s="2"/>
      <c r="E83" s="2"/>
      <c r="F83" s="3"/>
      <c r="G83" s="2"/>
    </row>
    <row r="84" spans="1:7" ht="28.5" x14ac:dyDescent="0.25">
      <c r="A84" s="2"/>
      <c r="B84" s="1"/>
      <c r="C84" s="2"/>
      <c r="D84" s="2"/>
      <c r="E84" s="2"/>
      <c r="F84" s="3"/>
      <c r="G84" s="2"/>
    </row>
    <row r="85" spans="1:7" ht="28.5" x14ac:dyDescent="0.25">
      <c r="A85" s="2"/>
      <c r="B85" s="1"/>
      <c r="C85" s="2"/>
      <c r="D85" s="2"/>
      <c r="E85" s="2"/>
      <c r="F85" s="3"/>
      <c r="G85" s="2"/>
    </row>
    <row r="86" spans="1:7" ht="28.5" x14ac:dyDescent="0.25">
      <c r="A86" s="2"/>
      <c r="B86" s="1"/>
      <c r="C86" s="2"/>
      <c r="D86" s="2"/>
      <c r="E86" s="2"/>
      <c r="F86" s="3"/>
      <c r="G86" s="2"/>
    </row>
    <row r="87" spans="1:7" ht="28.5" x14ac:dyDescent="0.25">
      <c r="A87" s="2"/>
      <c r="B87" s="1"/>
      <c r="C87" s="2"/>
      <c r="D87" s="2"/>
      <c r="E87" s="2"/>
      <c r="F87" s="3"/>
      <c r="G87" s="2"/>
    </row>
    <row r="88" spans="1:7" ht="28.5" x14ac:dyDescent="0.25">
      <c r="A88" s="2"/>
      <c r="B88" s="1"/>
      <c r="C88" s="2"/>
      <c r="D88" s="2"/>
      <c r="E88" s="2"/>
      <c r="F88" s="3"/>
      <c r="G88" s="2"/>
    </row>
    <row r="89" spans="1:7" ht="28.5" x14ac:dyDescent="0.25">
      <c r="A89" s="2"/>
      <c r="B89" s="1"/>
      <c r="C89" s="2"/>
      <c r="D89" s="2"/>
      <c r="E89" s="2"/>
      <c r="F89" s="3"/>
      <c r="G89" s="2"/>
    </row>
    <row r="90" spans="1:7" ht="28.5" x14ac:dyDescent="0.25">
      <c r="A90" s="2"/>
      <c r="B90" s="1"/>
      <c r="C90" s="2"/>
      <c r="D90" s="2"/>
      <c r="E90" s="2"/>
      <c r="F90" s="3"/>
      <c r="G90" s="2"/>
    </row>
    <row r="91" spans="1:7" ht="28.5" x14ac:dyDescent="0.25">
      <c r="A91" s="2"/>
      <c r="B91" s="1"/>
      <c r="C91" s="2"/>
      <c r="D91" s="2"/>
      <c r="E91" s="2"/>
      <c r="F91" s="3"/>
      <c r="G91" s="2"/>
    </row>
    <row r="92" spans="1:7" ht="28.5" x14ac:dyDescent="0.25">
      <c r="A92" s="2"/>
      <c r="B92" s="1"/>
      <c r="C92" s="2"/>
      <c r="D92" s="2"/>
      <c r="E92" s="2"/>
      <c r="F92" s="3"/>
      <c r="G92" s="2"/>
    </row>
    <row r="93" spans="1:7" ht="28.5" x14ac:dyDescent="0.25">
      <c r="A93" s="2"/>
      <c r="B93" s="1"/>
      <c r="C93" s="2"/>
      <c r="D93" s="2"/>
      <c r="E93" s="2"/>
      <c r="F93" s="3"/>
      <c r="G93" s="2"/>
    </row>
    <row r="94" spans="1:7" ht="28.5" x14ac:dyDescent="0.25">
      <c r="A94" s="2"/>
      <c r="B94" s="1"/>
      <c r="C94" s="2"/>
      <c r="D94" s="2"/>
      <c r="E94" s="2"/>
      <c r="F94" s="3"/>
      <c r="G94" s="2"/>
    </row>
    <row r="95" spans="1:7" ht="28.5" x14ac:dyDescent="0.25">
      <c r="A95" s="2"/>
      <c r="B95" s="1"/>
      <c r="C95" s="2"/>
      <c r="D95" s="2"/>
      <c r="E95" s="2"/>
      <c r="F95" s="3"/>
      <c r="G95" s="2"/>
    </row>
    <row r="96" spans="1:7" ht="28.5" x14ac:dyDescent="0.25">
      <c r="A96" s="2"/>
      <c r="B96" s="1"/>
      <c r="C96" s="2"/>
      <c r="D96" s="2"/>
      <c r="E96" s="2"/>
      <c r="F96" s="3"/>
      <c r="G96" s="2"/>
    </row>
    <row r="97" spans="1:7" ht="28.5" x14ac:dyDescent="0.25">
      <c r="A97" s="2"/>
      <c r="B97" s="1"/>
      <c r="C97" s="2"/>
      <c r="D97" s="2"/>
      <c r="E97" s="2"/>
      <c r="F97" s="3"/>
      <c r="G97" s="2"/>
    </row>
    <row r="98" spans="1:7" ht="28.5" x14ac:dyDescent="0.25">
      <c r="A98" s="2"/>
      <c r="B98" s="1"/>
      <c r="C98" s="2"/>
      <c r="D98" s="2"/>
      <c r="E98" s="2"/>
      <c r="F98" s="3"/>
      <c r="G98" s="2"/>
    </row>
    <row r="99" spans="1:7" ht="28.5" x14ac:dyDescent="0.25">
      <c r="A99" s="2"/>
      <c r="B99" s="1"/>
      <c r="C99" s="2"/>
      <c r="D99" s="2"/>
      <c r="E99" s="2"/>
      <c r="F99" s="3"/>
      <c r="G99" s="2"/>
    </row>
    <row r="100" spans="1:7" ht="28.5" x14ac:dyDescent="0.25">
      <c r="A100" s="2"/>
      <c r="B100" s="1"/>
      <c r="C100" s="2"/>
      <c r="D100" s="2"/>
      <c r="E100" s="2"/>
      <c r="F100" s="3"/>
      <c r="G100" s="2"/>
    </row>
    <row r="101" spans="1:7" ht="28.5" x14ac:dyDescent="0.25">
      <c r="A101" s="2"/>
      <c r="B101" s="1"/>
      <c r="C101" s="2"/>
      <c r="D101" s="2"/>
      <c r="E101" s="2"/>
      <c r="F101" s="3"/>
      <c r="G101" s="2"/>
    </row>
    <row r="102" spans="1:7" ht="28.5" x14ac:dyDescent="0.25">
      <c r="A102" s="2"/>
      <c r="B102" s="1"/>
      <c r="C102" s="2"/>
      <c r="D102" s="2"/>
      <c r="E102" s="2"/>
      <c r="F102" s="3"/>
      <c r="G102" s="2"/>
    </row>
    <row r="103" spans="1:7" ht="28.5" x14ac:dyDescent="0.25">
      <c r="A103" s="2"/>
      <c r="B103" s="1"/>
      <c r="C103" s="2"/>
      <c r="D103" s="2"/>
      <c r="E103" s="2"/>
      <c r="F103" s="3"/>
      <c r="G103" s="2"/>
    </row>
    <row r="104" spans="1:7" ht="28.5" x14ac:dyDescent="0.25">
      <c r="A104" s="2"/>
      <c r="B104" s="1"/>
      <c r="C104" s="2"/>
      <c r="D104" s="2"/>
      <c r="E104" s="2"/>
      <c r="F104" s="3"/>
      <c r="G104" s="2"/>
    </row>
    <row r="105" spans="1:7" ht="28.5" x14ac:dyDescent="0.25">
      <c r="A105" s="2"/>
      <c r="B105" s="1"/>
      <c r="C105" s="2"/>
      <c r="D105" s="2"/>
      <c r="E105" s="2"/>
      <c r="F105" s="3"/>
      <c r="G105" s="2"/>
    </row>
    <row r="106" spans="1:7" ht="28.5" x14ac:dyDescent="0.25">
      <c r="A106" s="2"/>
      <c r="B106" s="1"/>
      <c r="C106" s="2"/>
      <c r="D106" s="2"/>
      <c r="E106" s="2"/>
      <c r="F106" s="3"/>
      <c r="G106" s="2"/>
    </row>
    <row r="107" spans="1:7" ht="28.5" x14ac:dyDescent="0.25">
      <c r="A107" s="2"/>
      <c r="B107" s="1"/>
      <c r="C107" s="2"/>
      <c r="D107" s="2"/>
      <c r="E107" s="2"/>
      <c r="F107" s="3"/>
      <c r="G107" s="2"/>
    </row>
    <row r="108" spans="1:7" ht="28.5" x14ac:dyDescent="0.25">
      <c r="A108" s="2"/>
      <c r="B108" s="1"/>
      <c r="C108" s="2"/>
      <c r="D108" s="2"/>
      <c r="E108" s="2"/>
      <c r="F108" s="3"/>
      <c r="G108" s="2"/>
    </row>
    <row r="109" spans="1:7" ht="28.5" x14ac:dyDescent="0.25">
      <c r="A109" s="2"/>
      <c r="B109" s="1"/>
      <c r="C109" s="2"/>
      <c r="D109" s="2"/>
      <c r="E109" s="2"/>
      <c r="F109" s="3"/>
      <c r="G109" s="2"/>
    </row>
    <row r="110" spans="1:7" ht="28.5" x14ac:dyDescent="0.25">
      <c r="A110" s="2"/>
      <c r="B110" s="1"/>
      <c r="C110" s="2"/>
      <c r="D110" s="2"/>
      <c r="E110" s="2"/>
      <c r="F110" s="3"/>
      <c r="G110" s="2"/>
    </row>
    <row r="111" spans="1:7" ht="28.5" x14ac:dyDescent="0.25">
      <c r="A111" s="2"/>
      <c r="B111" s="1"/>
      <c r="C111" s="2"/>
      <c r="D111" s="2"/>
      <c r="E111" s="2"/>
      <c r="F111" s="3"/>
      <c r="G111" s="2"/>
    </row>
    <row r="112" spans="1:7" ht="28.5" x14ac:dyDescent="0.25">
      <c r="A112" s="2"/>
      <c r="B112" s="1"/>
      <c r="C112" s="2"/>
      <c r="D112" s="2"/>
      <c r="E112" s="2"/>
      <c r="F112" s="3"/>
      <c r="G112" s="2"/>
    </row>
    <row r="113" spans="1:7" ht="28.5" x14ac:dyDescent="0.25">
      <c r="A113" s="2"/>
      <c r="B113" s="1"/>
      <c r="C113" s="2"/>
      <c r="D113" s="2"/>
      <c r="E113" s="2"/>
      <c r="F113" s="3"/>
      <c r="G113" s="2"/>
    </row>
    <row r="114" spans="1:7" ht="28.5" x14ac:dyDescent="0.25">
      <c r="A114" s="2"/>
      <c r="B114" s="1"/>
      <c r="C114" s="2"/>
      <c r="D114" s="2"/>
      <c r="E114" s="2"/>
      <c r="F114" s="3"/>
      <c r="G114" s="2"/>
    </row>
    <row r="115" spans="1:7" ht="28.5" x14ac:dyDescent="0.25">
      <c r="A115" s="2"/>
      <c r="B115" s="1"/>
      <c r="C115" s="2"/>
      <c r="D115" s="2"/>
      <c r="E115" s="2"/>
      <c r="F115" s="3"/>
      <c r="G115" s="2"/>
    </row>
    <row r="116" spans="1:7" ht="28.5" x14ac:dyDescent="0.25">
      <c r="A116" s="2"/>
      <c r="B116" s="1"/>
      <c r="C116" s="2"/>
      <c r="D116" s="2"/>
      <c r="E116" s="2"/>
      <c r="F116" s="3"/>
      <c r="G116" s="2"/>
    </row>
    <row r="117" spans="1:7" ht="28.5" x14ac:dyDescent="0.25">
      <c r="A117" s="2"/>
      <c r="B117" s="1"/>
      <c r="C117" s="2"/>
      <c r="D117" s="2"/>
      <c r="E117" s="2"/>
      <c r="F117" s="3"/>
      <c r="G117" s="2"/>
    </row>
    <row r="118" spans="1:7" ht="28.5" x14ac:dyDescent="0.25">
      <c r="A118" s="2"/>
      <c r="B118" s="1"/>
      <c r="C118" s="2"/>
      <c r="D118" s="2"/>
      <c r="E118" s="2"/>
      <c r="F118" s="3"/>
      <c r="G118" s="2"/>
    </row>
    <row r="119" spans="1:7" ht="28.5" x14ac:dyDescent="0.25">
      <c r="A119" s="2"/>
      <c r="B119" s="1"/>
      <c r="C119" s="2"/>
      <c r="D119" s="2"/>
      <c r="E119" s="2"/>
      <c r="F119" s="3"/>
      <c r="G119" s="2"/>
    </row>
    <row r="120" spans="1:7" ht="28.5" x14ac:dyDescent="0.25">
      <c r="A120" s="2"/>
      <c r="B120" s="1"/>
      <c r="C120" s="2"/>
      <c r="D120" s="2"/>
      <c r="E120" s="2"/>
      <c r="F120" s="3"/>
      <c r="G120" s="2"/>
    </row>
    <row r="121" spans="1:7" ht="28.5" x14ac:dyDescent="0.25">
      <c r="A121" s="2"/>
      <c r="B121" s="1"/>
      <c r="C121" s="2"/>
      <c r="D121" s="2"/>
      <c r="E121" s="2"/>
      <c r="F121" s="3"/>
      <c r="G121" s="2"/>
    </row>
    <row r="122" spans="1:7" ht="28.5" x14ac:dyDescent="0.25">
      <c r="A122" s="2"/>
      <c r="B122" s="1"/>
      <c r="C122" s="2"/>
      <c r="D122" s="2"/>
      <c r="E122" s="2"/>
      <c r="F122" s="3"/>
      <c r="G122" s="2"/>
    </row>
    <row r="123" spans="1:7" ht="28.5" x14ac:dyDescent="0.25">
      <c r="A123" s="2"/>
      <c r="B123" s="1"/>
      <c r="C123" s="2"/>
      <c r="D123" s="2"/>
      <c r="E123" s="2"/>
      <c r="F123" s="3"/>
      <c r="G123" s="2"/>
    </row>
    <row r="124" spans="1:7" ht="28.5" x14ac:dyDescent="0.25">
      <c r="A124" s="2"/>
      <c r="B124" s="1"/>
      <c r="C124" s="2"/>
      <c r="D124" s="2"/>
      <c r="E124" s="2"/>
      <c r="F124" s="3"/>
      <c r="G124" s="2"/>
    </row>
    <row r="125" spans="1:7" ht="28.5" x14ac:dyDescent="0.25">
      <c r="A125" s="2"/>
      <c r="B125" s="1"/>
      <c r="C125" s="2"/>
      <c r="D125" s="2"/>
      <c r="E125" s="2"/>
      <c r="F125" s="3"/>
      <c r="G125" s="2"/>
    </row>
    <row r="126" spans="1:7" ht="28.5" x14ac:dyDescent="0.25">
      <c r="A126" s="2"/>
      <c r="B126" s="1"/>
      <c r="C126" s="2"/>
      <c r="D126" s="2"/>
      <c r="E126" s="2"/>
      <c r="F126" s="3"/>
      <c r="G126" s="2"/>
    </row>
    <row r="127" spans="1:7" ht="28.5" x14ac:dyDescent="0.25">
      <c r="A127" s="2"/>
      <c r="B127" s="1"/>
      <c r="C127" s="2"/>
      <c r="D127" s="2"/>
      <c r="E127" s="2"/>
      <c r="F127" s="3"/>
      <c r="G127" s="3"/>
    </row>
    <row r="128" spans="1:7" ht="28.5" x14ac:dyDescent="0.25">
      <c r="A128" s="2"/>
      <c r="B128" s="1"/>
      <c r="C128" s="2"/>
      <c r="D128" s="2"/>
      <c r="E128" s="2"/>
      <c r="F128" s="5"/>
      <c r="G128" s="2"/>
    </row>
    <row r="129" spans="1:7" ht="28.5" x14ac:dyDescent="0.25">
      <c r="A129" s="2"/>
      <c r="B129" s="1"/>
      <c r="C129" s="2"/>
      <c r="D129" s="2"/>
      <c r="E129" s="2"/>
      <c r="F129" s="3"/>
      <c r="G129" s="2"/>
    </row>
    <row r="130" spans="1:7" ht="28.5" x14ac:dyDescent="0.25">
      <c r="A130" s="2"/>
      <c r="B130" s="1"/>
      <c r="C130" s="2"/>
      <c r="D130" s="2"/>
      <c r="E130" s="2"/>
      <c r="F130" s="3"/>
      <c r="G130" s="2"/>
    </row>
    <row r="131" spans="1:7" ht="28.5" x14ac:dyDescent="0.25">
      <c r="A131" s="2"/>
      <c r="B131" s="1"/>
      <c r="C131" s="2"/>
      <c r="D131" s="2"/>
      <c r="E131" s="2"/>
      <c r="F131" s="3"/>
      <c r="G131" s="2"/>
    </row>
    <row r="132" spans="1:7" ht="28.5" x14ac:dyDescent="0.25">
      <c r="A132" s="2"/>
      <c r="B132" s="1"/>
      <c r="C132" s="2"/>
      <c r="D132" s="2"/>
      <c r="E132" s="2"/>
      <c r="F132" s="3"/>
      <c r="G132" s="2"/>
    </row>
    <row r="133" spans="1:7" ht="28.5" x14ac:dyDescent="0.25">
      <c r="A133" s="2"/>
      <c r="B133" s="1"/>
      <c r="C133" s="2"/>
      <c r="D133" s="2"/>
      <c r="E133" s="2"/>
      <c r="F133" s="3"/>
      <c r="G133" s="2"/>
    </row>
    <row r="134" spans="1:7" ht="28.5" x14ac:dyDescent="0.25">
      <c r="A134" s="2"/>
      <c r="B134" s="1"/>
      <c r="C134" s="2"/>
      <c r="D134" s="2"/>
      <c r="E134" s="2"/>
      <c r="F134" s="3"/>
      <c r="G134" s="2"/>
    </row>
    <row r="135" spans="1:7" ht="28.5" x14ac:dyDescent="0.25">
      <c r="A135" s="2"/>
      <c r="B135" s="1"/>
      <c r="C135" s="2"/>
      <c r="D135" s="2"/>
      <c r="E135" s="2"/>
      <c r="F135" s="3"/>
      <c r="G135" s="2"/>
    </row>
    <row r="136" spans="1:7" ht="28.5" x14ac:dyDescent="0.25">
      <c r="A136" s="2"/>
      <c r="B136" s="1"/>
      <c r="C136" s="2"/>
      <c r="D136" s="2"/>
      <c r="E136" s="2"/>
      <c r="F136" s="3"/>
      <c r="G136" s="2"/>
    </row>
    <row r="137" spans="1:7" ht="28.5" x14ac:dyDescent="0.25">
      <c r="A137" s="2"/>
      <c r="B137" s="1"/>
      <c r="C137" s="2"/>
      <c r="D137" s="2"/>
      <c r="E137" s="2"/>
      <c r="F137" s="3"/>
      <c r="G137" s="2"/>
    </row>
    <row r="138" spans="1:7" ht="28.5" x14ac:dyDescent="0.25">
      <c r="A138" s="2"/>
      <c r="B138" s="1"/>
      <c r="C138" s="2"/>
      <c r="D138" s="2"/>
      <c r="E138" s="2"/>
      <c r="F138" s="3"/>
      <c r="G138" s="2"/>
    </row>
    <row r="139" spans="1:7" ht="28.5" x14ac:dyDescent="0.25">
      <c r="A139" s="2"/>
      <c r="B139" s="1"/>
      <c r="C139" s="2"/>
      <c r="D139" s="2"/>
      <c r="E139" s="2"/>
      <c r="F139" s="3"/>
      <c r="G139" s="2"/>
    </row>
    <row r="140" spans="1:7" ht="28.5" x14ac:dyDescent="0.25">
      <c r="A140" s="2"/>
      <c r="B140" s="1"/>
      <c r="C140" s="2"/>
      <c r="D140" s="2"/>
      <c r="E140" s="2"/>
      <c r="F140" s="3"/>
      <c r="G140" s="2"/>
    </row>
    <row r="141" spans="1:7" ht="28.5" x14ac:dyDescent="0.25">
      <c r="A141" s="2"/>
      <c r="B141" s="1"/>
      <c r="C141" s="2"/>
      <c r="D141" s="2"/>
      <c r="E141" s="2"/>
      <c r="F141" s="3"/>
      <c r="G141" s="2"/>
    </row>
    <row r="142" spans="1:7" ht="28.5" x14ac:dyDescent="0.25">
      <c r="A142" s="2"/>
      <c r="B142" s="1"/>
      <c r="C142" s="2"/>
      <c r="D142" s="2"/>
      <c r="E142" s="2"/>
      <c r="F142" s="3"/>
      <c r="G142" s="2"/>
    </row>
    <row r="143" spans="1:7" ht="28.5" x14ac:dyDescent="0.25">
      <c r="A143" s="2"/>
      <c r="B143" s="1"/>
      <c r="C143" s="2"/>
      <c r="D143" s="2"/>
      <c r="E143" s="2"/>
      <c r="F143" s="3"/>
      <c r="G143" s="2"/>
    </row>
    <row r="144" spans="1:7" ht="28.5" x14ac:dyDescent="0.25">
      <c r="A144" s="2"/>
      <c r="B144" s="1"/>
      <c r="C144" s="2"/>
      <c r="D144" s="2"/>
      <c r="E144" s="2"/>
      <c r="F144" s="3"/>
      <c r="G144" s="2"/>
    </row>
    <row r="145" spans="1:7" ht="28.5" x14ac:dyDescent="0.25">
      <c r="A145" s="2"/>
      <c r="B145" s="1"/>
      <c r="C145" s="2"/>
      <c r="D145" s="2"/>
      <c r="E145" s="2"/>
      <c r="F145" s="3"/>
      <c r="G145" s="2"/>
    </row>
    <row r="146" spans="1:7" ht="28.5" x14ac:dyDescent="0.25">
      <c r="A146" s="2"/>
      <c r="B146" s="1"/>
      <c r="C146" s="2"/>
      <c r="D146" s="2"/>
      <c r="E146" s="2"/>
      <c r="F146" s="3"/>
      <c r="G146" s="2"/>
    </row>
    <row r="147" spans="1:7" ht="28.5" x14ac:dyDescent="0.25">
      <c r="A147" s="2"/>
      <c r="B147" s="1"/>
      <c r="C147" s="2"/>
      <c r="D147" s="2"/>
      <c r="E147" s="2"/>
      <c r="F147" s="3"/>
      <c r="G147" s="2"/>
    </row>
    <row r="148" spans="1:7" ht="28.5" x14ac:dyDescent="0.25">
      <c r="A148" s="2"/>
      <c r="B148" s="1"/>
      <c r="C148" s="2"/>
      <c r="D148" s="2"/>
      <c r="E148" s="2"/>
      <c r="F148" s="3"/>
      <c r="G148" s="2"/>
    </row>
    <row r="149" spans="1:7" ht="28.5" x14ac:dyDescent="0.25">
      <c r="A149" s="2"/>
      <c r="B149" s="1"/>
      <c r="C149" s="2"/>
      <c r="D149" s="2"/>
      <c r="E149" s="2"/>
      <c r="F149" s="3"/>
      <c r="G149" s="2"/>
    </row>
    <row r="150" spans="1:7" ht="28.5" x14ac:dyDescent="0.25">
      <c r="A150" s="2"/>
      <c r="B150" s="1"/>
      <c r="C150" s="2"/>
      <c r="D150" s="2"/>
      <c r="E150" s="2"/>
      <c r="F150" s="3"/>
      <c r="G150" s="2"/>
    </row>
    <row r="151" spans="1:7" ht="28.5" x14ac:dyDescent="0.25">
      <c r="A151" s="2"/>
      <c r="B151" s="1"/>
      <c r="C151" s="2"/>
      <c r="D151" s="2"/>
      <c r="E151" s="2"/>
      <c r="F151" s="3"/>
      <c r="G151" s="2"/>
    </row>
    <row r="152" spans="1:7" ht="28.5" x14ac:dyDescent="0.25">
      <c r="A152" s="2"/>
      <c r="B152" s="1"/>
      <c r="C152" s="2"/>
      <c r="D152" s="2"/>
      <c r="E152" s="2"/>
      <c r="F152" s="3"/>
      <c r="G152" s="2"/>
    </row>
    <row r="153" spans="1:7" ht="28.5" x14ac:dyDescent="0.25">
      <c r="A153" s="2"/>
      <c r="B153" s="1"/>
      <c r="C153" s="2"/>
      <c r="D153" s="2"/>
      <c r="E153" s="2"/>
      <c r="F153" s="3"/>
      <c r="G153" s="2"/>
    </row>
    <row r="154" spans="1:7" ht="28.5" x14ac:dyDescent="0.25">
      <c r="A154" s="2"/>
      <c r="B154" s="1"/>
      <c r="C154" s="2"/>
      <c r="D154" s="2"/>
      <c r="E154" s="2"/>
      <c r="F154" s="3"/>
      <c r="G154" s="2"/>
    </row>
    <row r="155" spans="1:7" ht="28.5" x14ac:dyDescent="0.25">
      <c r="A155" s="2"/>
      <c r="B155" s="1"/>
      <c r="C155" s="2"/>
      <c r="D155" s="2"/>
      <c r="E155" s="2"/>
      <c r="F155" s="3"/>
      <c r="G155" s="2"/>
    </row>
    <row r="156" spans="1:7" ht="28.5" x14ac:dyDescent="0.25">
      <c r="A156" s="2"/>
      <c r="B156" s="1"/>
      <c r="C156" s="2"/>
      <c r="D156" s="2"/>
      <c r="E156" s="2"/>
      <c r="F156" s="3"/>
      <c r="G156" s="2"/>
    </row>
    <row r="157" spans="1:7" ht="28.5" x14ac:dyDescent="0.25">
      <c r="A157" s="2"/>
      <c r="B157" s="1"/>
      <c r="C157" s="2"/>
      <c r="D157" s="2"/>
      <c r="E157" s="2"/>
      <c r="F157" s="3"/>
      <c r="G157" s="2"/>
    </row>
    <row r="158" spans="1:7" ht="28.5" x14ac:dyDescent="0.25">
      <c r="A158" s="2"/>
      <c r="B158" s="1"/>
      <c r="C158" s="2"/>
      <c r="D158" s="2"/>
      <c r="E158" s="2"/>
      <c r="F158" s="3"/>
      <c r="G158" s="2"/>
    </row>
    <row r="159" spans="1:7" ht="28.5" x14ac:dyDescent="0.25">
      <c r="A159" s="2"/>
      <c r="B159" s="1"/>
      <c r="C159" s="2"/>
      <c r="D159" s="2"/>
      <c r="E159" s="2"/>
      <c r="F159" s="3"/>
      <c r="G159" s="2"/>
    </row>
    <row r="160" spans="1:7" ht="28.5" x14ac:dyDescent="0.25">
      <c r="A160" s="2"/>
      <c r="B160" s="1"/>
      <c r="C160" s="2"/>
      <c r="D160" s="2"/>
      <c r="E160" s="2"/>
      <c r="F160" s="3"/>
      <c r="G160" s="2"/>
    </row>
    <row r="161" spans="1:7" ht="28.5" x14ac:dyDescent="0.25">
      <c r="A161" s="2"/>
      <c r="B161" s="1"/>
      <c r="C161" s="2"/>
      <c r="D161" s="2"/>
      <c r="E161" s="2"/>
      <c r="F161" s="3"/>
      <c r="G161" s="2"/>
    </row>
    <row r="162" spans="1:7" ht="28.5" x14ac:dyDescent="0.25">
      <c r="A162" s="2"/>
      <c r="B162" s="1"/>
      <c r="C162" s="2"/>
      <c r="D162" s="2"/>
      <c r="E162" s="2"/>
      <c r="F162" s="3"/>
      <c r="G162" s="2"/>
    </row>
    <row r="163" spans="1:7" ht="28.5" x14ac:dyDescent="0.25">
      <c r="A163" s="2"/>
      <c r="B163" s="1"/>
      <c r="C163" s="2"/>
      <c r="D163" s="2"/>
      <c r="E163" s="2"/>
      <c r="F163" s="3"/>
      <c r="G163" s="2"/>
    </row>
    <row r="164" spans="1:7" ht="28.5" x14ac:dyDescent="0.25">
      <c r="A164" s="2"/>
      <c r="B164" s="1"/>
      <c r="C164" s="2"/>
      <c r="D164" s="2"/>
      <c r="E164" s="2"/>
      <c r="F164" s="3"/>
      <c r="G164" s="2"/>
    </row>
    <row r="165" spans="1:7" ht="28.5" x14ac:dyDescent="0.25">
      <c r="A165" s="2"/>
      <c r="B165" s="1"/>
      <c r="C165" s="2"/>
      <c r="D165" s="2"/>
      <c r="E165" s="2"/>
      <c r="F165" s="3"/>
      <c r="G165" s="2"/>
    </row>
    <row r="166" spans="1:7" ht="28.5" x14ac:dyDescent="0.25">
      <c r="A166" s="2"/>
      <c r="B166" s="1"/>
      <c r="C166" s="2"/>
      <c r="D166" s="2"/>
      <c r="E166" s="2"/>
      <c r="F166" s="3"/>
      <c r="G166" s="2"/>
    </row>
    <row r="167" spans="1:7" ht="28.5" x14ac:dyDescent="0.25">
      <c r="A167" s="2"/>
      <c r="B167" s="1"/>
      <c r="C167" s="2"/>
      <c r="D167" s="2"/>
      <c r="E167" s="2"/>
      <c r="F167" s="3"/>
      <c r="G167" s="2"/>
    </row>
    <row r="168" spans="1:7" ht="28.5" x14ac:dyDescent="0.25">
      <c r="A168" s="2"/>
      <c r="B168" s="1"/>
      <c r="C168" s="2"/>
      <c r="D168" s="2"/>
      <c r="E168" s="2"/>
      <c r="F168" s="3"/>
      <c r="G168" s="2"/>
    </row>
    <row r="169" spans="1:7" ht="28.5" x14ac:dyDescent="0.25">
      <c r="A169" s="2"/>
      <c r="B169" s="1"/>
      <c r="C169" s="2"/>
      <c r="D169" s="2"/>
      <c r="E169" s="2"/>
      <c r="F169" s="3"/>
      <c r="G169" s="2"/>
    </row>
    <row r="170" spans="1:7" ht="28.5" x14ac:dyDescent="0.25">
      <c r="A170" s="2"/>
      <c r="B170" s="1"/>
      <c r="C170" s="2"/>
      <c r="D170" s="2"/>
      <c r="E170" s="2"/>
      <c r="F170" s="3"/>
      <c r="G170" s="2"/>
    </row>
    <row r="171" spans="1:7" ht="28.5" x14ac:dyDescent="0.25">
      <c r="A171" s="2"/>
      <c r="B171" s="1"/>
      <c r="C171" s="2"/>
      <c r="D171" s="2"/>
      <c r="E171" s="2"/>
      <c r="F171" s="3"/>
      <c r="G171" s="2"/>
    </row>
    <row r="172" spans="1:7" ht="28.5" x14ac:dyDescent="0.25">
      <c r="A172" s="2"/>
      <c r="B172" s="1"/>
      <c r="C172" s="2"/>
      <c r="D172" s="2"/>
      <c r="E172" s="2"/>
      <c r="F172" s="3"/>
      <c r="G172" s="2"/>
    </row>
    <row r="173" spans="1:7" ht="28.5" x14ac:dyDescent="0.25">
      <c r="A173" s="2"/>
      <c r="B173" s="1"/>
      <c r="C173" s="2"/>
      <c r="D173" s="2"/>
      <c r="E173" s="2"/>
      <c r="F173" s="3"/>
      <c r="G173" s="2"/>
    </row>
    <row r="174" spans="1:7" ht="28.5" x14ac:dyDescent="0.25">
      <c r="A174" s="2"/>
      <c r="B174" s="1"/>
      <c r="C174" s="2"/>
      <c r="D174" s="2"/>
      <c r="E174" s="2"/>
      <c r="F174" s="3"/>
      <c r="G174" s="2"/>
    </row>
    <row r="175" spans="1:7" ht="28.5" x14ac:dyDescent="0.25">
      <c r="A175" s="2"/>
      <c r="B175" s="1"/>
      <c r="C175" s="2"/>
      <c r="D175" s="2"/>
      <c r="E175" s="2"/>
      <c r="F175" s="3"/>
      <c r="G175" s="2"/>
    </row>
    <row r="176" spans="1:7" ht="28.5" x14ac:dyDescent="0.25">
      <c r="A176" s="2"/>
      <c r="B176" s="1"/>
      <c r="C176" s="2"/>
      <c r="D176" s="2"/>
      <c r="E176" s="2"/>
      <c r="F176" s="3"/>
      <c r="G176" s="2"/>
    </row>
    <row r="177" spans="1:7" ht="28.5" x14ac:dyDescent="0.25">
      <c r="A177" s="2"/>
      <c r="B177" s="1"/>
      <c r="C177" s="2"/>
      <c r="D177" s="2"/>
      <c r="E177" s="2"/>
      <c r="F177" s="3"/>
      <c r="G177" s="2"/>
    </row>
    <row r="178" spans="1:7" ht="28.5" x14ac:dyDescent="0.25">
      <c r="A178" s="2"/>
      <c r="B178" s="1"/>
      <c r="C178" s="2"/>
      <c r="D178" s="2"/>
      <c r="E178" s="2"/>
      <c r="F178" s="3"/>
      <c r="G178" s="2"/>
    </row>
    <row r="179" spans="1:7" ht="28.5" x14ac:dyDescent="0.25">
      <c r="A179" s="2"/>
      <c r="B179" s="1"/>
      <c r="C179" s="2"/>
      <c r="D179" s="2"/>
      <c r="E179" s="2"/>
      <c r="F179" s="3"/>
      <c r="G179" s="2"/>
    </row>
    <row r="180" spans="1:7" ht="28.5" x14ac:dyDescent="0.25">
      <c r="A180" s="2"/>
      <c r="B180" s="1"/>
      <c r="C180" s="2"/>
      <c r="D180" s="2"/>
      <c r="E180" s="2"/>
      <c r="F180" s="3"/>
      <c r="G180" s="2"/>
    </row>
    <row r="181" spans="1:7" ht="28.5" x14ac:dyDescent="0.25">
      <c r="A181" s="2"/>
      <c r="B181" s="2"/>
      <c r="C181" s="2"/>
      <c r="D181" s="2"/>
      <c r="E181" s="2"/>
      <c r="F181" s="2"/>
      <c r="G181" s="2"/>
    </row>
    <row r="182" spans="1:7" ht="28.5" x14ac:dyDescent="0.25">
      <c r="A182" s="2" t="s">
        <v>8</v>
      </c>
      <c r="B182" s="4">
        <f>SUM(B4:B181,C184)</f>
        <v>160069.26</v>
      </c>
      <c r="C182" s="6"/>
      <c r="D182" s="6"/>
      <c r="E182" s="6"/>
      <c r="F182" s="6"/>
      <c r="G182" s="6"/>
    </row>
    <row r="183" spans="1:7" ht="28.5" x14ac:dyDescent="0.25">
      <c r="A183" s="2" t="s">
        <v>14</v>
      </c>
      <c r="B183" s="4">
        <f>B182-J2</f>
        <v>160069.26</v>
      </c>
      <c r="C183" s="6"/>
      <c r="D183" s="6"/>
      <c r="E183" s="6"/>
      <c r="F183" s="6"/>
      <c r="G183" s="6"/>
    </row>
    <row r="184" spans="1:7" ht="27" x14ac:dyDescent="0.35">
      <c r="A184" s="17" t="s">
        <v>15</v>
      </c>
      <c r="B184" s="17"/>
      <c r="C184" s="14">
        <v>141109.46</v>
      </c>
    </row>
  </sheetData>
  <mergeCells count="3">
    <mergeCell ref="A1:F1"/>
    <mergeCell ref="A2:F2"/>
    <mergeCell ref="A184:B184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88BDF5-B94E-43F1-9438-5132DE0054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Despesas Glerton</vt:lpstr>
      <vt:lpstr>Despesas Claudio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Glerton Reis</dc:creator>
  <cp:lastModifiedBy>LOGOS G3</cp:lastModifiedBy>
  <cp:lastPrinted>2024-09-25T20:23:37Z</cp:lastPrinted>
  <dcterms:created xsi:type="dcterms:W3CDTF">2023-09-18T14:38:57Z</dcterms:created>
  <dcterms:modified xsi:type="dcterms:W3CDTF">2026-04-23T12:37:03Z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2023-09-18T14:40:23Z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04b129c1-549b-4f15-b59c-1f9c42425cf0</vt:lpwstr>
  </property>
  <property fmtid="{D5CDD505-2E9C-101B-9397-08002B2CF9AE}" pid="7" name="MSIP_Label_defa4170-0d19-0005-0004-bc88714345d2_ActionId">
    <vt:lpwstr>dc9aadf6-8cfb-4308-8c0f-cd33f3cd89ab</vt:lpwstr>
  </property>
  <property fmtid="{D5CDD505-2E9C-101B-9397-08002B2CF9AE}" pid="8" name="MSIP_Label_defa4170-0d19-0005-0004-bc88714345d2_ContentBits">
    <vt:lpwstr>0</vt:lpwstr>
  </property>
</Properties>
</file>