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1859E29F-F7C8-43EE-8E0F-6203DD4DA4C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2" l="1"/>
  <c r="B95" i="2"/>
  <c r="B96" i="2"/>
  <c r="B97" i="2"/>
  <c r="B98" i="2"/>
  <c r="B99" i="2"/>
  <c r="B100" i="2"/>
  <c r="B101" i="2"/>
  <c r="B102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<sst xmlns="http://schemas.openxmlformats.org/spreadsheetml/2006/main" count="881" uniqueCount="226">
  <si>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</si>
  <si>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</si>
  <si>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</si>
  <si>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</si>
  <si>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</si>
  <si>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</si>
  <si>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</si>
  <si>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</si>
  <si>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</si>
  <si>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</si>
  <si>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</si>
  <si>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</si>
  <si>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</si>
  <si>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</si>
  <si>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</si>
  <si>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</si>
  <si>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</si>
  <si>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</si>
  <si>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</si>
  <si>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</si>
  <si>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</si>
  <si>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</si>
  <si>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</si>
  <si>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</si>
  <si>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</si>
  <si>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</si>
  <si>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</si>
  <si>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</si>
  <si>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</si>
  <si>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</si>
  <si>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</si>
  <si>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</si>
  <si>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</si>
  <si>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</si>
  <si>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</si>
  <si>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</si>
  <si>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</si>
  <si>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</si>
  <si>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</si>
  <si>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</si>
  <si>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</si>
  <si>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</si>
  <si>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</si>
  <si>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</si>
  <si>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</si>
  <si>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</si>
  <si>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</si>
  <si>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</si>
  <si>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</si>
  <si>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</si>
  <si>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</si>
  <si>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</si>
  <si>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</si>
  <si>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</si>
  <si>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</si>
  <si>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</si>
  <si>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</si>
  <si>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</si>
  <si>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</si>
  <si>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</si>
  <si>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</si>
  <si>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</si>
  <si>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</si>
  <si>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</si>
  <si>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</si>
  <si>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</si>
  <si>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</si>
  <si>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</si>
  <si>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</si>
  <si>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</si>
  <si>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</si>
  <si>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</si>
  <si>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</si>
  <si>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</si>
  <si>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</si>
  <si>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</si>
  <si>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</si>
  <si>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</si>
  <si>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</si>
  <si>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</si>
  <si>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</si>
  <si>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</si>
  <si>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</si>
  <si>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</si>
  <si>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</si>
  <si>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</si>
  <si>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</si>
  <si>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</si>
  <si>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</si>
  <si>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</si>
  <si>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</si>
  <si>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</si>
  <si>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</si>
  <si>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</si>
  <si>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</si>
  <si>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</si>
  <si>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</si>
  <si>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</si>
  <si>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</si>
  <si>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</si>
  <si>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</si>
  <si>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</si>
  <si>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</si>
  <si>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</si>
  <si>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</si>
  <si>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</si>
  <si>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</si>
  <si>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</si>
  <si>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</si>
  <si>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</si>
  <si>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</si>
  <si>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</si>
  <si>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</si>
  <si>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</si>
  <si>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</si>
  <si>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</si>
  <si>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</si>
  <si>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</si>
  <si>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</si>
  <si>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</si>
  <si>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</si>
  <si>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</si>
  <si>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</si>
  <si>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</si>
  <si>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</si>
  <si>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</si>
  <si>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</si>
  <si>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</si>
  <si>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</si>
  <si>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</si>
  <si>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</si>
  <si>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</si>
  <si>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</si>
  <si>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</si>
  <si>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</si>
  <si>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</si>
  <si>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</si>
  <si>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</si>
  <si>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</si>
  <si>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</si>
  <si>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</si>
  <si>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</si>
  <si>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</si>
  <si>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</si>
  <si>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</si>
  <si>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</si>
  <si>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</si>
  <si>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</si>
  <si>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</si>
  <si>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</si>
  <si>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</si>
  <si>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</si>
  <si>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</si>
  <si>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</si>
  <si>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</si>
  <si>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</si>
  <si>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</si>
  <si>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</si>
  <si>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</si>
  <si>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</si>
  <si>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</si>
  <si>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</si>
  <si>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</si>
  <si>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</si>
  <si>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</si>
  <si>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</si>
  <si>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</si>
  <si>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</si>
  <si>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</si>
  <si>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</si>
  <si>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</si>
  <si>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</si>
  <si>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</si>
  <si>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</si>
  <si>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</si>
  <si>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</si>
  <si>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</si>
  <si>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</si>
  <si>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</si>
  <si>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</si>
  <si>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</si>
  <si>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</si>
  <si>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</si>
  <si>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</si>
  <si>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</si>
  <si>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</si>
  <si>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</si>
  <si>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</si>
  <si>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</si>
  <si>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</si>
  <si>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</si>
  <si>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</si>
  <si>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</si>
  <si>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</si>
  <si>
    <t>de.enflexit.awb.bgSystem</t>
  </si>
  <si>
    <t>UPDATE.STRATEGY</t>
  </si>
  <si>
    <t>isautoupdate</t>
  </si>
  <si>
    <t>updatecheck.backend.ispending</t>
  </si>
  <si>
    <t>updatecheck.backend.isavailable</t>
  </si>
  <si>
    <t>updatecheck.backend.lastcheck</t>
  </si>
  <si>
    <t>updatecheck.frontend.isavailable</t>
  </si>
  <si>
    <t>updatecheck.frontend.lastcheck</t>
  </si>
  <si>
    <t>de.enflexit.awb.ws.core</t>
  </si>
  <si>
    <t>updatecheck.frontend.ispending</t>
  </si>
  <si>
    <t>e.g. '21.05.26 16:49'</t>
  </si>
  <si>
    <t>UPDATE.BACKEND.EXECUTE</t>
  </si>
  <si>
    <t>update.progress</t>
  </si>
  <si>
    <t>e.g. '25'</t>
  </si>
  <si>
    <t>update.status</t>
  </si>
  <si>
    <t>update.message</t>
  </si>
  <si>
    <t>e.g. 'Currently instaling ….'</t>
  </si>
  <si>
    <t>e.g. 'Pending', 'Done', 'Error'</t>
  </si>
  <si>
    <t>e.g. '0.0.4.20260602-1140'</t>
  </si>
  <si>
    <t>UPDATE.FRONTEND.CHECK</t>
  </si>
  <si>
    <t>updatecheck.frontend.newversion</t>
  </si>
  <si>
    <t>updatecheck.frontend.currentversion</t>
  </si>
  <si>
    <t>e.g. '0.0.4.20260602-1115'</t>
  </si>
  <si>
    <t>UPDATE.FRONTEND.EXECUTE</t>
  </si>
  <si>
    <t>e.g. 'Update installed'</t>
  </si>
  <si>
    <t>e.g. 'Done'</t>
  </si>
  <si>
    <t>Pending, Done, Error</t>
  </si>
  <si>
    <t>Update installed, Nothing to update, ""</t>
  </si>
  <si>
    <t>UPDATE.BACKEND.CHECK</t>
  </si>
  <si>
    <t>configurationtype[X]</t>
  </si>
  <si>
    <t>e.g. 'JettyConfiguration'</t>
  </si>
  <si>
    <t>FILE.CONFIGURATION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</si>
</sst>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7"/>
  <sheetViews>
    <sheetView tabSelected="1" workbookViewId="0">
      <pane ySplit="1" topLeftCell="A81" activePane="bottomLeft" state="frozen"/>
      <selection activeCell="H1" sqref="H1"/>
      <selection pane="bottomLeft" activeCell="F112" sqref="F112"/>
    </sheetView>
  </sheetViews>
  <sheetFormatPr baseColWidth="10" defaultColWidth="9.1796875" defaultRowHeight="14.5" x14ac:dyDescent="0.35"/>
  <cols>
    <col min="1" max="1" width="34.453125" bestFit="1" customWidth="1"/>
    <col min="2" max="2" width="28.7265625" customWidth="1"/>
    <col min="3" max="3" width="14.26953125" customWidth="1"/>
    <col min="4" max="4" width="54.1796875" customWidth="1"/>
    <col min="5" max="5" width="17.1796875" customWidth="1"/>
    <col min="6" max="6" width="79" customWidth="1"/>
    <col min="7" max="7" width="18.1796875" customWidth="1"/>
    <col min="8" max="8" width="34.81640625" customWidth="1"/>
    <col min="9" max="10" width="17.7265625" style="5" customWidth="1"/>
    <col min="11" max="11" width="113.7265625" customWidth="1"/>
  </cols>
  <sheetData>
    <row r="1" spans="1:11" x14ac:dyDescent="0.3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3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3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3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3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3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3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3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3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3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3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3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3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3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3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3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3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3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3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3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3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3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3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3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3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3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3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3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3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3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3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3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3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3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3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3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3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3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3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3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3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3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3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3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3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3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3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3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3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3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3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3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3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3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3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3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3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3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3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3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H60" t="s">
        <v>194</v>
      </c>
      <c r="I60" s="5" t="s">
        <v>59</v>
      </c>
      <c r="J60" s="5" t="s">
        <v>59</v>
      </c>
      <c r="K60" t="s">
        <v>81</v>
      </c>
    </row>
    <row r="61" spans="1:11" x14ac:dyDescent="0.35">
      <c r="A61" t="s">
        <v>94</v>
      </c>
      <c r="C61" t="s">
        <v>5</v>
      </c>
      <c r="D61" t="s">
        <v>92</v>
      </c>
      <c r="E61" t="s">
        <v>7</v>
      </c>
      <c r="F61" t="s">
        <v>93</v>
      </c>
      <c r="H61" t="s">
        <v>194</v>
      </c>
      <c r="I61" s="5" t="s">
        <v>59</v>
      </c>
      <c r="J61" s="5" t="s">
        <v>59</v>
      </c>
    </row>
    <row r="62" spans="1:11" x14ac:dyDescent="0.3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H62" t="s">
        <v>194</v>
      </c>
      <c r="I62" s="5" t="s">
        <v>59</v>
      </c>
      <c r="J62" s="5" t="s">
        <v>59</v>
      </c>
    </row>
    <row r="63" spans="1:11" x14ac:dyDescent="0.3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H63" t="s">
        <v>194</v>
      </c>
      <c r="I63" s="5" t="s">
        <v>59</v>
      </c>
      <c r="J63" s="5" t="s">
        <v>59</v>
      </c>
    </row>
    <row r="64" spans="1:11" x14ac:dyDescent="0.3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H64" t="s">
        <v>194</v>
      </c>
      <c r="I64" s="5" t="s">
        <v>59</v>
      </c>
      <c r="J64" s="5" t="s">
        <v>59</v>
      </c>
    </row>
    <row r="65" spans="1:10" x14ac:dyDescent="0.3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H65" t="s">
        <v>194</v>
      </c>
      <c r="I65" s="5" t="s">
        <v>59</v>
      </c>
      <c r="J65" s="5" t="s">
        <v>59</v>
      </c>
    </row>
    <row r="66" spans="1:10" x14ac:dyDescent="0.3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H66" t="s">
        <v>194</v>
      </c>
      <c r="I66" s="5" t="s">
        <v>59</v>
      </c>
      <c r="J66" s="5" t="s">
        <v>59</v>
      </c>
    </row>
    <row r="67" spans="1:10" x14ac:dyDescent="0.3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H67" t="s">
        <v>194</v>
      </c>
      <c r="I67" s="5" t="s">
        <v>59</v>
      </c>
      <c r="J67" s="5" t="s">
        <v>59</v>
      </c>
    </row>
    <row r="68" spans="1:10" x14ac:dyDescent="0.3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H68" t="s">
        <v>194</v>
      </c>
      <c r="I68" s="5" t="s">
        <v>59</v>
      </c>
      <c r="J68" s="5" t="s">
        <v>59</v>
      </c>
    </row>
    <row r="69" spans="1:10" x14ac:dyDescent="0.3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H69" t="s">
        <v>194</v>
      </c>
      <c r="I69" s="5" t="s">
        <v>59</v>
      </c>
      <c r="J69" s="5" t="s">
        <v>59</v>
      </c>
    </row>
    <row r="70" spans="1:10" x14ac:dyDescent="0.3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H70" t="s">
        <v>194</v>
      </c>
      <c r="I70" s="5" t="s">
        <v>59</v>
      </c>
      <c r="J70" s="5" t="s">
        <v>59</v>
      </c>
    </row>
    <row r="71" spans="1:10" x14ac:dyDescent="0.3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H71" t="s">
        <v>194</v>
      </c>
      <c r="I71" s="5" t="s">
        <v>59</v>
      </c>
      <c r="J71" s="5" t="s">
        <v>59</v>
      </c>
    </row>
    <row r="72" spans="1:10" x14ac:dyDescent="0.3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H72" t="s">
        <v>194</v>
      </c>
      <c r="I72" s="5" t="s">
        <v>59</v>
      </c>
      <c r="J72" s="5" t="s">
        <v>59</v>
      </c>
    </row>
    <row r="73" spans="1:10" x14ac:dyDescent="0.3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H73" t="s">
        <v>194</v>
      </c>
      <c r="I73" s="5" t="s">
        <v>59</v>
      </c>
      <c r="J73" s="5" t="s">
        <v>59</v>
      </c>
    </row>
    <row r="74" spans="1:10" x14ac:dyDescent="0.3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H74" t="s">
        <v>194</v>
      </c>
      <c r="I74" s="5" t="s">
        <v>59</v>
      </c>
      <c r="J74" s="5" t="s">
        <v>59</v>
      </c>
    </row>
    <row r="75" spans="1:10" x14ac:dyDescent="0.3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H75" t="s">
        <v>194</v>
      </c>
      <c r="I75" s="5" t="s">
        <v>59</v>
      </c>
      <c r="J75" s="5" t="s">
        <v>59</v>
      </c>
    </row>
    <row r="76" spans="1:10" x14ac:dyDescent="0.3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H76" t="s">
        <v>194</v>
      </c>
      <c r="I76" s="5" t="s">
        <v>59</v>
      </c>
      <c r="J76" s="5" t="s">
        <v>59</v>
      </c>
    </row>
    <row r="77" spans="1:10" x14ac:dyDescent="0.3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H77" t="s">
        <v>194</v>
      </c>
      <c r="I77" s="5" t="s">
        <v>59</v>
      </c>
      <c r="J77" s="5" t="s">
        <v>59</v>
      </c>
    </row>
    <row r="78" spans="1:10" x14ac:dyDescent="0.3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H78" t="s">
        <v>194</v>
      </c>
      <c r="I78" s="5" t="s">
        <v>59</v>
      </c>
      <c r="J78" s="5" t="s">
        <v>59</v>
      </c>
    </row>
    <row r="79" spans="1:10" x14ac:dyDescent="0.3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H79" t="s">
        <v>194</v>
      </c>
      <c r="I79" s="5" t="s">
        <v>59</v>
      </c>
      <c r="J79" s="5" t="s">
        <v>59</v>
      </c>
    </row>
    <row r="80" spans="1:10" x14ac:dyDescent="0.3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H80" t="s">
        <v>194</v>
      </c>
      <c r="I80" s="5" t="s">
        <v>59</v>
      </c>
      <c r="J80" s="5" t="s">
        <v>59</v>
      </c>
    </row>
    <row r="81" spans="1:10" x14ac:dyDescent="0.3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H81" t="s">
        <v>194</v>
      </c>
      <c r="I81" s="5" t="s">
        <v>59</v>
      </c>
      <c r="J81" s="5" t="s">
        <v>59</v>
      </c>
    </row>
    <row r="82" spans="1:10" x14ac:dyDescent="0.3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H82" t="s">
        <v>194</v>
      </c>
      <c r="I82" s="5" t="s">
        <v>59</v>
      </c>
      <c r="J82" s="5" t="s">
        <v>59</v>
      </c>
    </row>
    <row r="83" spans="1:10" x14ac:dyDescent="0.3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H83" t="s">
        <v>194</v>
      </c>
      <c r="I83" s="5" t="s">
        <v>59</v>
      </c>
      <c r="J83" s="5" t="s">
        <v>59</v>
      </c>
    </row>
    <row r="84" spans="1:10" x14ac:dyDescent="0.3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H84" t="s">
        <v>194</v>
      </c>
      <c r="I84" s="5" t="s">
        <v>59</v>
      </c>
      <c r="J84" s="5" t="s">
        <v>59</v>
      </c>
    </row>
    <row r="85" spans="1:10" x14ac:dyDescent="0.3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H85" t="s">
        <v>194</v>
      </c>
      <c r="I85" s="5" t="s">
        <v>59</v>
      </c>
      <c r="J85" s="5" t="s">
        <v>59</v>
      </c>
    </row>
    <row r="86" spans="1:10" x14ac:dyDescent="0.3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H86" t="s">
        <v>194</v>
      </c>
      <c r="I86" s="5" t="s">
        <v>59</v>
      </c>
      <c r="J86" s="5" t="s">
        <v>59</v>
      </c>
    </row>
    <row r="87" spans="1:10" x14ac:dyDescent="0.3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H87" t="s">
        <v>194</v>
      </c>
      <c r="I87" s="5" t="s">
        <v>59</v>
      </c>
      <c r="J87" s="5" t="s">
        <v>59</v>
      </c>
    </row>
    <row r="88" spans="1:10" x14ac:dyDescent="0.3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H88" t="s">
        <v>194</v>
      </c>
      <c r="I88" s="5" t="s">
        <v>59</v>
      </c>
      <c r="J88" s="5" t="s">
        <v>59</v>
      </c>
    </row>
    <row r="89" spans="1:10" x14ac:dyDescent="0.3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H89" t="s">
        <v>194</v>
      </c>
      <c r="I89" s="5" t="s">
        <v>59</v>
      </c>
      <c r="J89" s="5" t="s">
        <v>59</v>
      </c>
    </row>
    <row r="90" spans="1:10" x14ac:dyDescent="0.3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H90" t="s">
        <v>194</v>
      </c>
      <c r="I90" s="5" t="s">
        <v>59</v>
      </c>
      <c r="J90" s="5" t="s">
        <v>59</v>
      </c>
    </row>
    <row r="91" spans="1:10" x14ac:dyDescent="0.3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H91" t="s">
        <v>194</v>
      </c>
      <c r="I91" s="5" t="s">
        <v>59</v>
      </c>
      <c r="J91" s="5" t="s">
        <v>59</v>
      </c>
    </row>
    <row r="92" spans="1:10" x14ac:dyDescent="0.3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H92" t="s">
        <v>194</v>
      </c>
      <c r="I92" s="5" t="s">
        <v>59</v>
      </c>
      <c r="J92" s="5" t="s">
        <v>59</v>
      </c>
    </row>
    <row r="93" spans="1:10" x14ac:dyDescent="0.35">
      <c r="A93" t="s">
        <v>195</v>
      </c>
      <c r="C93" t="s">
        <v>74</v>
      </c>
      <c r="D93" t="s">
        <v>196</v>
      </c>
      <c r="E93" t="s">
        <v>20</v>
      </c>
      <c r="F93" t="s">
        <v>21</v>
      </c>
      <c r="H93" t="s">
        <v>202</v>
      </c>
      <c r="I93" s="5" t="s">
        <v>59</v>
      </c>
      <c r="J93" s="5" t="s">
        <v>59</v>
      </c>
    </row>
    <row r="94" spans="1:10" x14ac:dyDescent="0.35">
      <c r="A94" t="s">
        <v>222</v>
      </c>
      <c r="C94" t="s">
        <v>5</v>
      </c>
      <c r="D94" t="s">
        <v>197</v>
      </c>
      <c r="E94" t="s">
        <v>20</v>
      </c>
      <c r="F94" t="s">
        <v>21</v>
      </c>
      <c r="H94" t="s">
        <v>136</v>
      </c>
      <c r="I94" s="5" t="s">
        <v>59</v>
      </c>
      <c r="J94" s="5" t="s">
        <v>59</v>
      </c>
    </row>
    <row r="95" spans="1:10" x14ac:dyDescent="0.35">
      <c r="A95" t="s">
        <v>222</v>
      </c>
      <c r="C95" t="s">
        <v>5</v>
      </c>
      <c r="D95" t="s">
        <v>198</v>
      </c>
      <c r="E95" t="s">
        <v>20</v>
      </c>
      <c r="F95" t="s">
        <v>21</v>
      </c>
      <c r="H95" t="s">
        <v>136</v>
      </c>
      <c r="I95" s="5" t="s">
        <v>59</v>
      </c>
      <c r="J95" s="5" t="s">
        <v>59</v>
      </c>
    </row>
    <row r="96" spans="1:10" x14ac:dyDescent="0.35">
      <c r="A96" t="s">
        <v>222</v>
      </c>
      <c r="C96" t="s">
        <v>5</v>
      </c>
      <c r="D96" t="s">
        <v>199</v>
      </c>
      <c r="E96" t="s">
        <v>7</v>
      </c>
      <c r="F96" t="s">
        <v>204</v>
      </c>
      <c r="H96" t="s">
        <v>136</v>
      </c>
      <c r="I96" s="5" t="s">
        <v>59</v>
      </c>
      <c r="J96" s="5" t="s">
        <v>59</v>
      </c>
    </row>
    <row r="97" spans="1:10" x14ac:dyDescent="0.35">
      <c r="A97" t="s">
        <v>205</v>
      </c>
      <c r="C97" t="s">
        <v>5</v>
      </c>
      <c r="D97" t="s">
        <v>208</v>
      </c>
      <c r="E97" t="s">
        <v>7</v>
      </c>
      <c r="F97" t="s">
        <v>211</v>
      </c>
      <c r="H97" t="s">
        <v>136</v>
      </c>
      <c r="I97" s="5" t="s">
        <v>59</v>
      </c>
      <c r="J97" s="5" t="s">
        <v>59</v>
      </c>
    </row>
    <row r="98" spans="1:10" x14ac:dyDescent="0.35">
      <c r="A98" t="s">
        <v>205</v>
      </c>
      <c r="C98" t="s">
        <v>5</v>
      </c>
      <c r="D98" t="s">
        <v>206</v>
      </c>
      <c r="E98" t="s">
        <v>26</v>
      </c>
      <c r="F98" t="s">
        <v>207</v>
      </c>
      <c r="H98" t="s">
        <v>136</v>
      </c>
      <c r="I98" s="5" t="s">
        <v>59</v>
      </c>
      <c r="J98" s="5" t="s">
        <v>59</v>
      </c>
    </row>
    <row r="99" spans="1:10" x14ac:dyDescent="0.35">
      <c r="A99" t="s">
        <v>205</v>
      </c>
      <c r="C99" t="s">
        <v>5</v>
      </c>
      <c r="D99" t="s">
        <v>209</v>
      </c>
      <c r="E99" t="s">
        <v>7</v>
      </c>
      <c r="F99" t="s">
        <v>210</v>
      </c>
      <c r="H99" t="s">
        <v>136</v>
      </c>
      <c r="I99" s="5" t="s">
        <v>59</v>
      </c>
      <c r="J99" s="5" t="s">
        <v>59</v>
      </c>
    </row>
    <row r="100" spans="1:10" x14ac:dyDescent="0.35">
      <c r="A100" t="s">
        <v>213</v>
      </c>
      <c r="C100" t="s">
        <v>5</v>
      </c>
      <c r="D100" t="s">
        <v>203</v>
      </c>
      <c r="E100" t="s">
        <v>20</v>
      </c>
      <c r="F100" t="s">
        <v>21</v>
      </c>
      <c r="H100" t="s">
        <v>202</v>
      </c>
      <c r="I100" s="5" t="s">
        <v>59</v>
      </c>
      <c r="J100" s="5" t="s">
        <v>59</v>
      </c>
    </row>
    <row r="101" spans="1:10" x14ac:dyDescent="0.35">
      <c r="A101" t="s">
        <v>213</v>
      </c>
      <c r="C101" t="s">
        <v>5</v>
      </c>
      <c r="D101" t="s">
        <v>200</v>
      </c>
      <c r="E101" t="s">
        <v>20</v>
      </c>
      <c r="F101" t="s">
        <v>21</v>
      </c>
      <c r="H101" t="s">
        <v>202</v>
      </c>
      <c r="I101" s="5" t="s">
        <v>59</v>
      </c>
      <c r="J101" s="5" t="s">
        <v>59</v>
      </c>
    </row>
    <row r="102" spans="1:10" x14ac:dyDescent="0.35">
      <c r="A102" t="s">
        <v>213</v>
      </c>
      <c r="C102" t="s">
        <v>5</v>
      </c>
      <c r="D102" t="s">
        <v>201</v>
      </c>
      <c r="E102" t="s">
        <v>7</v>
      </c>
      <c r="F102" t="s">
        <v>204</v>
      </c>
      <c r="H102" t="s">
        <v>202</v>
      </c>
      <c r="I102" s="5" t="s">
        <v>59</v>
      </c>
      <c r="J102" s="5" t="s">
        <v>59</v>
      </c>
    </row>
    <row r="103" spans="1:10" x14ac:dyDescent="0.35">
      <c r="A103" t="s">
        <v>213</v>
      </c>
      <c r="C103" t="s">
        <v>5</v>
      </c>
      <c r="D103" t="s">
        <v>215</v>
      </c>
      <c r="E103" t="s">
        <v>7</v>
      </c>
      <c r="F103" t="s">
        <v>216</v>
      </c>
      <c r="H103" t="s">
        <v>202</v>
      </c>
      <c r="I103" s="5" t="s">
        <v>59</v>
      </c>
      <c r="J103" s="5" t="s">
        <v>59</v>
      </c>
    </row>
    <row r="104" spans="1:10" x14ac:dyDescent="0.35">
      <c r="A104" t="s">
        <v>213</v>
      </c>
      <c r="C104" t="s">
        <v>5</v>
      </c>
      <c r="D104" t="s">
        <v>214</v>
      </c>
      <c r="E104" t="s">
        <v>7</v>
      </c>
      <c r="F104" t="s">
        <v>212</v>
      </c>
      <c r="H104" t="s">
        <v>202</v>
      </c>
      <c r="I104" s="5" t="s">
        <v>59</v>
      </c>
      <c r="J104" s="5" t="s">
        <v>59</v>
      </c>
    </row>
    <row r="105" spans="1:10" x14ac:dyDescent="0.35">
      <c r="A105" t="s">
        <v>217</v>
      </c>
      <c r="C105" t="s">
        <v>5</v>
      </c>
      <c r="D105" t="s">
        <v>208</v>
      </c>
      <c r="E105" t="s">
        <v>7</v>
      </c>
      <c r="F105" t="s">
        <v>219</v>
      </c>
      <c r="G105" t="s">
        <v>220</v>
      </c>
      <c r="H105" t="s">
        <v>202</v>
      </c>
      <c r="I105" s="5" t="s">
        <v>59</v>
      </c>
      <c r="J105" s="5" t="s">
        <v>59</v>
      </c>
    </row>
    <row r="106" spans="1:10" x14ac:dyDescent="0.35">
      <c r="A106" t="s">
        <v>217</v>
      </c>
      <c r="C106" t="s">
        <v>5</v>
      </c>
      <c r="D106" t="s">
        <v>209</v>
      </c>
      <c r="E106" t="s">
        <v>7</v>
      </c>
      <c r="F106" t="s">
        <v>218</v>
      </c>
      <c r="G106" t="s">
        <v>221</v>
      </c>
      <c r="H106" t="s">
        <v>202</v>
      </c>
      <c r="I106" s="5" t="s">
        <v>59</v>
      </c>
      <c r="J106" s="5" t="s">
        <v>59</v>
      </c>
    </row>
    <row r="107" spans="1:10" x14ac:dyDescent="0.35">
      <c r="A107" t="s">
        <v>225</v>
      </c>
      <c r="C107" t="s">
        <v>5</v>
      </c>
      <c r="D107" t="s">
        <v>223</v>
      </c>
      <c r="E107" t="s">
        <v>7</v>
      </c>
      <c r="F107" t="s">
        <v>224</v>
      </c>
      <c r="H107" t="s">
        <v>136</v>
      </c>
      <c r="I107" s="5" t="s">
        <v>59</v>
      </c>
    </row>
  </sheetData>
  <conditionalFormatting sqref="I2:J43 I44:I107 J44:J106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113"/>
  <sheetViews>
    <sheetView topLeftCell="A67" workbookViewId="0">
      <selection activeCell="B93" sqref="B93:B102"/>
    </sheetView>
  </sheetViews>
  <sheetFormatPr baseColWidth="10" defaultRowHeight="14.5" x14ac:dyDescent="0.35"/>
  <cols>
    <col min="1" max="1" width="24.54296875" bestFit="1" customWidth="1"/>
    <col min="2" max="2" width="18.7265625" customWidth="1"/>
  </cols>
  <sheetData>
    <row r="1" spans="1:2" x14ac:dyDescent="0.35">
      <c r="A1" s="1" t="str">
        <f>'Property-Definition'!A1</f>
        <v>performative</v>
      </c>
      <c r="B1" s="1" t="s">
        <v>135</v>
      </c>
    </row>
    <row r="2" spans="1:2" x14ac:dyDescent="0.3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3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3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3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3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3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3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3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3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3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3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3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3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3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3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3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3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3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3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3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3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3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3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3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3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3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3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3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3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3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3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3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3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3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3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3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3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3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3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3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3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3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3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3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3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3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3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3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3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3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3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3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3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3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3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3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3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3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3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3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3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3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3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3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3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3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3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3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3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3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3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3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3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3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3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3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3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3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3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3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3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3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3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3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3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3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3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3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3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3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3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3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  <row r="94" spans="1:2" x14ac:dyDescent="0.35">
      <c r="A94" t="str">
        <f>'Property-Definition'!A93</f>
        <v>UPDATE.STRATEGY</v>
      </c>
      <c r="B94" t="str">
        <f>"public final static String "
&amp; UPPER(
    SUBSTITUTE(
        SUBSTITUTE('Property-Definition'!D93,"[X]",""),".","_")
)
&amp; " = "
&amp; CHAR(34)
&amp; 'Property-Definition'!D93
&amp; CHAR(34)
&amp; ";"</f>
        <v>public final static String ISAUTOUPDATE = "isautoupdate";</v>
      </c>
    </row>
    <row r="95" spans="1:2" x14ac:dyDescent="0.35">
      <c r="A95" t="str">
        <f>'Property-Definition'!A94</f>
        <v>UPDATE.BACKEND.CHECK</v>
      </c>
      <c r="B95" t="str">
        <f>"public final static String "
&amp; UPPER(
    SUBSTITUTE(
        SUBSTITUTE('Property-Definition'!D94,"[X]",""),".","_")
)
&amp; " = "
&amp; CHAR(34)
&amp; 'Property-Definition'!D94
&amp; CHAR(34)
&amp; ";"</f>
        <v>public final static String UPDATECHECK_BACKEND_ISPENDING = "updatecheck.backend.ispending";</v>
      </c>
    </row>
    <row r="96" spans="1:2" x14ac:dyDescent="0.35">
      <c r="A96" t="str">
        <f>'Property-Definition'!A95</f>
        <v>UPDATE.BACKEND.CHECK</v>
      </c>
      <c r="B96" t="str">
        <f>"public final static String "
&amp; UPPER(
    SUBSTITUTE(
        SUBSTITUTE('Property-Definition'!D95,"[X]",""),".","_")
)
&amp; " = "
&amp; CHAR(34)
&amp; 'Property-Definition'!D95
&amp; CHAR(34)
&amp; ";"</f>
        <v>public final static String UPDATECHECK_BACKEND_ISAVAILABLE = "updatecheck.backend.isavailable";</v>
      </c>
    </row>
    <row r="97" spans="1:2" x14ac:dyDescent="0.35">
      <c r="A97" t="str">
        <f>'Property-Definition'!A96</f>
        <v>UPDATE.BACKEND.CHECK</v>
      </c>
      <c r="B97" t="str">
        <f>"public final static String "
&amp; UPPER(
    SUBSTITUTE(
        SUBSTITUTE('Property-Definition'!D96,"[X]",""),".","_")
)
&amp; " = "
&amp; CHAR(34)
&amp; 'Property-Definition'!D96
&amp; CHAR(34)
&amp; ";"</f>
        <v>public final static String UPDATECHECK_BACKEND_LASTCHECK = "updatecheck.backend.lastcheck";</v>
      </c>
    </row>
    <row r="98" spans="1:2" x14ac:dyDescent="0.35">
      <c r="A98" t="e">
        <f>'Property-Definition'!#REF!</f>
        <v>#REF!</v>
      </c>
      <c r="B98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99" spans="1:2" x14ac:dyDescent="0.35">
      <c r="A99" t="str">
        <f>'Property-Definition'!A100</f>
        <v>UPDATE.FRONTEND.CHECK</v>
      </c>
      <c r="B99" t="str">
        <f>"public final static String "
&amp; UPPER(
    SUBSTITUTE(
        SUBSTITUTE('Property-Definition'!D100,"[X]",""),".","_")
)
&amp; " = "
&amp; CHAR(34)
&amp; 'Property-Definition'!D100
&amp; CHAR(34)
&amp; ";"</f>
        <v>public final static String UPDATECHECK_FRONTEND_ISPENDING = "updatecheck.frontend.ispending";</v>
      </c>
    </row>
    <row r="100" spans="1:2" x14ac:dyDescent="0.35">
      <c r="A100" t="str">
        <f>'Property-Definition'!A101</f>
        <v>UPDATE.FRONTEND.CHECK</v>
      </c>
      <c r="B100" t="str">
        <f>"public final static String "
&amp; UPPER(
    SUBSTITUTE(
        SUBSTITUTE('Property-Definition'!D101,"[X]",""),".","_")
)
&amp; " = "
&amp; CHAR(34)
&amp; 'Property-Definition'!D101
&amp; CHAR(34)
&amp; ";"</f>
        <v>public final static String UPDATECHECK_FRONTEND_ISAVAILABLE = "updatecheck.frontend.isavailable";</v>
      </c>
    </row>
    <row r="101" spans="1:2" x14ac:dyDescent="0.35">
      <c r="A101" t="str">
        <f>'Property-Definition'!A102</f>
        <v>UPDATE.FRONTEND.CHECK</v>
      </c>
      <c r="B101" t="str">
        <f>"public final static String "
&amp; UPPER(
    SUBSTITUTE(
        SUBSTITUTE('Property-Definition'!D102,"[X]",""),".","_")
)
&amp; " = "
&amp; CHAR(34)
&amp; 'Property-Definition'!D102
&amp; CHAR(34)
&amp; ";"</f>
        <v>public final static String UPDATECHECK_FRONTEND_LASTCHECK = "updatecheck.frontend.lastcheck";</v>
      </c>
    </row>
    <row r="102" spans="1:2" x14ac:dyDescent="0.35">
      <c r="A102" t="str">
        <f>'Property-Definition'!A104</f>
        <v>UPDATE.FRONTEND.CHECK</v>
      </c>
      <c r="B102" t="str">
        <f>"public final static String "
&amp; UPPER(
    SUBSTITUTE(
        SUBSTITUTE('Property-Definition'!D104,"[X]",""),".","_")
)
&amp; " = "
&amp; CHAR(34)
&amp; 'Property-Definition'!D104
&amp; CHAR(34)
&amp; ";"</f>
        <v>public final static String UPDATECHECK_FRONTEND_NEWVERSION = "updatecheck.frontend.newversion";</v>
      </c>
    </row>
    <row r="103" spans="1:2" x14ac:dyDescent="0.35">
      <c r="A103" t="str">
        <f>'Property-Definition'!A103</f>
        <v>UPDATE.FRONTEND.CHECK</v>
      </c>
    </row>
    <row r="104" spans="1:2" x14ac:dyDescent="0.35">
      <c r="A104" t="str">
        <f>'Property-Definition'!A105</f>
        <v>UPDATE.FRONTEND.EXECUTE</v>
      </c>
    </row>
    <row r="105" spans="1:2" x14ac:dyDescent="0.35">
      <c r="A105" t="str">
        <f>'Property-Definition'!A106</f>
        <v>UPDATE.FRONTEND.EXECUTE</v>
      </c>
    </row>
    <row r="106" spans="1:2" x14ac:dyDescent="0.35">
      <c r="A106" t="str">
        <f>'Property-Definition'!A107</f>
        <v>FILE.CONFIGURATION</v>
      </c>
    </row>
    <row r="107" spans="1:2" x14ac:dyDescent="0.35">
      <c r="A107">
        <f>'Property-Definition'!A108</f>
        <v>0</v>
      </c>
    </row>
    <row r="108" spans="1:2" x14ac:dyDescent="0.35">
      <c r="A108">
        <f>'Property-Definition'!A109</f>
        <v>0</v>
      </c>
    </row>
    <row r="109" spans="1:2" x14ac:dyDescent="0.35">
      <c r="A109">
        <f>'Property-Definition'!A110</f>
        <v>0</v>
      </c>
    </row>
    <row r="110" spans="1:2" x14ac:dyDescent="0.35">
      <c r="A110">
        <f>'Property-Definition'!A111</f>
        <v>0</v>
      </c>
    </row>
    <row r="111" spans="1:2" x14ac:dyDescent="0.35">
      <c r="A111">
        <f>'Property-Definition'!A112</f>
        <v>0</v>
      </c>
    </row>
    <row r="112" spans="1:2" x14ac:dyDescent="0.35">
      <c r="A112">
        <f>'Property-Definition'!A113</f>
        <v>0</v>
      </c>
    </row>
    <row r="113" spans="1:1" x14ac:dyDescent="0.35">
      <c r="A113">
        <f>'Property-Definition'!A114</f>
        <v>0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2026-06-25T14:24:41Z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