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517f6fad434416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5a528aa037e4b2c9fe32439d79e1fae.psmdcp" Id="R91c030181d8d4b7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K3" i="2"/>
  <x:c r="M3" i="2"/>
  <x:c r="N3" i="2"/>
  <x:c r="O3" i="2"/>
  <x:c r="K4" i="2"/>
  <x:c r="M4" i="2"/>
  <x:c r="N4" i="2"/>
  <x:c r="O4" i="2"/>
  <x:c r="K5" i="2"/>
  <x:c r="M5" i="2"/>
  <x:c r="N5" i="2"/>
  <x:c r="O5" i="2"/>
  <x:c r="K6" i="2"/>
  <x:c r="M6" i="2"/>
  <x:c r="N6" i="2"/>
  <x:c r="O6" i="2"/>
  <x:c r="K7" i="2"/>
  <x:c r="M7" i="2"/>
  <x:c r="N7" i="2"/>
  <x:c r="O7" i="2"/>
  <x:c r="K8" i="2"/>
  <x:c r="M8" i="2"/>
  <x:c r="N8" i="2"/>
  <x:c r="O8" i="2"/>
  <x:c r="K9" i="2"/>
  <x:c r="M9" i="2"/>
  <x:c r="N9" i="2"/>
  <x:c r="O9" i="2"/>
  <x:c r="K10" i="2"/>
  <x:c r="M10" i="2"/>
  <x:c r="N10" i="2"/>
  <x:c r="O10" i="2"/>
  <x:c r="K11" i="2"/>
  <x:c r="M11" i="2"/>
  <x:c r="N11" i="2"/>
  <x:c r="O11" i="2"/>
  <x:c r="K12" i="2"/>
  <x:c r="M12" i="2"/>
  <x:c r="N12" i="2"/>
  <x:c r="O12" i="2"/>
  <x:c r="K13" i="2"/>
  <x:c r="M13" i="2"/>
  <x:c r="N13" i="2"/>
  <x:c r="O13" i="2"/>
  <x:c r="K14" i="2"/>
  <x:c r="M14" i="2"/>
  <x:c r="N14" i="2"/>
  <x:c r="O14" i="2"/>
  <x:c r="K15" i="2"/>
  <x:c r="M15" i="2"/>
  <x:c r="N15" i="2"/>
  <x:c r="O15" i="2"/>
  <x:c r="K16" i="2"/>
  <x:c r="M16" i="2"/>
  <x:c r="N16" i="2"/>
  <x:c r="O16" i="2"/>
  <x:c r="K17" i="2"/>
  <x:c r="M17" i="2"/>
  <x:c r="N17" i="2"/>
  <x:c r="O17" i="2"/>
  <x:c r="K18" i="2"/>
  <x:c r="M18" i="2"/>
  <x:c r="N18" i="2"/>
  <x:c r="O18" i="2"/>
  <x:c r="K19" i="2"/>
  <x:c r="M19" i="2"/>
  <x:c r="N19" i="2"/>
  <x:c r="O19" i="2"/>
  <x:c r="K20" i="2"/>
  <x:c r="M20" i="2"/>
  <x:c r="N20" i="2"/>
  <x:c r="O20" i="2"/>
  <x:c r="K21" i="2"/>
  <x:c r="M21" i="2"/>
  <x:c r="N21" i="2"/>
  <x:c r="O21" i="2"/>
  <x:c r="K22" i="2"/>
  <x:c r="M22" i="2"/>
  <x:c r="N22" i="2"/>
  <x:c r="O22" i="2"/>
  <x:c r="K23" i="2"/>
  <x:c r="M23" i="2"/>
  <x:c r="N23" i="2"/>
  <x:c r="O23" i="2"/>
  <x:c r="K24" i="2"/>
  <x:c r="M24" i="2"/>
  <x:c r="N24" i="2"/>
  <x:c r="O24" i="2"/>
</x:calcChain>
</file>

<file path=xl/sharedStrings.xml><?xml version="1.0" encoding="utf-8"?>
<x:sst xmlns:x="http://schemas.openxmlformats.org/spreadsheetml/2006/main" count="28" uniqueCount="28">
  <x:si>
    <x:t>LOOM BAL.- UNIT-H. NO-13 LOOM NO-74/MACHINE WOVEN</x:t>
  </x:si>
  <x:si>
    <x:t>LOOM NO</x:t>
  </x:si>
  <x:si>
    <x:t>FOLIO NO</x:t>
  </x:si>
  <x:si>
    <x:t>ITEM</x:t>
  </x:si>
  <x:si>
    <x:t>QUALITY</x:t>
  </x:si>
  <x:si>
    <x:t>SHADE</x:t>
  </x:si>
  <x:si>
    <x:t>TYPE</x:t>
  </x:si>
  <x:si>
    <x:t>ISSUE PCS</x:t>
  </x:si>
  <x:si>
    <x:t>ISSUE SHADE</x:t>
  </x:si>
  <x:si>
    <x:t>BAZAR PCS</x:t>
  </x:si>
  <x:si>
    <x:t>LAGAT FOR ONE PCS</x:t>
  </x:si>
  <x:si>
    <x:t>TO BE RECVD</x:t>
  </x:si>
  <x:si>
    <x:t>ACTUAL WEIGHT</x:t>
  </x:si>
  <x:si>
    <x:t>SHADE WISE %</x:t>
  </x:si>
  <x:si>
    <x:t>SHADE WISE CARPET WEIGHT</x:t>
  </x:si>
  <x:si>
    <x:t>RM BAL. ON THIS FOLIO</x:t>
  </x:si>
  <x:si>
    <x:t>74</x:t>
  </x:si>
  <x:si>
    <x:t>COTTON</x:t>
  </x:si>
  <x:si>
    <x:t>3/6 COTTON</x:t>
  </x:si>
  <x:si>
    <x:t>SOMMAR -1 (MEHANDI)</x:t>
  </x:si>
  <x:si>
    <x:t>BEAM</x:t>
  </x:si>
  <x:si>
    <x:t>SOMMAR -2 (DK GREEN)</x:t>
  </x:si>
  <x:si>
    <x:t>SOMMAR -3 (LT GREEN)</x:t>
  </x:si>
  <x:si>
    <x:t>SOMMAR -4 (CREAM)</x:t>
  </x:si>
  <x:si>
    <x:t>2/10 COTTON</x:t>
  </x:si>
  <x:si>
    <x:t>UNDYED</x:t>
  </x:si>
  <x:si>
    <x:t>WEFT</x:t>
  </x:si>
  <x:si>
    <x:t>2/4 COTTON</x:t>
  </x:si>
</x:sst>
</file>

<file path=xl/styles.xml><?xml version="1.0" encoding="utf-8"?>
<x:styleSheet xmlns:x="http://schemas.openxmlformats.org/spreadsheetml/2006/main">
  <x:numFmts count="3">
    <x:numFmt numFmtId="0" formatCode=""/>
    <x:numFmt numFmtId="1" formatCode="#,##0.00"/>
    <x:numFmt numFmtId="2" formatCode="#,##0.0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Y24"/>
  <x:sheetViews>
    <x:sheetView workbookViewId="0"/>
  </x:sheetViews>
  <x:sheetFormatPr defaultRowHeight="15"/>
  <x:cols>
    <x:col min="1" max="1" width="9.860625" style="0" customWidth="1"/>
    <x:col min="2" max="2" width="9.5806250000000013" style="0" customWidth="1"/>
    <x:col min="3" max="3" width="9.130625" style="0" customWidth="1"/>
    <x:col min="4" max="4" width="13.590625000000001" style="0" customWidth="1"/>
    <x:col min="5" max="5" width="22.550625" style="0" customWidth="1"/>
    <x:col min="6" max="6" width="7.010625" style="0" customWidth="1"/>
    <x:col min="7" max="7" width="9.6706250000000011" style="0" customWidth="1"/>
    <x:col min="8" max="8" width="12.140625" style="0" customWidth="1"/>
    <x:col min="9" max="9" width="10.550625" style="0" customWidth="1"/>
    <x:col min="10" max="10" width="18.030625" style="0" customWidth="1"/>
    <x:col min="11" max="11" width="12.270625" style="0" customWidth="1"/>
    <x:col min="12" max="12" width="15.100625" style="0" customWidth="1"/>
    <x:col min="13" max="13" width="18.300625" style="0" customWidth="1"/>
    <x:col min="14" max="14" width="25.220625000000002" style="0" customWidth="1"/>
    <x:col min="15" max="15" width="20.690625" style="0" customWidth="1"/>
    <x:col min="16" max="25" width="9.140625" style="0" customWidth="1"/>
  </x:cols>
  <x:sheetData>
    <x:row r="1" spans="1:25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</x:row>
    <x:row r="2" spans="1:25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3" t="s">
        <x:v>8</x:v>
      </x:c>
      <x:c r="I2" s="3" t="s">
        <x:v>9</x:v>
      </x:c>
      <x:c r="J2" s="3" t="s">
        <x:v>10</x:v>
      </x:c>
      <x:c r="K2" s="3" t="s">
        <x:v>11</x:v>
      </x:c>
      <x:c r="L2" s="3" t="s">
        <x:v>12</x:v>
      </x:c>
      <x:c r="M2" s="3" t="s">
        <x:v>13</x:v>
      </x:c>
      <x:c r="N2" s="3" t="s">
        <x:v>14</x:v>
      </x:c>
      <x:c r="O2" s="3" t="s">
        <x:v>15</x:v>
      </x:c>
    </x:row>
    <x:row r="3" spans="1:25">
      <x:c r="A3" s="0" t="s">
        <x:v>16</x:v>
      </x:c>
      <x:c r="B3" s="0" t="n">
        <x:v>399</x:v>
      </x:c>
      <x:c r="C3" s="0" t="s">
        <x:v>17</x:v>
      </x:c>
      <x:c r="D3" s="0" t="s">
        <x:v>18</x:v>
      </x:c>
      <x:c r="E3" s="0" t="s">
        <x:v>19</x:v>
      </x:c>
      <x:c r="F3" s="0" t="s">
        <x:v>20</x:v>
      </x:c>
      <x:c r="G3" s="0" t="n">
        <x:v>112</x:v>
      </x:c>
      <x:c r="H3" s="4" t="n">
        <x:v>35.84</x:v>
      </x:c>
      <x:c r="I3" s="4" t="n">
        <x:v>112</x:v>
      </x:c>
      <x:c r="J3" s="4" t="n">
        <x:v>0.32</x:v>
      </x:c>
      <x:c r="K3" s="4">
        <x:f>I3*J3</x:f>
      </x:c>
      <x:c r="L3" s="4" t="n">
        <x:v>132.758</x:v>
      </x:c>
      <x:c r="M3" s="5">
        <x:f>J3/1.152*100</x:f>
      </x:c>
      <x:c r="N3" s="6">
        <x:f>M3*L3/100</x:f>
      </x:c>
      <x:c r="O3" s="6">
        <x:f>H3-N3</x:f>
      </x:c>
    </x:row>
    <x:row r="4" spans="1:25">
      <x:c r="A4" s="0" t="s">
        <x:v>16</x:v>
      </x:c>
      <x:c r="B4" s="0" t="n">
        <x:v>399</x:v>
      </x:c>
      <x:c r="C4" s="0" t="s">
        <x:v>17</x:v>
      </x:c>
      <x:c r="D4" s="0" t="s">
        <x:v>18</x:v>
      </x:c>
      <x:c r="E4" s="0" t="s">
        <x:v>21</x:v>
      </x:c>
      <x:c r="F4" s="0" t="s">
        <x:v>20</x:v>
      </x:c>
      <x:c r="G4" s="0" t="n">
        <x:v>112</x:v>
      </x:c>
      <x:c r="H4" s="4" t="n">
        <x:v>17.92</x:v>
      </x:c>
      <x:c r="I4" s="4" t="n">
        <x:v>112</x:v>
      </x:c>
      <x:c r="J4" s="4" t="n">
        <x:v>0.16</x:v>
      </x:c>
      <x:c r="K4" s="4">
        <x:f>I4*J4</x:f>
      </x:c>
      <x:c r="L4" s="4" t="n">
        <x:v>132.758</x:v>
      </x:c>
      <x:c r="M4" s="5">
        <x:f>J4/1.152*100</x:f>
      </x:c>
      <x:c r="N4" s="6">
        <x:f>M4*L4/100</x:f>
      </x:c>
      <x:c r="O4" s="6">
        <x:f>H4-N4</x:f>
      </x:c>
    </x:row>
    <x:row r="5" spans="1:25">
      <x:c r="A5" s="0" t="s">
        <x:v>16</x:v>
      </x:c>
      <x:c r="B5" s="0" t="n">
        <x:v>399</x:v>
      </x:c>
      <x:c r="C5" s="0" t="s">
        <x:v>17</x:v>
      </x:c>
      <x:c r="D5" s="0" t="s">
        <x:v>18</x:v>
      </x:c>
      <x:c r="E5" s="0" t="s">
        <x:v>22</x:v>
      </x:c>
      <x:c r="F5" s="0" t="s">
        <x:v>20</x:v>
      </x:c>
      <x:c r="G5" s="0" t="n">
        <x:v>112</x:v>
      </x:c>
      <x:c r="H5" s="4" t="n">
        <x:v>24.192</x:v>
      </x:c>
      <x:c r="I5" s="4" t="n">
        <x:v>112</x:v>
      </x:c>
      <x:c r="J5" s="4" t="n">
        <x:v>0.216</x:v>
      </x:c>
      <x:c r="K5" s="4">
        <x:f>I5*J5</x:f>
      </x:c>
      <x:c r="L5" s="4" t="n">
        <x:v>132.758</x:v>
      </x:c>
      <x:c r="M5" s="5">
        <x:f>J5/1.152*100</x:f>
      </x:c>
      <x:c r="N5" s="6">
        <x:f>M5*L5/100</x:f>
      </x:c>
      <x:c r="O5" s="6">
        <x:f>H5-N5</x:f>
      </x:c>
    </x:row>
    <x:row r="6" spans="1:25">
      <x:c r="A6" s="0" t="s">
        <x:v>16</x:v>
      </x:c>
      <x:c r="B6" s="0" t="n">
        <x:v>399</x:v>
      </x:c>
      <x:c r="C6" s="0" t="s">
        <x:v>17</x:v>
      </x:c>
      <x:c r="D6" s="0" t="s">
        <x:v>18</x:v>
      </x:c>
      <x:c r="E6" s="0" t="s">
        <x:v>23</x:v>
      </x:c>
      <x:c r="F6" s="0" t="s">
        <x:v>20</x:v>
      </x:c>
      <x:c r="G6" s="0" t="n">
        <x:v>112</x:v>
      </x:c>
      <x:c r="H6" s="4" t="n">
        <x:v>4.032</x:v>
      </x:c>
      <x:c r="I6" s="4" t="n">
        <x:v>112</x:v>
      </x:c>
      <x:c r="J6" s="4" t="n">
        <x:v>0.036</x:v>
      </x:c>
      <x:c r="K6" s="4">
        <x:f>I6*J6</x:f>
      </x:c>
      <x:c r="L6" s="4" t="n">
        <x:v>132.758</x:v>
      </x:c>
      <x:c r="M6" s="5">
        <x:f>J6/1.152*100</x:f>
      </x:c>
      <x:c r="N6" s="6">
        <x:f>M6*L6/100</x:f>
      </x:c>
      <x:c r="O6" s="6">
        <x:f>H6-N6</x:f>
      </x:c>
    </x:row>
    <x:row r="7" spans="1:25">
      <x:c r="A7" s="0" t="s">
        <x:v>16</x:v>
      </x:c>
      <x:c r="B7" s="0" t="n">
        <x:v>399</x:v>
      </x:c>
      <x:c r="C7" s="0" t="s">
        <x:v>17</x:v>
      </x:c>
      <x:c r="D7" s="0" t="s">
        <x:v>24</x:v>
      </x:c>
      <x:c r="E7" s="0" t="s">
        <x:v>25</x:v>
      </x:c>
      <x:c r="F7" s="0" t="s">
        <x:v>26</x:v>
      </x:c>
      <x:c r="G7" s="0" t="n">
        <x:v>112</x:v>
      </x:c>
      <x:c r="H7" s="4" t="n">
        <x:v>11.202</x:v>
      </x:c>
      <x:c r="I7" s="4" t="n">
        <x:v>112</x:v>
      </x:c>
      <x:c r="J7" s="4" t="n">
        <x:v>0.1</x:v>
      </x:c>
      <x:c r="K7" s="4">
        <x:f>I7*J7</x:f>
      </x:c>
      <x:c r="L7" s="4" t="n">
        <x:v>132.758</x:v>
      </x:c>
      <x:c r="M7" s="5">
        <x:f>J7/1.152*100</x:f>
      </x:c>
      <x:c r="N7" s="6">
        <x:f>M7*L7/100</x:f>
      </x:c>
      <x:c r="O7" s="6">
        <x:f>H7-N7</x:f>
      </x:c>
    </x:row>
    <x:row r="8" spans="1:25">
      <x:c r="A8" s="0" t="s">
        <x:v>16</x:v>
      </x:c>
      <x:c r="B8" s="0" t="n">
        <x:v>399</x:v>
      </x:c>
      <x:c r="C8" s="0" t="s">
        <x:v>17</x:v>
      </x:c>
      <x:c r="D8" s="0" t="s">
        <x:v>27</x:v>
      </x:c>
      <x:c r="E8" s="0" t="s">
        <x:v>25</x:v>
      </x:c>
      <x:c r="F8" s="0" t="s">
        <x:v>26</x:v>
      </x:c>
      <x:c r="G8" s="0" t="n">
        <x:v>112</x:v>
      </x:c>
      <x:c r="H8" s="4" t="n">
        <x:v>35.84</x:v>
      </x:c>
      <x:c r="I8" s="4" t="n">
        <x:v>112</x:v>
      </x:c>
      <x:c r="J8" s="4" t="n">
        <x:v>0.32</x:v>
      </x:c>
      <x:c r="K8" s="4">
        <x:f>I8*J8</x:f>
      </x:c>
      <x:c r="L8" s="4" t="n">
        <x:v>132.758</x:v>
      </x:c>
      <x:c r="M8" s="5">
        <x:f>J8/1.152*100</x:f>
      </x:c>
      <x:c r="N8" s="6">
        <x:f>M8*L8/100</x:f>
      </x:c>
      <x:c r="O8" s="6">
        <x:f>H8-N8</x:f>
      </x:c>
    </x:row>
    <x:row r="9" spans="1:25">
      <x:c r="A9" s="0" t="s">
        <x:v>16</x:v>
      </x:c>
      <x:c r="B9" s="0" t="n">
        <x:v>413</x:v>
      </x:c>
      <x:c r="C9" s="0" t="s">
        <x:v>17</x:v>
      </x:c>
      <x:c r="D9" s="0" t="s">
        <x:v>18</x:v>
      </x:c>
      <x:c r="E9" s="0" t="s">
        <x:v>19</x:v>
      </x:c>
      <x:c r="F9" s="0" t="s">
        <x:v>20</x:v>
      </x:c>
      <x:c r="G9" s="0" t="n">
        <x:v>120</x:v>
      </x:c>
      <x:c r="H9" s="4" t="n">
        <x:v>35.84</x:v>
      </x:c>
      <x:c r="I9" s="4" t="n">
        <x:v>120</x:v>
      </x:c>
      <x:c r="J9" s="4" t="n">
        <x:v>0.299</x:v>
      </x:c>
      <x:c r="K9" s="4">
        <x:f>I9*J9</x:f>
      </x:c>
      <x:c r="L9" s="4" t="n">
        <x:v>150.004</x:v>
      </x:c>
      <x:c r="M9" s="5">
        <x:f>J9/1.104*100</x:f>
      </x:c>
      <x:c r="N9" s="6">
        <x:f>M9*L9/100</x:f>
      </x:c>
      <x:c r="O9" s="6">
        <x:f>H9-N9</x:f>
      </x:c>
    </x:row>
    <x:row r="10" spans="1:25">
      <x:c r="A10" s="0" t="s">
        <x:v>16</x:v>
      </x:c>
      <x:c r="B10" s="0" t="n">
        <x:v>413</x:v>
      </x:c>
      <x:c r="C10" s="0" t="s">
        <x:v>17</x:v>
      </x:c>
      <x:c r="D10" s="0" t="s">
        <x:v>18</x:v>
      </x:c>
      <x:c r="E10" s="0" t="s">
        <x:v>21</x:v>
      </x:c>
      <x:c r="F10" s="0" t="s">
        <x:v>20</x:v>
      </x:c>
      <x:c r="G10" s="0" t="n">
        <x:v>120</x:v>
      </x:c>
      <x:c r="H10" s="4" t="n">
        <x:v>17.92</x:v>
      </x:c>
      <x:c r="I10" s="4" t="n">
        <x:v>120</x:v>
      </x:c>
      <x:c r="J10" s="4" t="n">
        <x:v>0.149</x:v>
      </x:c>
      <x:c r="K10" s="4">
        <x:f>I10*J10</x:f>
      </x:c>
      <x:c r="L10" s="4" t="n">
        <x:v>150.004</x:v>
      </x:c>
      <x:c r="M10" s="5">
        <x:f>J10/1.104*100</x:f>
      </x:c>
      <x:c r="N10" s="6">
        <x:f>M10*L10/100</x:f>
      </x:c>
      <x:c r="O10" s="6">
        <x:f>H10-N10</x:f>
      </x:c>
    </x:row>
    <x:row r="11" spans="1:25">
      <x:c r="A11" s="0" t="s">
        <x:v>16</x:v>
      </x:c>
      <x:c r="B11" s="0" t="n">
        <x:v>413</x:v>
      </x:c>
      <x:c r="C11" s="0" t="s">
        <x:v>17</x:v>
      </x:c>
      <x:c r="D11" s="0" t="s">
        <x:v>18</x:v>
      </x:c>
      <x:c r="E11" s="0" t="s">
        <x:v>22</x:v>
      </x:c>
      <x:c r="F11" s="0" t="s">
        <x:v>20</x:v>
      </x:c>
      <x:c r="G11" s="0" t="n">
        <x:v>120</x:v>
      </x:c>
      <x:c r="H11" s="4" t="n">
        <x:v>24.192</x:v>
      </x:c>
      <x:c r="I11" s="4" t="n">
        <x:v>120</x:v>
      </x:c>
      <x:c r="J11" s="4" t="n">
        <x:v>0.202</x:v>
      </x:c>
      <x:c r="K11" s="4">
        <x:f>I11*J11</x:f>
      </x:c>
      <x:c r="L11" s="4" t="n">
        <x:v>150.004</x:v>
      </x:c>
      <x:c r="M11" s="5">
        <x:f>J11/1.104*100</x:f>
      </x:c>
      <x:c r="N11" s="6">
        <x:f>M11*L11/100</x:f>
      </x:c>
      <x:c r="O11" s="6">
        <x:f>H11-N11</x:f>
      </x:c>
    </x:row>
    <x:row r="12" spans="1:25">
      <x:c r="A12" s="0" t="s">
        <x:v>16</x:v>
      </x:c>
      <x:c r="B12" s="0" t="n">
        <x:v>413</x:v>
      </x:c>
      <x:c r="C12" s="0" t="s">
        <x:v>17</x:v>
      </x:c>
      <x:c r="D12" s="0" t="s">
        <x:v>18</x:v>
      </x:c>
      <x:c r="E12" s="0" t="s">
        <x:v>23</x:v>
      </x:c>
      <x:c r="F12" s="0" t="s">
        <x:v>20</x:v>
      </x:c>
      <x:c r="G12" s="0" t="n">
        <x:v>120</x:v>
      </x:c>
      <x:c r="H12" s="4" t="n">
        <x:v>4.032</x:v>
      </x:c>
      <x:c r="I12" s="4" t="n">
        <x:v>120</x:v>
      </x:c>
      <x:c r="J12" s="4" t="n">
        <x:v>0.034</x:v>
      </x:c>
      <x:c r="K12" s="4">
        <x:f>I12*J12</x:f>
      </x:c>
      <x:c r="L12" s="4" t="n">
        <x:v>150.004</x:v>
      </x:c>
      <x:c r="M12" s="5">
        <x:f>J12/1.104*100</x:f>
      </x:c>
      <x:c r="N12" s="6">
        <x:f>M12*L12/100</x:f>
      </x:c>
      <x:c r="O12" s="6">
        <x:f>H12-N12</x:f>
      </x:c>
    </x:row>
    <x:row r="13" spans="1:25">
      <x:c r="A13" s="0" t="s">
        <x:v>16</x:v>
      </x:c>
      <x:c r="B13" s="0" t="n">
        <x:v>413</x:v>
      </x:c>
      <x:c r="C13" s="0" t="s">
        <x:v>17</x:v>
      </x:c>
      <x:c r="D13" s="0" t="s">
        <x:v>24</x:v>
      </x:c>
      <x:c r="E13" s="0" t="s">
        <x:v>25</x:v>
      </x:c>
      <x:c r="F13" s="0" t="s">
        <x:v>26</x:v>
      </x:c>
      <x:c r="G13" s="0" t="n">
        <x:v>120</x:v>
      </x:c>
      <x:c r="H13" s="4" t="n">
        <x:v>11.201</x:v>
      </x:c>
      <x:c r="I13" s="4" t="n">
        <x:v>120</x:v>
      </x:c>
      <x:c r="J13" s="4" t="n">
        <x:v>0.1</x:v>
      </x:c>
      <x:c r="K13" s="4">
        <x:f>I13*J13</x:f>
      </x:c>
      <x:c r="L13" s="4" t="n">
        <x:v>150.004</x:v>
      </x:c>
      <x:c r="M13" s="5">
        <x:f>J13/1.104*100</x:f>
      </x:c>
      <x:c r="N13" s="6">
        <x:f>M13*L13/100</x:f>
      </x:c>
      <x:c r="O13" s="6">
        <x:f>H13-N13</x:f>
      </x:c>
    </x:row>
    <x:row r="14" spans="1:25">
      <x:c r="A14" s="0" t="s">
        <x:v>16</x:v>
      </x:c>
      <x:c r="B14" s="0" t="n">
        <x:v>413</x:v>
      </x:c>
      <x:c r="C14" s="0" t="s">
        <x:v>17</x:v>
      </x:c>
      <x:c r="D14" s="0" t="s">
        <x:v>27</x:v>
      </x:c>
      <x:c r="E14" s="0" t="s">
        <x:v>25</x:v>
      </x:c>
      <x:c r="F14" s="0" t="s">
        <x:v>26</x:v>
      </x:c>
      <x:c r="G14" s="0" t="n">
        <x:v>120</x:v>
      </x:c>
      <x:c r="H14" s="4" t="n">
        <x:v>34.311</x:v>
      </x:c>
      <x:c r="I14" s="4" t="n">
        <x:v>120</x:v>
      </x:c>
      <x:c r="J14" s="4" t="n">
        <x:v>0.32</x:v>
      </x:c>
      <x:c r="K14" s="4">
        <x:f>I14*J14</x:f>
      </x:c>
      <x:c r="L14" s="4" t="n">
        <x:v>150.004</x:v>
      </x:c>
      <x:c r="M14" s="5">
        <x:f>J14/1.104*100</x:f>
      </x:c>
      <x:c r="N14" s="6">
        <x:f>M14*L14/100</x:f>
      </x:c>
      <x:c r="O14" s="6">
        <x:f>H14-N14</x:f>
      </x:c>
    </x:row>
    <x:row r="15" spans="1:25">
      <x:c r="A15" s="0" t="s">
        <x:v>16</x:v>
      </x:c>
      <x:c r="B15" s="0" t="n">
        <x:v>443</x:v>
      </x:c>
      <x:c r="C15" s="0" t="s">
        <x:v>17</x:v>
      </x:c>
      <x:c r="D15" s="0" t="s">
        <x:v>18</x:v>
      </x:c>
      <x:c r="E15" s="0" t="s">
        <x:v>19</x:v>
      </x:c>
      <x:c r="F15" s="0" t="s">
        <x:v>20</x:v>
      </x:c>
      <x:c r="G15" s="0" t="n">
        <x:v>112</x:v>
      </x:c>
      <x:c r="H15" s="4" t="n">
        <x:v>35.84</x:v>
      </x:c>
      <x:c r="I15" s="4" t="n">
        <x:v>91</x:v>
      </x:c>
      <x:c r="J15" s="4" t="n">
        <x:v>0.32</x:v>
      </x:c>
      <x:c r="K15" s="4">
        <x:f>I15*J15</x:f>
      </x:c>
      <x:c r="L15" s="4" t="n">
        <x:v>112.056</x:v>
      </x:c>
      <x:c r="M15" s="5">
        <x:f>J15/1.152*100</x:f>
      </x:c>
      <x:c r="N15" s="6">
        <x:f>M15*L15/100</x:f>
      </x:c>
      <x:c r="O15" s="6">
        <x:f>H15-N15</x:f>
      </x:c>
    </x:row>
    <x:row r="16" spans="1:25">
      <x:c r="A16" s="0" t="s">
        <x:v>16</x:v>
      </x:c>
      <x:c r="B16" s="0" t="n">
        <x:v>443</x:v>
      </x:c>
      <x:c r="C16" s="0" t="s">
        <x:v>17</x:v>
      </x:c>
      <x:c r="D16" s="0" t="s">
        <x:v>18</x:v>
      </x:c>
      <x:c r="E16" s="0" t="s">
        <x:v>21</x:v>
      </x:c>
      <x:c r="F16" s="0" t="s">
        <x:v>20</x:v>
      </x:c>
      <x:c r="G16" s="0" t="n">
        <x:v>112</x:v>
      </x:c>
      <x:c r="H16" s="4" t="n">
        <x:v>17.92</x:v>
      </x:c>
      <x:c r="I16" s="4" t="n">
        <x:v>91</x:v>
      </x:c>
      <x:c r="J16" s="4" t="n">
        <x:v>0.16</x:v>
      </x:c>
      <x:c r="K16" s="4">
        <x:f>I16*J16</x:f>
      </x:c>
      <x:c r="L16" s="4" t="n">
        <x:v>112.056</x:v>
      </x:c>
      <x:c r="M16" s="5">
        <x:f>J16/1.152*100</x:f>
      </x:c>
      <x:c r="N16" s="6">
        <x:f>M16*L16/100</x:f>
      </x:c>
      <x:c r="O16" s="6">
        <x:f>H16-N16</x:f>
      </x:c>
    </x:row>
    <x:row r="17" spans="1:25">
      <x:c r="A17" s="0" t="s">
        <x:v>16</x:v>
      </x:c>
      <x:c r="B17" s="0" t="n">
        <x:v>443</x:v>
      </x:c>
      <x:c r="C17" s="0" t="s">
        <x:v>17</x:v>
      </x:c>
      <x:c r="D17" s="0" t="s">
        <x:v>18</x:v>
      </x:c>
      <x:c r="E17" s="0" t="s">
        <x:v>22</x:v>
      </x:c>
      <x:c r="F17" s="0" t="s">
        <x:v>20</x:v>
      </x:c>
      <x:c r="G17" s="0" t="n">
        <x:v>112</x:v>
      </x:c>
      <x:c r="H17" s="4" t="n">
        <x:v>24.192</x:v>
      </x:c>
      <x:c r="I17" s="4" t="n">
        <x:v>91</x:v>
      </x:c>
      <x:c r="J17" s="4" t="n">
        <x:v>0.216</x:v>
      </x:c>
      <x:c r="K17" s="4">
        <x:f>I17*J17</x:f>
      </x:c>
      <x:c r="L17" s="4" t="n">
        <x:v>112.056</x:v>
      </x:c>
      <x:c r="M17" s="5">
        <x:f>J17/1.152*100</x:f>
      </x:c>
      <x:c r="N17" s="6">
        <x:f>M17*L17/100</x:f>
      </x:c>
      <x:c r="O17" s="6">
        <x:f>H17-N17</x:f>
      </x:c>
    </x:row>
    <x:row r="18" spans="1:25">
      <x:c r="A18" s="0" t="s">
        <x:v>16</x:v>
      </x:c>
      <x:c r="B18" s="0" t="n">
        <x:v>443</x:v>
      </x:c>
      <x:c r="C18" s="0" t="s">
        <x:v>17</x:v>
      </x:c>
      <x:c r="D18" s="0" t="s">
        <x:v>18</x:v>
      </x:c>
      <x:c r="E18" s="0" t="s">
        <x:v>23</x:v>
      </x:c>
      <x:c r="F18" s="0" t="s">
        <x:v>20</x:v>
      </x:c>
      <x:c r="G18" s="0" t="n">
        <x:v>112</x:v>
      </x:c>
      <x:c r="H18" s="4" t="n">
        <x:v>4.032</x:v>
      </x:c>
      <x:c r="I18" s="4" t="n">
        <x:v>91</x:v>
      </x:c>
      <x:c r="J18" s="4" t="n">
        <x:v>0.036</x:v>
      </x:c>
      <x:c r="K18" s="4">
        <x:f>I18*J18</x:f>
      </x:c>
      <x:c r="L18" s="4" t="n">
        <x:v>112.056</x:v>
      </x:c>
      <x:c r="M18" s="5">
        <x:f>J18/1.152*100</x:f>
      </x:c>
      <x:c r="N18" s="6">
        <x:f>M18*L18/100</x:f>
      </x:c>
      <x:c r="O18" s="6">
        <x:f>H18-N18</x:f>
      </x:c>
    </x:row>
    <x:row r="19" spans="1:25">
      <x:c r="A19" s="0" t="s">
        <x:v>16</x:v>
      </x:c>
      <x:c r="B19" s="0" t="n">
        <x:v>443</x:v>
      </x:c>
      <x:c r="C19" s="0" t="s">
        <x:v>17</x:v>
      </x:c>
      <x:c r="D19" s="0" t="s">
        <x:v>24</x:v>
      </x:c>
      <x:c r="E19" s="0" t="s">
        <x:v>25</x:v>
      </x:c>
      <x:c r="F19" s="0" t="s">
        <x:v>26</x:v>
      </x:c>
      <x:c r="G19" s="0" t="n">
        <x:v>112</x:v>
      </x:c>
      <x:c r="H19" s="4" t="n">
        <x:v>11.2</x:v>
      </x:c>
      <x:c r="I19" s="4" t="n">
        <x:v>91</x:v>
      </x:c>
      <x:c r="J19" s="4" t="n">
        <x:v>0.1</x:v>
      </x:c>
      <x:c r="K19" s="4">
        <x:f>I19*J19</x:f>
      </x:c>
      <x:c r="L19" s="4" t="n">
        <x:v>112.056</x:v>
      </x:c>
      <x:c r="M19" s="5">
        <x:f>J19/1.152*100</x:f>
      </x:c>
      <x:c r="N19" s="6">
        <x:f>M19*L19/100</x:f>
      </x:c>
      <x:c r="O19" s="6">
        <x:f>H19-N19</x:f>
      </x:c>
    </x:row>
    <x:row r="20" spans="1:25">
      <x:c r="A20" s="0" t="s">
        <x:v>16</x:v>
      </x:c>
      <x:c r="B20" s="0" t="n">
        <x:v>443</x:v>
      </x:c>
      <x:c r="C20" s="0" t="s">
        <x:v>17</x:v>
      </x:c>
      <x:c r="D20" s="0" t="s">
        <x:v>27</x:v>
      </x:c>
      <x:c r="E20" s="0" t="s">
        <x:v>25</x:v>
      </x:c>
      <x:c r="F20" s="0" t="s">
        <x:v>26</x:v>
      </x:c>
      <x:c r="G20" s="0" t="n">
        <x:v>112</x:v>
      </x:c>
      <x:c r="H20" s="4" t="n">
        <x:v>27.982</x:v>
      </x:c>
      <x:c r="I20" s="4" t="n">
        <x:v>91</x:v>
      </x:c>
      <x:c r="J20" s="4" t="n">
        <x:v>0.32</x:v>
      </x:c>
      <x:c r="K20" s="4">
        <x:f>I20*J20</x:f>
      </x:c>
      <x:c r="L20" s="4" t="n">
        <x:v>112.056</x:v>
      </x:c>
      <x:c r="M20" s="5">
        <x:f>J20/1.152*100</x:f>
      </x:c>
      <x:c r="N20" s="6">
        <x:f>M20*L20/100</x:f>
      </x:c>
      <x:c r="O20" s="6">
        <x:f>H20-N20</x:f>
      </x:c>
    </x:row>
    <x:row r="21" spans="1:25">
      <x:c r="A21" s="0" t="s">
        <x:v>16</x:v>
      </x:c>
      <x:c r="B21" s="0" t="n">
        <x:v>457</x:v>
      </x:c>
      <x:c r="C21" s="0" t="s">
        <x:v>17</x:v>
      </x:c>
      <x:c r="D21" s="0" t="s">
        <x:v>18</x:v>
      </x:c>
      <x:c r="E21" s="0" t="s">
        <x:v>19</x:v>
      </x:c>
      <x:c r="F21" s="0" t="s">
        <x:v>20</x:v>
      </x:c>
      <x:c r="G21" s="0" t="n">
        <x:v>112</x:v>
      </x:c>
      <x:c r="H21" s="4" t="n">
        <x:v>35.84</x:v>
      </x:c>
      <x:c r="I21" s="4" t="n">
        <x:v>0</x:v>
      </x:c>
      <x:c r="J21" s="4" t="n">
        <x:v>0.32</x:v>
      </x:c>
      <x:c r="K21" s="4">
        <x:f>I21*J21</x:f>
      </x:c>
      <x:c r="L21" s="4" t="n">
        <x:v>0</x:v>
      </x:c>
      <x:c r="M21" s="5">
        <x:f>J21/0.732*100</x:f>
      </x:c>
      <x:c r="N21" s="6">
        <x:f>M21*L21/100</x:f>
      </x:c>
      <x:c r="O21" s="6">
        <x:f>H21-N21</x:f>
      </x:c>
    </x:row>
    <x:row r="22" spans="1:25">
      <x:c r="A22" s="0" t="s">
        <x:v>16</x:v>
      </x:c>
      <x:c r="B22" s="0" t="n">
        <x:v>457</x:v>
      </x:c>
      <x:c r="C22" s="0" t="s">
        <x:v>17</x:v>
      </x:c>
      <x:c r="D22" s="0" t="s">
        <x:v>18</x:v>
      </x:c>
      <x:c r="E22" s="0" t="s">
        <x:v>21</x:v>
      </x:c>
      <x:c r="F22" s="0" t="s">
        <x:v>20</x:v>
      </x:c>
      <x:c r="G22" s="0" t="n">
        <x:v>112</x:v>
      </x:c>
      <x:c r="H22" s="4" t="n">
        <x:v>17.92</x:v>
      </x:c>
      <x:c r="I22" s="4" t="n">
        <x:v>0</x:v>
      </x:c>
      <x:c r="J22" s="4" t="n">
        <x:v>0.16</x:v>
      </x:c>
      <x:c r="K22" s="4">
        <x:f>I22*J22</x:f>
      </x:c>
      <x:c r="L22" s="4" t="n">
        <x:v>0</x:v>
      </x:c>
      <x:c r="M22" s="5">
        <x:f>J22/0.732*100</x:f>
      </x:c>
      <x:c r="N22" s="6">
        <x:f>M22*L22/100</x:f>
      </x:c>
      <x:c r="O22" s="6">
        <x:f>H22-N22</x:f>
      </x:c>
    </x:row>
    <x:row r="23" spans="1:25">
      <x:c r="A23" s="0" t="s">
        <x:v>16</x:v>
      </x:c>
      <x:c r="B23" s="0" t="n">
        <x:v>457</x:v>
      </x:c>
      <x:c r="C23" s="0" t="s">
        <x:v>17</x:v>
      </x:c>
      <x:c r="D23" s="0" t="s">
        <x:v>18</x:v>
      </x:c>
      <x:c r="E23" s="0" t="s">
        <x:v>22</x:v>
      </x:c>
      <x:c r="F23" s="0" t="s">
        <x:v>20</x:v>
      </x:c>
      <x:c r="G23" s="0" t="n">
        <x:v>112</x:v>
      </x:c>
      <x:c r="H23" s="4" t="n">
        <x:v>24.192</x:v>
      </x:c>
      <x:c r="I23" s="4" t="n">
        <x:v>0</x:v>
      </x:c>
      <x:c r="J23" s="4" t="n">
        <x:v>0.216</x:v>
      </x:c>
      <x:c r="K23" s="4">
        <x:f>I23*J23</x:f>
      </x:c>
      <x:c r="L23" s="4" t="n">
        <x:v>0</x:v>
      </x:c>
      <x:c r="M23" s="5">
        <x:f>J23/0.732*100</x:f>
      </x:c>
      <x:c r="N23" s="6">
        <x:f>M23*L23/100</x:f>
      </x:c>
      <x:c r="O23" s="6">
        <x:f>H23-N23</x:f>
      </x:c>
    </x:row>
    <x:row r="24" spans="1:25">
      <x:c r="A24" s="0" t="s">
        <x:v>16</x:v>
      </x:c>
      <x:c r="B24" s="0" t="n">
        <x:v>457</x:v>
      </x:c>
      <x:c r="C24" s="0" t="s">
        <x:v>17</x:v>
      </x:c>
      <x:c r="D24" s="0" t="s">
        <x:v>18</x:v>
      </x:c>
      <x:c r="E24" s="0" t="s">
        <x:v>23</x:v>
      </x:c>
      <x:c r="F24" s="0" t="s">
        <x:v>20</x:v>
      </x:c>
      <x:c r="G24" s="0" t="n">
        <x:v>112</x:v>
      </x:c>
      <x:c r="H24" s="4" t="n">
        <x:v>4.032</x:v>
      </x:c>
      <x:c r="I24" s="4" t="n">
        <x:v>0</x:v>
      </x:c>
      <x:c r="J24" s="4" t="n">
        <x:v>0.036</x:v>
      </x:c>
      <x:c r="K24" s="4">
        <x:f>I24*J24</x:f>
      </x:c>
      <x:c r="L24" s="4" t="n">
        <x:v>0</x:v>
      </x:c>
      <x:c r="M24" s="5">
        <x:f>J24/0.732*100</x:f>
      </x:c>
      <x:c r="N24" s="6">
        <x:f>M24*L24/100</x:f>
      </x:c>
      <x:c r="O24" s="6">
        <x:f>H24-N24</x:f>
      </x:c>
    </x:row>
  </x:sheetData>
  <x:mergeCells count="1">
    <x:mergeCell ref="A1:O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