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57eeb2ed9994c3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2ae3e771cba432db7b6b01bdac296c9.psmdcp" Id="R042b96b329254cd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M3" i="2"/>
  <x:c r="O3" i="2"/>
  <x:c r="P3" i="2"/>
  <x:c r="Q3" i="2"/>
  <x:c r="R3" i="2"/>
  <x:c r="M4" i="2"/>
  <x:c r="O4" i="2"/>
  <x:c r="P4" i="2"/>
  <x:c r="Q4" i="2"/>
  <x:c r="R4" i="2"/>
  <x:c r="M5" i="2"/>
  <x:c r="O5" i="2"/>
  <x:c r="P5" i="2"/>
  <x:c r="Q5" i="2"/>
  <x:c r="R5" i="2"/>
  <x:c r="M6" i="2"/>
  <x:c r="O6" i="2"/>
  <x:c r="P6" i="2"/>
  <x:c r="Q6" i="2"/>
  <x:c r="R6" i="2"/>
  <x:c r="M7" i="2"/>
  <x:c r="O7" i="2"/>
  <x:c r="P7" i="2"/>
  <x:c r="Q7" i="2"/>
  <x:c r="R7" i="2"/>
  <x:c r="M8" i="2"/>
  <x:c r="O8" i="2"/>
  <x:c r="P8" i="2"/>
  <x:c r="Q8" i="2"/>
  <x:c r="R8" i="2"/>
  <x:c r="M9" i="2"/>
  <x:c r="O9" i="2"/>
  <x:c r="P9" i="2"/>
  <x:c r="Q9" i="2"/>
  <x:c r="R9" i="2"/>
  <x:c r="M10" i="2"/>
  <x:c r="O10" i="2"/>
  <x:c r="P10" i="2"/>
  <x:c r="Q10" i="2"/>
  <x:c r="R10" i="2"/>
  <x:c r="M11" i="2"/>
  <x:c r="O11" i="2"/>
  <x:c r="P11" i="2"/>
  <x:c r="Q11" i="2"/>
  <x:c r="R11" i="2"/>
  <x:c r="M12" i="2"/>
  <x:c r="O12" i="2"/>
  <x:c r="P12" i="2"/>
  <x:c r="Q12" i="2"/>
  <x:c r="R12" i="2"/>
  <x:c r="M13" i="2"/>
  <x:c r="O13" i="2"/>
  <x:c r="P13" i="2"/>
  <x:c r="Q13" i="2"/>
  <x:c r="R13" i="2"/>
  <x:c r="M14" i="2"/>
  <x:c r="O14" i="2"/>
  <x:c r="P14" i="2"/>
  <x:c r="Q14" i="2"/>
  <x:c r="R14" i="2"/>
  <x:c r="M15" i="2"/>
  <x:c r="O15" i="2"/>
  <x:c r="P15" i="2"/>
  <x:c r="Q15" i="2"/>
  <x:c r="R15" i="2"/>
  <x:c r="M16" i="2"/>
  <x:c r="O16" i="2"/>
  <x:c r="P16" i="2"/>
  <x:c r="Q16" i="2"/>
  <x:c r="R16" i="2"/>
  <x:c r="M17" i="2"/>
  <x:c r="O17" i="2"/>
  <x:c r="P17" i="2"/>
  <x:c r="Q17" i="2"/>
  <x:c r="R17" i="2"/>
  <x:c r="M18" i="2"/>
  <x:c r="O18" i="2"/>
  <x:c r="P18" i="2"/>
  <x:c r="Q18" i="2"/>
  <x:c r="R18" i="2"/>
  <x:c r="M19" i="2"/>
  <x:c r="O19" i="2"/>
  <x:c r="P19" i="2"/>
  <x:c r="Q19" i="2"/>
  <x:c r="R19" i="2"/>
  <x:c r="M20" i="2"/>
  <x:c r="O20" i="2"/>
  <x:c r="P20" i="2"/>
  <x:c r="Q20" i="2"/>
  <x:c r="R20" i="2"/>
</x:calcChain>
</file>

<file path=xl/sharedStrings.xml><?xml version="1.0" encoding="utf-8"?>
<x:sst xmlns:x="http://schemas.openxmlformats.org/spreadsheetml/2006/main" count="33" uniqueCount="33">
  <x:si>
    <x:t>MATERIAL CONSUMPTION DETAIL.</x:t>
  </x:si>
  <x:si>
    <x:t>LOOM NO</x:t>
  </x:si>
  <x:si>
    <x:t>FOLIO NO</x:t>
  </x:si>
  <x:si>
    <x:t>ITEM DESCRIPTION</x:t>
  </x:si>
  <x:si>
    <x:t>BEAM DESCRIPTION</x:t>
  </x:si>
  <x:si>
    <x:t>ITEM</x:t>
  </x:si>
  <x:si>
    <x:t>QUALITY</x:t>
  </x:si>
  <x:si>
    <x:t>SHADE</x:t>
  </x:si>
  <x:si>
    <x:t>TYPE</x:t>
  </x:si>
  <x:si>
    <x:t>ISSUE PCS</x:t>
  </x:si>
  <x:si>
    <x:t>ISSUE SHADE</x:t>
  </x:si>
  <x:si>
    <x:t>BAZAR PCS</x:t>
  </x:si>
  <x:si>
    <x:t>LAGAT FOR ONE PCS</x:t>
  </x:si>
  <x:si>
    <x:t>TO BE RECVD</x:t>
  </x:si>
  <x:si>
    <x:t>ACTUAL WEIGHT</x:t>
  </x:si>
  <x:si>
    <x:t>SHADE WISE %</x:t>
  </x:si>
  <x:si>
    <x:t>SHADE WISE CARPET WEIGHT</x:t>
  </x:si>
  <x:si>
    <x:t>RM BAL. ON THIS FOLIO</x:t>
  </x:si>
  <x:si>
    <x:t>BALANCE PCS</x:t>
  </x:si>
  <x:si>
    <x:t>PL-15</x:t>
  </x:si>
  <x:si>
    <x:t>POWERLOOM FLAT WEAVE RORKAR BLACK/WHITE REC 80x150</x:t>
  </x:si>
  <x:si>
    <x:t>CARPET POWERLOOM FLAT WEAVE RORKAR BLACK/WHITE  REC 80x150 MTR.</x:t>
  </x:si>
  <x:si>
    <x:t>COTTON</x:t>
  </x:si>
  <x:si>
    <x:t>2/3 COTTON</x:t>
  </x:si>
  <x:si>
    <x:t>UNDYED</x:t>
  </x:si>
  <x:si>
    <x:t>BEAM</x:t>
  </x:si>
  <x:si>
    <x:t>512-BLACK</x:t>
  </x:si>
  <x:si>
    <x:t>WEFT</x:t>
  </x:si>
  <x:si>
    <x:t>PL-20</x:t>
  </x:si>
  <x:si>
    <x:t>PL-10</x:t>
  </x:si>
  <x:si>
    <x:t>PL-19</x:t>
  </x:si>
  <x:si>
    <x:t>PL-34</x:t>
  </x:si>
  <x:si>
    <x:t>PL-37</x:t>
  </x:si>
</x:sst>
</file>

<file path=xl/styles.xml><?xml version="1.0" encoding="utf-8"?>
<x:styleSheet xmlns:x="http://schemas.openxmlformats.org/spreadsheetml/2006/main">
  <x:numFmts count="3">
    <x:numFmt numFmtId="0" formatCode=""/>
    <x:numFmt numFmtId="1" formatCode="#,##0.00"/>
    <x:numFmt numFmtId="2" formatCode="#,##0.0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2" fontId="0" fillId="0" borderId="0" applyNumberFormat="0" applyFill="1" applyBorder="0" applyAlignment="0" applyProtection="1">
      <x:protection locked="1" hidden="0"/>
    </x:xf>
  </x:cellStyleXfs>
  <x:cellXfs count="7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A20"/>
  <x:sheetViews>
    <x:sheetView workbookViewId="0"/>
  </x:sheetViews>
  <x:sheetFormatPr defaultRowHeight="15"/>
  <x:cols>
    <x:col min="1" max="1" width="9.860625" style="0" customWidth="1"/>
    <x:col min="2" max="2" width="9.5806250000000013" style="0" customWidth="1"/>
    <x:col min="3" max="3" width="55.600625" style="0" customWidth="1"/>
    <x:col min="4" max="4" width="68.090624999999989" style="0" customWidth="1"/>
    <x:col min="5" max="5" width="9.130625" style="0" customWidth="1"/>
    <x:col min="6" max="6" width="12.530625" style="0" customWidth="1"/>
    <x:col min="7" max="7" width="11.110625" style="0" customWidth="1"/>
    <x:col min="8" max="8" width="7.010625" style="0" customWidth="1"/>
    <x:col min="9" max="9" width="9.6706250000000011" style="0" customWidth="1"/>
    <x:col min="10" max="10" width="12.140625" style="0" customWidth="1"/>
    <x:col min="11" max="11" width="10.550625" style="0" customWidth="1"/>
    <x:col min="12" max="12" width="18.030625" style="0" customWidth="1"/>
    <x:col min="13" max="13" width="12.270625" style="0" customWidth="1"/>
    <x:col min="14" max="14" width="15.100625" style="0" customWidth="1"/>
    <x:col min="15" max="15" width="18.300625" style="0" customWidth="1"/>
    <x:col min="16" max="16" width="25.220625000000002" style="0" customWidth="1"/>
    <x:col min="17" max="17" width="20.690625" style="0" customWidth="1"/>
    <x:col min="18" max="18" width="12.570625" style="0" customWidth="1"/>
    <x:col min="19" max="27" width="9.140625" style="0" customWidth="1"/>
  </x:cols>
  <x:sheetData>
    <x:row r="1" spans="1:27" customFormat="1" ht="24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0" t="s"/>
      <x:c r="Q1" s="0" t="s"/>
      <x:c r="R1" s="0" t="s"/>
      <x:c r="S1" s="0" t="s"/>
      <x:c r="T1" s="0" t="s"/>
      <x:c r="U1" s="0" t="s"/>
      <x:c r="V1" s="0" t="s"/>
      <x:c r="W1" s="0" t="s"/>
      <x:c r="X1" s="0" t="s"/>
      <x:c r="Y1" s="0" t="s"/>
      <x:c r="Z1" s="0" t="s"/>
      <x:c r="AA1" s="0" t="s"/>
    </x:row>
    <x:row r="2" spans="1:27">
      <x:c r="A2" s="2" t="s">
        <x:v>1</x:v>
      </x:c>
      <x:c r="B2" s="2" t="s">
        <x:v>2</x:v>
      </x:c>
      <x:c r="C2" s="2" t="s">
        <x:v>3</x:v>
      </x:c>
      <x:c r="D2" s="2" t="s">
        <x:v>4</x:v>
      </x:c>
      <x:c r="E2" s="2" t="s">
        <x:v>5</x:v>
      </x:c>
      <x:c r="F2" s="2" t="s">
        <x:v>6</x:v>
      </x:c>
      <x:c r="G2" s="2" t="s">
        <x:v>7</x:v>
      </x:c>
      <x:c r="H2" s="3" t="s">
        <x:v>8</x:v>
      </x:c>
      <x:c r="I2" s="3" t="s">
        <x:v>9</x:v>
      </x:c>
      <x:c r="J2" s="3" t="s">
        <x:v>10</x:v>
      </x:c>
      <x:c r="K2" s="3" t="s">
        <x:v>11</x:v>
      </x:c>
      <x:c r="L2" s="3" t="s">
        <x:v>12</x:v>
      </x:c>
      <x:c r="M2" s="3" t="s">
        <x:v>13</x:v>
      </x:c>
      <x:c r="N2" s="3" t="s">
        <x:v>14</x:v>
      </x:c>
      <x:c r="O2" s="3" t="s">
        <x:v>15</x:v>
      </x:c>
      <x:c r="P2" s="3" t="s">
        <x:v>16</x:v>
      </x:c>
      <x:c r="Q2" s="3" t="s">
        <x:v>17</x:v>
      </x:c>
      <x:c r="R2" s="3" t="s">
        <x:v>18</x:v>
      </x:c>
    </x:row>
    <x:row r="3" spans="1:27">
      <x:c r="A3" s="0" t="s">
        <x:v>19</x:v>
      </x:c>
      <x:c r="B3" s="0" t="n">
        <x:v>27608</x:v>
      </x:c>
      <x:c r="C3" s="0" t="s">
        <x:v>20</x:v>
      </x:c>
      <x:c r="D3" s="0" t="s">
        <x:v>21</x:v>
      </x:c>
      <x:c r="E3" s="0" t="s">
        <x:v>22</x:v>
      </x:c>
      <x:c r="F3" s="0" t="s">
        <x:v>23</x:v>
      </x:c>
      <x:c r="G3" s="0" t="s">
        <x:v>24</x:v>
      </x:c>
      <x:c r="H3" s="4" t="s">
        <x:v>25</x:v>
      </x:c>
      <x:c r="I3" s="4" t="n">
        <x:v>125</x:v>
      </x:c>
      <x:c r="J3" s="4" t="n">
        <x:v>112.5</x:v>
      </x:c>
      <x:c r="K3" s="4" t="n">
        <x:v>0</x:v>
      </x:c>
      <x:c r="L3" s="4" t="n">
        <x:v>0.9</x:v>
      </x:c>
      <x:c r="M3" s="4">
        <x:f>K3*L3</x:f>
      </x:c>
      <x:c r="N3" s="4" t="n">
        <x:v>0</x:v>
      </x:c>
      <x:c r="O3" s="5">
        <x:f>L3/1.65*100</x:f>
      </x:c>
      <x:c r="P3" s="6">
        <x:f>O3*N3/100</x:f>
      </x:c>
      <x:c r="Q3" s="6">
        <x:f>J3-P3</x:f>
      </x:c>
      <x:c r="R3" s="4">
        <x:f>I3-K3</x:f>
      </x:c>
    </x:row>
    <x:row r="4" spans="1:27">
      <x:c r="A4" s="0" t="s">
        <x:v>19</x:v>
      </x:c>
      <x:c r="B4" s="0" t="n">
        <x:v>27608</x:v>
      </x:c>
      <x:c r="C4" s="0" t="s">
        <x:v>20</x:v>
      </x:c>
      <x:c r="D4" s="0" t="s"/>
      <x:c r="E4" s="0" t="s">
        <x:v>22</x:v>
      </x:c>
      <x:c r="F4" s="0" t="s">
        <x:v>23</x:v>
      </x:c>
      <x:c r="G4" s="0" t="s">
        <x:v>26</x:v>
      </x:c>
      <x:c r="H4" s="4" t="s">
        <x:v>27</x:v>
      </x:c>
      <x:c r="I4" s="4" t="n">
        <x:v>125</x:v>
      </x:c>
      <x:c r="J4" s="4" t="n">
        <x:v>22.5</x:v>
      </x:c>
      <x:c r="K4" s="4" t="n">
        <x:v>0</x:v>
      </x:c>
      <x:c r="L4" s="4" t="n">
        <x:v>0.375</x:v>
      </x:c>
      <x:c r="M4" s="4">
        <x:f>K4*L4</x:f>
      </x:c>
      <x:c r="N4" s="4" t="n">
        <x:v>0</x:v>
      </x:c>
      <x:c r="O4" s="5">
        <x:f>L4/1.65*100</x:f>
      </x:c>
      <x:c r="P4" s="6">
        <x:f>O4*N4/100</x:f>
      </x:c>
      <x:c r="Q4" s="6">
        <x:f>J4-P4</x:f>
      </x:c>
      <x:c r="R4" s="4">
        <x:f>I4-K4</x:f>
      </x:c>
    </x:row>
    <x:row r="5" spans="1:27">
      <x:c r="A5" s="0" t="s">
        <x:v>19</x:v>
      </x:c>
      <x:c r="B5" s="0" t="n">
        <x:v>27608</x:v>
      </x:c>
      <x:c r="C5" s="0" t="s">
        <x:v>20</x:v>
      </x:c>
      <x:c r="D5" s="0" t="s"/>
      <x:c r="E5" s="0" t="s">
        <x:v>22</x:v>
      </x:c>
      <x:c r="F5" s="0" t="s">
        <x:v>23</x:v>
      </x:c>
      <x:c r="G5" s="0" t="s">
        <x:v>24</x:v>
      </x:c>
      <x:c r="H5" s="4" t="s">
        <x:v>27</x:v>
      </x:c>
      <x:c r="I5" s="4" t="n">
        <x:v>125</x:v>
      </x:c>
      <x:c r="J5" s="4" t="n">
        <x:v>22.5</x:v>
      </x:c>
      <x:c r="K5" s="4" t="n">
        <x:v>0</x:v>
      </x:c>
      <x:c r="L5" s="4" t="n">
        <x:v>0.375</x:v>
      </x:c>
      <x:c r="M5" s="4">
        <x:f>K5*L5</x:f>
      </x:c>
      <x:c r="N5" s="4" t="n">
        <x:v>0</x:v>
      </x:c>
      <x:c r="O5" s="5">
        <x:f>L5/1.65*100</x:f>
      </x:c>
      <x:c r="P5" s="6">
        <x:f>O5*N5/100</x:f>
      </x:c>
      <x:c r="Q5" s="6">
        <x:f>J5-P5</x:f>
      </x:c>
      <x:c r="R5" s="4">
        <x:f>I5-K5</x:f>
      </x:c>
    </x:row>
    <x:row r="6" spans="1:27">
      <x:c r="A6" s="0" t="s">
        <x:v>28</x:v>
      </x:c>
      <x:c r="B6" s="0" t="n">
        <x:v>27609</x:v>
      </x:c>
      <x:c r="C6" s="0" t="s">
        <x:v>20</x:v>
      </x:c>
      <x:c r="D6" s="0" t="s">
        <x:v>21</x:v>
      </x:c>
      <x:c r="E6" s="0" t="s">
        <x:v>22</x:v>
      </x:c>
      <x:c r="F6" s="0" t="s">
        <x:v>23</x:v>
      </x:c>
      <x:c r="G6" s="0" t="s">
        <x:v>24</x:v>
      </x:c>
      <x:c r="H6" s="4" t="s">
        <x:v>25</x:v>
      </x:c>
      <x:c r="I6" s="4" t="n">
        <x:v>125</x:v>
      </x:c>
      <x:c r="J6" s="4" t="n">
        <x:v>112.5</x:v>
      </x:c>
      <x:c r="K6" s="4" t="n">
        <x:v>0</x:v>
      </x:c>
      <x:c r="L6" s="4" t="n">
        <x:v>0.9</x:v>
      </x:c>
      <x:c r="M6" s="4">
        <x:f>K6*L6</x:f>
      </x:c>
      <x:c r="N6" s="4" t="n">
        <x:v>0</x:v>
      </x:c>
      <x:c r="O6" s="5">
        <x:f>L6/1.65*100</x:f>
      </x:c>
      <x:c r="P6" s="6">
        <x:f>O6*N6/100</x:f>
      </x:c>
      <x:c r="Q6" s="6">
        <x:f>J6-P6</x:f>
      </x:c>
      <x:c r="R6" s="4">
        <x:f>I6-K6</x:f>
      </x:c>
    </x:row>
    <x:row r="7" spans="1:27">
      <x:c r="A7" s="0" t="s">
        <x:v>28</x:v>
      </x:c>
      <x:c r="B7" s="0" t="n">
        <x:v>27609</x:v>
      </x:c>
      <x:c r="C7" s="0" t="s">
        <x:v>20</x:v>
      </x:c>
      <x:c r="D7" s="0" t="s"/>
      <x:c r="E7" s="0" t="s">
        <x:v>22</x:v>
      </x:c>
      <x:c r="F7" s="0" t="s">
        <x:v>23</x:v>
      </x:c>
      <x:c r="G7" s="0" t="s">
        <x:v>26</x:v>
      </x:c>
      <x:c r="H7" s="4" t="s">
        <x:v>27</x:v>
      </x:c>
      <x:c r="I7" s="4" t="n">
        <x:v>125</x:v>
      </x:c>
      <x:c r="J7" s="4" t="n">
        <x:v>22.5</x:v>
      </x:c>
      <x:c r="K7" s="4" t="n">
        <x:v>0</x:v>
      </x:c>
      <x:c r="L7" s="4" t="n">
        <x:v>0.375</x:v>
      </x:c>
      <x:c r="M7" s="4">
        <x:f>K7*L7</x:f>
      </x:c>
      <x:c r="N7" s="4" t="n">
        <x:v>0</x:v>
      </x:c>
      <x:c r="O7" s="5">
        <x:f>L7/1.65*100</x:f>
      </x:c>
      <x:c r="P7" s="6">
        <x:f>O7*N7/100</x:f>
      </x:c>
      <x:c r="Q7" s="6">
        <x:f>J7-P7</x:f>
      </x:c>
      <x:c r="R7" s="4">
        <x:f>I7-K7</x:f>
      </x:c>
    </x:row>
    <x:row r="8" spans="1:27">
      <x:c r="A8" s="0" t="s">
        <x:v>28</x:v>
      </x:c>
      <x:c r="B8" s="0" t="n">
        <x:v>27609</x:v>
      </x:c>
      <x:c r="C8" s="0" t="s">
        <x:v>20</x:v>
      </x:c>
      <x:c r="D8" s="0" t="s"/>
      <x:c r="E8" s="0" t="s">
        <x:v>22</x:v>
      </x:c>
      <x:c r="F8" s="0" t="s">
        <x:v>23</x:v>
      </x:c>
      <x:c r="G8" s="0" t="s">
        <x:v>24</x:v>
      </x:c>
      <x:c r="H8" s="4" t="s">
        <x:v>27</x:v>
      </x:c>
      <x:c r="I8" s="4" t="n">
        <x:v>125</x:v>
      </x:c>
      <x:c r="J8" s="4" t="n">
        <x:v>22.5</x:v>
      </x:c>
      <x:c r="K8" s="4" t="n">
        <x:v>0</x:v>
      </x:c>
      <x:c r="L8" s="4" t="n">
        <x:v>0.375</x:v>
      </x:c>
      <x:c r="M8" s="4">
        <x:f>K8*L8</x:f>
      </x:c>
      <x:c r="N8" s="4" t="n">
        <x:v>0</x:v>
      </x:c>
      <x:c r="O8" s="5">
        <x:f>L8/1.65*100</x:f>
      </x:c>
      <x:c r="P8" s="6">
        <x:f>O8*N8/100</x:f>
      </x:c>
      <x:c r="Q8" s="6">
        <x:f>J8-P8</x:f>
      </x:c>
      <x:c r="R8" s="4">
        <x:f>I8-K8</x:f>
      </x:c>
    </x:row>
    <x:row r="9" spans="1:27">
      <x:c r="A9" s="0" t="s">
        <x:v>29</x:v>
      </x:c>
      <x:c r="B9" s="0" t="n">
        <x:v>27610</x:v>
      </x:c>
      <x:c r="C9" s="0" t="s">
        <x:v>20</x:v>
      </x:c>
      <x:c r="D9" s="0" t="s">
        <x:v>21</x:v>
      </x:c>
      <x:c r="E9" s="0" t="s">
        <x:v>22</x:v>
      </x:c>
      <x:c r="F9" s="0" t="s">
        <x:v>23</x:v>
      </x:c>
      <x:c r="G9" s="0" t="s">
        <x:v>24</x:v>
      </x:c>
      <x:c r="H9" s="4" t="s">
        <x:v>25</x:v>
      </x:c>
      <x:c r="I9" s="4" t="n">
        <x:v>125</x:v>
      </x:c>
      <x:c r="J9" s="4" t="n">
        <x:v>112.5</x:v>
      </x:c>
      <x:c r="K9" s="4" t="n">
        <x:v>0</x:v>
      </x:c>
      <x:c r="L9" s="4" t="n">
        <x:v>0.9</x:v>
      </x:c>
      <x:c r="M9" s="4">
        <x:f>K9*L9</x:f>
      </x:c>
      <x:c r="N9" s="4" t="n">
        <x:v>0</x:v>
      </x:c>
      <x:c r="O9" s="5">
        <x:f>L9/1.65*100</x:f>
      </x:c>
      <x:c r="P9" s="6">
        <x:f>O9*N9/100</x:f>
      </x:c>
      <x:c r="Q9" s="6">
        <x:f>J9-P9</x:f>
      </x:c>
      <x:c r="R9" s="4">
        <x:f>I9-K9</x:f>
      </x:c>
    </x:row>
    <x:row r="10" spans="1:27">
      <x:c r="A10" s="0" t="s">
        <x:v>29</x:v>
      </x:c>
      <x:c r="B10" s="0" t="n">
        <x:v>27610</x:v>
      </x:c>
      <x:c r="C10" s="0" t="s">
        <x:v>20</x:v>
      </x:c>
      <x:c r="D10" s="0" t="s"/>
      <x:c r="E10" s="0" t="s">
        <x:v>22</x:v>
      </x:c>
      <x:c r="F10" s="0" t="s">
        <x:v>23</x:v>
      </x:c>
      <x:c r="G10" s="0" t="s">
        <x:v>26</x:v>
      </x:c>
      <x:c r="H10" s="4" t="s">
        <x:v>27</x:v>
      </x:c>
      <x:c r="I10" s="4" t="n">
        <x:v>125</x:v>
      </x:c>
      <x:c r="J10" s="4" t="n">
        <x:v>10</x:v>
      </x:c>
      <x:c r="K10" s="4" t="n">
        <x:v>0</x:v>
      </x:c>
      <x:c r="L10" s="4" t="n">
        <x:v>0.375</x:v>
      </x:c>
      <x:c r="M10" s="4">
        <x:f>K10*L10</x:f>
      </x:c>
      <x:c r="N10" s="4" t="n">
        <x:v>0</x:v>
      </x:c>
      <x:c r="O10" s="5">
        <x:f>L10/1.65*100</x:f>
      </x:c>
      <x:c r="P10" s="6">
        <x:f>O10*N10/100</x:f>
      </x:c>
      <x:c r="Q10" s="6">
        <x:f>J10-P10</x:f>
      </x:c>
      <x:c r="R10" s="4">
        <x:f>I10-K10</x:f>
      </x:c>
    </x:row>
    <x:row r="11" spans="1:27">
      <x:c r="A11" s="0" t="s">
        <x:v>29</x:v>
      </x:c>
      <x:c r="B11" s="0" t="n">
        <x:v>27610</x:v>
      </x:c>
      <x:c r="C11" s="0" t="s">
        <x:v>20</x:v>
      </x:c>
      <x:c r="D11" s="0" t="s"/>
      <x:c r="E11" s="0" t="s">
        <x:v>22</x:v>
      </x:c>
      <x:c r="F11" s="0" t="s">
        <x:v>23</x:v>
      </x:c>
      <x:c r="G11" s="0" t="s">
        <x:v>24</x:v>
      </x:c>
      <x:c r="H11" s="4" t="s">
        <x:v>27</x:v>
      </x:c>
      <x:c r="I11" s="4" t="n">
        <x:v>125</x:v>
      </x:c>
      <x:c r="J11" s="4" t="n">
        <x:v>10</x:v>
      </x:c>
      <x:c r="K11" s="4" t="n">
        <x:v>0</x:v>
      </x:c>
      <x:c r="L11" s="4" t="n">
        <x:v>0.375</x:v>
      </x:c>
      <x:c r="M11" s="4">
        <x:f>K11*L11</x:f>
      </x:c>
      <x:c r="N11" s="4" t="n">
        <x:v>0</x:v>
      </x:c>
      <x:c r="O11" s="5">
        <x:f>L11/1.65*100</x:f>
      </x:c>
      <x:c r="P11" s="6">
        <x:f>O11*N11/100</x:f>
      </x:c>
      <x:c r="Q11" s="6">
        <x:f>J11-P11</x:f>
      </x:c>
      <x:c r="R11" s="4">
        <x:f>I11-K11</x:f>
      </x:c>
    </x:row>
    <x:row r="12" spans="1:27">
      <x:c r="A12" s="0" t="s">
        <x:v>30</x:v>
      </x:c>
      <x:c r="B12" s="0" t="n">
        <x:v>27611</x:v>
      </x:c>
      <x:c r="C12" s="0" t="s">
        <x:v>20</x:v>
      </x:c>
      <x:c r="D12" s="0" t="s">
        <x:v>21</x:v>
      </x:c>
      <x:c r="E12" s="0" t="s">
        <x:v>22</x:v>
      </x:c>
      <x:c r="F12" s="0" t="s">
        <x:v>23</x:v>
      </x:c>
      <x:c r="G12" s="0" t="s">
        <x:v>24</x:v>
      </x:c>
      <x:c r="H12" s="4" t="s">
        <x:v>25</x:v>
      </x:c>
      <x:c r="I12" s="4" t="n">
        <x:v>125</x:v>
      </x:c>
      <x:c r="J12" s="4" t="n">
        <x:v>112.5</x:v>
      </x:c>
      <x:c r="K12" s="4" t="n">
        <x:v>0</x:v>
      </x:c>
      <x:c r="L12" s="4" t="n">
        <x:v>0.9</x:v>
      </x:c>
      <x:c r="M12" s="4">
        <x:f>K12*L12</x:f>
      </x:c>
      <x:c r="N12" s="4" t="n">
        <x:v>0</x:v>
      </x:c>
      <x:c r="O12" s="5">
        <x:f>L12/1.65*100</x:f>
      </x:c>
      <x:c r="P12" s="6">
        <x:f>O12*N12/100</x:f>
      </x:c>
      <x:c r="Q12" s="6">
        <x:f>J12-P12</x:f>
      </x:c>
      <x:c r="R12" s="4">
        <x:f>I12-K12</x:f>
      </x:c>
    </x:row>
    <x:row r="13" spans="1:27">
      <x:c r="A13" s="0" t="s">
        <x:v>30</x:v>
      </x:c>
      <x:c r="B13" s="0" t="n">
        <x:v>27611</x:v>
      </x:c>
      <x:c r="C13" s="0" t="s">
        <x:v>20</x:v>
      </x:c>
      <x:c r="D13" s="0" t="s"/>
      <x:c r="E13" s="0" t="s">
        <x:v>22</x:v>
      </x:c>
      <x:c r="F13" s="0" t="s">
        <x:v>23</x:v>
      </x:c>
      <x:c r="G13" s="0" t="s">
        <x:v>26</x:v>
      </x:c>
      <x:c r="H13" s="4" t="s">
        <x:v>27</x:v>
      </x:c>
      <x:c r="I13" s="4" t="n">
        <x:v>125</x:v>
      </x:c>
      <x:c r="J13" s="4" t="n">
        <x:v>22.5</x:v>
      </x:c>
      <x:c r="K13" s="4" t="n">
        <x:v>0</x:v>
      </x:c>
      <x:c r="L13" s="4" t="n">
        <x:v>0.375</x:v>
      </x:c>
      <x:c r="M13" s="4">
        <x:f>K13*L13</x:f>
      </x:c>
      <x:c r="N13" s="4" t="n">
        <x:v>0</x:v>
      </x:c>
      <x:c r="O13" s="5">
        <x:f>L13/1.65*100</x:f>
      </x:c>
      <x:c r="P13" s="6">
        <x:f>O13*N13/100</x:f>
      </x:c>
      <x:c r="Q13" s="6">
        <x:f>J13-P13</x:f>
      </x:c>
      <x:c r="R13" s="4">
        <x:f>I13-K13</x:f>
      </x:c>
    </x:row>
    <x:row r="14" spans="1:27">
      <x:c r="A14" s="0" t="s">
        <x:v>30</x:v>
      </x:c>
      <x:c r="B14" s="0" t="n">
        <x:v>27611</x:v>
      </x:c>
      <x:c r="C14" s="0" t="s">
        <x:v>20</x:v>
      </x:c>
      <x:c r="D14" s="0" t="s"/>
      <x:c r="E14" s="0" t="s">
        <x:v>22</x:v>
      </x:c>
      <x:c r="F14" s="0" t="s">
        <x:v>23</x:v>
      </x:c>
      <x:c r="G14" s="0" t="s">
        <x:v>24</x:v>
      </x:c>
      <x:c r="H14" s="4" t="s">
        <x:v>27</x:v>
      </x:c>
      <x:c r="I14" s="4" t="n">
        <x:v>125</x:v>
      </x:c>
      <x:c r="J14" s="4" t="n">
        <x:v>22.5</x:v>
      </x:c>
      <x:c r="K14" s="4" t="n">
        <x:v>0</x:v>
      </x:c>
      <x:c r="L14" s="4" t="n">
        <x:v>0.375</x:v>
      </x:c>
      <x:c r="M14" s="4">
        <x:f>K14*L14</x:f>
      </x:c>
      <x:c r="N14" s="4" t="n">
        <x:v>0</x:v>
      </x:c>
      <x:c r="O14" s="5">
        <x:f>L14/1.65*100</x:f>
      </x:c>
      <x:c r="P14" s="6">
        <x:f>O14*N14/100</x:f>
      </x:c>
      <x:c r="Q14" s="6">
        <x:f>J14-P14</x:f>
      </x:c>
      <x:c r="R14" s="4">
        <x:f>I14-K14</x:f>
      </x:c>
    </x:row>
    <x:row r="15" spans="1:27">
      <x:c r="A15" s="0" t="s">
        <x:v>31</x:v>
      </x:c>
      <x:c r="B15" s="0" t="n">
        <x:v>27612</x:v>
      </x:c>
      <x:c r="C15" s="0" t="s">
        <x:v>20</x:v>
      </x:c>
      <x:c r="D15" s="0" t="s">
        <x:v>21</x:v>
      </x:c>
      <x:c r="E15" s="0" t="s">
        <x:v>22</x:v>
      </x:c>
      <x:c r="F15" s="0" t="s">
        <x:v>23</x:v>
      </x:c>
      <x:c r="G15" s="0" t="s">
        <x:v>24</x:v>
      </x:c>
      <x:c r="H15" s="4" t="s">
        <x:v>25</x:v>
      </x:c>
      <x:c r="I15" s="4" t="n">
        <x:v>125</x:v>
      </x:c>
      <x:c r="J15" s="4" t="n">
        <x:v>112.5</x:v>
      </x:c>
      <x:c r="K15" s="4" t="n">
        <x:v>0</x:v>
      </x:c>
      <x:c r="L15" s="4" t="n">
        <x:v>0.9</x:v>
      </x:c>
      <x:c r="M15" s="4">
        <x:f>K15*L15</x:f>
      </x:c>
      <x:c r="N15" s="4" t="n">
        <x:v>0</x:v>
      </x:c>
      <x:c r="O15" s="5">
        <x:f>L15/1.65*100</x:f>
      </x:c>
      <x:c r="P15" s="6">
        <x:f>O15*N15/100</x:f>
      </x:c>
      <x:c r="Q15" s="6">
        <x:f>J15-P15</x:f>
      </x:c>
      <x:c r="R15" s="4">
        <x:f>I15-K15</x:f>
      </x:c>
    </x:row>
    <x:row r="16" spans="1:27">
      <x:c r="A16" s="0" t="s">
        <x:v>31</x:v>
      </x:c>
      <x:c r="B16" s="0" t="n">
        <x:v>27612</x:v>
      </x:c>
      <x:c r="C16" s="0" t="s">
        <x:v>20</x:v>
      </x:c>
      <x:c r="D16" s="0" t="s"/>
      <x:c r="E16" s="0" t="s">
        <x:v>22</x:v>
      </x:c>
      <x:c r="F16" s="0" t="s">
        <x:v>23</x:v>
      </x:c>
      <x:c r="G16" s="0" t="s">
        <x:v>26</x:v>
      </x:c>
      <x:c r="H16" s="4" t="s">
        <x:v>27</x:v>
      </x:c>
      <x:c r="I16" s="4" t="n">
        <x:v>125</x:v>
      </x:c>
      <x:c r="J16" s="4" t="n">
        <x:v>17.1</x:v>
      </x:c>
      <x:c r="K16" s="4" t="n">
        <x:v>0</x:v>
      </x:c>
      <x:c r="L16" s="4" t="n">
        <x:v>0.375</x:v>
      </x:c>
      <x:c r="M16" s="4">
        <x:f>K16*L16</x:f>
      </x:c>
      <x:c r="N16" s="4" t="n">
        <x:v>0</x:v>
      </x:c>
      <x:c r="O16" s="5">
        <x:f>L16/1.65*100</x:f>
      </x:c>
      <x:c r="P16" s="6">
        <x:f>O16*N16/100</x:f>
      </x:c>
      <x:c r="Q16" s="6">
        <x:f>J16-P16</x:f>
      </x:c>
      <x:c r="R16" s="4">
        <x:f>I16-K16</x:f>
      </x:c>
    </x:row>
    <x:row r="17" spans="1:27">
      <x:c r="A17" s="0" t="s">
        <x:v>31</x:v>
      </x:c>
      <x:c r="B17" s="0" t="n">
        <x:v>27612</x:v>
      </x:c>
      <x:c r="C17" s="0" t="s">
        <x:v>20</x:v>
      </x:c>
      <x:c r="D17" s="0" t="s"/>
      <x:c r="E17" s="0" t="s">
        <x:v>22</x:v>
      </x:c>
      <x:c r="F17" s="0" t="s">
        <x:v>23</x:v>
      </x:c>
      <x:c r="G17" s="0" t="s">
        <x:v>24</x:v>
      </x:c>
      <x:c r="H17" s="4" t="s">
        <x:v>27</x:v>
      </x:c>
      <x:c r="I17" s="4" t="n">
        <x:v>125</x:v>
      </x:c>
      <x:c r="J17" s="4" t="n">
        <x:v>17.1</x:v>
      </x:c>
      <x:c r="K17" s="4" t="n">
        <x:v>0</x:v>
      </x:c>
      <x:c r="L17" s="4" t="n">
        <x:v>0.375</x:v>
      </x:c>
      <x:c r="M17" s="4">
        <x:f>K17*L17</x:f>
      </x:c>
      <x:c r="N17" s="4" t="n">
        <x:v>0</x:v>
      </x:c>
      <x:c r="O17" s="5">
        <x:f>L17/1.65*100</x:f>
      </x:c>
      <x:c r="P17" s="6">
        <x:f>O17*N17/100</x:f>
      </x:c>
      <x:c r="Q17" s="6">
        <x:f>J17-P17</x:f>
      </x:c>
      <x:c r="R17" s="4">
        <x:f>I17-K17</x:f>
      </x:c>
    </x:row>
    <x:row r="18" spans="1:27">
      <x:c r="A18" s="0" t="s">
        <x:v>32</x:v>
      </x:c>
      <x:c r="B18" s="0" t="n">
        <x:v>27613</x:v>
      </x:c>
      <x:c r="C18" s="0" t="s">
        <x:v>20</x:v>
      </x:c>
      <x:c r="D18" s="0" t="s">
        <x:v>21</x:v>
      </x:c>
      <x:c r="E18" s="0" t="s">
        <x:v>22</x:v>
      </x:c>
      <x:c r="F18" s="0" t="s">
        <x:v>23</x:v>
      </x:c>
      <x:c r="G18" s="0" t="s">
        <x:v>24</x:v>
      </x:c>
      <x:c r="H18" s="4" t="s">
        <x:v>25</x:v>
      </x:c>
      <x:c r="I18" s="4" t="n">
        <x:v>125</x:v>
      </x:c>
      <x:c r="J18" s="4" t="n">
        <x:v>112.5</x:v>
      </x:c>
      <x:c r="K18" s="4" t="n">
        <x:v>0</x:v>
      </x:c>
      <x:c r="L18" s="4" t="n">
        <x:v>0.9</x:v>
      </x:c>
      <x:c r="M18" s="4">
        <x:f>K18*L18</x:f>
      </x:c>
      <x:c r="N18" s="4" t="n">
        <x:v>0</x:v>
      </x:c>
      <x:c r="O18" s="5">
        <x:f>L18/1.65*100</x:f>
      </x:c>
      <x:c r="P18" s="6">
        <x:f>O18*N18/100</x:f>
      </x:c>
      <x:c r="Q18" s="6">
        <x:f>J18-P18</x:f>
      </x:c>
      <x:c r="R18" s="4">
        <x:f>I18-K18</x:f>
      </x:c>
    </x:row>
    <x:row r="19" spans="1:27">
      <x:c r="A19" s="0" t="s">
        <x:v>32</x:v>
      </x:c>
      <x:c r="B19" s="0" t="n">
        <x:v>27613</x:v>
      </x:c>
      <x:c r="C19" s="0" t="s">
        <x:v>20</x:v>
      </x:c>
      <x:c r="D19" s="0" t="s"/>
      <x:c r="E19" s="0" t="s">
        <x:v>22</x:v>
      </x:c>
      <x:c r="F19" s="0" t="s">
        <x:v>23</x:v>
      </x:c>
      <x:c r="G19" s="0" t="s">
        <x:v>26</x:v>
      </x:c>
      <x:c r="H19" s="4" t="s">
        <x:v>27</x:v>
      </x:c>
      <x:c r="I19" s="4" t="n">
        <x:v>125</x:v>
      </x:c>
      <x:c r="J19" s="4" t="n">
        <x:v>22.5</x:v>
      </x:c>
      <x:c r="K19" s="4" t="n">
        <x:v>0</x:v>
      </x:c>
      <x:c r="L19" s="4" t="n">
        <x:v>0.375</x:v>
      </x:c>
      <x:c r="M19" s="4">
        <x:f>K19*L19</x:f>
      </x:c>
      <x:c r="N19" s="4" t="n">
        <x:v>0</x:v>
      </x:c>
      <x:c r="O19" s="5">
        <x:f>L19/1.65*100</x:f>
      </x:c>
      <x:c r="P19" s="6">
        <x:f>O19*N19/100</x:f>
      </x:c>
      <x:c r="Q19" s="6">
        <x:f>J19-P19</x:f>
      </x:c>
      <x:c r="R19" s="4">
        <x:f>I19-K19</x:f>
      </x:c>
    </x:row>
    <x:row r="20" spans="1:27">
      <x:c r="A20" s="0" t="s">
        <x:v>32</x:v>
      </x:c>
      <x:c r="B20" s="0" t="n">
        <x:v>27613</x:v>
      </x:c>
      <x:c r="C20" s="0" t="s">
        <x:v>20</x:v>
      </x:c>
      <x:c r="D20" s="0" t="s"/>
      <x:c r="E20" s="0" t="s">
        <x:v>22</x:v>
      </x:c>
      <x:c r="F20" s="0" t="s">
        <x:v>23</x:v>
      </x:c>
      <x:c r="G20" s="0" t="s">
        <x:v>24</x:v>
      </x:c>
      <x:c r="H20" s="4" t="s">
        <x:v>27</x:v>
      </x:c>
      <x:c r="I20" s="4" t="n">
        <x:v>125</x:v>
      </x:c>
      <x:c r="J20" s="4" t="n">
        <x:v>22.5</x:v>
      </x:c>
      <x:c r="K20" s="4" t="n">
        <x:v>0</x:v>
      </x:c>
      <x:c r="L20" s="4" t="n">
        <x:v>0.375</x:v>
      </x:c>
      <x:c r="M20" s="4">
        <x:f>K20*L20</x:f>
      </x:c>
      <x:c r="N20" s="4" t="n">
        <x:v>0</x:v>
      </x:c>
      <x:c r="O20" s="5">
        <x:f>L20/1.65*100</x:f>
      </x:c>
      <x:c r="P20" s="6">
        <x:f>O20*N20/100</x:f>
      </x:c>
      <x:c r="Q20" s="6">
        <x:f>J20-P20</x:f>
      </x:c>
      <x:c r="R20" s="4">
        <x:f>I20-K20</x:f>
      </x:c>
    </x:row>
  </x:sheetData>
  <x:mergeCells count="1">
    <x:mergeCell ref="A1:O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