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f9c18089e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c5c9eafbc473a98164d9046eaf7e7.psmdcp" Id="R5500fceb34e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4" i="2"/>
  <x:c r="K5" i="2"/>
  <x:c r="K6" i="2"/>
  <x:c r="K7" i="2"/>
  <x:c r="K8" i="2"/>
  <x:c r="K9" i="2"/>
  <x:c r="K10" i="2"/>
  <x:c r="K11" i="2"/>
  <x:c r="K12" i="2"/>
  <x:c r="K13" i="2"/>
  <x:c r="K14" i="2"/>
  <x:c r="K15" i="2"/>
  <x:c r="K16" i="2"/>
  <x:c r="K17" i="2"/>
  <x:c r="K18" i="2"/>
  <x:c r="K19" i="2"/>
  <x:c r="K20" i="2"/>
</x:calcChain>
</file>

<file path=xl/sharedStrings.xml><?xml version="1.0" encoding="utf-8"?>
<x:sst xmlns:x="http://schemas.openxmlformats.org/spreadsheetml/2006/main" count="47" uniqueCount="47">
  <x:si>
    <x:t>Purchase Received Details For - EASTERN HOME INDUSTRIES</x:t>
  </x:si>
  <x:si>
    <x:t>Filter By :  From : 01-Jan-2023  To : 16-Feb-2023 Supp Name : ARORA TEXTILEES PVT LTD</x:t>
  </x:si>
  <x:si>
    <x:t>Vendor Name</x:t>
  </x:si>
  <x:si>
    <x:t>Quality</x:t>
  </x:si>
  <x:si>
    <x:t>Item Name</x:t>
  </x:si>
  <x:si>
    <x:t>Rec.Date</x:t>
  </x:si>
  <x:si>
    <x:t>PO No</x:t>
  </x:si>
  <x:si>
    <x:t>Bill No</x:t>
  </x:si>
  <x:si>
    <x:t>Vendor Lot No.</x:t>
  </x:si>
  <x:si>
    <x:t>Internal Lot No.</x:t>
  </x:si>
  <x:si>
    <x:t>Rec.Qty</x:t>
  </x:si>
  <x:si>
    <x:t>Rate</x:t>
  </x:si>
  <x:si>
    <x:t>Amount</x:t>
  </x:si>
  <x:si>
    <x:t>Godown Name</x:t>
  </x:si>
  <x:si>
    <x:t>Weight</x:t>
  </x:si>
  <x:si>
    <x:t>ARORA TEXTILEES PVT LTD</x:t>
  </x:si>
  <x:si>
    <x:t>NEW WOOL 60CT 2 PLY</x:t>
  </x:si>
  <x:si>
    <x:t>WOOL</x:t>
  </x:si>
  <x:si>
    <x:t>780/18/19</x:t>
  </x:si>
  <x:si>
    <x:t>Without Lot No</x:t>
  </x:si>
  <x:si>
    <x:t>BOBBIN GODOWN</x:t>
  </x:si>
  <x:si>
    <x:t>SARDINIAN (EU) 3.8 NM 2PLY</x:t>
  </x:si>
  <x:si>
    <x:t>2688/22/23</x:t>
  </x:si>
  <x:si>
    <x:t>1448</x:t>
  </x:si>
  <x:si>
    <x:t>1766G</x:t>
  </x:si>
  <x:si>
    <x:t>MAIN GODOWN</x:t>
  </x:si>
  <x:si>
    <x:t>1463</x:t>
  </x:si>
  <x:si>
    <x:t>2178A</x:t>
  </x:si>
  <x:si>
    <x:t>1472</x:t>
  </x:si>
  <x:si>
    <x:t>1482</x:t>
  </x:si>
  <x:si>
    <x:t>2178B</x:t>
  </x:si>
  <x:si>
    <x:t>1502</x:t>
  </x:si>
  <x:si>
    <x:t>2278</x:t>
  </x:si>
  <x:si>
    <x:t>1517</x:t>
  </x:si>
  <x:si>
    <x:t>2278A</x:t>
  </x:si>
  <x:si>
    <x:t>2719/22/23</x:t>
  </x:si>
  <x:si>
    <x:t>1533</x:t>
  </x:si>
  <x:si>
    <x:t>1549</x:t>
  </x:si>
  <x:si>
    <x:t>SARDINIAN 1.6NM 1PLY</x:t>
  </x:si>
  <x:si>
    <x:t>2703/22/23</x:t>
  </x:si>
  <x:si>
    <x:t>2178</x:t>
  </x:si>
  <x:si>
    <x:t>1570</x:t>
  </x:si>
  <x:si>
    <x:t>2289</x:t>
  </x:si>
  <x:si>
    <x:t>2289A</x:t>
  </x:si>
  <x:si>
    <x:t>1584</x:t>
  </x:si>
  <x:si>
    <x:t>2289D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</x:si>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</x:sst>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cols>
    <x:col min="1" max="1" width="24.400625" style="0" customWidth="1"/>
    <x:col min="2" max="2" width="26.790625" style="0" customWidth="1"/>
    <x:col min="3" max="3" width="11.530625" style="0" customWidth="1"/>
    <x:col min="4" max="4" width="9.6506250000000016" style="0" customWidth="1"/>
    <x:col min="5" max="5" width="11.950625" style="0" customWidth="1"/>
    <x:col min="6" max="6" width="7.540625" style="0" customWidth="1"/>
    <x:col min="7" max="7" width="15.010625000000001" style="0" customWidth="1"/>
    <x:col min="8" max="8" width="15.470625" style="0" customWidth="1"/>
    <x:col min="9" max="9" width="8.670625" style="0" customWidth="1"/>
    <x:col min="10" max="10" width="5.830625" style="0" customWidth="1"/>
    <x:col min="11" max="11" width="8.9206250000000011" style="0" customWidth="1"/>
    <x:col min="12" max="12" width="17.600625" style="0" customWidth="1"/>
  </x:cols>
  <x:sheetData>
    <x:row r="1" spans="1:13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3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4" t="s">
        <x:v>10</x:v>
      </x:c>
      <x:c r="J3" s="4" t="s">
        <x:v>11</x:v>
      </x:c>
      <x:c r="K3" s="4" t="s">
        <x:v>12</x:v>
      </x:c>
      <x:c r="L3" s="3" t="s">
        <x:v>13</x:v>
      </x:c>
      <x:c r="M3" s="3" t="s">
        <x:v>14</x:v>
      </x:c>
    </x:row>
    <x:row r="4" spans="1:13">
      <x:c r="A4" s="0" t="s">
        <x:v>15</x:v>
      </x:c>
      <x:c r="B4" s="0" t="s">
        <x:v>16</x:v>
      </x:c>
      <x:c r="C4" s="0" t="s">
        <x:v>17</x:v>
      </x:c>
      <x:c r="D4" s="5">
        <x:v>44973</x:v>
      </x:c>
      <x:c r="E4" s="0" t="s">
        <x:v>18</x:v>
      </x:c>
      <x:c r="F4" s="0" t="s"/>
      <x:c r="G4" s="0" t="s">
        <x:v>19</x:v>
      </x:c>
      <x:c r="H4" s="0" t="s">
        <x:v>19</x:v>
      </x:c>
      <x:c r="I4" s="0" t="n">
        <x:v>12</x:v>
      </x:c>
      <x:c r="J4" s="0" t="n">
        <x:v>135</x:v>
      </x:c>
      <x:c r="K4" s="0">
        <x:f>I4*$J$4</x:f>
      </x:c>
      <x:c r="L4" s="0" t="s">
        <x:v>20</x:v>
      </x:c>
      <x:c r="M4" s="0" t="n">
        <x:v>2</x:v>
      </x:c>
    </x:row>
    <x:row r="5" spans="1:13">
      <x:c r="A5" s="0" t="s">
        <x:v>15</x:v>
      </x:c>
      <x:c r="B5" s="0" t="s">
        <x:v>21</x:v>
      </x:c>
      <x:c r="C5" s="0" t="s">
        <x:v>17</x:v>
      </x:c>
      <x:c r="D5" s="5">
        <x:v>44931</x:v>
      </x:c>
      <x:c r="E5" s="0" t="s">
        <x:v>22</x:v>
      </x:c>
      <x:c r="F5" s="0" t="s">
        <x:v>23</x:v>
      </x:c>
      <x:c r="G5" s="0" t="s">
        <x:v>24</x:v>
      </x:c>
      <x:c r="H5" s="0" t="s">
        <x:v>24</x:v>
      </x:c>
      <x:c r="I5" s="0" t="n">
        <x:v>2215.2</x:v>
      </x:c>
      <x:c r="J5" s="0" t="n">
        <x:v>225</x:v>
      </x:c>
      <x:c r="K5" s="0">
        <x:f>I5*$J$5</x:f>
      </x:c>
      <x:c r="L5" s="0" t="s">
        <x:v>25</x:v>
      </x:c>
      <x:c r="M5" s="0" t="n">
        <x:v>0</x:v>
      </x:c>
    </x:row>
    <x:row r="6" spans="1:13">
      <x:c r="A6" s="0" t="s">
        <x:v>15</x:v>
      </x:c>
      <x:c r="B6" s="0" t="s">
        <x:v>21</x:v>
      </x:c>
      <x:c r="C6" s="0" t="s">
        <x:v>17</x:v>
      </x:c>
      <x:c r="D6" s="5">
        <x:v>44935</x:v>
      </x:c>
      <x:c r="E6" s="0" t="s">
        <x:v>22</x:v>
      </x:c>
      <x:c r="F6" s="0" t="s">
        <x:v>26</x:v>
      </x:c>
      <x:c r="G6" s="0" t="s">
        <x:v>27</x:v>
      </x:c>
      <x:c r="H6" s="0" t="s">
        <x:v>27</x:v>
      </x:c>
      <x:c r="I6" s="0" t="n">
        <x:v>2190.9</x:v>
      </x:c>
      <x:c r="J6" s="0" t="n">
        <x:v>225</x:v>
      </x:c>
      <x:c r="K6" s="0">
        <x:f>I6*$J$6</x:f>
      </x:c>
      <x:c r="L6" s="0" t="s">
        <x:v>25</x:v>
      </x:c>
      <x:c r="M6" s="0" t="n">
        <x:v>0</x:v>
      </x:c>
    </x:row>
    <x:row r="7" spans="1:13">
      <x:c r="A7" s="0" t="s">
        <x:v>15</x:v>
      </x:c>
      <x:c r="B7" s="0" t="s">
        <x:v>21</x:v>
      </x:c>
      <x:c r="C7" s="0" t="s">
        <x:v>17</x:v>
      </x:c>
      <x:c r="D7" s="5">
        <x:v>44938</x:v>
      </x:c>
      <x:c r="E7" s="0" t="s">
        <x:v>22</x:v>
      </x:c>
      <x:c r="F7" s="0" t="s">
        <x:v>28</x:v>
      </x:c>
      <x:c r="G7" s="0" t="s">
        <x:v>27</x:v>
      </x:c>
      <x:c r="H7" s="0" t="s">
        <x:v>27</x:v>
      </x:c>
      <x:c r="I7" s="0" t="n">
        <x:v>1709.1</x:v>
      </x:c>
      <x:c r="J7" s="0" t="n">
        <x:v>225</x:v>
      </x:c>
      <x:c r="K7" s="0">
        <x:f>I7*$J$7</x:f>
      </x:c>
      <x:c r="L7" s="0" t="s">
        <x:v>25</x:v>
      </x:c>
      <x:c r="M7" s="0" t="n">
        <x:v>0</x:v>
      </x:c>
    </x:row>
    <x:row r="8" spans="1:13">
      <x:c r="A8" s="0" t="s">
        <x:v>15</x:v>
      </x:c>
      <x:c r="B8" s="0" t="s">
        <x:v>21</x:v>
      </x:c>
      <x:c r="C8" s="0" t="s">
        <x:v>17</x:v>
      </x:c>
      <x:c r="D8" s="5">
        <x:v>44940</x:v>
      </x:c>
      <x:c r="E8" s="0" t="s">
        <x:v>22</x:v>
      </x:c>
      <x:c r="F8" s="0" t="s">
        <x:v>29</x:v>
      </x:c>
      <x:c r="G8" s="0" t="s">
        <x:v>27</x:v>
      </x:c>
      <x:c r="H8" s="0" t="s">
        <x:v>27</x:v>
      </x:c>
      <x:c r="I8" s="0" t="n">
        <x:v>2245.8</x:v>
      </x:c>
      <x:c r="J8" s="0" t="n">
        <x:v>225</x:v>
      </x:c>
      <x:c r="K8" s="0">
        <x:f>I8*$J$8</x:f>
      </x:c>
      <x:c r="L8" s="0" t="s">
        <x:v>25</x:v>
      </x:c>
      <x:c r="M8" s="0" t="n">
        <x:v>0</x:v>
      </x:c>
    </x:row>
    <x:row r="9" spans="1:13">
      <x:c r="A9" s="0" t="s">
        <x:v>15</x:v>
      </x:c>
      <x:c r="B9" s="0" t="s">
        <x:v>21</x:v>
      </x:c>
      <x:c r="C9" s="0" t="s">
        <x:v>17</x:v>
      </x:c>
      <x:c r="D9" s="5">
        <x:v>44940</x:v>
      </x:c>
      <x:c r="E9" s="0" t="s">
        <x:v>22</x:v>
      </x:c>
      <x:c r="F9" s="0" t="s">
        <x:v>29</x:v>
      </x:c>
      <x:c r="G9" s="0" t="s">
        <x:v>30</x:v>
      </x:c>
      <x:c r="H9" s="0" t="s">
        <x:v>30</x:v>
      </x:c>
      <x:c r="I9" s="0" t="n">
        <x:v>1396.7</x:v>
      </x:c>
      <x:c r="J9" s="0" t="n">
        <x:v>225</x:v>
      </x:c>
      <x:c r="K9" s="0">
        <x:f>I9*$J$9</x:f>
      </x:c>
      <x:c r="L9" s="0" t="s">
        <x:v>25</x:v>
      </x:c>
      <x:c r="M9" s="0" t="n">
        <x:v>0</x:v>
      </x:c>
    </x:row>
    <x:row r="10" spans="1:13">
      <x:c r="A10" s="0" t="s">
        <x:v>15</x:v>
      </x:c>
      <x:c r="B10" s="0" t="s">
        <x:v>21</x:v>
      </x:c>
      <x:c r="C10" s="0" t="s">
        <x:v>17</x:v>
      </x:c>
      <x:c r="D10" s="5">
        <x:v>44945</x:v>
      </x:c>
      <x:c r="E10" s="0" t="s">
        <x:v>22</x:v>
      </x:c>
      <x:c r="F10" s="0" t="s">
        <x:v>31</x:v>
      </x:c>
      <x:c r="G10" s="0" t="s">
        <x:v>32</x:v>
      </x:c>
      <x:c r="H10" s="0" t="s">
        <x:v>32</x:v>
      </x:c>
      <x:c r="I10" s="0" t="n">
        <x:v>1607.2</x:v>
      </x:c>
      <x:c r="J10" s="0" t="n">
        <x:v>225</x:v>
      </x:c>
      <x:c r="K10" s="0">
        <x:f>I10*$J$10</x:f>
      </x:c>
      <x:c r="L10" s="0" t="s">
        <x:v>25</x:v>
      </x:c>
      <x:c r="M10" s="0" t="n">
        <x:v>0</x:v>
      </x:c>
    </x:row>
    <x:row r="11" spans="1:13">
      <x:c r="A11" s="0" t="s">
        <x:v>15</x:v>
      </x:c>
      <x:c r="B11" s="0" t="s">
        <x:v>21</x:v>
      </x:c>
      <x:c r="C11" s="0" t="s">
        <x:v>17</x:v>
      </x:c>
      <x:c r="D11" s="5">
        <x:v>44946</x:v>
      </x:c>
      <x:c r="E11" s="0" t="s">
        <x:v>22</x:v>
      </x:c>
      <x:c r="F11" s="0" t="s"/>
      <x:c r="G11" s="0" t="s">
        <x:v>32</x:v>
      </x:c>
      <x:c r="H11" s="0" t="s">
        <x:v>32</x:v>
      </x:c>
      <x:c r="I11" s="0" t="n">
        <x:v>3009.6</x:v>
      </x:c>
      <x:c r="J11" s="0" t="n">
        <x:v>225</x:v>
      </x:c>
      <x:c r="K11" s="0">
        <x:f>I11*$J$11</x:f>
      </x:c>
      <x:c r="L11" s="0" t="s">
        <x:v>25</x:v>
      </x:c>
      <x:c r="M11" s="0" t="n">
        <x:v>0</x:v>
      </x:c>
    </x:row>
    <x:row r="12" spans="1:13">
      <x:c r="A12" s="0" t="s">
        <x:v>15</x:v>
      </x:c>
      <x:c r="B12" s="0" t="s">
        <x:v>21</x:v>
      </x:c>
      <x:c r="C12" s="0" t="s">
        <x:v>17</x:v>
      </x:c>
      <x:c r="D12" s="5">
        <x:v>44949</x:v>
      </x:c>
      <x:c r="E12" s="0" t="s">
        <x:v>22</x:v>
      </x:c>
      <x:c r="F12" s="0" t="s">
        <x:v>33</x:v>
      </x:c>
      <x:c r="G12" s="0" t="s">
        <x:v>34</x:v>
      </x:c>
      <x:c r="H12" s="0" t="s">
        <x:v>34</x:v>
      </x:c>
      <x:c r="I12" s="0" t="n">
        <x:v>2091.2</x:v>
      </x:c>
      <x:c r="J12" s="0" t="n">
        <x:v>225</x:v>
      </x:c>
      <x:c r="K12" s="0">
        <x:f>I12*$J$12</x:f>
      </x:c>
      <x:c r="L12" s="0" t="s">
        <x:v>25</x:v>
      </x:c>
      <x:c r="M12" s="0" t="n">
        <x:v>0</x:v>
      </x:c>
    </x:row>
    <x:row r="13" spans="1:13">
      <x:c r="A13" s="0" t="s">
        <x:v>15</x:v>
      </x:c>
      <x:c r="B13" s="0" t="s">
        <x:v>21</x:v>
      </x:c>
      <x:c r="C13" s="0" t="s">
        <x:v>17</x:v>
      </x:c>
      <x:c r="D13" s="5">
        <x:v>44950</x:v>
      </x:c>
      <x:c r="E13" s="0" t="s">
        <x:v>35</x:v>
      </x:c>
      <x:c r="F13" s="0" t="s">
        <x:v>36</x:v>
      </x:c>
      <x:c r="G13" s="0" t="s">
        <x:v>32</x:v>
      </x:c>
      <x:c r="H13" s="0" t="s">
        <x:v>32</x:v>
      </x:c>
      <x:c r="I13" s="0" t="n">
        <x:v>1393.1</x:v>
      </x:c>
      <x:c r="J13" s="0" t="n">
        <x:v>225</x:v>
      </x:c>
      <x:c r="K13" s="0">
        <x:f>I13*$J$13</x:f>
      </x:c>
      <x:c r="L13" s="0" t="s">
        <x:v>25</x:v>
      </x:c>
      <x:c r="M13" s="0" t="n">
        <x:v>0</x:v>
      </x:c>
    </x:row>
    <x:row r="14" spans="1:13">
      <x:c r="A14" s="0" t="s">
        <x:v>15</x:v>
      </x:c>
      <x:c r="B14" s="0" t="s">
        <x:v>21</x:v>
      </x:c>
      <x:c r="C14" s="0" t="s">
        <x:v>17</x:v>
      </x:c>
      <x:c r="D14" s="5">
        <x:v>44953</x:v>
      </x:c>
      <x:c r="E14" s="0" t="s">
        <x:v>35</x:v>
      </x:c>
      <x:c r="F14" s="0" t="s">
        <x:v>37</x:v>
      </x:c>
      <x:c r="G14" s="0" t="s">
        <x:v>34</x:v>
      </x:c>
      <x:c r="H14" s="0" t="s">
        <x:v>34</x:v>
      </x:c>
      <x:c r="I14" s="0" t="n">
        <x:v>2347.3</x:v>
      </x:c>
      <x:c r="J14" s="0" t="n">
        <x:v>225</x:v>
      </x:c>
      <x:c r="K14" s="0">
        <x:f>I14*$J$14</x:f>
      </x:c>
      <x:c r="L14" s="0" t="s">
        <x:v>25</x:v>
      </x:c>
      <x:c r="M14" s="0" t="n">
        <x:v>0</x:v>
      </x:c>
    </x:row>
    <x:row r="15" spans="1:13">
      <x:c r="A15" s="0" t="s">
        <x:v>15</x:v>
      </x:c>
      <x:c r="B15" s="0" t="s">
        <x:v>38</x:v>
      </x:c>
      <x:c r="C15" s="0" t="s">
        <x:v>17</x:v>
      </x:c>
      <x:c r="D15" s="5">
        <x:v>44935</x:v>
      </x:c>
      <x:c r="E15" s="0" t="s">
        <x:v>39</x:v>
      </x:c>
      <x:c r="F15" s="0" t="s">
        <x:v>26</x:v>
      </x:c>
      <x:c r="G15" s="0" t="s">
        <x:v>40</x:v>
      </x:c>
      <x:c r="H15" s="0" t="s">
        <x:v>40</x:v>
      </x:c>
      <x:c r="I15" s="0" t="n">
        <x:v>1176.4</x:v>
      </x:c>
      <x:c r="J15" s="0" t="n">
        <x:v>225</x:v>
      </x:c>
      <x:c r="K15" s="0">
        <x:f>I15*$J$15</x:f>
      </x:c>
      <x:c r="L15" s="0" t="s">
        <x:v>25</x:v>
      </x:c>
      <x:c r="M15" s="0" t="n">
        <x:v>0</x:v>
      </x:c>
    </x:row>
    <x:row r="16" spans="1:13">
      <x:c r="A16" s="0" t="s">
        <x:v>15</x:v>
      </x:c>
      <x:c r="B16" s="0" t="s">
        <x:v>38</x:v>
      </x:c>
      <x:c r="C16" s="0" t="s">
        <x:v>17</x:v>
      </x:c>
      <x:c r="D16" s="5">
        <x:v>44938</x:v>
      </x:c>
      <x:c r="E16" s="0" t="s">
        <x:v>39</x:v>
      </x:c>
      <x:c r="F16" s="0" t="s">
        <x:v>28</x:v>
      </x:c>
      <x:c r="G16" s="0" t="s">
        <x:v>40</x:v>
      </x:c>
      <x:c r="H16" s="0" t="s">
        <x:v>40</x:v>
      </x:c>
      <x:c r="I16" s="0" t="n">
        <x:v>1406.4</x:v>
      </x:c>
      <x:c r="J16" s="0" t="n">
        <x:v>225</x:v>
      </x:c>
      <x:c r="K16" s="0">
        <x:f>I16*$J$16</x:f>
      </x:c>
      <x:c r="L16" s="0" t="s">
        <x:v>25</x:v>
      </x:c>
      <x:c r="M16" s="0" t="n">
        <x:v>0</x:v>
      </x:c>
    </x:row>
    <x:row r="17" spans="1:13">
      <x:c r="A17" s="0" t="s">
        <x:v>15</x:v>
      </x:c>
      <x:c r="B17" s="0" t="s">
        <x:v>38</x:v>
      </x:c>
      <x:c r="C17" s="0" t="s">
        <x:v>17</x:v>
      </x:c>
      <x:c r="D17" s="5">
        <x:v>44940</x:v>
      </x:c>
      <x:c r="E17" s="0" t="s">
        <x:v>39</x:v>
      </x:c>
      <x:c r="F17" s="0" t="s">
        <x:v>29</x:v>
      </x:c>
      <x:c r="G17" s="0" t="s">
        <x:v>40</x:v>
      </x:c>
      <x:c r="H17" s="0" t="s">
        <x:v>40</x:v>
      </x:c>
      <x:c r="I17" s="0" t="n">
        <x:v>1154.6</x:v>
      </x:c>
      <x:c r="J17" s="0" t="n">
        <x:v>225</x:v>
      </x:c>
      <x:c r="K17" s="0">
        <x:f>I17*$J$17</x:f>
      </x:c>
      <x:c r="L17" s="0" t="s">
        <x:v>25</x:v>
      </x:c>
      <x:c r="M17" s="0" t="n">
        <x:v>0</x:v>
      </x:c>
    </x:row>
    <x:row r="18" spans="1:13">
      <x:c r="A18" s="0" t="s">
        <x:v>15</x:v>
      </x:c>
      <x:c r="B18" s="0" t="s">
        <x:v>38</x:v>
      </x:c>
      <x:c r="C18" s="0" t="s">
        <x:v>17</x:v>
      </x:c>
      <x:c r="D18" s="5">
        <x:v>44954</x:v>
      </x:c>
      <x:c r="E18" s="0" t="s">
        <x:v>39</x:v>
      </x:c>
      <x:c r="F18" s="0" t="s">
        <x:v>41</x:v>
      </x:c>
      <x:c r="G18" s="0" t="s">
        <x:v>42</x:v>
      </x:c>
      <x:c r="H18" s="0" t="s">
        <x:v>42</x:v>
      </x:c>
      <x:c r="I18" s="0" t="n">
        <x:v>956.9</x:v>
      </x:c>
      <x:c r="J18" s="0" t="n">
        <x:v>225</x:v>
      </x:c>
      <x:c r="K18" s="0">
        <x:f>I18*$J$18</x:f>
      </x:c>
      <x:c r="L18" s="0" t="s">
        <x:v>25</x:v>
      </x:c>
      <x:c r="M18" s="0" t="n">
        <x:v>0</x:v>
      </x:c>
    </x:row>
    <x:row r="19" spans="1:13">
      <x:c r="A19" s="0" t="s">
        <x:v>15</x:v>
      </x:c>
      <x:c r="B19" s="0" t="s">
        <x:v>38</x:v>
      </x:c>
      <x:c r="C19" s="0" t="s">
        <x:v>17</x:v>
      </x:c>
      <x:c r="D19" s="5">
        <x:v>44954</x:v>
      </x:c>
      <x:c r="E19" s="0" t="s">
        <x:v>39</x:v>
      </x:c>
      <x:c r="F19" s="0" t="s">
        <x:v>41</x:v>
      </x:c>
      <x:c r="G19" s="0" t="s">
        <x:v>43</x:v>
      </x:c>
      <x:c r="H19" s="0" t="s">
        <x:v>43</x:v>
      </x:c>
      <x:c r="I19" s="0" t="n">
        <x:v>1464.5</x:v>
      </x:c>
      <x:c r="J19" s="0" t="n">
        <x:v>225</x:v>
      </x:c>
      <x:c r="K19" s="0">
        <x:f>I19*$J$19</x:f>
      </x:c>
      <x:c r="L19" s="0" t="s">
        <x:v>25</x:v>
      </x:c>
      <x:c r="M19" s="0" t="n">
        <x:v>0</x:v>
      </x:c>
    </x:row>
    <x:row r="20" spans="1:13">
      <x:c r="A20" s="0" t="s">
        <x:v>15</x:v>
      </x:c>
      <x:c r="B20" s="0" t="s">
        <x:v>38</x:v>
      </x:c>
      <x:c r="C20" s="0" t="s">
        <x:v>17</x:v>
      </x:c>
      <x:c r="D20" s="5">
        <x:v>44958</x:v>
      </x:c>
      <x:c r="E20" s="0" t="s">
        <x:v>39</x:v>
      </x:c>
      <x:c r="F20" s="0" t="s">
        <x:v>44</x:v>
      </x:c>
      <x:c r="G20" s="0" t="s">
        <x:v>45</x:v>
      </x:c>
      <x:c r="H20" s="0" t="s">
        <x:v>45</x:v>
      </x:c>
      <x:c r="I20" s="0" t="n">
        <x:v>1649.9</x:v>
      </x:c>
      <x:c r="J20" s="0" t="n">
        <x:v>225</x:v>
      </x:c>
      <x:c r="K20" s="0">
        <x:f>I20*$J$20</x:f>
      </x:c>
      <x:c r="L20" s="0" t="s">
        <x:v>25</x:v>
      </x:c>
      <x:c r="M20" s="0" t="n">
        <x:v>0</x:v>
      </x:c>
    </x:row>
    <x:row r="21" spans="1:13">
      <x:c r="H21" s="0" t="s">
        <x:v>46</x:v>
      </x:c>
      <x:c r="I21" s="3" t="n">
        <x:v>28026.8</x:v>
      </x:c>
      <x:c r="J21" s="3" t="s"/>
      <x:c r="K21" s="3" t="n">
        <x:v>6304950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