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7bc432ca5be485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28ae78dad394ee09246d88e562b1572.psmdcp" Id="R52edcc661e764a1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I5" i="2"/>
  <x:c r="G6" i="2"/>
  <x:c r="I6" i="2"/>
  <x:c r="I10" i="2"/>
  <x:c r="G11" i="2"/>
  <x:c r="I11" i="2"/>
  <x:c r="I15" i="2"/>
  <x:c r="I16" i="2"/>
  <x:c r="I17" i="2"/>
  <x:c r="I18" i="2"/>
  <x:c r="G19" i="2"/>
  <x:c r="I19" i="2"/>
  <x:c r="I23" i="2"/>
  <x:c r="I24" i="2"/>
  <x:c r="I25" i="2"/>
  <x:c r="I26" i="2"/>
  <x:c r="G27" i="2"/>
  <x:c r="I27" i="2"/>
  <x:c r="I31" i="2"/>
  <x:c r="G32" i="2"/>
  <x:c r="I32" i="2"/>
  <x:c r="I36" i="2"/>
  <x:c r="G37" i="2"/>
  <x:c r="I37" i="2"/>
  <x:c r="I41" i="2"/>
  <x:c r="G42" i="2"/>
  <x:c r="I42" i="2"/>
  <x:c r="I46" i="2"/>
  <x:c r="G47" i="2"/>
  <x:c r="I47" i="2"/>
  <x:c r="I51" i="2"/>
  <x:c r="I52" i="2"/>
  <x:c r="I53" i="2"/>
  <x:c r="I54" i="2"/>
  <x:c r="I55" i="2"/>
  <x:c r="I56" i="2"/>
  <x:c r="G57" i="2"/>
  <x:c r="I57" i="2"/>
  <x:c r="I61" i="2"/>
  <x:c r="I62" i="2"/>
  <x:c r="I63" i="2"/>
  <x:c r="I64" i="2"/>
  <x:c r="G65" i="2"/>
  <x:c r="I65" i="2"/>
  <x:c r="I69" i="2"/>
  <x:c r="G70" i="2"/>
  <x:c r="I70" i="2"/>
  <x:c r="I74" i="2"/>
  <x:c r="G75" i="2"/>
  <x:c r="I75" i="2"/>
  <x:c r="I79" i="2"/>
  <x:c r="G80" i="2"/>
  <x:c r="I80" i="2"/>
</x:calcChain>
</file>

<file path=xl/sharedStrings.xml><?xml version="1.0" encoding="utf-8"?>
<x:sst xmlns:x="http://schemas.openxmlformats.org/spreadsheetml/2006/main" count="112" uniqueCount="112">
  <x:si>
    <x:t>Purchase Received Details For - DIAMOND EXPORTS</x:t>
  </x:si>
  <x:si>
    <x:t>Filter By :  From : 01-Feb-2023  To : 21-Mar-2023</x:t>
  </x:si>
  <x:si>
    <x:t>100 % NZ WOOL(607/8)</x:t>
  </x:si>
  <x:si>
    <x:t>Vendor Name</x:t>
  </x:si>
  <x:si>
    <x:t>Quality</x:t>
  </x:si>
  <x:si>
    <x:t>Rec.Date</x:t>
  </x:si>
  <x:si>
    <x:t>Vendor Lot No.</x:t>
  </x:si>
  <x:si>
    <x:t>Internal Lot No.</x:t>
  </x:si>
  <x:si>
    <x:t>Godown Name</x:t>
  </x:si>
  <x:si>
    <x:t>Rec.Qty</x:t>
  </x:si>
  <x:si>
    <x:t>Rate</x:t>
  </x:si>
  <x:si>
    <x:t>Amount</x:t>
  </x:si>
  <x:si>
    <x:t>Gate In No</x:t>
  </x:si>
  <x:si>
    <x:t>Moisture(%)</x:t>
  </x:si>
  <x:si>
    <x:t xml:space="preserve">KAS CARPET </x:t>
  </x:si>
  <x:si>
    <x:t>3.8NM/3 PLY</x:t>
  </x:si>
  <x:si>
    <x:t>18 Mar 2023</x:t>
  </x:si>
  <x:si>
    <x:t>SP/22230654</x:t>
  </x:si>
  <x:si>
    <x:t>STORE.1</x:t>
  </x:si>
  <x:si>
    <x:t>6074</x:t>
  </x:si>
  <x:si>
    <x:t>Total</x:t>
  </x:si>
  <x:si>
    <x:t>100 % SARDINIAN WOOL</x:t>
  </x:si>
  <x:si>
    <x:t>ARORA TEXTILES PVT LTD</x:t>
  </x:si>
  <x:si>
    <x:t>3.8 NM/ 3 PLY</x:t>
  </x:si>
  <x:si>
    <x:t>13 Mar 2023</x:t>
  </x:si>
  <x:si>
    <x:t>2410H</x:t>
  </x:si>
  <x:si>
    <x:t>6069</x:t>
  </x:si>
  <x:si>
    <x:t>100% COTTON 20NE/12 PLY (BCI)</x:t>
  </x:si>
  <x:si>
    <x:t>LOVEKUSH ENTERPRISES</x:t>
  </x:si>
  <x:si>
    <x:t>01 Feb 2023</x:t>
  </x:si>
  <x:si>
    <x:t>LKE/7401</x:t>
  </x:si>
  <x:si>
    <x:t>STORE 1</x:t>
  </x:si>
  <x:si>
    <x:t>6018</x:t>
  </x:si>
  <x:si>
    <x:t>24 Feb 2023</x:t>
  </x:si>
  <x:si>
    <x:t>LKE/8216</x:t>
  </x:si>
  <x:si>
    <x:t>6056</x:t>
  </x:si>
  <x:si>
    <x:t>LKE/8218</x:t>
  </x:si>
  <x:si>
    <x:t>6055</x:t>
  </x:si>
  <x:si>
    <x:t>01 Mar 2023</x:t>
  </x:si>
  <x:si>
    <x:t>LKE/8373</x:t>
  </x:si>
  <x:si>
    <x:t>6061</x:t>
  </x:si>
  <x:si>
    <x:t>100% NZ WOOL</x:t>
  </x:si>
  <x:si>
    <x:t xml:space="preserve">3.8NM/5PLY </x:t>
  </x:si>
  <x:si>
    <x:t>1975F</x:t>
  </x:si>
  <x:si>
    <x:t>6020</x:t>
  </x:si>
  <x:si>
    <x:t>17 Feb 2023</x:t>
  </x:si>
  <x:si>
    <x:t>2330I</x:t>
  </x:si>
  <x:si>
    <x:t>6038</x:t>
  </x:si>
  <x:si>
    <x:t xml:space="preserve">3.8NM/3PLY </x:t>
  </x:si>
  <x:si>
    <x:t>20 Feb 2023</x:t>
  </x:si>
  <x:si>
    <x:t>SP/22230597</x:t>
  </x:si>
  <x:si>
    <x:t>6045</x:t>
  </x:si>
  <x:si>
    <x:t>23 Feb 2023</x:t>
  </x:si>
  <x:si>
    <x:t>2330N</x:t>
  </x:si>
  <x:si>
    <x:t>6054</x:t>
  </x:si>
  <x:si>
    <x:t>100% RECYCLE COTTON 3.7NE/6PLY</x:t>
  </x:si>
  <x:si>
    <x:t>SHAKUNTALA SPINNER</x:t>
  </x:si>
  <x:si>
    <x:t>24611323</x:t>
  </x:si>
  <x:si>
    <x:t>6075</x:t>
  </x:si>
  <x:si>
    <x:t>100% RECYCLE COTTON 6NE/6PLY</x:t>
  </x:si>
  <x:si>
    <x:t>03 Feb 2023</x:t>
  </x:si>
  <x:si>
    <x:t>LKE/7515</x:t>
  </x:si>
  <x:si>
    <x:t>6024</x:t>
  </x:si>
  <x:si>
    <x:t>BOX SEALING TAPE 48/65/T</x:t>
  </x:si>
  <x:si>
    <x:t>ERP MARKETING PVT. LTD.</x:t>
  </x:si>
  <x:si>
    <x:t>08 Feb 2023</x:t>
  </x:si>
  <x:si>
    <x:t>2214300</x:t>
  </x:si>
  <x:si>
    <x:t>STORE 2</x:t>
  </x:si>
  <x:si>
    <x:t>6028</x:t>
  </x:si>
  <x:si>
    <x:t>HJORTSVANG PAPER BAND (100 % RECYCLE CORRUGATED PAPER)</x:t>
  </x:si>
  <x:si>
    <x:t>CORRUGATED</x:t>
  </x:si>
  <x:si>
    <x:t>10 Feb 2023</x:t>
  </x:si>
  <x:si>
    <x:t>2214352</x:t>
  </x:si>
  <x:si>
    <x:t>6034</x:t>
  </x:si>
  <x:si>
    <x:t>P.E.L.D POLYBAG THICKNESS (?M)&gt;40</x:t>
  </x:si>
  <x:si>
    <x:t>SUPREME POLYTHENE INDUSTRIES</x:t>
  </x:si>
  <x:si>
    <x:t>WHEATFARM 14"X205</x:t>
  </x:si>
  <x:si>
    <x:t>630</x:t>
  </x:si>
  <x:si>
    <x:t>6019</x:t>
  </x:si>
  <x:si>
    <x:t>HJORTSVANG 18"X185CM</x:t>
  </x:si>
  <x:si>
    <x:t>11 Feb 2023</x:t>
  </x:si>
  <x:si>
    <x:t>670</x:t>
  </x:si>
  <x:si>
    <x:t>6035</x:t>
  </x:si>
  <x:si>
    <x:t>25 Feb 2023</x:t>
  </x:si>
  <x:si>
    <x:t>718</x:t>
  </x:si>
  <x:si>
    <x:t>6058</x:t>
  </x:si>
  <x:si>
    <x:t>POLYTUBE 52"</x:t>
  </x:si>
  <x:si>
    <x:t>27 Feb 2023</x:t>
  </x:si>
  <x:si>
    <x:t>717</x:t>
  </x:si>
  <x:si>
    <x:t>6059</x:t>
  </x:si>
  <x:si>
    <x:t>10 Mar 2023</x:t>
  </x:si>
  <x:si>
    <x:t>743</x:t>
  </x:si>
  <x:si>
    <x:t>6064</x:t>
  </x:si>
  <x:si>
    <x:t>768</x:t>
  </x:si>
  <x:si>
    <x:t>6076</x:t>
  </x:si>
  <x:si>
    <x:t>PAPER TUBE(100%RECYCLE LAMINATED PAPER)</x:t>
  </x:si>
  <x:si>
    <x:t>OM POLYTEX</x:t>
  </x:si>
  <x:si>
    <x:t>155 CM</x:t>
  </x:si>
  <x:si>
    <x:t>803</x:t>
  </x:si>
  <x:si>
    <x:t>6050</x:t>
  </x:si>
  <x:si>
    <x:t>167 CM</x:t>
  </x:si>
  <x:si>
    <x:t>16 Mar 2023</x:t>
  </x:si>
  <x:si>
    <x:t>863</x:t>
  </x:si>
  <x:si>
    <x:t>6071</x:t>
  </x:si>
  <x:si>
    <x:t>PLASTIC BOX STRAPPING 1580</x:t>
  </x:si>
  <x:si>
    <x:t>STRETCH FILM</x:t>
  </x:si>
  <x:si>
    <x:t>3" POLYETYLENE &gt;20UM</x:t>
  </x:si>
  <x:si>
    <x:t>18 Feb 2023</x:t>
  </x:si>
  <x:si>
    <x:t>2214463</x:t>
  </x:si>
  <x:si>
    <x:t>6040</x:t>
  </x:si>
  <x:si>
    <x:t>STRETCH FILM 450MMX23MIC</x:t>
  </x:si>
  <x:si>
    <x:t>Grand 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</x:si>
</x:sst>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82"/>
  <x:sheetViews>
    <x:sheetView workbookViewId="0"/>
  </x:sheetViews>
  <x:sheetFormatPr defaultRowHeight="15"/>
  <x:cols>
    <x:col min="1" max="1" width="59.240625" style="0" customWidth="1"/>
    <x:col min="2" max="2" width="24.020625" style="0" customWidth="1"/>
    <x:col min="3" max="3" width="12.680625000000001" style="0" customWidth="1"/>
    <x:col min="4" max="4" width="15.010625000000001" style="0" customWidth="1"/>
    <x:col min="5" max="5" width="15.470625" style="0" customWidth="1"/>
    <x:col min="6" max="6" width="14.880625" style="0" customWidth="1"/>
    <x:col min="7" max="7" width="9.830625" style="0" customWidth="1"/>
    <x:col min="8" max="8" width="7.680625" style="0" customWidth="1"/>
    <x:col min="9" max="9" width="11.960625" style="0" customWidth="1"/>
    <x:col min="10" max="10" width="11.130625" style="0" customWidth="1"/>
    <x:col min="11" max="11" width="12.630625" style="0" customWidth="1"/>
  </x:cols>
  <x:sheetData>
    <x:row r="1" spans="1:1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</x:row>
    <x:row r="2" spans="1:11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</x:row>
    <x:row r="3" spans="1:11">
      <x:c r="A3" s="3" t="s">
        <x:v>2</x:v>
      </x:c>
    </x:row>
    <x:row r="4" spans="1:11">
      <x:c r="A4" s="4" t="s">
        <x:v>3</x:v>
      </x:c>
      <x:c r="B4" s="4" t="s">
        <x:v>4</x:v>
      </x:c>
      <x:c r="C4" s="4" t="s">
        <x:v>5</x:v>
      </x:c>
      <x:c r="D4" s="4" t="s">
        <x:v>6</x:v>
      </x:c>
      <x:c r="E4" s="4" t="s">
        <x:v>7</x:v>
      </x:c>
      <x:c r="F4" s="4" t="s">
        <x:v>8</x:v>
      </x:c>
      <x:c r="G4" s="5" t="s">
        <x:v>9</x:v>
      </x:c>
      <x:c r="H4" s="5" t="s">
        <x:v>10</x:v>
      </x:c>
      <x:c r="I4" s="5" t="s">
        <x:v>11</x:v>
      </x:c>
      <x:c r="J4" s="4" t="s">
        <x:v>12</x:v>
      </x:c>
      <x:c r="K4" s="4" t="s">
        <x:v>13</x:v>
      </x:c>
    </x:row>
    <x:row r="5" spans="1:11">
      <x:c r="A5" s="0" t="s">
        <x:v>14</x:v>
      </x:c>
      <x:c r="B5" s="0" t="s">
        <x:v>15</x:v>
      </x:c>
      <x:c r="C5" s="0" t="s">
        <x:v>16</x:v>
      </x:c>
      <x:c r="D5" s="0" t="s">
        <x:v>17</x:v>
      </x:c>
      <x:c r="E5" s="0" t="s">
        <x:v>17</x:v>
      </x:c>
      <x:c r="F5" s="0" t="s">
        <x:v>18</x:v>
      </x:c>
      <x:c r="G5" s="0" t="n">
        <x:v>508</x:v>
      </x:c>
      <x:c r="H5" s="0" t="n">
        <x:v>237</x:v>
      </x:c>
      <x:c r="I5" s="0">
        <x:f>G5*$H$5</x:f>
      </x:c>
      <x:c r="J5" s="0" t="s">
        <x:v>19</x:v>
      </x:c>
      <x:c r="K5" s="0" t="n">
        <x:v>0</x:v>
      </x:c>
    </x:row>
    <x:row r="6" spans="1:11">
      <x:c r="F6" s="0" t="s">
        <x:v>20</x:v>
      </x:c>
      <x:c r="G6" s="4">
        <x:f>SUM(G5:$G$5)</x:f>
      </x:c>
      <x:c r="H6" s="4" t="s"/>
      <x:c r="I6" s="4">
        <x:f>SUM(I5:$I$5)</x:f>
      </x:c>
    </x:row>
    <x:row r="8" spans="1:11">
      <x:c r="A8" s="3" t="s">
        <x:v>21</x:v>
      </x:c>
    </x:row>
    <x:row r="9" spans="1:11">
      <x:c r="A9" s="4" t="s">
        <x:v>3</x:v>
      </x:c>
      <x:c r="B9" s="4" t="s">
        <x:v>4</x:v>
      </x:c>
      <x:c r="C9" s="4" t="s">
        <x:v>5</x:v>
      </x:c>
      <x:c r="D9" s="4" t="s">
        <x:v>6</x:v>
      </x:c>
      <x:c r="E9" s="4" t="s">
        <x:v>7</x:v>
      </x:c>
      <x:c r="F9" s="4" t="s">
        <x:v>8</x:v>
      </x:c>
      <x:c r="G9" s="5" t="s">
        <x:v>9</x:v>
      </x:c>
      <x:c r="H9" s="5" t="s">
        <x:v>10</x:v>
      </x:c>
      <x:c r="I9" s="5" t="s">
        <x:v>11</x:v>
      </x:c>
      <x:c r="J9" s="4" t="s">
        <x:v>12</x:v>
      </x:c>
      <x:c r="K9" s="4" t="s">
        <x:v>13</x:v>
      </x:c>
    </x:row>
    <x:row r="10" spans="1:11">
      <x:c r="A10" s="0" t="s">
        <x:v>22</x:v>
      </x:c>
      <x:c r="B10" s="0" t="s">
        <x:v>23</x:v>
      </x:c>
      <x:c r="C10" s="0" t="s">
        <x:v>24</x:v>
      </x:c>
      <x:c r="D10" s="0" t="s">
        <x:v>25</x:v>
      </x:c>
      <x:c r="E10" s="0" t="s">
        <x:v>25</x:v>
      </x:c>
      <x:c r="F10" s="0" t="s">
        <x:v>18</x:v>
      </x:c>
      <x:c r="G10" s="0" t="n">
        <x:v>501.3</x:v>
      </x:c>
      <x:c r="H10" s="0" t="n">
        <x:v>225</x:v>
      </x:c>
      <x:c r="I10" s="0">
        <x:f>G10*$H$10</x:f>
      </x:c>
      <x:c r="J10" s="0" t="s">
        <x:v>26</x:v>
      </x:c>
      <x:c r="K10" s="0" t="n">
        <x:v>0</x:v>
      </x:c>
    </x:row>
    <x:row r="11" spans="1:11">
      <x:c r="F11" s="0" t="s">
        <x:v>20</x:v>
      </x:c>
      <x:c r="G11" s="4">
        <x:f>SUM(G10:$G$10)</x:f>
      </x:c>
      <x:c r="H11" s="4" t="s"/>
      <x:c r="I11" s="4">
        <x:f>SUM(I10:$I$10)</x:f>
      </x:c>
    </x:row>
    <x:row r="13" spans="1:11">
      <x:c r="A13" s="3" t="s">
        <x:v>27</x:v>
      </x:c>
    </x:row>
    <x:row r="14" spans="1:11">
      <x:c r="A14" s="4" t="s">
        <x:v>3</x:v>
      </x:c>
      <x:c r="B14" s="4" t="s">
        <x:v>4</x:v>
      </x:c>
      <x:c r="C14" s="4" t="s">
        <x:v>5</x:v>
      </x:c>
      <x:c r="D14" s="4" t="s">
        <x:v>6</x:v>
      </x:c>
      <x:c r="E14" s="4" t="s">
        <x:v>7</x:v>
      </x:c>
      <x:c r="F14" s="4" t="s">
        <x:v>8</x:v>
      </x:c>
      <x:c r="G14" s="5" t="s">
        <x:v>9</x:v>
      </x:c>
      <x:c r="H14" s="5" t="s">
        <x:v>10</x:v>
      </x:c>
      <x:c r="I14" s="5" t="s">
        <x:v>11</x:v>
      </x:c>
      <x:c r="J14" s="4" t="s">
        <x:v>12</x:v>
      </x:c>
      <x:c r="K14" s="4" t="s">
        <x:v>13</x:v>
      </x:c>
    </x:row>
    <x:row r="15" spans="1:11">
      <x:c r="A15" s="0" t="s">
        <x:v>28</x:v>
      </x:c>
      <x:c r="B15" s="0" t="s"/>
      <x:c r="C15" s="0" t="s">
        <x:v>29</x:v>
      </x:c>
      <x:c r="D15" s="0" t="s">
        <x:v>30</x:v>
      </x:c>
      <x:c r="E15" s="0" t="s">
        <x:v>30</x:v>
      </x:c>
      <x:c r="F15" s="0" t="s">
        <x:v>31</x:v>
      </x:c>
      <x:c r="G15" s="0" t="n">
        <x:v>812</x:v>
      </x:c>
      <x:c r="H15" s="0" t="n">
        <x:v>265</x:v>
      </x:c>
      <x:c r="I15" s="0">
        <x:f>G15*$H$15</x:f>
      </x:c>
      <x:c r="J15" s="0" t="s">
        <x:v>32</x:v>
      </x:c>
      <x:c r="K15" s="0" t="n">
        <x:v>0</x:v>
      </x:c>
    </x:row>
    <x:row r="16" spans="1:11">
      <x:c r="A16" s="0" t="s">
        <x:v>28</x:v>
      </x:c>
      <x:c r="B16" s="0" t="s"/>
      <x:c r="C16" s="0" t="s">
        <x:v>33</x:v>
      </x:c>
      <x:c r="D16" s="0" t="s">
        <x:v>34</x:v>
      </x:c>
      <x:c r="E16" s="0" t="s">
        <x:v>34</x:v>
      </x:c>
      <x:c r="F16" s="0" t="s">
        <x:v>18</x:v>
      </x:c>
      <x:c r="G16" s="0" t="n">
        <x:v>1237</x:v>
      </x:c>
      <x:c r="H16" s="0" t="n">
        <x:v>265</x:v>
      </x:c>
      <x:c r="I16" s="0">
        <x:f>G16*$H$16</x:f>
      </x:c>
      <x:c r="J16" s="0" t="s">
        <x:v>35</x:v>
      </x:c>
      <x:c r="K16" s="0" t="n">
        <x:v>0</x:v>
      </x:c>
    </x:row>
    <x:row r="17" spans="1:11">
      <x:c r="A17" s="0" t="s">
        <x:v>28</x:v>
      </x:c>
      <x:c r="B17" s="0" t="s"/>
      <x:c r="C17" s="0" t="s">
        <x:v>33</x:v>
      </x:c>
      <x:c r="D17" s="0" t="s">
        <x:v>36</x:v>
      </x:c>
      <x:c r="E17" s="0" t="s">
        <x:v>36</x:v>
      </x:c>
      <x:c r="F17" s="0" t="s">
        <x:v>18</x:v>
      </x:c>
      <x:c r="G17" s="0" t="n">
        <x:v>218</x:v>
      </x:c>
      <x:c r="H17" s="0" t="n">
        <x:v>265</x:v>
      </x:c>
      <x:c r="I17" s="0">
        <x:f>G17*$H$17</x:f>
      </x:c>
      <x:c r="J17" s="0" t="s">
        <x:v>37</x:v>
      </x:c>
      <x:c r="K17" s="0" t="n">
        <x:v>0</x:v>
      </x:c>
    </x:row>
    <x:row r="18" spans="1:11">
      <x:c r="A18" s="0" t="s">
        <x:v>28</x:v>
      </x:c>
      <x:c r="B18" s="0" t="s"/>
      <x:c r="C18" s="0" t="s">
        <x:v>38</x:v>
      </x:c>
      <x:c r="D18" s="0" t="s">
        <x:v>39</x:v>
      </x:c>
      <x:c r="E18" s="0" t="s">
        <x:v>39</x:v>
      </x:c>
      <x:c r="F18" s="0" t="s">
        <x:v>18</x:v>
      </x:c>
      <x:c r="G18" s="0" t="n">
        <x:v>1084.4</x:v>
      </x:c>
      <x:c r="H18" s="0" t="n">
        <x:v>265</x:v>
      </x:c>
      <x:c r="I18" s="0">
        <x:f>G18*$H$18</x:f>
      </x:c>
      <x:c r="J18" s="0" t="s">
        <x:v>40</x:v>
      </x:c>
      <x:c r="K18" s="0" t="n">
        <x:v>0</x:v>
      </x:c>
    </x:row>
    <x:row r="19" spans="1:11">
      <x:c r="F19" s="0" t="s">
        <x:v>20</x:v>
      </x:c>
      <x:c r="G19" s="4">
        <x:f>SUM(G15:$G$18)</x:f>
      </x:c>
      <x:c r="H19" s="4" t="s"/>
      <x:c r="I19" s="4">
        <x:f>SUM(I15:$I$18)</x:f>
      </x:c>
    </x:row>
    <x:row r="21" spans="1:11">
      <x:c r="A21" s="3" t="s">
        <x:v>41</x:v>
      </x:c>
    </x:row>
    <x:row r="22" spans="1:11">
      <x:c r="A22" s="4" t="s">
        <x:v>3</x:v>
      </x:c>
      <x:c r="B22" s="4" t="s">
        <x:v>4</x:v>
      </x:c>
      <x:c r="C22" s="4" t="s">
        <x:v>5</x:v>
      </x:c>
      <x:c r="D22" s="4" t="s">
        <x:v>6</x:v>
      </x:c>
      <x:c r="E22" s="4" t="s">
        <x:v>7</x:v>
      </x:c>
      <x:c r="F22" s="4" t="s">
        <x:v>8</x:v>
      </x:c>
      <x:c r="G22" s="5" t="s">
        <x:v>9</x:v>
      </x:c>
      <x:c r="H22" s="5" t="s">
        <x:v>10</x:v>
      </x:c>
      <x:c r="I22" s="5" t="s">
        <x:v>11</x:v>
      </x:c>
      <x:c r="J22" s="4" t="s">
        <x:v>12</x:v>
      </x:c>
      <x:c r="K22" s="4" t="s">
        <x:v>13</x:v>
      </x:c>
    </x:row>
    <x:row r="23" spans="1:11">
      <x:c r="A23" s="0" t="s">
        <x:v>22</x:v>
      </x:c>
      <x:c r="B23" s="0" t="s">
        <x:v>42</x:v>
      </x:c>
      <x:c r="C23" s="0" t="s">
        <x:v>29</x:v>
      </x:c>
      <x:c r="D23" s="0" t="s">
        <x:v>43</x:v>
      </x:c>
      <x:c r="E23" s="0" t="s">
        <x:v>43</x:v>
      </x:c>
      <x:c r="F23" s="0" t="s">
        <x:v>31</x:v>
      </x:c>
      <x:c r="G23" s="0" t="n">
        <x:v>1262</x:v>
      </x:c>
      <x:c r="H23" s="0" t="n">
        <x:v>325</x:v>
      </x:c>
      <x:c r="I23" s="0">
        <x:f>G23*$H$23</x:f>
      </x:c>
      <x:c r="J23" s="0" t="s">
        <x:v>44</x:v>
      </x:c>
      <x:c r="K23" s="0" t="n">
        <x:v>0</x:v>
      </x:c>
    </x:row>
    <x:row r="24" spans="1:11">
      <x:c r="A24" s="0" t="s">
        <x:v>22</x:v>
      </x:c>
      <x:c r="B24" s="0" t="s">
        <x:v>42</x:v>
      </x:c>
      <x:c r="C24" s="0" t="s">
        <x:v>45</x:v>
      </x:c>
      <x:c r="D24" s="0" t="s">
        <x:v>46</x:v>
      </x:c>
      <x:c r="E24" s="0" t="s">
        <x:v>46</x:v>
      </x:c>
      <x:c r="F24" s="0" t="s">
        <x:v>18</x:v>
      </x:c>
      <x:c r="G24" s="0" t="n">
        <x:v>1181</x:v>
      </x:c>
      <x:c r="H24" s="0" t="n">
        <x:v>325</x:v>
      </x:c>
      <x:c r="I24" s="0">
        <x:f>G24*$H$24</x:f>
      </x:c>
      <x:c r="J24" s="0" t="s">
        <x:v>47</x:v>
      </x:c>
      <x:c r="K24" s="0" t="n">
        <x:v>0</x:v>
      </x:c>
    </x:row>
    <x:row r="25" spans="1:11">
      <x:c r="A25" s="0" t="s">
        <x:v>14</x:v>
      </x:c>
      <x:c r="B25" s="0" t="s">
        <x:v>48</x:v>
      </x:c>
      <x:c r="C25" s="0" t="s">
        <x:v>49</x:v>
      </x:c>
      <x:c r="D25" s="0" t="s">
        <x:v>50</x:v>
      </x:c>
      <x:c r="E25" s="0" t="s">
        <x:v>50</x:v>
      </x:c>
      <x:c r="F25" s="0" t="s">
        <x:v>18</x:v>
      </x:c>
      <x:c r="G25" s="0" t="n">
        <x:v>699</x:v>
      </x:c>
      <x:c r="H25" s="0" t="n">
        <x:v>337</x:v>
      </x:c>
      <x:c r="I25" s="0">
        <x:f>G25*$H$25</x:f>
      </x:c>
      <x:c r="J25" s="0" t="s">
        <x:v>51</x:v>
      </x:c>
      <x:c r="K25" s="0" t="n">
        <x:v>0</x:v>
      </x:c>
    </x:row>
    <x:row r="26" spans="1:11">
      <x:c r="A26" s="0" t="s">
        <x:v>22</x:v>
      </x:c>
      <x:c r="B26" s="0" t="s">
        <x:v>42</x:v>
      </x:c>
      <x:c r="C26" s="0" t="s">
        <x:v>52</x:v>
      </x:c>
      <x:c r="D26" s="0" t="s">
        <x:v>53</x:v>
      </x:c>
      <x:c r="E26" s="0" t="s">
        <x:v>53</x:v>
      </x:c>
      <x:c r="F26" s="0" t="s">
        <x:v>18</x:v>
      </x:c>
      <x:c r="G26" s="0" t="n">
        <x:v>865.2</x:v>
      </x:c>
      <x:c r="H26" s="0" t="n">
        <x:v>325</x:v>
      </x:c>
      <x:c r="I26" s="0">
        <x:f>G26*$H$26</x:f>
      </x:c>
      <x:c r="J26" s="0" t="s">
        <x:v>54</x:v>
      </x:c>
      <x:c r="K26" s="0" t="n">
        <x:v>0</x:v>
      </x:c>
    </x:row>
    <x:row r="27" spans="1:11">
      <x:c r="F27" s="0" t="s">
        <x:v>20</x:v>
      </x:c>
      <x:c r="G27" s="4">
        <x:f>SUM(G23:$G$26)</x:f>
      </x:c>
      <x:c r="H27" s="4" t="s"/>
      <x:c r="I27" s="4">
        <x:f>SUM(I23:$I$26)</x:f>
      </x:c>
    </x:row>
    <x:row r="29" spans="1:11">
      <x:c r="A29" s="3" t="s">
        <x:v>55</x:v>
      </x:c>
    </x:row>
    <x:row r="30" spans="1:11">
      <x:c r="A30" s="4" t="s">
        <x:v>3</x:v>
      </x:c>
      <x:c r="B30" s="4" t="s">
        <x:v>4</x:v>
      </x:c>
      <x:c r="C30" s="4" t="s">
        <x:v>5</x:v>
      </x:c>
      <x:c r="D30" s="4" t="s">
        <x:v>6</x:v>
      </x:c>
      <x:c r="E30" s="4" t="s">
        <x:v>7</x:v>
      </x:c>
      <x:c r="F30" s="4" t="s">
        <x:v>8</x:v>
      </x:c>
      <x:c r="G30" s="5" t="s">
        <x:v>9</x:v>
      </x:c>
      <x:c r="H30" s="5" t="s">
        <x:v>10</x:v>
      </x:c>
      <x:c r="I30" s="5" t="s">
        <x:v>11</x:v>
      </x:c>
      <x:c r="J30" s="4" t="s">
        <x:v>12</x:v>
      </x:c>
      <x:c r="K30" s="4" t="s">
        <x:v>13</x:v>
      </x:c>
    </x:row>
    <x:row r="31" spans="1:11">
      <x:c r="A31" s="0" t="s">
        <x:v>56</x:v>
      </x:c>
      <x:c r="B31" s="0" t="s"/>
      <x:c r="C31" s="0" t="s">
        <x:v>16</x:v>
      </x:c>
      <x:c r="D31" s="0" t="s">
        <x:v>57</x:v>
      </x:c>
      <x:c r="E31" s="0" t="s">
        <x:v>57</x:v>
      </x:c>
      <x:c r="F31" s="0" t="s">
        <x:v>18</x:v>
      </x:c>
      <x:c r="G31" s="0" t="n">
        <x:v>50</x:v>
      </x:c>
      <x:c r="H31" s="0" t="n">
        <x:v>140</x:v>
      </x:c>
      <x:c r="I31" s="0">
        <x:f>G31*$H$31</x:f>
      </x:c>
      <x:c r="J31" s="0" t="s">
        <x:v>58</x:v>
      </x:c>
      <x:c r="K31" s="0" t="n">
        <x:v>0</x:v>
      </x:c>
    </x:row>
    <x:row r="32" spans="1:11">
      <x:c r="F32" s="0" t="s">
        <x:v>20</x:v>
      </x:c>
      <x:c r="G32" s="4">
        <x:f>SUM(G31:$G$31)</x:f>
      </x:c>
      <x:c r="H32" s="4" t="s"/>
      <x:c r="I32" s="4">
        <x:f>SUM(I31:$I$31)</x:f>
      </x:c>
    </x:row>
    <x:row r="34" spans="1:11">
      <x:c r="A34" s="3" t="s">
        <x:v>59</x:v>
      </x:c>
    </x:row>
    <x:row r="35" spans="1:11">
      <x:c r="A35" s="4" t="s">
        <x:v>3</x:v>
      </x:c>
      <x:c r="B35" s="4" t="s">
        <x:v>4</x:v>
      </x:c>
      <x:c r="C35" s="4" t="s">
        <x:v>5</x:v>
      </x:c>
      <x:c r="D35" s="4" t="s">
        <x:v>6</x:v>
      </x:c>
      <x:c r="E35" s="4" t="s">
        <x:v>7</x:v>
      </x:c>
      <x:c r="F35" s="4" t="s">
        <x:v>8</x:v>
      </x:c>
      <x:c r="G35" s="5" t="s">
        <x:v>9</x:v>
      </x:c>
      <x:c r="H35" s="5" t="s">
        <x:v>10</x:v>
      </x:c>
      <x:c r="I35" s="5" t="s">
        <x:v>11</x:v>
      </x:c>
      <x:c r="J35" s="4" t="s">
        <x:v>12</x:v>
      </x:c>
      <x:c r="K35" s="4" t="s">
        <x:v>13</x:v>
      </x:c>
    </x:row>
    <x:row r="36" spans="1:11">
      <x:c r="A36" s="0" t="s">
        <x:v>28</x:v>
      </x:c>
      <x:c r="B36" s="0" t="s"/>
      <x:c r="C36" s="0" t="s">
        <x:v>60</x:v>
      </x:c>
      <x:c r="D36" s="0" t="s">
        <x:v>61</x:v>
      </x:c>
      <x:c r="E36" s="0" t="s">
        <x:v>61</x:v>
      </x:c>
      <x:c r="F36" s="0" t="s">
        <x:v>18</x:v>
      </x:c>
      <x:c r="G36" s="0" t="n">
        <x:v>3884</x:v>
      </x:c>
      <x:c r="H36" s="0" t="n">
        <x:v>155</x:v>
      </x:c>
      <x:c r="I36" s="0">
        <x:f>G36*$H$36</x:f>
      </x:c>
      <x:c r="J36" s="0" t="s">
        <x:v>62</x:v>
      </x:c>
      <x:c r="K36" s="0" t="n">
        <x:v>0</x:v>
      </x:c>
    </x:row>
    <x:row r="37" spans="1:11">
      <x:c r="F37" s="0" t="s">
        <x:v>20</x:v>
      </x:c>
      <x:c r="G37" s="4">
        <x:f>SUM(G36:$G$36)</x:f>
      </x:c>
      <x:c r="H37" s="4" t="s"/>
      <x:c r="I37" s="4">
        <x:f>SUM(I36:$I$36)</x:f>
      </x:c>
    </x:row>
    <x:row r="39" spans="1:11">
      <x:c r="A39" s="3" t="s">
        <x:v>63</x:v>
      </x:c>
    </x:row>
    <x:row r="40" spans="1:11">
      <x:c r="A40" s="4" t="s">
        <x:v>3</x:v>
      </x:c>
      <x:c r="B40" s="4" t="s">
        <x:v>4</x:v>
      </x:c>
      <x:c r="C40" s="4" t="s">
        <x:v>5</x:v>
      </x:c>
      <x:c r="D40" s="4" t="s">
        <x:v>6</x:v>
      </x:c>
      <x:c r="E40" s="4" t="s">
        <x:v>7</x:v>
      </x:c>
      <x:c r="F40" s="4" t="s">
        <x:v>8</x:v>
      </x:c>
      <x:c r="G40" s="5" t="s">
        <x:v>9</x:v>
      </x:c>
      <x:c r="H40" s="5" t="s">
        <x:v>10</x:v>
      </x:c>
      <x:c r="I40" s="5" t="s">
        <x:v>11</x:v>
      </x:c>
      <x:c r="J40" s="4" t="s">
        <x:v>12</x:v>
      </x:c>
      <x:c r="K40" s="4" t="s">
        <x:v>13</x:v>
      </x:c>
    </x:row>
    <x:row r="41" spans="1:11">
      <x:c r="A41" s="0" t="s">
        <x:v>64</x:v>
      </x:c>
      <x:c r="B41" s="0" t="s"/>
      <x:c r="C41" s="0" t="s">
        <x:v>65</x:v>
      </x:c>
      <x:c r="D41" s="0" t="s">
        <x:v>66</x:v>
      </x:c>
      <x:c r="E41" s="0" t="s">
        <x:v>66</x:v>
      </x:c>
      <x:c r="F41" s="0" t="s">
        <x:v>67</x:v>
      </x:c>
      <x:c r="G41" s="0" t="n">
        <x:v>5</x:v>
      </x:c>
      <x:c r="H41" s="0" t="n">
        <x:v>2125</x:v>
      </x:c>
      <x:c r="I41" s="0">
        <x:f>G41*$H$41</x:f>
      </x:c>
      <x:c r="J41" s="0" t="s">
        <x:v>68</x:v>
      </x:c>
      <x:c r="K41" s="0" t="n">
        <x:v>0</x:v>
      </x:c>
    </x:row>
    <x:row r="42" spans="1:11">
      <x:c r="F42" s="0" t="s">
        <x:v>20</x:v>
      </x:c>
      <x:c r="G42" s="4">
        <x:f>SUM(G41:$G$41)</x:f>
      </x:c>
      <x:c r="H42" s="4" t="s"/>
      <x:c r="I42" s="4">
        <x:f>SUM(I41:$I$41)</x:f>
      </x:c>
    </x:row>
    <x:row r="44" spans="1:11">
      <x:c r="A44" s="3" t="s">
        <x:v>69</x:v>
      </x:c>
    </x:row>
    <x:row r="45" spans="1:11">
      <x:c r="A45" s="4" t="s">
        <x:v>3</x:v>
      </x:c>
      <x:c r="B45" s="4" t="s">
        <x:v>4</x:v>
      </x:c>
      <x:c r="C45" s="4" t="s">
        <x:v>5</x:v>
      </x:c>
      <x:c r="D45" s="4" t="s">
        <x:v>6</x:v>
      </x:c>
      <x:c r="E45" s="4" t="s">
        <x:v>7</x:v>
      </x:c>
      <x:c r="F45" s="4" t="s">
        <x:v>8</x:v>
      </x:c>
      <x:c r="G45" s="5" t="s">
        <x:v>9</x:v>
      </x:c>
      <x:c r="H45" s="5" t="s">
        <x:v>10</x:v>
      </x:c>
      <x:c r="I45" s="5" t="s">
        <x:v>11</x:v>
      </x:c>
      <x:c r="J45" s="4" t="s">
        <x:v>12</x:v>
      </x:c>
      <x:c r="K45" s="4" t="s">
        <x:v>13</x:v>
      </x:c>
    </x:row>
    <x:row r="46" spans="1:11">
      <x:c r="A46" s="0" t="s">
        <x:v>64</x:v>
      </x:c>
      <x:c r="B46" s="0" t="s">
        <x:v>70</x:v>
      </x:c>
      <x:c r="C46" s="0" t="s">
        <x:v>71</x:v>
      </x:c>
      <x:c r="D46" s="0" t="s">
        <x:v>72</x:v>
      </x:c>
      <x:c r="E46" s="0" t="s">
        <x:v>72</x:v>
      </x:c>
      <x:c r="F46" s="0" t="s">
        <x:v>67</x:v>
      </x:c>
      <x:c r="G46" s="0" t="n">
        <x:v>2000</x:v>
      </x:c>
      <x:c r="H46" s="0" t="n">
        <x:v>3.9</x:v>
      </x:c>
      <x:c r="I46" s="0">
        <x:f>G46*$H$46</x:f>
      </x:c>
      <x:c r="J46" s="0" t="s">
        <x:v>73</x:v>
      </x:c>
      <x:c r="K46" s="0" t="n">
        <x:v>0</x:v>
      </x:c>
    </x:row>
    <x:row r="47" spans="1:11">
      <x:c r="F47" s="0" t="s">
        <x:v>20</x:v>
      </x:c>
      <x:c r="G47" s="4">
        <x:f>SUM(G46:$G$46)</x:f>
      </x:c>
      <x:c r="H47" s="4" t="s"/>
      <x:c r="I47" s="4">
        <x:f>SUM(I46:$I$46)</x:f>
      </x:c>
    </x:row>
    <x:row r="49" spans="1:11">
      <x:c r="A49" s="3" t="s">
        <x:v>74</x:v>
      </x:c>
    </x:row>
    <x:row r="50" spans="1:11">
      <x:c r="A50" s="4" t="s">
        <x:v>3</x:v>
      </x:c>
      <x:c r="B50" s="4" t="s">
        <x:v>4</x:v>
      </x:c>
      <x:c r="C50" s="4" t="s">
        <x:v>5</x:v>
      </x:c>
      <x:c r="D50" s="4" t="s">
        <x:v>6</x:v>
      </x:c>
      <x:c r="E50" s="4" t="s">
        <x:v>7</x:v>
      </x:c>
      <x:c r="F50" s="4" t="s">
        <x:v>8</x:v>
      </x:c>
      <x:c r="G50" s="5" t="s">
        <x:v>9</x:v>
      </x:c>
      <x:c r="H50" s="5" t="s">
        <x:v>10</x:v>
      </x:c>
      <x:c r="I50" s="5" t="s">
        <x:v>11</x:v>
      </x:c>
      <x:c r="J50" s="4" t="s">
        <x:v>12</x:v>
      </x:c>
      <x:c r="K50" s="4" t="s">
        <x:v>13</x:v>
      </x:c>
    </x:row>
    <x:row r="51" spans="1:11">
      <x:c r="A51" s="0" t="s">
        <x:v>75</x:v>
      </x:c>
      <x:c r="B51" s="0" t="s">
        <x:v>76</x:v>
      </x:c>
      <x:c r="C51" s="0" t="s">
        <x:v>29</x:v>
      </x:c>
      <x:c r="D51" s="0" t="s">
        <x:v>77</x:v>
      </x:c>
      <x:c r="E51" s="0" t="s">
        <x:v>77</x:v>
      </x:c>
      <x:c r="F51" s="0" t="s">
        <x:v>67</x:v>
      </x:c>
      <x:c r="G51" s="0" t="n">
        <x:v>33.2</x:v>
      </x:c>
      <x:c r="H51" s="0" t="n">
        <x:v>136</x:v>
      </x:c>
      <x:c r="I51" s="0">
        <x:f>G51*$H$51</x:f>
      </x:c>
      <x:c r="J51" s="0" t="s">
        <x:v>78</x:v>
      </x:c>
      <x:c r="K51" s="0" t="n">
        <x:v>0</x:v>
      </x:c>
    </x:row>
    <x:row r="52" spans="1:11">
      <x:c r="A52" s="0" t="s">
        <x:v>75</x:v>
      </x:c>
      <x:c r="B52" s="0" t="s">
        <x:v>79</x:v>
      </x:c>
      <x:c r="C52" s="0" t="s">
        <x:v>80</x:v>
      </x:c>
      <x:c r="D52" s="0" t="s">
        <x:v>81</x:v>
      </x:c>
      <x:c r="E52" s="0" t="s">
        <x:v>81</x:v>
      </x:c>
      <x:c r="F52" s="0" t="s">
        <x:v>67</x:v>
      </x:c>
      <x:c r="G52" s="0" t="n">
        <x:v>91.9</x:v>
      </x:c>
      <x:c r="H52" s="0" t="n">
        <x:v>136</x:v>
      </x:c>
      <x:c r="I52" s="0">
        <x:f>G52*$H$52</x:f>
      </x:c>
      <x:c r="J52" s="0" t="s">
        <x:v>82</x:v>
      </x:c>
      <x:c r="K52" s="0" t="n">
        <x:v>0</x:v>
      </x:c>
    </x:row>
    <x:row r="53" spans="1:11">
      <x:c r="A53" s="0" t="s">
        <x:v>75</x:v>
      </x:c>
      <x:c r="B53" s="0" t="s">
        <x:v>79</x:v>
      </x:c>
      <x:c r="C53" s="0" t="s">
        <x:v>83</x:v>
      </x:c>
      <x:c r="D53" s="0" t="s">
        <x:v>84</x:v>
      </x:c>
      <x:c r="E53" s="0" t="s">
        <x:v>84</x:v>
      </x:c>
      <x:c r="F53" s="0" t="s">
        <x:v>67</x:v>
      </x:c>
      <x:c r="G53" s="0" t="n">
        <x:v>95.5</x:v>
      </x:c>
      <x:c r="H53" s="0" t="n">
        <x:v>136</x:v>
      </x:c>
      <x:c r="I53" s="0">
        <x:f>G53*$H$53</x:f>
      </x:c>
      <x:c r="J53" s="0" t="s">
        <x:v>85</x:v>
      </x:c>
      <x:c r="K53" s="0" t="n">
        <x:v>0</x:v>
      </x:c>
    </x:row>
    <x:row r="54" spans="1:11">
      <x:c r="A54" s="0" t="s">
        <x:v>75</x:v>
      </x:c>
      <x:c r="B54" s="0" t="s">
        <x:v>86</x:v>
      </x:c>
      <x:c r="C54" s="0" t="s">
        <x:v>87</x:v>
      </x:c>
      <x:c r="D54" s="0" t="s">
        <x:v>88</x:v>
      </x:c>
      <x:c r="E54" s="0" t="s">
        <x:v>88</x:v>
      </x:c>
      <x:c r="F54" s="0" t="s">
        <x:v>67</x:v>
      </x:c>
      <x:c r="G54" s="0" t="n">
        <x:v>40.05</x:v>
      </x:c>
      <x:c r="H54" s="0" t="n">
        <x:v>136</x:v>
      </x:c>
      <x:c r="I54" s="0">
        <x:f>G54*$H$54</x:f>
      </x:c>
      <x:c r="J54" s="0" t="s">
        <x:v>89</x:v>
      </x:c>
      <x:c r="K54" s="0" t="n">
        <x:v>0</x:v>
      </x:c>
    </x:row>
    <x:row r="55" spans="1:11">
      <x:c r="A55" s="0" t="s">
        <x:v>75</x:v>
      </x:c>
      <x:c r="B55" s="0" t="s">
        <x:v>79</x:v>
      </x:c>
      <x:c r="C55" s="0" t="s">
        <x:v>90</x:v>
      </x:c>
      <x:c r="D55" s="0" t="s">
        <x:v>91</x:v>
      </x:c>
      <x:c r="E55" s="0" t="s">
        <x:v>91</x:v>
      </x:c>
      <x:c r="F55" s="0" t="s">
        <x:v>18</x:v>
      </x:c>
      <x:c r="G55" s="0" t="n">
        <x:v>104.9</x:v>
      </x:c>
      <x:c r="H55" s="0" t="n">
        <x:v>136</x:v>
      </x:c>
      <x:c r="I55" s="0">
        <x:f>G55*$H$55</x:f>
      </x:c>
      <x:c r="J55" s="0" t="s">
        <x:v>92</x:v>
      </x:c>
      <x:c r="K55" s="0" t="n">
        <x:v>0</x:v>
      </x:c>
    </x:row>
    <x:row r="56" spans="1:11">
      <x:c r="A56" s="0" t="s">
        <x:v>75</x:v>
      </x:c>
      <x:c r="B56" s="0" t="s">
        <x:v>79</x:v>
      </x:c>
      <x:c r="C56" s="0" t="s">
        <x:v>16</x:v>
      </x:c>
      <x:c r="D56" s="0" t="s">
        <x:v>93</x:v>
      </x:c>
      <x:c r="E56" s="0" t="s">
        <x:v>93</x:v>
      </x:c>
      <x:c r="F56" s="0" t="s">
        <x:v>67</x:v>
      </x:c>
      <x:c r="G56" s="0" t="n">
        <x:v>107.3</x:v>
      </x:c>
      <x:c r="H56" s="0" t="n">
        <x:v>136</x:v>
      </x:c>
      <x:c r="I56" s="0">
        <x:f>G56*$H$56</x:f>
      </x:c>
      <x:c r="J56" s="0" t="s">
        <x:v>94</x:v>
      </x:c>
      <x:c r="K56" s="0" t="n">
        <x:v>0</x:v>
      </x:c>
    </x:row>
    <x:row r="57" spans="1:11">
      <x:c r="F57" s="0" t="s">
        <x:v>20</x:v>
      </x:c>
      <x:c r="G57" s="4">
        <x:f>SUM(G51:$G$56)</x:f>
      </x:c>
      <x:c r="H57" s="4" t="s"/>
      <x:c r="I57" s="4">
        <x:f>SUM(I51:$I$56)</x:f>
      </x:c>
    </x:row>
    <x:row r="59" spans="1:11">
      <x:c r="A59" s="3" t="s">
        <x:v>95</x:v>
      </x:c>
    </x:row>
    <x:row r="60" spans="1:11">
      <x:c r="A60" s="4" t="s">
        <x:v>3</x:v>
      </x:c>
      <x:c r="B60" s="4" t="s">
        <x:v>4</x:v>
      </x:c>
      <x:c r="C60" s="4" t="s">
        <x:v>5</x:v>
      </x:c>
      <x:c r="D60" s="4" t="s">
        <x:v>6</x:v>
      </x:c>
      <x:c r="E60" s="4" t="s">
        <x:v>7</x:v>
      </x:c>
      <x:c r="F60" s="4" t="s">
        <x:v>8</x:v>
      </x:c>
      <x:c r="G60" s="5" t="s">
        <x:v>9</x:v>
      </x:c>
      <x:c r="H60" s="5" t="s">
        <x:v>10</x:v>
      </x:c>
      <x:c r="I60" s="5" t="s">
        <x:v>11</x:v>
      </x:c>
      <x:c r="J60" s="4" t="s">
        <x:v>12</x:v>
      </x:c>
      <x:c r="K60" s="4" t="s">
        <x:v>13</x:v>
      </x:c>
    </x:row>
    <x:row r="61" spans="1:11">
      <x:c r="A61" s="0" t="s">
        <x:v>96</x:v>
      </x:c>
      <x:c r="B61" s="0" t="s">
        <x:v>97</x:v>
      </x:c>
      <x:c r="C61" s="0" t="s">
        <x:v>52</x:v>
      </x:c>
      <x:c r="D61" s="0" t="s">
        <x:v>98</x:v>
      </x:c>
      <x:c r="E61" s="0" t="s">
        <x:v>98</x:v>
      </x:c>
      <x:c r="F61" s="0" t="s">
        <x:v>67</x:v>
      </x:c>
      <x:c r="G61" s="0" t="n">
        <x:v>1010</x:v>
      </x:c>
      <x:c r="H61" s="0" t="n">
        <x:v>50</x:v>
      </x:c>
      <x:c r="I61" s="0">
        <x:f>G61*$H$61</x:f>
      </x:c>
      <x:c r="J61" s="0" t="s">
        <x:v>99</x:v>
      </x:c>
      <x:c r="K61" s="0" t="n">
        <x:v>0</x:v>
      </x:c>
    </x:row>
    <x:row r="62" spans="1:11">
      <x:c r="A62" s="0" t="s">
        <x:v>96</x:v>
      </x:c>
      <x:c r="B62" s="0" t="s">
        <x:v>100</x:v>
      </x:c>
      <x:c r="C62" s="0" t="s">
        <x:v>52</x:v>
      </x:c>
      <x:c r="D62" s="0" t="s">
        <x:v>98</x:v>
      </x:c>
      <x:c r="E62" s="0" t="s">
        <x:v>98</x:v>
      </x:c>
      <x:c r="F62" s="0" t="s">
        <x:v>67</x:v>
      </x:c>
      <x:c r="G62" s="0" t="n">
        <x:v>200</x:v>
      </x:c>
      <x:c r="H62" s="0" t="n">
        <x:v>50</x:v>
      </x:c>
      <x:c r="I62" s="0">
        <x:f>G62*$H$62</x:f>
      </x:c>
      <x:c r="J62" s="0" t="s">
        <x:v>99</x:v>
      </x:c>
      <x:c r="K62" s="0" t="n">
        <x:v>0</x:v>
      </x:c>
    </x:row>
    <x:row r="63" spans="1:11">
      <x:c r="A63" s="0" t="s">
        <x:v>96</x:v>
      </x:c>
      <x:c r="B63" s="0" t="s">
        <x:v>97</x:v>
      </x:c>
      <x:c r="C63" s="0" t="s">
        <x:v>101</x:v>
      </x:c>
      <x:c r="D63" s="0" t="s">
        <x:v>102</x:v>
      </x:c>
      <x:c r="E63" s="0" t="s">
        <x:v>102</x:v>
      </x:c>
      <x:c r="F63" s="0" t="s">
        <x:v>67</x:v>
      </x:c>
      <x:c r="G63" s="0" t="n">
        <x:v>1012</x:v>
      </x:c>
      <x:c r="H63" s="0" t="n">
        <x:v>50</x:v>
      </x:c>
      <x:c r="I63" s="0">
        <x:f>G63*$H$63</x:f>
      </x:c>
      <x:c r="J63" s="0" t="s">
        <x:v>103</x:v>
      </x:c>
      <x:c r="K63" s="0" t="n">
        <x:v>0</x:v>
      </x:c>
    </x:row>
    <x:row r="64" spans="1:11">
      <x:c r="A64" s="0" t="s">
        <x:v>96</x:v>
      </x:c>
      <x:c r="B64" s="0" t="s">
        <x:v>100</x:v>
      </x:c>
      <x:c r="C64" s="0" t="s">
        <x:v>101</x:v>
      </x:c>
      <x:c r="D64" s="0" t="s">
        <x:v>102</x:v>
      </x:c>
      <x:c r="E64" s="0" t="s">
        <x:v>102</x:v>
      </x:c>
      <x:c r="F64" s="0" t="s">
        <x:v>67</x:v>
      </x:c>
      <x:c r="G64" s="0" t="n">
        <x:v>202</x:v>
      </x:c>
      <x:c r="H64" s="0" t="n">
        <x:v>50</x:v>
      </x:c>
      <x:c r="I64" s="0">
        <x:f>G64*$H$64</x:f>
      </x:c>
      <x:c r="J64" s="0" t="s">
        <x:v>103</x:v>
      </x:c>
      <x:c r="K64" s="0" t="n">
        <x:v>0</x:v>
      </x:c>
    </x:row>
    <x:row r="65" spans="1:11">
      <x:c r="F65" s="0" t="s">
        <x:v>20</x:v>
      </x:c>
      <x:c r="G65" s="4">
        <x:f>SUM(G61:$G$64)</x:f>
      </x:c>
      <x:c r="H65" s="4" t="s"/>
      <x:c r="I65" s="4">
        <x:f>SUM(I61:$I$64)</x:f>
      </x:c>
    </x:row>
    <x:row r="67" spans="1:11">
      <x:c r="A67" s="3" t="s">
        <x:v>104</x:v>
      </x:c>
    </x:row>
    <x:row r="68" spans="1:11">
      <x:c r="A68" s="4" t="s">
        <x:v>3</x:v>
      </x:c>
      <x:c r="B68" s="4" t="s">
        <x:v>4</x:v>
      </x:c>
      <x:c r="C68" s="4" t="s">
        <x:v>5</x:v>
      </x:c>
      <x:c r="D68" s="4" t="s">
        <x:v>6</x:v>
      </x:c>
      <x:c r="E68" s="4" t="s">
        <x:v>7</x:v>
      </x:c>
      <x:c r="F68" s="4" t="s">
        <x:v>8</x:v>
      </x:c>
      <x:c r="G68" s="5" t="s">
        <x:v>9</x:v>
      </x:c>
      <x:c r="H68" s="5" t="s">
        <x:v>10</x:v>
      </x:c>
      <x:c r="I68" s="5" t="s">
        <x:v>11</x:v>
      </x:c>
      <x:c r="J68" s="4" t="s">
        <x:v>12</x:v>
      </x:c>
      <x:c r="K68" s="4" t="s">
        <x:v>13</x:v>
      </x:c>
    </x:row>
    <x:row r="69" spans="1:11">
      <x:c r="A69" s="0" t="s">
        <x:v>64</x:v>
      </x:c>
      <x:c r="B69" s="0" t="s"/>
      <x:c r="C69" s="0" t="s">
        <x:v>65</x:v>
      </x:c>
      <x:c r="D69" s="0" t="s">
        <x:v>66</x:v>
      </x:c>
      <x:c r="E69" s="0" t="s">
        <x:v>66</x:v>
      </x:c>
      <x:c r="F69" s="0" t="s">
        <x:v>67</x:v>
      </x:c>
      <x:c r="G69" s="0" t="n">
        <x:v>6</x:v>
      </x:c>
      <x:c r="H69" s="0" t="n">
        <x:v>1890</x:v>
      </x:c>
      <x:c r="I69" s="0">
        <x:f>G69*$H$69</x:f>
      </x:c>
      <x:c r="J69" s="0" t="s">
        <x:v>68</x:v>
      </x:c>
      <x:c r="K69" s="0" t="n">
        <x:v>0</x:v>
      </x:c>
    </x:row>
    <x:row r="70" spans="1:11">
      <x:c r="F70" s="0" t="s">
        <x:v>20</x:v>
      </x:c>
      <x:c r="G70" s="4">
        <x:f>SUM(G69:$G$69)</x:f>
      </x:c>
      <x:c r="H70" s="4" t="s"/>
      <x:c r="I70" s="4">
        <x:f>SUM(I69:$I$69)</x:f>
      </x:c>
    </x:row>
    <x:row r="72" spans="1:11">
      <x:c r="A72" s="3" t="s">
        <x:v>105</x:v>
      </x:c>
    </x:row>
    <x:row r="73" spans="1:11">
      <x:c r="A73" s="4" t="s">
        <x:v>3</x:v>
      </x:c>
      <x:c r="B73" s="4" t="s">
        <x:v>4</x:v>
      </x:c>
      <x:c r="C73" s="4" t="s">
        <x:v>5</x:v>
      </x:c>
      <x:c r="D73" s="4" t="s">
        <x:v>6</x:v>
      </x:c>
      <x:c r="E73" s="4" t="s">
        <x:v>7</x:v>
      </x:c>
      <x:c r="F73" s="4" t="s">
        <x:v>8</x:v>
      </x:c>
      <x:c r="G73" s="5" t="s">
        <x:v>9</x:v>
      </x:c>
      <x:c r="H73" s="5" t="s">
        <x:v>10</x:v>
      </x:c>
      <x:c r="I73" s="5" t="s">
        <x:v>11</x:v>
      </x:c>
      <x:c r="J73" s="4" t="s">
        <x:v>12</x:v>
      </x:c>
      <x:c r="K73" s="4" t="s">
        <x:v>13</x:v>
      </x:c>
    </x:row>
    <x:row r="74" spans="1:11">
      <x:c r="A74" s="0" t="s">
        <x:v>64</x:v>
      </x:c>
      <x:c r="B74" s="0" t="s">
        <x:v>106</x:v>
      </x:c>
      <x:c r="C74" s="0" t="s">
        <x:v>107</x:v>
      </x:c>
      <x:c r="D74" s="0" t="s">
        <x:v>108</x:v>
      </x:c>
      <x:c r="E74" s="0" t="s">
        <x:v>108</x:v>
      </x:c>
      <x:c r="F74" s="0" t="s">
        <x:v>67</x:v>
      </x:c>
      <x:c r="G74" s="0" t="n">
        <x:v>720</x:v>
      </x:c>
      <x:c r="H74" s="0" t="n">
        <x:v>31.878</x:v>
      </x:c>
      <x:c r="I74" s="0">
        <x:f>G74*$H$74</x:f>
      </x:c>
      <x:c r="J74" s="0" t="s">
        <x:v>109</x:v>
      </x:c>
      <x:c r="K74" s="0" t="n">
        <x:v>0</x:v>
      </x:c>
    </x:row>
    <x:row r="75" spans="1:11">
      <x:c r="F75" s="0" t="s">
        <x:v>20</x:v>
      </x:c>
      <x:c r="G75" s="4">
        <x:f>SUM(G74:$G$74)</x:f>
      </x:c>
      <x:c r="H75" s="4" t="s"/>
      <x:c r="I75" s="4">
        <x:f>SUM(I74:$I$74)</x:f>
      </x:c>
    </x:row>
    <x:row r="77" spans="1:11">
      <x:c r="A77" s="3" t="s">
        <x:v>110</x:v>
      </x:c>
    </x:row>
    <x:row r="78" spans="1:11">
      <x:c r="A78" s="4" t="s">
        <x:v>3</x:v>
      </x:c>
      <x:c r="B78" s="4" t="s">
        <x:v>4</x:v>
      </x:c>
      <x:c r="C78" s="4" t="s">
        <x:v>5</x:v>
      </x:c>
      <x:c r="D78" s="4" t="s">
        <x:v>6</x:v>
      </x:c>
      <x:c r="E78" s="4" t="s">
        <x:v>7</x:v>
      </x:c>
      <x:c r="F78" s="4" t="s">
        <x:v>8</x:v>
      </x:c>
      <x:c r="G78" s="5" t="s">
        <x:v>9</x:v>
      </x:c>
      <x:c r="H78" s="5" t="s">
        <x:v>10</x:v>
      </x:c>
      <x:c r="I78" s="5" t="s">
        <x:v>11</x:v>
      </x:c>
      <x:c r="J78" s="4" t="s">
        <x:v>12</x:v>
      </x:c>
      <x:c r="K78" s="4" t="s">
        <x:v>13</x:v>
      </x:c>
    </x:row>
    <x:row r="79" spans="1:11">
      <x:c r="A79" s="0" t="s">
        <x:v>64</x:v>
      </x:c>
      <x:c r="B79" s="0" t="s"/>
      <x:c r="C79" s="0" t="s">
        <x:v>65</x:v>
      </x:c>
      <x:c r="D79" s="0" t="s">
        <x:v>66</x:v>
      </x:c>
      <x:c r="E79" s="0" t="s">
        <x:v>66</x:v>
      </x:c>
      <x:c r="F79" s="0" t="s">
        <x:v>67</x:v>
      </x:c>
      <x:c r="G79" s="0" t="n">
        <x:v>120</x:v>
      </x:c>
      <x:c r="H79" s="0" t="n">
        <x:v>147</x:v>
      </x:c>
      <x:c r="I79" s="0">
        <x:f>G79*$H$79</x:f>
      </x:c>
      <x:c r="J79" s="0" t="s">
        <x:v>68</x:v>
      </x:c>
      <x:c r="K79" s="0" t="n">
        <x:v>0</x:v>
      </x:c>
    </x:row>
    <x:row r="80" spans="1:11">
      <x:c r="F80" s="0" t="s">
        <x:v>20</x:v>
      </x:c>
      <x:c r="G80" s="4">
        <x:f>SUM(G79:$G$79)</x:f>
      </x:c>
      <x:c r="H80" s="4" t="s"/>
      <x:c r="I80" s="4">
        <x:f>SUM(I79:$I$79)</x:f>
      </x:c>
    </x:row>
    <x:row r="82" spans="1:11">
      <x:c r="F82" s="0" t="s">
        <x:v>111</x:v>
      </x:c>
      <x:c r="G82" s="4" t="n">
        <x:v>18049.75</x:v>
      </x:c>
      <x:c r="H82" s="4" t="s"/>
      <x:c r="I82" s="4" t="n">
        <x:v>3296922.26</x:v>
      </x:c>
    </x:row>
  </x:sheetData>
  <x:mergeCells count="2">
    <x:mergeCell ref="A1:K1"/>
    <x:mergeCell ref="A2:K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