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5724d21ab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3cb2db814e349e9d2a4db1f744c5.psmdcp" Id="R2bcd424e6370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F28" i="2"/>
  <x:c r="G28" i="2"/>
  <x:c r="F42" i="2"/>
  <x:c r="G42" i="2"/>
  <x:c r="F43" i="2"/>
  <x:c r="G43" i="2"/>
</x:calcChain>
</file>

<file path=xl/sharedStrings.xml><?xml version="1.0" encoding="utf-8"?>
<x:sst xmlns:x="http://schemas.openxmlformats.org/spreadsheetml/2006/main" count="40" uniqueCount="40">
  <x:si>
    <x:t>PACKING OUT SUMMARY</x:t>
  </x:si>
  <x:si>
    <x:t>FROM :01-Jun-2023TO :23-Jun-2023</x:t>
  </x:si>
  <x:si>
    <x:t>INVOICE NO.</x:t>
  </x:si>
  <x:si>
    <x:t>QUALITY</x:t>
  </x:si>
  <x:si>
    <x:t>DESIGN</x:t>
  </x:si>
  <x:si>
    <x:t>COLOR</x:t>
  </x:si>
  <x:si>
    <x:t>SIZE</x:t>
  </x:si>
  <x:si>
    <x:t>PCS</x:t>
  </x:si>
  <x:si>
    <x:t>AREA</x:t>
  </x:si>
  <x:si>
    <x:t>010/23-24</x:t>
  </x:si>
  <x:si>
    <x:t>TUFTED</x:t>
  </x:si>
  <x:si>
    <x:t>HTJ-741A</x:t>
  </x:si>
  <x:si>
    <x:t>IVORY/BROWN</x:t>
  </x:si>
  <x:si>
    <x:t>3.06x5.06</x:t>
  </x:si>
  <x:si>
    <x:t>5.00x7.06</x:t>
  </x:si>
  <x:si>
    <x:t>HTJ-742A</x:t>
  </x:si>
  <x:si>
    <x:t>IVORY/BLACK</x:t>
  </x:si>
  <x:si>
    <x:t>2.06x9.09</x:t>
  </x:si>
  <x:si>
    <x:t>8.06x11.06</x:t>
  </x:si>
  <x:si>
    <x:t>HTJ-775A</x:t>
  </x:si>
  <x:si>
    <x:t>GREY/IVORY</x:t>
  </x:si>
  <x:si>
    <x:t>7.09x9.09</x:t>
  </x:si>
  <x:si>
    <x:t>HTJ-776B</x:t>
  </x:si>
  <x:si>
    <x:t>IVORY/GREY</x:t>
  </x:si>
  <x:si>
    <x:t>2.00x5.00</x:t>
  </x:si>
  <x:si>
    <x:t>HTJ-776D</x:t>
  </x:si>
  <x:si>
    <x:t>PINK</x:t>
  </x:si>
  <x:si>
    <x:t>1.06x1.06</x:t>
  </x:si>
  <x:si>
    <x:t>HTJ-776E</x:t>
  </x:si>
  <x:si>
    <x:t>LT.BLUE</x:t>
  </x:si>
  <x:si>
    <x:t>2.03x3.09</x:t>
  </x:si>
  <x:si>
    <x:t>2.06x7.06</x:t>
  </x:si>
  <x:si>
    <x:t>9.03x13.00</x:t>
  </x:si>
  <x:si>
    <x:t>HTJ-780A</x:t>
  </x:si>
  <x:si>
    <x:t>IVORY</x:t>
  </x:si>
  <x:si>
    <x:t>Total</x:t>
  </x:si>
  <x:si>
    <x:t>011/23-24</x:t>
  </x:si>
  <x:si>
    <x:t>HTJ-776A</x:t>
  </x:si>
  <x:si>
    <x:t>GOLD</x:t>
  </x:si>
  <x:si>
    <x:t>G.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</x:si>
</x:sst>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3"/>
  <x:sheetViews>
    <x:sheetView workbookViewId="0"/>
  </x:sheetViews>
  <x:sheetFormatPr defaultRowHeight="15"/>
  <x:cols>
    <x:col min="1" max="1" width="12.950625" style="0" customWidth="1"/>
    <x:col min="2" max="2" width="9.4906250000000014" style="0" customWidth="1"/>
    <x:col min="3" max="3" width="9.870625" style="0" customWidth="1"/>
    <x:col min="4" max="4" width="14.790625" style="0" customWidth="1"/>
    <x:col min="5" max="5" width="11.240625" style="0" customWidth="1"/>
    <x:col min="6" max="6" width="6.090625" style="0" customWidth="1"/>
    <x:col min="7" max="7" width="13.020625" style="0" customWidth="1"/>
    <x:col min="8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</x:row>
    <x:row r="4" spans="1:15">
      <x:c r="A4" s="3" t="s">
        <x:v>9</x:v>
      </x:c>
      <x:c r="B4" s="3" t="s">
        <x:v>10</x:v>
      </x:c>
      <x:c r="C4" s="3" t="s">
        <x:v>11</x:v>
      </x:c>
      <x:c r="D4" s="3" t="s">
        <x:v>12</x:v>
      </x:c>
      <x:c r="E4" s="3" t="s">
        <x:v>13</x:v>
      </x:c>
      <x:c r="F4" s="3" t="n">
        <x:v>25</x:v>
      </x:c>
      <x:c r="G4" s="3" t="n">
        <x:v>481.25</x:v>
      </x:c>
    </x:row>
    <x:row r="5" spans="1:15">
      <x:c r="A5" s="3" t="s">
        <x:v>9</x:v>
      </x:c>
      <x:c r="B5" s="3" t="s">
        <x:v>10</x:v>
      </x:c>
      <x:c r="C5" s="3" t="s">
        <x:v>11</x:v>
      </x:c>
      <x:c r="D5" s="3" t="s">
        <x:v>12</x:v>
      </x:c>
      <x:c r="E5" s="3" t="s">
        <x:v>14</x:v>
      </x:c>
      <x:c r="F5" s="3" t="n">
        <x:v>60</x:v>
      </x:c>
      <x:c r="G5" s="3" t="n">
        <x:v>2250</x:v>
      </x:c>
    </x:row>
    <x:row r="6" spans="1:15">
      <x:c r="A6" s="3" t="s">
        <x:v>9</x:v>
      </x:c>
      <x:c r="B6" s="3" t="s">
        <x:v>10</x:v>
      </x:c>
      <x:c r="C6" s="3" t="s">
        <x:v>15</x:v>
      </x:c>
      <x:c r="D6" s="3" t="s">
        <x:v>16</x:v>
      </x:c>
      <x:c r="E6" s="3" t="s">
        <x:v>17</x:v>
      </x:c>
      <x:c r="F6" s="3" t="n">
        <x:v>20</x:v>
      </x:c>
      <x:c r="G6" s="3" t="n">
        <x:v>487.5</x:v>
      </x:c>
    </x:row>
    <x:row r="7" spans="1:15">
      <x:c r="A7" s="3" t="s">
        <x:v>9</x:v>
      </x:c>
      <x:c r="B7" s="3" t="s">
        <x:v>10</x:v>
      </x:c>
      <x:c r="C7" s="3" t="s">
        <x:v>15</x:v>
      </x:c>
      <x:c r="D7" s="3" t="s">
        <x:v>16</x:v>
      </x:c>
      <x:c r="E7" s="3" t="s">
        <x:v>14</x:v>
      </x:c>
      <x:c r="F7" s="3" t="n">
        <x:v>40</x:v>
      </x:c>
      <x:c r="G7" s="3" t="n">
        <x:v>1500</x:v>
      </x:c>
    </x:row>
    <x:row r="8" spans="1:15">
      <x:c r="A8" s="3" t="s">
        <x:v>9</x:v>
      </x:c>
      <x:c r="B8" s="3" t="s">
        <x:v>10</x:v>
      </x:c>
      <x:c r="C8" s="3" t="s">
        <x:v>15</x:v>
      </x:c>
      <x:c r="D8" s="3" t="s">
        <x:v>16</x:v>
      </x:c>
      <x:c r="E8" s="3" t="s">
        <x:v>18</x:v>
      </x:c>
      <x:c r="F8" s="3" t="n">
        <x:v>60</x:v>
      </x:c>
      <x:c r="G8" s="3" t="n">
        <x:v>5865</x:v>
      </x:c>
    </x:row>
    <x:row r="9" spans="1:15">
      <x:c r="A9" s="3" t="s">
        <x:v>9</x:v>
      </x:c>
      <x:c r="B9" s="3" t="s">
        <x:v>10</x:v>
      </x:c>
      <x:c r="C9" s="3" t="s">
        <x:v>19</x:v>
      </x:c>
      <x:c r="D9" s="3" t="s">
        <x:v>20</x:v>
      </x:c>
      <x:c r="E9" s="3" t="s">
        <x:v>13</x:v>
      </x:c>
      <x:c r="F9" s="3" t="n">
        <x:v>52</x:v>
      </x:c>
      <x:c r="G9" s="3" t="n">
        <x:v>1001</x:v>
      </x:c>
    </x:row>
    <x:row r="10" spans="1:15">
      <x:c r="A10" s="3" t="s">
        <x:v>9</x:v>
      </x:c>
      <x:c r="B10" s="3" t="s">
        <x:v>10</x:v>
      </x:c>
      <x:c r="C10" s="3" t="s">
        <x:v>19</x:v>
      </x:c>
      <x:c r="D10" s="3" t="s">
        <x:v>20</x:v>
      </x:c>
      <x:c r="E10" s="3" t="s">
        <x:v>14</x:v>
      </x:c>
      <x:c r="F10" s="3" t="n">
        <x:v>50</x:v>
      </x:c>
      <x:c r="G10" s="3" t="n">
        <x:v>1875</x:v>
      </x:c>
    </x:row>
    <x:row r="11" spans="1:15">
      <x:c r="A11" s="3" t="s">
        <x:v>9</x:v>
      </x:c>
      <x:c r="B11" s="3" t="s">
        <x:v>10</x:v>
      </x:c>
      <x:c r="C11" s="3" t="s">
        <x:v>19</x:v>
      </x:c>
      <x:c r="D11" s="3" t="s">
        <x:v>20</x:v>
      </x:c>
      <x:c r="E11" s="3" t="s">
        <x:v>21</x:v>
      </x:c>
      <x:c r="F11" s="3" t="n">
        <x:v>200</x:v>
      </x:c>
      <x:c r="G11" s="3" t="n">
        <x:v>15112.5</x:v>
      </x:c>
    </x:row>
    <x:row r="12" spans="1:15">
      <x:c r="A12" s="3" t="s">
        <x:v>9</x:v>
      </x:c>
      <x:c r="B12" s="3" t="s">
        <x:v>10</x:v>
      </x:c>
      <x:c r="C12" s="3" t="s">
        <x:v>19</x:v>
      </x:c>
      <x:c r="D12" s="3" t="s">
        <x:v>20</x:v>
      </x:c>
      <x:c r="E12" s="3" t="s">
        <x:v>18</x:v>
      </x:c>
      <x:c r="F12" s="3" t="n">
        <x:v>26</x:v>
      </x:c>
      <x:c r="G12" s="3" t="n">
        <x:v>2541.5</x:v>
      </x:c>
    </x:row>
    <x:row r="13" spans="1:15">
      <x:c r="A13" s="3" t="s">
        <x:v>9</x:v>
      </x:c>
      <x:c r="B13" s="3" t="s">
        <x:v>10</x:v>
      </x:c>
      <x:c r="C13" s="3" t="s">
        <x:v>22</x:v>
      </x:c>
      <x:c r="D13" s="3" t="s">
        <x:v>23</x:v>
      </x:c>
      <x:c r="E13" s="3" t="s">
        <x:v>24</x:v>
      </x:c>
      <x:c r="F13" s="3" t="n">
        <x:v>38</x:v>
      </x:c>
      <x:c r="G13" s="3" t="n">
        <x:v>380</x:v>
      </x:c>
    </x:row>
    <x:row r="14" spans="1:15">
      <x:c r="A14" s="3" t="s">
        <x:v>9</x:v>
      </x:c>
      <x:c r="B14" s="3" t="s">
        <x:v>10</x:v>
      </x:c>
      <x:c r="C14" s="3" t="s">
        <x:v>22</x:v>
      </x:c>
      <x:c r="D14" s="3" t="s">
        <x:v>23</x:v>
      </x:c>
      <x:c r="E14" s="3" t="s">
        <x:v>14</x:v>
      </x:c>
      <x:c r="F14" s="3" t="n">
        <x:v>82</x:v>
      </x:c>
      <x:c r="G14" s="3" t="n">
        <x:v>3075</x:v>
      </x:c>
    </x:row>
    <x:row r="15" spans="1:15">
      <x:c r="A15" s="3" t="s">
        <x:v>9</x:v>
      </x:c>
      <x:c r="B15" s="3" t="s">
        <x:v>10</x:v>
      </x:c>
      <x:c r="C15" s="3" t="s">
        <x:v>25</x:v>
      </x:c>
      <x:c r="D15" s="3" t="s">
        <x:v>26</x:v>
      </x:c>
      <x:c r="E15" s="3" t="s">
        <x:v>27</x:v>
      </x:c>
      <x:c r="F15" s="3" t="n">
        <x:v>10</x:v>
      </x:c>
      <x:c r="G15" s="3" t="n">
        <x:v>22.5</x:v>
      </x:c>
    </x:row>
    <x:row r="16" spans="1:15">
      <x:c r="A16" s="3" t="s">
        <x:v>9</x:v>
      </x:c>
      <x:c r="B16" s="3" t="s">
        <x:v>10</x:v>
      </x:c>
      <x:c r="C16" s="3" t="s">
        <x:v>28</x:v>
      </x:c>
      <x:c r="D16" s="3" t="s">
        <x:v>29</x:v>
      </x:c>
      <x:c r="E16" s="3" t="s">
        <x:v>24</x:v>
      </x:c>
      <x:c r="F16" s="3" t="n">
        <x:v>10</x:v>
      </x:c>
      <x:c r="G16" s="3" t="n">
        <x:v>100</x:v>
      </x:c>
    </x:row>
    <x:row r="17" spans="1:15">
      <x:c r="A17" s="3" t="s">
        <x:v>9</x:v>
      </x:c>
      <x:c r="B17" s="3" t="s">
        <x:v>10</x:v>
      </x:c>
      <x:c r="C17" s="3" t="s">
        <x:v>28</x:v>
      </x:c>
      <x:c r="D17" s="3" t="s">
        <x:v>29</x:v>
      </x:c>
      <x:c r="E17" s="3" t="s">
        <x:v>30</x:v>
      </x:c>
      <x:c r="F17" s="3" t="n">
        <x:v>6</x:v>
      </x:c>
      <x:c r="G17" s="3" t="n">
        <x:v>50.625</x:v>
      </x:c>
    </x:row>
    <x:row r="18" spans="1:15">
      <x:c r="A18" s="3" t="s">
        <x:v>9</x:v>
      </x:c>
      <x:c r="B18" s="3" t="s">
        <x:v>10</x:v>
      </x:c>
      <x:c r="C18" s="3" t="s">
        <x:v>28</x:v>
      </x:c>
      <x:c r="D18" s="3" t="s">
        <x:v>29</x:v>
      </x:c>
      <x:c r="E18" s="3" t="s">
        <x:v>31</x:v>
      </x:c>
      <x:c r="F18" s="3" t="n">
        <x:v>10</x:v>
      </x:c>
      <x:c r="G18" s="3" t="n">
        <x:v>187.5</x:v>
      </x:c>
    </x:row>
    <x:row r="19" spans="1:15">
      <x:c r="A19" s="3" t="s">
        <x:v>9</x:v>
      </x:c>
      <x:c r="B19" s="3" t="s">
        <x:v>10</x:v>
      </x:c>
      <x:c r="C19" s="3" t="s">
        <x:v>28</x:v>
      </x:c>
      <x:c r="D19" s="3" t="s">
        <x:v>29</x:v>
      </x:c>
      <x:c r="E19" s="3" t="s">
        <x:v>13</x:v>
      </x:c>
      <x:c r="F19" s="3" t="n">
        <x:v>20</x:v>
      </x:c>
      <x:c r="G19" s="3" t="n">
        <x:v>385</x:v>
      </x:c>
    </x:row>
    <x:row r="20" spans="1:15">
      <x:c r="A20" s="3" t="s">
        <x:v>9</x:v>
      </x:c>
      <x:c r="B20" s="3" t="s">
        <x:v>10</x:v>
      </x:c>
      <x:c r="C20" s="3" t="s">
        <x:v>28</x:v>
      </x:c>
      <x:c r="D20" s="3" t="s">
        <x:v>29</x:v>
      </x:c>
      <x:c r="E20" s="3" t="s">
        <x:v>14</x:v>
      </x:c>
      <x:c r="F20" s="3" t="n">
        <x:v>20</x:v>
      </x:c>
      <x:c r="G20" s="3" t="n">
        <x:v>750</x:v>
      </x:c>
    </x:row>
    <x:row r="21" spans="1:15">
      <x:c r="A21" s="3" t="s">
        <x:v>9</x:v>
      </x:c>
      <x:c r="B21" s="3" t="s">
        <x:v>10</x:v>
      </x:c>
      <x:c r="C21" s="3" t="s">
        <x:v>28</x:v>
      </x:c>
      <x:c r="D21" s="3" t="s">
        <x:v>29</x:v>
      </x:c>
      <x:c r="E21" s="3" t="s">
        <x:v>21</x:v>
      </x:c>
      <x:c r="F21" s="3" t="n">
        <x:v>100</x:v>
      </x:c>
      <x:c r="G21" s="3" t="n">
        <x:v>7556.25</x:v>
      </x:c>
    </x:row>
    <x:row r="22" spans="1:15">
      <x:c r="A22" s="3" t="s">
        <x:v>9</x:v>
      </x:c>
      <x:c r="B22" s="3" t="s">
        <x:v>10</x:v>
      </x:c>
      <x:c r="C22" s="3" t="s">
        <x:v>28</x:v>
      </x:c>
      <x:c r="D22" s="3" t="s">
        <x:v>29</x:v>
      </x:c>
      <x:c r="E22" s="3" t="s">
        <x:v>32</x:v>
      </x:c>
      <x:c r="F22" s="3" t="n">
        <x:v>33</x:v>
      </x:c>
      <x:c r="G22" s="3" t="n">
        <x:v>3968.25</x:v>
      </x:c>
    </x:row>
    <x:row r="23" spans="1:15">
      <x:c r="A23" s="3" t="s">
        <x:v>9</x:v>
      </x:c>
      <x:c r="B23" s="3" t="s">
        <x:v>10</x:v>
      </x:c>
      <x:c r="C23" s="3" t="s">
        <x:v>33</x:v>
      </x:c>
      <x:c r="D23" s="3" t="s">
        <x:v>34</x:v>
      </x:c>
      <x:c r="E23" s="3" t="s">
        <x:v>24</x:v>
      </x:c>
      <x:c r="F23" s="3" t="n">
        <x:v>38</x:v>
      </x:c>
      <x:c r="G23" s="3" t="n">
        <x:v>380</x:v>
      </x:c>
    </x:row>
    <x:row r="24" spans="1:15">
      <x:c r="A24" s="3" t="s">
        <x:v>9</x:v>
      </x:c>
      <x:c r="B24" s="3" t="s">
        <x:v>10</x:v>
      </x:c>
      <x:c r="C24" s="3" t="s">
        <x:v>33</x:v>
      </x:c>
      <x:c r="D24" s="3" t="s">
        <x:v>34</x:v>
      </x:c>
      <x:c r="E24" s="3" t="s">
        <x:v>30</x:v>
      </x:c>
      <x:c r="F24" s="3" t="n">
        <x:v>75</x:v>
      </x:c>
      <x:c r="G24" s="3" t="n">
        <x:v>632.8125</x:v>
      </x:c>
    </x:row>
    <x:row r="25" spans="1:15">
      <x:c r="A25" s="3" t="s">
        <x:v>9</x:v>
      </x:c>
      <x:c r="B25" s="3" t="s">
        <x:v>10</x:v>
      </x:c>
      <x:c r="C25" s="3" t="s">
        <x:v>33</x:v>
      </x:c>
      <x:c r="D25" s="3" t="s">
        <x:v>34</x:v>
      </x:c>
      <x:c r="E25" s="3" t="s">
        <x:v>31</x:v>
      </x:c>
      <x:c r="F25" s="3" t="n">
        <x:v>25</x:v>
      </x:c>
      <x:c r="G25" s="3" t="n">
        <x:v>468.75</x:v>
      </x:c>
    </x:row>
    <x:row r="26" spans="1:15">
      <x:c r="A26" s="3" t="s">
        <x:v>9</x:v>
      </x:c>
      <x:c r="B26" s="3" t="s">
        <x:v>10</x:v>
      </x:c>
      <x:c r="C26" s="3" t="s">
        <x:v>33</x:v>
      </x:c>
      <x:c r="D26" s="3" t="s">
        <x:v>34</x:v>
      </x:c>
      <x:c r="E26" s="3" t="s">
        <x:v>14</x:v>
      </x:c>
      <x:c r="F26" s="3" t="n">
        <x:v>75</x:v>
      </x:c>
      <x:c r="G26" s="3" t="n">
        <x:v>2812.5</x:v>
      </x:c>
    </x:row>
    <x:row r="27" spans="1:15">
      <x:c r="A27" s="3" t="s">
        <x:v>9</x:v>
      </x:c>
      <x:c r="B27" s="3" t="s">
        <x:v>10</x:v>
      </x:c>
      <x:c r="C27" s="3" t="s">
        <x:v>33</x:v>
      </x:c>
      <x:c r="D27" s="3" t="s">
        <x:v>34</x:v>
      </x:c>
      <x:c r="E27" s="3" t="s">
        <x:v>18</x:v>
      </x:c>
      <x:c r="F27" s="3" t="n">
        <x:v>25</x:v>
      </x:c>
      <x:c r="G27" s="3" t="n">
        <x:v>2443.75</x:v>
      </x:c>
    </x:row>
    <x:row r="28" spans="1:15">
      <x:c r="A28" s="3" t="s"/>
      <x:c r="B28" s="3" t="s"/>
      <x:c r="C28" s="3" t="s"/>
      <x:c r="D28" s="3" t="s"/>
      <x:c r="E28" s="2" t="s">
        <x:v>35</x:v>
      </x:c>
      <x:c r="F28" s="2">
        <x:f>SUM(F4:F27)</x:f>
      </x:c>
      <x:c r="G28" s="2">
        <x:f>SUM(G4:G27)</x:f>
      </x:c>
    </x:row>
    <x:row r="29" spans="1:15">
      <x:c r="A29" s="3" t="s">
        <x:v>36</x:v>
      </x:c>
      <x:c r="B29" s="3" t="s">
        <x:v>10</x:v>
      </x:c>
      <x:c r="C29" s="3" t="s">
        <x:v>15</x:v>
      </x:c>
      <x:c r="D29" s="3" t="s">
        <x:v>16</x:v>
      </x:c>
      <x:c r="E29" s="3" t="s">
        <x:v>27</x:v>
      </x:c>
      <x:c r="F29" s="3" t="n">
        <x:v>30</x:v>
      </x:c>
      <x:c r="G29" s="3" t="n">
        <x:v>67.5</x:v>
      </x:c>
    </x:row>
    <x:row r="30" spans="1:15">
      <x:c r="A30" s="3" t="s">
        <x:v>36</x:v>
      </x:c>
      <x:c r="B30" s="3" t="s">
        <x:v>10</x:v>
      </x:c>
      <x:c r="C30" s="3" t="s">
        <x:v>15</x:v>
      </x:c>
      <x:c r="D30" s="3" t="s">
        <x:v>16</x:v>
      </x:c>
      <x:c r="E30" s="3" t="s">
        <x:v>30</x:v>
      </x:c>
      <x:c r="F30" s="3" t="n">
        <x:v>5</x:v>
      </x:c>
      <x:c r="G30" s="3" t="n">
        <x:v>42.1875</x:v>
      </x:c>
    </x:row>
    <x:row r="31" spans="1:15">
      <x:c r="A31" s="3" t="s">
        <x:v>36</x:v>
      </x:c>
      <x:c r="B31" s="3" t="s">
        <x:v>10</x:v>
      </x:c>
      <x:c r="C31" s="3" t="s">
        <x:v>15</x:v>
      </x:c>
      <x:c r="D31" s="3" t="s">
        <x:v>16</x:v>
      </x:c>
      <x:c r="E31" s="3" t="s">
        <x:v>17</x:v>
      </x:c>
      <x:c r="F31" s="3" t="n">
        <x:v>20</x:v>
      </x:c>
      <x:c r="G31" s="3" t="n">
        <x:v>487.5</x:v>
      </x:c>
    </x:row>
    <x:row r="32" spans="1:15">
      <x:c r="A32" s="3" t="s">
        <x:v>36</x:v>
      </x:c>
      <x:c r="B32" s="3" t="s">
        <x:v>10</x:v>
      </x:c>
      <x:c r="C32" s="3" t="s">
        <x:v>37</x:v>
      </x:c>
      <x:c r="D32" s="3" t="s">
        <x:v>38</x:v>
      </x:c>
      <x:c r="E32" s="3" t="s">
        <x:v>24</x:v>
      </x:c>
      <x:c r="F32" s="3" t="n">
        <x:v>25</x:v>
      </x:c>
      <x:c r="G32" s="3" t="n">
        <x:v>250</x:v>
      </x:c>
    </x:row>
    <x:row r="33" spans="1:15">
      <x:c r="A33" s="3" t="s">
        <x:v>36</x:v>
      </x:c>
      <x:c r="B33" s="3" t="s">
        <x:v>10</x:v>
      </x:c>
      <x:c r="C33" s="3" t="s">
        <x:v>37</x:v>
      </x:c>
      <x:c r="D33" s="3" t="s">
        <x:v>38</x:v>
      </x:c>
      <x:c r="E33" s="3" t="s">
        <x:v>30</x:v>
      </x:c>
      <x:c r="F33" s="3" t="n">
        <x:v>25</x:v>
      </x:c>
      <x:c r="G33" s="3" t="n">
        <x:v>210.9375</x:v>
      </x:c>
    </x:row>
    <x:row r="34" spans="1:15">
      <x:c r="A34" s="3" t="s">
        <x:v>36</x:v>
      </x:c>
      <x:c r="B34" s="3" t="s">
        <x:v>10</x:v>
      </x:c>
      <x:c r="C34" s="3" t="s">
        <x:v>37</x:v>
      </x:c>
      <x:c r="D34" s="3" t="s">
        <x:v>38</x:v>
      </x:c>
      <x:c r="E34" s="3" t="s">
        <x:v>31</x:v>
      </x:c>
      <x:c r="F34" s="3" t="n">
        <x:v>5</x:v>
      </x:c>
      <x:c r="G34" s="3" t="n">
        <x:v>93.75</x:v>
      </x:c>
    </x:row>
    <x:row r="35" spans="1:15">
      <x:c r="A35" s="3" t="s">
        <x:v>36</x:v>
      </x:c>
      <x:c r="B35" s="3" t="s">
        <x:v>10</x:v>
      </x:c>
      <x:c r="C35" s="3" t="s">
        <x:v>37</x:v>
      </x:c>
      <x:c r="D35" s="3" t="s">
        <x:v>38</x:v>
      </x:c>
      <x:c r="E35" s="3" t="s">
        <x:v>13</x:v>
      </x:c>
      <x:c r="F35" s="3" t="n">
        <x:v>5</x:v>
      </x:c>
      <x:c r="G35" s="3" t="n">
        <x:v>96.25</x:v>
      </x:c>
    </x:row>
    <x:row r="36" spans="1:15">
      <x:c r="A36" s="3" t="s">
        <x:v>36</x:v>
      </x:c>
      <x:c r="B36" s="3" t="s">
        <x:v>10</x:v>
      </x:c>
      <x:c r="C36" s="3" t="s">
        <x:v>22</x:v>
      </x:c>
      <x:c r="D36" s="3" t="s">
        <x:v>23</x:v>
      </x:c>
      <x:c r="E36" s="3" t="s">
        <x:v>21</x:v>
      </x:c>
      <x:c r="F36" s="3" t="n">
        <x:v>300</x:v>
      </x:c>
      <x:c r="G36" s="3" t="n">
        <x:v>22668.75</x:v>
      </x:c>
    </x:row>
    <x:row r="37" spans="1:15">
      <x:c r="A37" s="3" t="s">
        <x:v>36</x:v>
      </x:c>
      <x:c r="B37" s="3" t="s">
        <x:v>10</x:v>
      </x:c>
      <x:c r="C37" s="3" t="s">
        <x:v>22</x:v>
      </x:c>
      <x:c r="D37" s="3" t="s">
        <x:v>23</x:v>
      </x:c>
      <x:c r="E37" s="3" t="s">
        <x:v>18</x:v>
      </x:c>
      <x:c r="F37" s="3" t="n">
        <x:v>125</x:v>
      </x:c>
      <x:c r="G37" s="3" t="n">
        <x:v>12218.75</x:v>
      </x:c>
    </x:row>
    <x:row r="38" spans="1:15">
      <x:c r="A38" s="3" t="s">
        <x:v>36</x:v>
      </x:c>
      <x:c r="B38" s="3" t="s">
        <x:v>10</x:v>
      </x:c>
      <x:c r="C38" s="3" t="s">
        <x:v>33</x:v>
      </x:c>
      <x:c r="D38" s="3" t="s">
        <x:v>34</x:v>
      </x:c>
      <x:c r="E38" s="3" t="s">
        <x:v>31</x:v>
      </x:c>
      <x:c r="F38" s="3" t="n">
        <x:v>25</x:v>
      </x:c>
      <x:c r="G38" s="3" t="n">
        <x:v>468.75</x:v>
      </x:c>
    </x:row>
    <x:row r="39" spans="1:15">
      <x:c r="A39" s="3" t="s">
        <x:v>36</x:v>
      </x:c>
      <x:c r="B39" s="3" t="s">
        <x:v>10</x:v>
      </x:c>
      <x:c r="C39" s="3" t="s">
        <x:v>33</x:v>
      </x:c>
      <x:c r="D39" s="3" t="s">
        <x:v>34</x:v>
      </x:c>
      <x:c r="E39" s="3" t="s">
        <x:v>14</x:v>
      </x:c>
      <x:c r="F39" s="3" t="n">
        <x:v>50</x:v>
      </x:c>
      <x:c r="G39" s="3" t="n">
        <x:v>1875</x:v>
      </x:c>
    </x:row>
    <x:row r="40" spans="1:15">
      <x:c r="A40" s="3" t="s">
        <x:v>36</x:v>
      </x:c>
      <x:c r="B40" s="3" t="s">
        <x:v>10</x:v>
      </x:c>
      <x:c r="C40" s="3" t="s">
        <x:v>33</x:v>
      </x:c>
      <x:c r="D40" s="3" t="s">
        <x:v>34</x:v>
      </x:c>
      <x:c r="E40" s="3" t="s">
        <x:v>21</x:v>
      </x:c>
      <x:c r="F40" s="3" t="n">
        <x:v>150</x:v>
      </x:c>
      <x:c r="G40" s="3" t="n">
        <x:v>11334.375</x:v>
      </x:c>
    </x:row>
    <x:row r="41" spans="1:15">
      <x:c r="A41" s="3" t="s">
        <x:v>36</x:v>
      </x:c>
      <x:c r="B41" s="3" t="s">
        <x:v>10</x:v>
      </x:c>
      <x:c r="C41" s="3" t="s">
        <x:v>33</x:v>
      </x:c>
      <x:c r="D41" s="3" t="s">
        <x:v>34</x:v>
      </x:c>
      <x:c r="E41" s="3" t="s">
        <x:v>18</x:v>
      </x:c>
      <x:c r="F41" s="3" t="n">
        <x:v>50</x:v>
      </x:c>
      <x:c r="G41" s="3" t="n">
        <x:v>4887.5</x:v>
      </x:c>
    </x:row>
    <x:row r="42" spans="1:15">
      <x:c r="A42" s="3" t="s"/>
      <x:c r="B42" s="3" t="s"/>
      <x:c r="C42" s="3" t="s"/>
      <x:c r="D42" s="3" t="s"/>
      <x:c r="E42" s="2" t="s">
        <x:v>35</x:v>
      </x:c>
      <x:c r="F42" s="2">
        <x:f>SUM(F29:F41)</x:f>
      </x:c>
      <x:c r="G42" s="2">
        <x:f>SUM(G29:G41)</x:f>
      </x:c>
    </x:row>
    <x:row r="43" spans="1:15">
      <x:c r="A43" s="3" t="s"/>
      <x:c r="B43" s="3" t="s"/>
      <x:c r="C43" s="3" t="s"/>
      <x:c r="D43" s="3" t="s"/>
      <x:c r="E43" s="2" t="s">
        <x:v>39</x:v>
      </x:c>
      <x:c r="F43" s="2">
        <x:f>SUM(F28+F42)</x:f>
      </x:c>
      <x:c r="G43" s="2">
        <x:f>SUM(G28+G42)</x:f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