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d0a7804ca2d47f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80737a582d3475caa510220080d71dc.psmdcp" Id="R97b39403801c44f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M3" i="2"/>
  <x:c r="O3" i="2"/>
  <x:c r="P3" i="2"/>
  <x:c r="Q3" i="2"/>
  <x:c r="R3" i="2"/>
  <x:c r="M4" i="2"/>
  <x:c r="O4" i="2"/>
  <x:c r="P4" i="2"/>
  <x:c r="Q4" i="2"/>
  <x:c r="R4" i="2"/>
  <x:c r="M5" i="2"/>
  <x:c r="O5" i="2"/>
  <x:c r="P5" i="2"/>
  <x:c r="Q5" i="2"/>
  <x:c r="R5" i="2"/>
  <x:c r="M6" i="2"/>
  <x:c r="O6" i="2"/>
  <x:c r="P6" i="2"/>
  <x:c r="Q6" i="2"/>
  <x:c r="R6" i="2"/>
  <x:c r="M7" i="2"/>
  <x:c r="O7" i="2"/>
  <x:c r="P7" i="2"/>
  <x:c r="Q7" i="2"/>
  <x:c r="R7" i="2"/>
  <x:c r="M8" i="2"/>
  <x:c r="O8" i="2"/>
  <x:c r="P8" i="2"/>
  <x:c r="Q8" i="2"/>
  <x:c r="R8" i="2"/>
  <x:c r="M9" i="2"/>
  <x:c r="O9" i="2"/>
  <x:c r="P9" i="2"/>
  <x:c r="Q9" i="2"/>
  <x:c r="R9" i="2"/>
  <x:c r="M10" i="2"/>
  <x:c r="O10" i="2"/>
  <x:c r="P10" i="2"/>
  <x:c r="Q10" i="2"/>
  <x:c r="R10" i="2"/>
  <x:c r="M11" i="2"/>
  <x:c r="O11" i="2"/>
  <x:c r="P11" i="2"/>
  <x:c r="Q11" i="2"/>
  <x:c r="R11" i="2"/>
  <x:c r="M12" i="2"/>
  <x:c r="O12" i="2"/>
  <x:c r="P12" i="2"/>
  <x:c r="Q12" i="2"/>
  <x:c r="R12" i="2"/>
  <x:c r="M13" i="2"/>
  <x:c r="O13" i="2"/>
  <x:c r="P13" i="2"/>
  <x:c r="Q13" i="2"/>
  <x:c r="R13" i="2"/>
  <x:c r="M14" i="2"/>
  <x:c r="O14" i="2"/>
  <x:c r="P14" i="2"/>
  <x:c r="Q14" i="2"/>
  <x:c r="R14" i="2"/>
  <x:c r="M15" i="2"/>
  <x:c r="O15" i="2"/>
  <x:c r="P15" i="2"/>
  <x:c r="Q15" i="2"/>
  <x:c r="R15" i="2"/>
  <x:c r="M16" i="2"/>
  <x:c r="O16" i="2"/>
  <x:c r="P16" i="2"/>
  <x:c r="Q16" i="2"/>
  <x:c r="R16" i="2"/>
  <x:c r="M17" i="2"/>
  <x:c r="O17" i="2"/>
  <x:c r="P17" i="2"/>
  <x:c r="Q17" i="2"/>
  <x:c r="R17" i="2"/>
  <x:c r="M18" i="2"/>
  <x:c r="O18" i="2"/>
  <x:c r="P18" i="2"/>
  <x:c r="Q18" i="2"/>
  <x:c r="R18" i="2"/>
  <x:c r="M19" i="2"/>
  <x:c r="O19" i="2"/>
  <x:c r="P19" i="2"/>
  <x:c r="Q19" i="2"/>
  <x:c r="R19" i="2"/>
  <x:c r="M20" i="2"/>
  <x:c r="O20" i="2"/>
  <x:c r="P20" i="2"/>
  <x:c r="Q20" i="2"/>
  <x:c r="R20" i="2"/>
  <x:c r="M21" i="2"/>
  <x:c r="O21" i="2"/>
  <x:c r="P21" i="2"/>
  <x:c r="Q21" i="2"/>
  <x:c r="R21" i="2"/>
  <x:c r="M22" i="2"/>
  <x:c r="O22" i="2"/>
  <x:c r="P22" i="2"/>
  <x:c r="Q22" i="2"/>
  <x:c r="R22" i="2"/>
  <x:c r="M23" i="2"/>
  <x:c r="O23" i="2"/>
  <x:c r="P23" i="2"/>
  <x:c r="Q23" i="2"/>
  <x:c r="R23" i="2"/>
  <x:c r="M24" i="2"/>
  <x:c r="O24" i="2"/>
  <x:c r="P24" i="2"/>
  <x:c r="Q24" i="2"/>
  <x:c r="R24" i="2"/>
  <x:c r="M25" i="2"/>
  <x:c r="O25" i="2"/>
  <x:c r="P25" i="2"/>
  <x:c r="Q25" i="2"/>
  <x:c r="R25" i="2"/>
  <x:c r="M26" i="2"/>
  <x:c r="O26" i="2"/>
  <x:c r="P26" i="2"/>
  <x:c r="Q26" i="2"/>
  <x:c r="R26" i="2"/>
  <x:c r="M27" i="2"/>
  <x:c r="O27" i="2"/>
  <x:c r="P27" i="2"/>
  <x:c r="Q27" i="2"/>
  <x:c r="R27" i="2"/>
  <x:c r="M28" i="2"/>
  <x:c r="O28" i="2"/>
  <x:c r="P28" i="2"/>
  <x:c r="Q28" i="2"/>
  <x:c r="R28" i="2"/>
  <x:c r="M29" i="2"/>
  <x:c r="O29" i="2"/>
  <x:c r="P29" i="2"/>
  <x:c r="Q29" i="2"/>
  <x:c r="R29" i="2"/>
  <x:c r="M30" i="2"/>
  <x:c r="O30" i="2"/>
  <x:c r="P30" i="2"/>
  <x:c r="Q30" i="2"/>
  <x:c r="R30" i="2"/>
  <x:c r="M31" i="2"/>
  <x:c r="O31" i="2"/>
  <x:c r="P31" i="2"/>
  <x:c r="Q31" i="2"/>
  <x:c r="R31" i="2"/>
  <x:c r="M32" i="2"/>
  <x:c r="O32" i="2"/>
  <x:c r="P32" i="2"/>
  <x:c r="Q32" i="2"/>
  <x:c r="R32" i="2"/>
  <x:c r="M33" i="2"/>
  <x:c r="O33" i="2"/>
  <x:c r="P33" i="2"/>
  <x:c r="Q33" i="2"/>
  <x:c r="R33" i="2"/>
  <x:c r="M34" i="2"/>
  <x:c r="O34" i="2"/>
  <x:c r="P34" i="2"/>
  <x:c r="Q34" i="2"/>
  <x:c r="R34" i="2"/>
  <x:c r="M35" i="2"/>
  <x:c r="O35" i="2"/>
  <x:c r="P35" i="2"/>
  <x:c r="Q35" i="2"/>
  <x:c r="R35" i="2"/>
  <x:c r="M36" i="2"/>
  <x:c r="O36" i="2"/>
  <x:c r="P36" i="2"/>
  <x:c r="Q36" i="2"/>
  <x:c r="R36" i="2"/>
  <x:c r="M37" i="2"/>
  <x:c r="O37" i="2"/>
  <x:c r="P37" i="2"/>
  <x:c r="Q37" i="2"/>
  <x:c r="R37" i="2"/>
  <x:c r="M38" i="2"/>
  <x:c r="O38" i="2"/>
  <x:c r="P38" i="2"/>
  <x:c r="Q38" i="2"/>
  <x:c r="R38" i="2"/>
  <x:c r="M39" i="2"/>
  <x:c r="O39" i="2"/>
  <x:c r="P39" i="2"/>
  <x:c r="Q39" i="2"/>
  <x:c r="R39" i="2"/>
  <x:c r="M40" i="2"/>
  <x:c r="O40" i="2"/>
  <x:c r="P40" i="2"/>
  <x:c r="Q40" i="2"/>
  <x:c r="R40" i="2"/>
  <x:c r="M41" i="2"/>
  <x:c r="O41" i="2"/>
  <x:c r="P41" i="2"/>
  <x:c r="Q41" i="2"/>
  <x:c r="R41" i="2"/>
  <x:c r="M42" i="2"/>
  <x:c r="O42" i="2"/>
  <x:c r="P42" i="2"/>
  <x:c r="Q42" i="2"/>
  <x:c r="R42" i="2"/>
  <x:c r="M43" i="2"/>
  <x:c r="O43" i="2"/>
  <x:c r="P43" i="2"/>
  <x:c r="Q43" i="2"/>
  <x:c r="R43" i="2"/>
  <x:c r="M44" i="2"/>
  <x:c r="O44" i="2"/>
  <x:c r="P44" i="2"/>
  <x:c r="Q44" i="2"/>
  <x:c r="R44" i="2"/>
  <x:c r="M45" i="2"/>
  <x:c r="O45" i="2"/>
  <x:c r="P45" i="2"/>
  <x:c r="Q45" i="2"/>
  <x:c r="R45" i="2"/>
  <x:c r="M46" i="2"/>
  <x:c r="O46" i="2"/>
  <x:c r="P46" i="2"/>
  <x:c r="Q46" i="2"/>
  <x:c r="R46" i="2"/>
  <x:c r="M47" i="2"/>
  <x:c r="O47" i="2"/>
  <x:c r="P47" i="2"/>
  <x:c r="Q47" i="2"/>
  <x:c r="R47" i="2"/>
  <x:c r="M48" i="2"/>
  <x:c r="O48" i="2"/>
  <x:c r="P48" i="2"/>
  <x:c r="Q48" i="2"/>
  <x:c r="R48" i="2"/>
  <x:c r="M49" i="2"/>
  <x:c r="O49" i="2"/>
  <x:c r="P49" i="2"/>
  <x:c r="Q49" i="2"/>
  <x:c r="R49" i="2"/>
  <x:c r="M50" i="2"/>
  <x:c r="O50" i="2"/>
  <x:c r="P50" i="2"/>
  <x:c r="Q50" i="2"/>
  <x:c r="R50" i="2"/>
  <x:c r="M51" i="2"/>
  <x:c r="O51" i="2"/>
  <x:c r="P51" i="2"/>
  <x:c r="Q51" i="2"/>
  <x:c r="R51" i="2"/>
  <x:c r="M52" i="2"/>
  <x:c r="O52" i="2"/>
  <x:c r="P52" i="2"/>
  <x:c r="Q52" i="2"/>
  <x:c r="R52" i="2"/>
  <x:c r="M53" i="2"/>
  <x:c r="O53" i="2"/>
  <x:c r="P53" i="2"/>
  <x:c r="Q53" i="2"/>
  <x:c r="R53" i="2"/>
  <x:c r="M54" i="2"/>
  <x:c r="O54" i="2"/>
  <x:c r="P54" i="2"/>
  <x:c r="Q54" i="2"/>
  <x:c r="R54" i="2"/>
  <x:c r="M55" i="2"/>
  <x:c r="O55" i="2"/>
  <x:c r="P55" i="2"/>
  <x:c r="Q55" i="2"/>
  <x:c r="R55" i="2"/>
  <x:c r="M56" i="2"/>
  <x:c r="O56" i="2"/>
  <x:c r="P56" i="2"/>
  <x:c r="Q56" i="2"/>
  <x:c r="R56" i="2"/>
</x:calcChain>
</file>

<file path=xl/sharedStrings.xml><?xml version="1.0" encoding="utf-8"?>
<x:sst xmlns:x="http://schemas.openxmlformats.org/spreadsheetml/2006/main" count="38" uniqueCount="38">
  <x:si>
    <x:t>MATERIAL CONSUMPTION DETAIL.</x:t>
  </x:si>
  <x:si>
    <x:t>LOOM NO</x:t>
  </x:si>
  <x:si>
    <x:t>FOLIO NO</x:t>
  </x:si>
  <x:si>
    <x:t>ITEM DESCRIPTION</x:t>
  </x:si>
  <x:si>
    <x:t>BEAM DESCRIPTION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</x:si>
  <x:si>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</x:si>
  <x:si>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</x:si>
  <x:si>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</x:si>
  <x:si>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</x:si>
  <x:si>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</x:si>
  <x:si>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</x:si>
  <x:si>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</x:si>
  <x:si>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</x:si>
  <x:si>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</x:si>
  <x:si>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</x:si>
  <x:si>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</x:si>
  <x:si>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</x:si>
  <x:si>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</x:si>
  <x:si>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BALANCE PCS</x:t>
  </x:si>
  <x:si>
    <x:t>PL-73</x:t>
  </x:si>
  <x:si>
    <x:t>POWERLOOM FLATWOVEN RORKAR BLACK/WHITE REC 80x150</x:t>
  </x:si>
  <x:si>
    <x:t>CARPET POWERLOOM FLATWOVEN RORKAR BLACK/WHITE  REC 80x150 MTR.</x:t>
  </x:si>
  <x:si>
    <x:t>COTTON</x:t>
  </x:si>
  <x:si>
    <x:t>2/3 COTTON</x:t>
  </x:si>
  <x:si>
    <x:t>UNDYED</x:t>
  </x:si>
  <x:si>
    <x:t>BEAM</x:t>
  </x:si>
  <x:si>
    <x:t>512-BLACK</x:t>
  </x:si>
  <x:si>
    <x:t>WEFT</x:t>
  </x:si>
  <x:si>
    <x:t>PL-18</x:t>
  </x:si>
  <x:si>
    <x:t>PL-19</x:t>
  </x:si>
  <x:si>
    <x:t>PL-02</x:t>
  </x:si>
  <x:si>
    <x:t>PL-77</x:t>
  </x:si>
  <x:si>
    <x:t>PL-72</x:t>
  </x:si>
  <x:si>
    <x:t>PL-11</x:t>
  </x:si>
  <x:si>
    <x:t>PL-71</x:t>
  </x:si>
  <x:si>
    <x:t>PL-05</x:t>
  </x:si>
  <x:si>
    <x:t>PL-78</x:t>
  </x:si>
  <x:si>
    <x:t>PL-03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</x:si>
</x:sst>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A56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55.630625" style="0" customWidth="1"/>
    <x:col min="4" max="4" width="68.12062499999999" style="0" customWidth="1"/>
    <x:col min="5" max="5" width="9.130625" style="0" customWidth="1"/>
    <x:col min="6" max="6" width="12.530625" style="0" customWidth="1"/>
    <x:col min="7" max="7" width="11.110625" style="0" customWidth="1"/>
    <x:col min="8" max="8" width="7.010625" style="0" customWidth="1"/>
    <x:col min="9" max="9" width="9.6706250000000011" style="0" customWidth="1"/>
    <x:col min="10" max="10" width="12.140625" style="0" customWidth="1"/>
    <x:col min="11" max="11" width="10.550625" style="0" customWidth="1"/>
    <x:col min="12" max="12" width="18.030625" style="0" customWidth="1"/>
    <x:col min="13" max="13" width="12.270625" style="0" customWidth="1"/>
    <x:col min="14" max="14" width="15.100625" style="0" customWidth="1"/>
    <x:col min="15" max="15" width="18.300625" style="0" customWidth="1"/>
    <x:col min="16" max="16" width="25.220625000000002" style="0" customWidth="1"/>
    <x:col min="17" max="17" width="20.690625" style="0" customWidth="1"/>
    <x:col min="18" max="18" width="12.570625" style="0" customWidth="1"/>
    <x:col min="19" max="27" width="9.140625" style="0" customWidth="1"/>
  </x:cols>
  <x:sheetData>
    <x:row r="1" spans="1:27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</x:row>
    <x:row r="2" spans="1:27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3" t="s">
        <x:v>16</x:v>
      </x:c>
      <x:c r="Q2" s="3" t="s">
        <x:v>17</x:v>
      </x:c>
      <x:c r="R2" s="3" t="s">
        <x:v>18</x:v>
      </x:c>
    </x:row>
    <x:row r="3" spans="1:27">
      <x:c r="A3" s="0" t="s">
        <x:v>19</x:v>
      </x:c>
      <x:c r="B3" s="0" t="n">
        <x:v>45371</x:v>
      </x:c>
      <x:c r="C3" s="0" t="s">
        <x:v>20</x:v>
      </x:c>
      <x:c r="D3" s="0" t="s">
        <x:v>21</x:v>
      </x:c>
      <x:c r="E3" s="0" t="s">
        <x:v>22</x:v>
      </x:c>
      <x:c r="F3" s="0" t="s">
        <x:v>23</x:v>
      </x:c>
      <x:c r="G3" s="0" t="s">
        <x:v>24</x:v>
      </x:c>
      <x:c r="H3" s="4" t="s">
        <x:v>25</x:v>
      </x:c>
      <x:c r="I3" s="4" t="n">
        <x:v>125</x:v>
      </x:c>
      <x:c r="J3" s="4" t="n">
        <x:v>83.749</x:v>
      </x:c>
      <x:c r="K3" s="4" t="n">
        <x:v>125</x:v>
      </x:c>
      <x:c r="L3" s="4" t="n">
        <x:v>0.67</x:v>
      </x:c>
      <x:c r="M3" s="4">
        <x:f>K3*L3</x:f>
      </x:c>
      <x:c r="N3" s="4" t="n">
        <x:v>192.888</x:v>
      </x:c>
      <x:c r="O3" s="5">
        <x:f>L3/1.462*100</x:f>
      </x:c>
      <x:c r="P3" s="6">
        <x:f>O3*N3/100</x:f>
      </x:c>
      <x:c r="Q3" s="6">
        <x:f>J3-P3</x:f>
      </x:c>
      <x:c r="R3" s="4">
        <x:f>I3-K3</x:f>
      </x:c>
    </x:row>
    <x:row r="4" spans="1:27">
      <x:c r="A4" s="0" t="s">
        <x:v>19</x:v>
      </x:c>
      <x:c r="B4" s="0" t="n">
        <x:v>45371</x:v>
      </x:c>
      <x:c r="C4" s="0" t="s">
        <x:v>20</x:v>
      </x:c>
      <x:c r="D4" s="0" t="s"/>
      <x:c r="E4" s="0" t="s">
        <x:v>22</x:v>
      </x:c>
      <x:c r="F4" s="0" t="s">
        <x:v>23</x:v>
      </x:c>
      <x:c r="G4" s="0" t="s">
        <x:v>26</x:v>
      </x:c>
      <x:c r="H4" s="4" t="s">
        <x:v>27</x:v>
      </x:c>
      <x:c r="I4" s="4" t="n">
        <x:v>125</x:v>
      </x:c>
      <x:c r="J4" s="4" t="n">
        <x:v>52</x:v>
      </x:c>
      <x:c r="K4" s="4" t="n">
        <x:v>125</x:v>
      </x:c>
      <x:c r="L4" s="4" t="n">
        <x:v>0.396</x:v>
      </x:c>
      <x:c r="M4" s="4">
        <x:f>K4*L4</x:f>
      </x:c>
      <x:c r="N4" s="4" t="n">
        <x:v>192.888</x:v>
      </x:c>
      <x:c r="O4" s="5">
        <x:f>L4/1.462*100</x:f>
      </x:c>
      <x:c r="P4" s="6">
        <x:f>O4*N4/100</x:f>
      </x:c>
      <x:c r="Q4" s="6">
        <x:f>J4-P4</x:f>
      </x:c>
      <x:c r="R4" s="4">
        <x:f>I4-K4</x:f>
      </x:c>
    </x:row>
    <x:row r="5" spans="1:27">
      <x:c r="A5" s="0" t="s">
        <x:v>19</x:v>
      </x:c>
      <x:c r="B5" s="0" t="n">
        <x:v>45371</x:v>
      </x:c>
      <x:c r="C5" s="0" t="s">
        <x:v>20</x:v>
      </x:c>
      <x:c r="D5" s="0" t="s"/>
      <x:c r="E5" s="0" t="s">
        <x:v>22</x:v>
      </x:c>
      <x:c r="F5" s="0" t="s">
        <x:v>23</x:v>
      </x:c>
      <x:c r="G5" s="0" t="s">
        <x:v>24</x:v>
      </x:c>
      <x:c r="H5" s="4" t="s">
        <x:v>27</x:v>
      </x:c>
      <x:c r="I5" s="4" t="n">
        <x:v>125</x:v>
      </x:c>
      <x:c r="J5" s="4" t="n">
        <x:v>54</x:v>
      </x:c>
      <x:c r="K5" s="4" t="n">
        <x:v>125</x:v>
      </x:c>
      <x:c r="L5" s="4" t="n">
        <x:v>0.396</x:v>
      </x:c>
      <x:c r="M5" s="4">
        <x:f>K5*L5</x:f>
      </x:c>
      <x:c r="N5" s="4" t="n">
        <x:v>192.888</x:v>
      </x:c>
      <x:c r="O5" s="5">
        <x:f>L5/1.462*100</x:f>
      </x:c>
      <x:c r="P5" s="6">
        <x:f>O5*N5/100</x:f>
      </x:c>
      <x:c r="Q5" s="6">
        <x:f>J5-P5</x:f>
      </x:c>
      <x:c r="R5" s="4">
        <x:f>I5-K5</x:f>
      </x:c>
    </x:row>
    <x:row r="6" spans="1:27">
      <x:c r="A6" s="0" t="s">
        <x:v>28</x:v>
      </x:c>
      <x:c r="B6" s="0" t="n">
        <x:v>45372</x:v>
      </x:c>
      <x:c r="C6" s="0" t="s">
        <x:v>20</x:v>
      </x:c>
      <x:c r="D6" s="0" t="s">
        <x:v>21</x:v>
      </x:c>
      <x:c r="E6" s="0" t="s">
        <x:v>22</x:v>
      </x:c>
      <x:c r="F6" s="0" t="s">
        <x:v>23</x:v>
      </x:c>
      <x:c r="G6" s="0" t="s">
        <x:v>24</x:v>
      </x:c>
      <x:c r="H6" s="4" t="s">
        <x:v>25</x:v>
      </x:c>
      <x:c r="I6" s="4" t="n">
        <x:v>125</x:v>
      </x:c>
      <x:c r="J6" s="4" t="n">
        <x:v>83.749</x:v>
      </x:c>
      <x:c r="K6" s="4" t="n">
        <x:v>125</x:v>
      </x:c>
      <x:c r="L6" s="4" t="n">
        <x:v>0.67</x:v>
      </x:c>
      <x:c r="M6" s="4">
        <x:f>K6*L6</x:f>
      </x:c>
      <x:c r="N6" s="4" t="n">
        <x:v>192.597</x:v>
      </x:c>
      <x:c r="O6" s="5">
        <x:f>L6/1.462*100</x:f>
      </x:c>
      <x:c r="P6" s="6">
        <x:f>O6*N6/100</x:f>
      </x:c>
      <x:c r="Q6" s="6">
        <x:f>J6-P6</x:f>
      </x:c>
      <x:c r="R6" s="4">
        <x:f>I6-K6</x:f>
      </x:c>
    </x:row>
    <x:row r="7" spans="1:27">
      <x:c r="A7" s="0" t="s">
        <x:v>28</x:v>
      </x:c>
      <x:c r="B7" s="0" t="n">
        <x:v>45372</x:v>
      </x:c>
      <x:c r="C7" s="0" t="s">
        <x:v>20</x:v>
      </x:c>
      <x:c r="D7" s="0" t="s"/>
      <x:c r="E7" s="0" t="s">
        <x:v>22</x:v>
      </x:c>
      <x:c r="F7" s="0" t="s">
        <x:v>23</x:v>
      </x:c>
      <x:c r="G7" s="0" t="s">
        <x:v>26</x:v>
      </x:c>
      <x:c r="H7" s="4" t="s">
        <x:v>27</x:v>
      </x:c>
      <x:c r="I7" s="4" t="n">
        <x:v>125</x:v>
      </x:c>
      <x:c r="J7" s="4" t="n">
        <x:v>52</x:v>
      </x:c>
      <x:c r="K7" s="4" t="n">
        <x:v>125</x:v>
      </x:c>
      <x:c r="L7" s="4" t="n">
        <x:v>0.396</x:v>
      </x:c>
      <x:c r="M7" s="4">
        <x:f>K7*L7</x:f>
      </x:c>
      <x:c r="N7" s="4" t="n">
        <x:v>192.597</x:v>
      </x:c>
      <x:c r="O7" s="5">
        <x:f>L7/1.462*100</x:f>
      </x:c>
      <x:c r="P7" s="6">
        <x:f>O7*N7/100</x:f>
      </x:c>
      <x:c r="Q7" s="6">
        <x:f>J7-P7</x:f>
      </x:c>
      <x:c r="R7" s="4">
        <x:f>I7-K7</x:f>
      </x:c>
    </x:row>
    <x:row r="8" spans="1:27">
      <x:c r="A8" s="0" t="s">
        <x:v>28</x:v>
      </x:c>
      <x:c r="B8" s="0" t="n">
        <x:v>45372</x:v>
      </x:c>
      <x:c r="C8" s="0" t="s">
        <x:v>20</x:v>
      </x:c>
      <x:c r="D8" s="0" t="s"/>
      <x:c r="E8" s="0" t="s">
        <x:v>22</x:v>
      </x:c>
      <x:c r="F8" s="0" t="s">
        <x:v>23</x:v>
      </x:c>
      <x:c r="G8" s="0" t="s">
        <x:v>24</x:v>
      </x:c>
      <x:c r="H8" s="4" t="s">
        <x:v>27</x:v>
      </x:c>
      <x:c r="I8" s="4" t="n">
        <x:v>125</x:v>
      </x:c>
      <x:c r="J8" s="4" t="n">
        <x:v>54</x:v>
      </x:c>
      <x:c r="K8" s="4" t="n">
        <x:v>125</x:v>
      </x:c>
      <x:c r="L8" s="4" t="n">
        <x:v>0.396</x:v>
      </x:c>
      <x:c r="M8" s="4">
        <x:f>K8*L8</x:f>
      </x:c>
      <x:c r="N8" s="4" t="n">
        <x:v>192.597</x:v>
      </x:c>
      <x:c r="O8" s="5">
        <x:f>L8/1.462*100</x:f>
      </x:c>
      <x:c r="P8" s="6">
        <x:f>O8*N8/100</x:f>
      </x:c>
      <x:c r="Q8" s="6">
        <x:f>J8-P8</x:f>
      </x:c>
      <x:c r="R8" s="4">
        <x:f>I8-K8</x:f>
      </x:c>
    </x:row>
    <x:row r="9" spans="1:27">
      <x:c r="A9" s="0" t="s">
        <x:v>29</x:v>
      </x:c>
      <x:c r="B9" s="0" t="n">
        <x:v>45381</x:v>
      </x:c>
      <x:c r="C9" s="0" t="s">
        <x:v>20</x:v>
      </x:c>
      <x:c r="D9" s="0" t="s">
        <x:v>21</x:v>
      </x:c>
      <x:c r="E9" s="0" t="s">
        <x:v>22</x:v>
      </x:c>
      <x:c r="F9" s="0" t="s">
        <x:v>23</x:v>
      </x:c>
      <x:c r="G9" s="0" t="s">
        <x:v>24</x:v>
      </x:c>
      <x:c r="H9" s="4" t="s">
        <x:v>25</x:v>
      </x:c>
      <x:c r="I9" s="4" t="n">
        <x:v>125</x:v>
      </x:c>
      <x:c r="J9" s="4" t="n">
        <x:v>83.749</x:v>
      </x:c>
      <x:c r="K9" s="4" t="n">
        <x:v>125</x:v>
      </x:c>
      <x:c r="L9" s="4" t="n">
        <x:v>0.67</x:v>
      </x:c>
      <x:c r="M9" s="4">
        <x:f>K9*L9</x:f>
      </x:c>
      <x:c r="N9" s="4" t="n">
        <x:v>203.71</x:v>
      </x:c>
      <x:c r="O9" s="5">
        <x:f>L9/1.462*100</x:f>
      </x:c>
      <x:c r="P9" s="6">
        <x:f>O9*N9/100</x:f>
      </x:c>
      <x:c r="Q9" s="6">
        <x:f>J9-P9</x:f>
      </x:c>
      <x:c r="R9" s="4">
        <x:f>I9-K9</x:f>
      </x:c>
    </x:row>
    <x:row r="10" spans="1:27">
      <x:c r="A10" s="0" t="s">
        <x:v>29</x:v>
      </x:c>
      <x:c r="B10" s="0" t="n">
        <x:v>45381</x:v>
      </x:c>
      <x:c r="C10" s="0" t="s">
        <x:v>20</x:v>
      </x:c>
      <x:c r="D10" s="0" t="s"/>
      <x:c r="E10" s="0" t="s">
        <x:v>22</x:v>
      </x:c>
      <x:c r="F10" s="0" t="s">
        <x:v>23</x:v>
      </x:c>
      <x:c r="G10" s="0" t="s">
        <x:v>26</x:v>
      </x:c>
      <x:c r="H10" s="4" t="s">
        <x:v>27</x:v>
      </x:c>
      <x:c r="I10" s="4" t="n">
        <x:v>125</x:v>
      </x:c>
      <x:c r="J10" s="4" t="n">
        <x:v>52</x:v>
      </x:c>
      <x:c r="K10" s="4" t="n">
        <x:v>125</x:v>
      </x:c>
      <x:c r="L10" s="4" t="n">
        <x:v>0.396</x:v>
      </x:c>
      <x:c r="M10" s="4">
        <x:f>K10*L10</x:f>
      </x:c>
      <x:c r="N10" s="4" t="n">
        <x:v>203.71</x:v>
      </x:c>
      <x:c r="O10" s="5">
        <x:f>L10/1.462*100</x:f>
      </x:c>
      <x:c r="P10" s="6">
        <x:f>O10*N10/100</x:f>
      </x:c>
      <x:c r="Q10" s="6">
        <x:f>J10-P10</x:f>
      </x:c>
      <x:c r="R10" s="4">
        <x:f>I10-K10</x:f>
      </x:c>
    </x:row>
    <x:row r="11" spans="1:27">
      <x:c r="A11" s="0" t="s">
        <x:v>29</x:v>
      </x:c>
      <x:c r="B11" s="0" t="n">
        <x:v>45381</x:v>
      </x:c>
      <x:c r="C11" s="0" t="s">
        <x:v>20</x:v>
      </x:c>
      <x:c r="D11" s="0" t="s"/>
      <x:c r="E11" s="0" t="s">
        <x:v>22</x:v>
      </x:c>
      <x:c r="F11" s="0" t="s">
        <x:v>23</x:v>
      </x:c>
      <x:c r="G11" s="0" t="s">
        <x:v>24</x:v>
      </x:c>
      <x:c r="H11" s="4" t="s">
        <x:v>27</x:v>
      </x:c>
      <x:c r="I11" s="4" t="n">
        <x:v>125</x:v>
      </x:c>
      <x:c r="J11" s="4" t="n">
        <x:v>54</x:v>
      </x:c>
      <x:c r="K11" s="4" t="n">
        <x:v>125</x:v>
      </x:c>
      <x:c r="L11" s="4" t="n">
        <x:v>0.396</x:v>
      </x:c>
      <x:c r="M11" s="4">
        <x:f>K11*L11</x:f>
      </x:c>
      <x:c r="N11" s="4" t="n">
        <x:v>203.71</x:v>
      </x:c>
      <x:c r="O11" s="5">
        <x:f>L11/1.462*100</x:f>
      </x:c>
      <x:c r="P11" s="6">
        <x:f>O11*N11/100</x:f>
      </x:c>
      <x:c r="Q11" s="6">
        <x:f>J11-P11</x:f>
      </x:c>
      <x:c r="R11" s="4">
        <x:f>I11-K11</x:f>
      </x:c>
    </x:row>
    <x:row r="12" spans="1:27">
      <x:c r="A12" s="0" t="s">
        <x:v>30</x:v>
      </x:c>
      <x:c r="B12" s="0" t="n">
        <x:v>45382</x:v>
      </x:c>
      <x:c r="C12" s="0" t="s">
        <x:v>20</x:v>
      </x:c>
      <x:c r="D12" s="0" t="s">
        <x:v>21</x:v>
      </x:c>
      <x:c r="E12" s="0" t="s">
        <x:v>22</x:v>
      </x:c>
      <x:c r="F12" s="0" t="s">
        <x:v>23</x:v>
      </x:c>
      <x:c r="G12" s="0" t="s">
        <x:v>24</x:v>
      </x:c>
      <x:c r="H12" s="4" t="s">
        <x:v>25</x:v>
      </x:c>
      <x:c r="I12" s="4" t="n">
        <x:v>125</x:v>
      </x:c>
      <x:c r="J12" s="4" t="n">
        <x:v>83.749</x:v>
      </x:c>
      <x:c r="K12" s="4" t="n">
        <x:v>125</x:v>
      </x:c>
      <x:c r="L12" s="4" t="n">
        <x:v>0.67</x:v>
      </x:c>
      <x:c r="M12" s="4">
        <x:f>K12*L12</x:f>
      </x:c>
      <x:c r="N12" s="4" t="n">
        <x:v>204.688</x:v>
      </x:c>
      <x:c r="O12" s="5">
        <x:f>L12/1.462*100</x:f>
      </x:c>
      <x:c r="P12" s="6">
        <x:f>O12*N12/100</x:f>
      </x:c>
      <x:c r="Q12" s="6">
        <x:f>J12-P12</x:f>
      </x:c>
      <x:c r="R12" s="4">
        <x:f>I12-K12</x:f>
      </x:c>
    </x:row>
    <x:row r="13" spans="1:27">
      <x:c r="A13" s="0" t="s">
        <x:v>30</x:v>
      </x:c>
      <x:c r="B13" s="0" t="n">
        <x:v>45382</x:v>
      </x:c>
      <x:c r="C13" s="0" t="s">
        <x:v>20</x:v>
      </x:c>
      <x:c r="D13" s="0" t="s"/>
      <x:c r="E13" s="0" t="s">
        <x:v>22</x:v>
      </x:c>
      <x:c r="F13" s="0" t="s">
        <x:v>23</x:v>
      </x:c>
      <x:c r="G13" s="0" t="s">
        <x:v>26</x:v>
      </x:c>
      <x:c r="H13" s="4" t="s">
        <x:v>27</x:v>
      </x:c>
      <x:c r="I13" s="4" t="n">
        <x:v>125</x:v>
      </x:c>
      <x:c r="J13" s="4" t="n">
        <x:v>52</x:v>
      </x:c>
      <x:c r="K13" s="4" t="n">
        <x:v>125</x:v>
      </x:c>
      <x:c r="L13" s="4" t="n">
        <x:v>0.396</x:v>
      </x:c>
      <x:c r="M13" s="4">
        <x:f>K13*L13</x:f>
      </x:c>
      <x:c r="N13" s="4" t="n">
        <x:v>204.688</x:v>
      </x:c>
      <x:c r="O13" s="5">
        <x:f>L13/1.462*100</x:f>
      </x:c>
      <x:c r="P13" s="6">
        <x:f>O13*N13/100</x:f>
      </x:c>
      <x:c r="Q13" s="6">
        <x:f>J13-P13</x:f>
      </x:c>
      <x:c r="R13" s="4">
        <x:f>I13-K13</x:f>
      </x:c>
    </x:row>
    <x:row r="14" spans="1:27">
      <x:c r="A14" s="0" t="s">
        <x:v>30</x:v>
      </x:c>
      <x:c r="B14" s="0" t="n">
        <x:v>45382</x:v>
      </x:c>
      <x:c r="C14" s="0" t="s">
        <x:v>20</x:v>
      </x:c>
      <x:c r="D14" s="0" t="s"/>
      <x:c r="E14" s="0" t="s">
        <x:v>22</x:v>
      </x:c>
      <x:c r="F14" s="0" t="s">
        <x:v>23</x:v>
      </x:c>
      <x:c r="G14" s="0" t="s">
        <x:v>24</x:v>
      </x:c>
      <x:c r="H14" s="4" t="s">
        <x:v>27</x:v>
      </x:c>
      <x:c r="I14" s="4" t="n">
        <x:v>125</x:v>
      </x:c>
      <x:c r="J14" s="4" t="n">
        <x:v>55</x:v>
      </x:c>
      <x:c r="K14" s="4" t="n">
        <x:v>125</x:v>
      </x:c>
      <x:c r="L14" s="4" t="n">
        <x:v>0.396</x:v>
      </x:c>
      <x:c r="M14" s="4">
        <x:f>K14*L14</x:f>
      </x:c>
      <x:c r="N14" s="4" t="n">
        <x:v>204.688</x:v>
      </x:c>
      <x:c r="O14" s="5">
        <x:f>L14/1.462*100</x:f>
      </x:c>
      <x:c r="P14" s="6">
        <x:f>O14*N14/100</x:f>
      </x:c>
      <x:c r="Q14" s="6">
        <x:f>J14-P14</x:f>
      </x:c>
      <x:c r="R14" s="4">
        <x:f>I14-K14</x:f>
      </x:c>
    </x:row>
    <x:row r="15" spans="1:27">
      <x:c r="A15" s="0" t="s">
        <x:v>31</x:v>
      </x:c>
      <x:c r="B15" s="0" t="n">
        <x:v>45383</x:v>
      </x:c>
      <x:c r="C15" s="0" t="s">
        <x:v>20</x:v>
      </x:c>
      <x:c r="D15" s="0" t="s">
        <x:v>21</x:v>
      </x:c>
      <x:c r="E15" s="0" t="s">
        <x:v>22</x:v>
      </x:c>
      <x:c r="F15" s="0" t="s">
        <x:v>23</x:v>
      </x:c>
      <x:c r="G15" s="0" t="s">
        <x:v>24</x:v>
      </x:c>
      <x:c r="H15" s="4" t="s">
        <x:v>25</x:v>
      </x:c>
      <x:c r="I15" s="4" t="n">
        <x:v>117</x:v>
      </x:c>
      <x:c r="J15" s="4" t="n">
        <x:v>83.749</x:v>
      </x:c>
      <x:c r="K15" s="4" t="n">
        <x:v>117</x:v>
      </x:c>
      <x:c r="L15" s="4" t="n">
        <x:v>0.716</x:v>
      </x:c>
      <x:c r="M15" s="4">
        <x:f>K15*L15</x:f>
      </x:c>
      <x:c r="N15" s="4" t="n">
        <x:v>189.293</x:v>
      </x:c>
      <x:c r="O15" s="5">
        <x:f>L15/1.508*100</x:f>
      </x:c>
      <x:c r="P15" s="6">
        <x:f>O15*N15/100</x:f>
      </x:c>
      <x:c r="Q15" s="6">
        <x:f>J15-P15</x:f>
      </x:c>
      <x:c r="R15" s="4">
        <x:f>I15-K15</x:f>
      </x:c>
    </x:row>
    <x:row r="16" spans="1:27">
      <x:c r="A16" s="0" t="s">
        <x:v>31</x:v>
      </x:c>
      <x:c r="B16" s="0" t="n">
        <x:v>45383</x:v>
      </x:c>
      <x:c r="C16" s="0" t="s">
        <x:v>20</x:v>
      </x:c>
      <x:c r="D16" s="0" t="s"/>
      <x:c r="E16" s="0" t="s">
        <x:v>22</x:v>
      </x:c>
      <x:c r="F16" s="0" t="s">
        <x:v>23</x:v>
      </x:c>
      <x:c r="G16" s="0" t="s">
        <x:v>26</x:v>
      </x:c>
      <x:c r="H16" s="4" t="s">
        <x:v>27</x:v>
      </x:c>
      <x:c r="I16" s="4" t="n">
        <x:v>117</x:v>
      </x:c>
      <x:c r="J16" s="4" t="n">
        <x:v>52</x:v>
      </x:c>
      <x:c r="K16" s="4" t="n">
        <x:v>117</x:v>
      </x:c>
      <x:c r="L16" s="4" t="n">
        <x:v>0.396</x:v>
      </x:c>
      <x:c r="M16" s="4">
        <x:f>K16*L16</x:f>
      </x:c>
      <x:c r="N16" s="4" t="n">
        <x:v>189.293</x:v>
      </x:c>
      <x:c r="O16" s="5">
        <x:f>L16/1.508*100</x:f>
      </x:c>
      <x:c r="P16" s="6">
        <x:f>O16*N16/100</x:f>
      </x:c>
      <x:c r="Q16" s="6">
        <x:f>J16-P16</x:f>
      </x:c>
      <x:c r="R16" s="4">
        <x:f>I16-K16</x:f>
      </x:c>
    </x:row>
    <x:row r="17" spans="1:27">
      <x:c r="A17" s="0" t="s">
        <x:v>31</x:v>
      </x:c>
      <x:c r="B17" s="0" t="n">
        <x:v>45383</x:v>
      </x:c>
      <x:c r="C17" s="0" t="s">
        <x:v>20</x:v>
      </x:c>
      <x:c r="D17" s="0" t="s"/>
      <x:c r="E17" s="0" t="s">
        <x:v>22</x:v>
      </x:c>
      <x:c r="F17" s="0" t="s">
        <x:v>23</x:v>
      </x:c>
      <x:c r="G17" s="0" t="s">
        <x:v>24</x:v>
      </x:c>
      <x:c r="H17" s="4" t="s">
        <x:v>27</x:v>
      </x:c>
      <x:c r="I17" s="4" t="n">
        <x:v>117</x:v>
      </x:c>
      <x:c r="J17" s="4" t="n">
        <x:v>55</x:v>
      </x:c>
      <x:c r="K17" s="4" t="n">
        <x:v>117</x:v>
      </x:c>
      <x:c r="L17" s="4" t="n">
        <x:v>0.396</x:v>
      </x:c>
      <x:c r="M17" s="4">
        <x:f>K17*L17</x:f>
      </x:c>
      <x:c r="N17" s="4" t="n">
        <x:v>189.293</x:v>
      </x:c>
      <x:c r="O17" s="5">
        <x:f>L17/1.508*100</x:f>
      </x:c>
      <x:c r="P17" s="6">
        <x:f>O17*N17/100</x:f>
      </x:c>
      <x:c r="Q17" s="6">
        <x:f>J17-P17</x:f>
      </x:c>
      <x:c r="R17" s="4">
        <x:f>I17-K17</x:f>
      </x:c>
    </x:row>
    <x:row r="18" spans="1:27">
      <x:c r="A18" s="0" t="s">
        <x:v>32</x:v>
      </x:c>
      <x:c r="B18" s="0" t="n">
        <x:v>45418</x:v>
      </x:c>
      <x:c r="C18" s="0" t="s">
        <x:v>20</x:v>
      </x:c>
      <x:c r="D18" s="0" t="s">
        <x:v>21</x:v>
      </x:c>
      <x:c r="E18" s="0" t="s">
        <x:v>22</x:v>
      </x:c>
      <x:c r="F18" s="0" t="s">
        <x:v>23</x:v>
      </x:c>
      <x:c r="G18" s="0" t="s">
        <x:v>24</x:v>
      </x:c>
      <x:c r="H18" s="4" t="s">
        <x:v>25</x:v>
      </x:c>
      <x:c r="I18" s="4" t="n">
        <x:v>125</x:v>
      </x:c>
      <x:c r="J18" s="4" t="n">
        <x:v>83.749</x:v>
      </x:c>
      <x:c r="K18" s="4" t="n">
        <x:v>123</x:v>
      </x:c>
      <x:c r="L18" s="4" t="n">
        <x:v>0.67</x:v>
      </x:c>
      <x:c r="M18" s="4">
        <x:f>K18*L18</x:f>
      </x:c>
      <x:c r="N18" s="4" t="n">
        <x:v>195.406</x:v>
      </x:c>
      <x:c r="O18" s="5">
        <x:f>L18/1.462*100</x:f>
      </x:c>
      <x:c r="P18" s="6">
        <x:f>O18*N18/100</x:f>
      </x:c>
      <x:c r="Q18" s="6">
        <x:f>J18-P18</x:f>
      </x:c>
      <x:c r="R18" s="4">
        <x:f>I18-K18</x:f>
      </x:c>
    </x:row>
    <x:row r="19" spans="1:27">
      <x:c r="A19" s="0" t="s">
        <x:v>32</x:v>
      </x:c>
      <x:c r="B19" s="0" t="n">
        <x:v>45418</x:v>
      </x:c>
      <x:c r="C19" s="0" t="s">
        <x:v>20</x:v>
      </x:c>
      <x:c r="D19" s="0" t="s"/>
      <x:c r="E19" s="0" t="s">
        <x:v>22</x:v>
      </x:c>
      <x:c r="F19" s="0" t="s">
        <x:v>23</x:v>
      </x:c>
      <x:c r="G19" s="0" t="s">
        <x:v>26</x:v>
      </x:c>
      <x:c r="H19" s="4" t="s">
        <x:v>27</x:v>
      </x:c>
      <x:c r="I19" s="4" t="n">
        <x:v>125</x:v>
      </x:c>
      <x:c r="J19" s="4" t="n">
        <x:v>54</x:v>
      </x:c>
      <x:c r="K19" s="4" t="n">
        <x:v>123</x:v>
      </x:c>
      <x:c r="L19" s="4" t="n">
        <x:v>0.396</x:v>
      </x:c>
      <x:c r="M19" s="4">
        <x:f>K19*L19</x:f>
      </x:c>
      <x:c r="N19" s="4" t="n">
        <x:v>195.406</x:v>
      </x:c>
      <x:c r="O19" s="5">
        <x:f>L19/1.462*100</x:f>
      </x:c>
      <x:c r="P19" s="6">
        <x:f>O19*N19/100</x:f>
      </x:c>
      <x:c r="Q19" s="6">
        <x:f>J19-P19</x:f>
      </x:c>
      <x:c r="R19" s="4">
        <x:f>I19-K19</x:f>
      </x:c>
    </x:row>
    <x:row r="20" spans="1:27">
      <x:c r="A20" s="0" t="s">
        <x:v>32</x:v>
      </x:c>
      <x:c r="B20" s="0" t="n">
        <x:v>45418</x:v>
      </x:c>
      <x:c r="C20" s="0" t="s">
        <x:v>20</x:v>
      </x:c>
      <x:c r="D20" s="0" t="s"/>
      <x:c r="E20" s="0" t="s">
        <x:v>22</x:v>
      </x:c>
      <x:c r="F20" s="0" t="s">
        <x:v>23</x:v>
      </x:c>
      <x:c r="G20" s="0" t="s">
        <x:v>24</x:v>
      </x:c>
      <x:c r="H20" s="4" t="s">
        <x:v>27</x:v>
      </x:c>
      <x:c r="I20" s="4" t="n">
        <x:v>125</x:v>
      </x:c>
      <x:c r="J20" s="4" t="n">
        <x:v>54</x:v>
      </x:c>
      <x:c r="K20" s="4" t="n">
        <x:v>123</x:v>
      </x:c>
      <x:c r="L20" s="4" t="n">
        <x:v>0.396</x:v>
      </x:c>
      <x:c r="M20" s="4">
        <x:f>K20*L20</x:f>
      </x:c>
      <x:c r="N20" s="4" t="n">
        <x:v>195.406</x:v>
      </x:c>
      <x:c r="O20" s="5">
        <x:f>L20/1.462*100</x:f>
      </x:c>
      <x:c r="P20" s="6">
        <x:f>O20*N20/100</x:f>
      </x:c>
      <x:c r="Q20" s="6">
        <x:f>J20-P20</x:f>
      </x:c>
      <x:c r="R20" s="4">
        <x:f>I20-K20</x:f>
      </x:c>
    </x:row>
    <x:row r="21" spans="1:27">
      <x:c r="A21" s="0" t="s">
        <x:v>33</x:v>
      </x:c>
      <x:c r="B21" s="0" t="n">
        <x:v>45439</x:v>
      </x:c>
      <x:c r="C21" s="0" t="s">
        <x:v>20</x:v>
      </x:c>
      <x:c r="D21" s="0" t="s">
        <x:v>21</x:v>
      </x:c>
      <x:c r="E21" s="0" t="s">
        <x:v>22</x:v>
      </x:c>
      <x:c r="F21" s="0" t="s">
        <x:v>23</x:v>
      </x:c>
      <x:c r="G21" s="0" t="s">
        <x:v>24</x:v>
      </x:c>
      <x:c r="H21" s="4" t="s">
        <x:v>25</x:v>
      </x:c>
      <x:c r="I21" s="4" t="n">
        <x:v>125</x:v>
      </x:c>
      <x:c r="J21" s="4" t="n">
        <x:v>83.749</x:v>
      </x:c>
      <x:c r="K21" s="4" t="n">
        <x:v>125</x:v>
      </x:c>
      <x:c r="L21" s="4" t="n">
        <x:v>0.67</x:v>
      </x:c>
      <x:c r="M21" s="4">
        <x:f>K21*L21</x:f>
      </x:c>
      <x:c r="N21" s="4" t="n">
        <x:v>200.205</x:v>
      </x:c>
      <x:c r="O21" s="5">
        <x:f>L21/1.462*100</x:f>
      </x:c>
      <x:c r="P21" s="6">
        <x:f>O21*N21/100</x:f>
      </x:c>
      <x:c r="Q21" s="6">
        <x:f>J21-P21</x:f>
      </x:c>
      <x:c r="R21" s="4">
        <x:f>I21-K21</x:f>
      </x:c>
    </x:row>
    <x:row r="22" spans="1:27">
      <x:c r="A22" s="0" t="s">
        <x:v>33</x:v>
      </x:c>
      <x:c r="B22" s="0" t="n">
        <x:v>45439</x:v>
      </x:c>
      <x:c r="C22" s="0" t="s">
        <x:v>20</x:v>
      </x:c>
      <x:c r="D22" s="0" t="s"/>
      <x:c r="E22" s="0" t="s">
        <x:v>22</x:v>
      </x:c>
      <x:c r="F22" s="0" t="s">
        <x:v>23</x:v>
      </x:c>
      <x:c r="G22" s="0" t="s">
        <x:v>26</x:v>
      </x:c>
      <x:c r="H22" s="4" t="s">
        <x:v>27</x:v>
      </x:c>
      <x:c r="I22" s="4" t="n">
        <x:v>125</x:v>
      </x:c>
      <x:c r="J22" s="4" t="n">
        <x:v>52</x:v>
      </x:c>
      <x:c r="K22" s="4" t="n">
        <x:v>125</x:v>
      </x:c>
      <x:c r="L22" s="4" t="n">
        <x:v>0.396</x:v>
      </x:c>
      <x:c r="M22" s="4">
        <x:f>K22*L22</x:f>
      </x:c>
      <x:c r="N22" s="4" t="n">
        <x:v>200.205</x:v>
      </x:c>
      <x:c r="O22" s="5">
        <x:f>L22/1.462*100</x:f>
      </x:c>
      <x:c r="P22" s="6">
        <x:f>O22*N22/100</x:f>
      </x:c>
      <x:c r="Q22" s="6">
        <x:f>J22-P22</x:f>
      </x:c>
      <x:c r="R22" s="4">
        <x:f>I22-K22</x:f>
      </x:c>
    </x:row>
    <x:row r="23" spans="1:27">
      <x:c r="A23" s="0" t="s">
        <x:v>33</x:v>
      </x:c>
      <x:c r="B23" s="0" t="n">
        <x:v>45439</x:v>
      </x:c>
      <x:c r="C23" s="0" t="s">
        <x:v>20</x:v>
      </x:c>
      <x:c r="D23" s="0" t="s"/>
      <x:c r="E23" s="0" t="s">
        <x:v>22</x:v>
      </x:c>
      <x:c r="F23" s="0" t="s">
        <x:v>23</x:v>
      </x:c>
      <x:c r="G23" s="0" t="s">
        <x:v>24</x:v>
      </x:c>
      <x:c r="H23" s="4" t="s">
        <x:v>27</x:v>
      </x:c>
      <x:c r="I23" s="4" t="n">
        <x:v>125</x:v>
      </x:c>
      <x:c r="J23" s="4" t="n">
        <x:v>55</x:v>
      </x:c>
      <x:c r="K23" s="4" t="n">
        <x:v>125</x:v>
      </x:c>
      <x:c r="L23" s="4" t="n">
        <x:v>0.396</x:v>
      </x:c>
      <x:c r="M23" s="4">
        <x:f>K23*L23</x:f>
      </x:c>
      <x:c r="N23" s="4" t="n">
        <x:v>200.205</x:v>
      </x:c>
      <x:c r="O23" s="5">
        <x:f>L23/1.462*100</x:f>
      </x:c>
      <x:c r="P23" s="6">
        <x:f>O23*N23/100</x:f>
      </x:c>
      <x:c r="Q23" s="6">
        <x:f>J23-P23</x:f>
      </x:c>
      <x:c r="R23" s="4">
        <x:f>I23-K23</x:f>
      </x:c>
    </x:row>
    <x:row r="24" spans="1:27">
      <x:c r="A24" s="0" t="s">
        <x:v>30</x:v>
      </x:c>
      <x:c r="B24" s="0" t="n">
        <x:v>45472</x:v>
      </x:c>
      <x:c r="C24" s="0" t="s">
        <x:v>20</x:v>
      </x:c>
      <x:c r="D24" s="0" t="s">
        <x:v>21</x:v>
      </x:c>
      <x:c r="E24" s="0" t="s">
        <x:v>22</x:v>
      </x:c>
      <x:c r="F24" s="0" t="s">
        <x:v>23</x:v>
      </x:c>
      <x:c r="G24" s="0" t="s">
        <x:v>24</x:v>
      </x:c>
      <x:c r="H24" s="4" t="s">
        <x:v>25</x:v>
      </x:c>
      <x:c r="I24" s="4" t="n">
        <x:v>125</x:v>
      </x:c>
      <x:c r="J24" s="4" t="n">
        <x:v>83.749</x:v>
      </x:c>
      <x:c r="K24" s="4" t="n">
        <x:v>125</x:v>
      </x:c>
      <x:c r="L24" s="4" t="n">
        <x:v>0.67</x:v>
      </x:c>
      <x:c r="M24" s="4">
        <x:f>K24*L24</x:f>
      </x:c>
      <x:c r="N24" s="4" t="n">
        <x:v>135.52</x:v>
      </x:c>
      <x:c r="O24" s="5">
        <x:f>L24/1.462*100</x:f>
      </x:c>
      <x:c r="P24" s="6">
        <x:f>O24*N24/100</x:f>
      </x:c>
      <x:c r="Q24" s="6">
        <x:f>J24-P24</x:f>
      </x:c>
      <x:c r="R24" s="4">
        <x:f>I24-K24</x:f>
      </x:c>
    </x:row>
    <x:row r="25" spans="1:27">
      <x:c r="A25" s="0" t="s">
        <x:v>30</x:v>
      </x:c>
      <x:c r="B25" s="0" t="n">
        <x:v>45472</x:v>
      </x:c>
      <x:c r="C25" s="0" t="s">
        <x:v>20</x:v>
      </x:c>
      <x:c r="D25" s="0" t="s"/>
      <x:c r="E25" s="0" t="s">
        <x:v>22</x:v>
      </x:c>
      <x:c r="F25" s="0" t="s">
        <x:v>23</x:v>
      </x:c>
      <x:c r="G25" s="0" t="s">
        <x:v>26</x:v>
      </x:c>
      <x:c r="H25" s="4" t="s">
        <x:v>27</x:v>
      </x:c>
      <x:c r="I25" s="4" t="n">
        <x:v>125</x:v>
      </x:c>
      <x:c r="J25" s="4" t="n">
        <x:v>54</x:v>
      </x:c>
      <x:c r="K25" s="4" t="n">
        <x:v>125</x:v>
      </x:c>
      <x:c r="L25" s="4" t="n">
        <x:v>0.396</x:v>
      </x:c>
      <x:c r="M25" s="4">
        <x:f>K25*L25</x:f>
      </x:c>
      <x:c r="N25" s="4" t="n">
        <x:v>135.52</x:v>
      </x:c>
      <x:c r="O25" s="5">
        <x:f>L25/1.462*100</x:f>
      </x:c>
      <x:c r="P25" s="6">
        <x:f>O25*N25/100</x:f>
      </x:c>
      <x:c r="Q25" s="6">
        <x:f>J25-P25</x:f>
      </x:c>
      <x:c r="R25" s="4">
        <x:f>I25-K25</x:f>
      </x:c>
    </x:row>
    <x:row r="26" spans="1:27">
      <x:c r="A26" s="0" t="s">
        <x:v>30</x:v>
      </x:c>
      <x:c r="B26" s="0" t="n">
        <x:v>45472</x:v>
      </x:c>
      <x:c r="C26" s="0" t="s">
        <x:v>20</x:v>
      </x:c>
      <x:c r="D26" s="0" t="s"/>
      <x:c r="E26" s="0" t="s">
        <x:v>22</x:v>
      </x:c>
      <x:c r="F26" s="0" t="s">
        <x:v>23</x:v>
      </x:c>
      <x:c r="G26" s="0" t="s">
        <x:v>24</x:v>
      </x:c>
      <x:c r="H26" s="4" t="s">
        <x:v>27</x:v>
      </x:c>
      <x:c r="I26" s="4" t="n">
        <x:v>125</x:v>
      </x:c>
      <x:c r="J26" s="4" t="n">
        <x:v>54.254</x:v>
      </x:c>
      <x:c r="K26" s="4" t="n">
        <x:v>125</x:v>
      </x:c>
      <x:c r="L26" s="4" t="n">
        <x:v>0.396</x:v>
      </x:c>
      <x:c r="M26" s="4">
        <x:f>K26*L26</x:f>
      </x:c>
      <x:c r="N26" s="4" t="n">
        <x:v>135.52</x:v>
      </x:c>
      <x:c r="O26" s="5">
        <x:f>L26/1.462*100</x:f>
      </x:c>
      <x:c r="P26" s="6">
        <x:f>O26*N26/100</x:f>
      </x:c>
      <x:c r="Q26" s="6">
        <x:f>J26-P26</x:f>
      </x:c>
      <x:c r="R26" s="4">
        <x:f>I26-K26</x:f>
      </x:c>
    </x:row>
    <x:row r="27" spans="1:27">
      <x:c r="A27" s="0" t="s">
        <x:v>19</x:v>
      </x:c>
      <x:c r="B27" s="0" t="n">
        <x:v>45473</x:v>
      </x:c>
      <x:c r="C27" s="0" t="s">
        <x:v>20</x:v>
      </x:c>
      <x:c r="D27" s="0" t="s">
        <x:v>21</x:v>
      </x:c>
      <x:c r="E27" s="0" t="s">
        <x:v>22</x:v>
      </x:c>
      <x:c r="F27" s="0" t="s">
        <x:v>23</x:v>
      </x:c>
      <x:c r="G27" s="0" t="s">
        <x:v>24</x:v>
      </x:c>
      <x:c r="H27" s="4" t="s">
        <x:v>25</x:v>
      </x:c>
      <x:c r="I27" s="4" t="n">
        <x:v>125</x:v>
      </x:c>
      <x:c r="J27" s="4" t="n">
        <x:v>83.749</x:v>
      </x:c>
      <x:c r="K27" s="4" t="n">
        <x:v>94</x:v>
      </x:c>
      <x:c r="L27" s="4" t="n">
        <x:v>0.67</x:v>
      </x:c>
      <x:c r="M27" s="4">
        <x:f>K27*L27</x:f>
      </x:c>
      <x:c r="N27" s="4" t="n">
        <x:v>112.592</x:v>
      </x:c>
      <x:c r="O27" s="5">
        <x:f>L27/1.462*100</x:f>
      </x:c>
      <x:c r="P27" s="6">
        <x:f>O27*N27/100</x:f>
      </x:c>
      <x:c r="Q27" s="6">
        <x:f>J27-P27</x:f>
      </x:c>
      <x:c r="R27" s="4">
        <x:f>I27-K27</x:f>
      </x:c>
    </x:row>
    <x:row r="28" spans="1:27">
      <x:c r="A28" s="0" t="s">
        <x:v>19</x:v>
      </x:c>
      <x:c r="B28" s="0" t="n">
        <x:v>45473</x:v>
      </x:c>
      <x:c r="C28" s="0" t="s">
        <x:v>20</x:v>
      </x:c>
      <x:c r="D28" s="0" t="s"/>
      <x:c r="E28" s="0" t="s">
        <x:v>22</x:v>
      </x:c>
      <x:c r="F28" s="0" t="s">
        <x:v>23</x:v>
      </x:c>
      <x:c r="G28" s="0" t="s">
        <x:v>26</x:v>
      </x:c>
      <x:c r="H28" s="4" t="s">
        <x:v>27</x:v>
      </x:c>
      <x:c r="I28" s="4" t="n">
        <x:v>125</x:v>
      </x:c>
      <x:c r="J28" s="4" t="n">
        <x:v>52</x:v>
      </x:c>
      <x:c r="K28" s="4" t="n">
        <x:v>94</x:v>
      </x:c>
      <x:c r="L28" s="4" t="n">
        <x:v>0.396</x:v>
      </x:c>
      <x:c r="M28" s="4">
        <x:f>K28*L28</x:f>
      </x:c>
      <x:c r="N28" s="4" t="n">
        <x:v>112.592</x:v>
      </x:c>
      <x:c r="O28" s="5">
        <x:f>L28/1.462*100</x:f>
      </x:c>
      <x:c r="P28" s="6">
        <x:f>O28*N28/100</x:f>
      </x:c>
      <x:c r="Q28" s="6">
        <x:f>J28-P28</x:f>
      </x:c>
      <x:c r="R28" s="4">
        <x:f>I28-K28</x:f>
      </x:c>
    </x:row>
    <x:row r="29" spans="1:27">
      <x:c r="A29" s="0" t="s">
        <x:v>19</x:v>
      </x:c>
      <x:c r="B29" s="0" t="n">
        <x:v>45473</x:v>
      </x:c>
      <x:c r="C29" s="0" t="s">
        <x:v>20</x:v>
      </x:c>
      <x:c r="D29" s="0" t="s"/>
      <x:c r="E29" s="0" t="s">
        <x:v>22</x:v>
      </x:c>
      <x:c r="F29" s="0" t="s">
        <x:v>23</x:v>
      </x:c>
      <x:c r="G29" s="0" t="s">
        <x:v>24</x:v>
      </x:c>
      <x:c r="H29" s="4" t="s">
        <x:v>27</x:v>
      </x:c>
      <x:c r="I29" s="4" t="n">
        <x:v>125</x:v>
      </x:c>
      <x:c r="J29" s="4" t="n">
        <x:v>55</x:v>
      </x:c>
      <x:c r="K29" s="4" t="n">
        <x:v>94</x:v>
      </x:c>
      <x:c r="L29" s="4" t="n">
        <x:v>0.396</x:v>
      </x:c>
      <x:c r="M29" s="4">
        <x:f>K29*L29</x:f>
      </x:c>
      <x:c r="N29" s="4" t="n">
        <x:v>112.592</x:v>
      </x:c>
      <x:c r="O29" s="5">
        <x:f>L29/1.462*100</x:f>
      </x:c>
      <x:c r="P29" s="6">
        <x:f>O29*N29/100</x:f>
      </x:c>
      <x:c r="Q29" s="6">
        <x:f>J29-P29</x:f>
      </x:c>
      <x:c r="R29" s="4">
        <x:f>I29-K29</x:f>
      </x:c>
    </x:row>
    <x:row r="30" spans="1:27">
      <x:c r="A30" s="0" t="s">
        <x:v>34</x:v>
      </x:c>
      <x:c r="B30" s="0" t="n">
        <x:v>45505</x:v>
      </x:c>
      <x:c r="C30" s="0" t="s">
        <x:v>20</x:v>
      </x:c>
      <x:c r="D30" s="0" t="s">
        <x:v>21</x:v>
      </x:c>
      <x:c r="E30" s="0" t="s">
        <x:v>22</x:v>
      </x:c>
      <x:c r="F30" s="0" t="s">
        <x:v>23</x:v>
      </x:c>
      <x:c r="G30" s="0" t="s">
        <x:v>24</x:v>
      </x:c>
      <x:c r="H30" s="4" t="s">
        <x:v>25</x:v>
      </x:c>
      <x:c r="I30" s="4" t="n">
        <x:v>125</x:v>
      </x:c>
      <x:c r="J30" s="4" t="n">
        <x:v>83.749</x:v>
      </x:c>
      <x:c r="K30" s="4" t="n">
        <x:v>50</x:v>
      </x:c>
      <x:c r="L30" s="4" t="n">
        <x:v>0.67</x:v>
      </x:c>
      <x:c r="M30" s="4">
        <x:f>K30*L30</x:f>
      </x:c>
      <x:c r="N30" s="4" t="n">
        <x:v>80.3</x:v>
      </x:c>
      <x:c r="O30" s="5">
        <x:f>L30/1.462*100</x:f>
      </x:c>
      <x:c r="P30" s="6">
        <x:f>O30*N30/100</x:f>
      </x:c>
      <x:c r="Q30" s="6">
        <x:f>J30-P30</x:f>
      </x:c>
      <x:c r="R30" s="4">
        <x:f>I30-K30</x:f>
      </x:c>
    </x:row>
    <x:row r="31" spans="1:27">
      <x:c r="A31" s="0" t="s">
        <x:v>34</x:v>
      </x:c>
      <x:c r="B31" s="0" t="n">
        <x:v>45505</x:v>
      </x:c>
      <x:c r="C31" s="0" t="s">
        <x:v>20</x:v>
      </x:c>
      <x:c r="D31" s="0" t="s"/>
      <x:c r="E31" s="0" t="s">
        <x:v>22</x:v>
      </x:c>
      <x:c r="F31" s="0" t="s">
        <x:v>23</x:v>
      </x:c>
      <x:c r="G31" s="0" t="s">
        <x:v>26</x:v>
      </x:c>
      <x:c r="H31" s="4" t="s">
        <x:v>27</x:v>
      </x:c>
      <x:c r="I31" s="4" t="n">
        <x:v>125</x:v>
      </x:c>
      <x:c r="J31" s="4" t="n">
        <x:v>52</x:v>
      </x:c>
      <x:c r="K31" s="4" t="n">
        <x:v>50</x:v>
      </x:c>
      <x:c r="L31" s="4" t="n">
        <x:v>0.396</x:v>
      </x:c>
      <x:c r="M31" s="4">
        <x:f>K31*L31</x:f>
      </x:c>
      <x:c r="N31" s="4" t="n">
        <x:v>80.3</x:v>
      </x:c>
      <x:c r="O31" s="5">
        <x:f>L31/1.462*100</x:f>
      </x:c>
      <x:c r="P31" s="6">
        <x:f>O31*N31/100</x:f>
      </x:c>
      <x:c r="Q31" s="6">
        <x:f>J31-P31</x:f>
      </x:c>
      <x:c r="R31" s="4">
        <x:f>I31-K31</x:f>
      </x:c>
    </x:row>
    <x:row r="32" spans="1:27">
      <x:c r="A32" s="0" t="s">
        <x:v>34</x:v>
      </x:c>
      <x:c r="B32" s="0" t="n">
        <x:v>45505</x:v>
      </x:c>
      <x:c r="C32" s="0" t="s">
        <x:v>20</x:v>
      </x:c>
      <x:c r="D32" s="0" t="s"/>
      <x:c r="E32" s="0" t="s">
        <x:v>22</x:v>
      </x:c>
      <x:c r="F32" s="0" t="s">
        <x:v>23</x:v>
      </x:c>
      <x:c r="G32" s="0" t="s">
        <x:v>24</x:v>
      </x:c>
      <x:c r="H32" s="4" t="s">
        <x:v>27</x:v>
      </x:c>
      <x:c r="I32" s="4" t="n">
        <x:v>125</x:v>
      </x:c>
      <x:c r="J32" s="4" t="n">
        <x:v>54</x:v>
      </x:c>
      <x:c r="K32" s="4" t="n">
        <x:v>50</x:v>
      </x:c>
      <x:c r="L32" s="4" t="n">
        <x:v>0.396</x:v>
      </x:c>
      <x:c r="M32" s="4">
        <x:f>K32*L32</x:f>
      </x:c>
      <x:c r="N32" s="4" t="n">
        <x:v>80.3</x:v>
      </x:c>
      <x:c r="O32" s="5">
        <x:f>L32/1.462*100</x:f>
      </x:c>
      <x:c r="P32" s="6">
        <x:f>O32*N32/100</x:f>
      </x:c>
      <x:c r="Q32" s="6">
        <x:f>J32-P32</x:f>
      </x:c>
      <x:c r="R32" s="4">
        <x:f>I32-K32</x:f>
      </x:c>
    </x:row>
    <x:row r="33" spans="1:27">
      <x:c r="A33" s="0" t="s">
        <x:v>32</x:v>
      </x:c>
      <x:c r="B33" s="0" t="n">
        <x:v>45506</x:v>
      </x:c>
      <x:c r="C33" s="0" t="s">
        <x:v>20</x:v>
      </x:c>
      <x:c r="D33" s="0" t="s">
        <x:v>21</x:v>
      </x:c>
      <x:c r="E33" s="0" t="s">
        <x:v>22</x:v>
      </x:c>
      <x:c r="F33" s="0" t="s">
        <x:v>23</x:v>
      </x:c>
      <x:c r="G33" s="0" t="s">
        <x:v>24</x:v>
      </x:c>
      <x:c r="H33" s="4" t="s">
        <x:v>25</x:v>
      </x:c>
      <x:c r="I33" s="4" t="n">
        <x:v>125</x:v>
      </x:c>
      <x:c r="J33" s="4" t="n">
        <x:v>83.749</x:v>
      </x:c>
      <x:c r="K33" s="4" t="n">
        <x:v>90</x:v>
      </x:c>
      <x:c r="L33" s="4" t="n">
        <x:v>0.67</x:v>
      </x:c>
      <x:c r="M33" s="4">
        <x:f>K33*L33</x:f>
      </x:c>
      <x:c r="N33" s="4" t="n">
        <x:v>0</x:v>
      </x:c>
      <x:c r="O33" s="5">
        <x:f>L33/1.462*100</x:f>
      </x:c>
      <x:c r="P33" s="6">
        <x:f>O33*N33/100</x:f>
      </x:c>
      <x:c r="Q33" s="6">
        <x:f>J33-P33</x:f>
      </x:c>
      <x:c r="R33" s="4">
        <x:f>I33-K33</x:f>
      </x:c>
    </x:row>
    <x:row r="34" spans="1:27">
      <x:c r="A34" s="0" t="s">
        <x:v>32</x:v>
      </x:c>
      <x:c r="B34" s="0" t="n">
        <x:v>45506</x:v>
      </x:c>
      <x:c r="C34" s="0" t="s">
        <x:v>20</x:v>
      </x:c>
      <x:c r="D34" s="0" t="s"/>
      <x:c r="E34" s="0" t="s">
        <x:v>22</x:v>
      </x:c>
      <x:c r="F34" s="0" t="s">
        <x:v>23</x:v>
      </x:c>
      <x:c r="G34" s="0" t="s">
        <x:v>26</x:v>
      </x:c>
      <x:c r="H34" s="4" t="s">
        <x:v>27</x:v>
      </x:c>
      <x:c r="I34" s="4" t="n">
        <x:v>125</x:v>
      </x:c>
      <x:c r="J34" s="4" t="n">
        <x:v>52</x:v>
      </x:c>
      <x:c r="K34" s="4" t="n">
        <x:v>90</x:v>
      </x:c>
      <x:c r="L34" s="4" t="n">
        <x:v>0.396</x:v>
      </x:c>
      <x:c r="M34" s="4">
        <x:f>K34*L34</x:f>
      </x:c>
      <x:c r="N34" s="4" t="n">
        <x:v>0</x:v>
      </x:c>
      <x:c r="O34" s="5">
        <x:f>L34/1.462*100</x:f>
      </x:c>
      <x:c r="P34" s="6">
        <x:f>O34*N34/100</x:f>
      </x:c>
      <x:c r="Q34" s="6">
        <x:f>J34-P34</x:f>
      </x:c>
      <x:c r="R34" s="4">
        <x:f>I34-K34</x:f>
      </x:c>
    </x:row>
    <x:row r="35" spans="1:27">
      <x:c r="A35" s="0" t="s">
        <x:v>32</x:v>
      </x:c>
      <x:c r="B35" s="0" t="n">
        <x:v>45506</x:v>
      </x:c>
      <x:c r="C35" s="0" t="s">
        <x:v>20</x:v>
      </x:c>
      <x:c r="D35" s="0" t="s"/>
      <x:c r="E35" s="0" t="s">
        <x:v>22</x:v>
      </x:c>
      <x:c r="F35" s="0" t="s">
        <x:v>23</x:v>
      </x:c>
      <x:c r="G35" s="0" t="s">
        <x:v>24</x:v>
      </x:c>
      <x:c r="H35" s="4" t="s">
        <x:v>27</x:v>
      </x:c>
      <x:c r="I35" s="4" t="n">
        <x:v>125</x:v>
      </x:c>
      <x:c r="J35" s="4" t="n">
        <x:v>54</x:v>
      </x:c>
      <x:c r="K35" s="4" t="n">
        <x:v>90</x:v>
      </x:c>
      <x:c r="L35" s="4" t="n">
        <x:v>0.396</x:v>
      </x:c>
      <x:c r="M35" s="4">
        <x:f>K35*L35</x:f>
      </x:c>
      <x:c r="N35" s="4" t="n">
        <x:v>0</x:v>
      </x:c>
      <x:c r="O35" s="5">
        <x:f>L35/1.462*100</x:f>
      </x:c>
      <x:c r="P35" s="6">
        <x:f>O35*N35/100</x:f>
      </x:c>
      <x:c r="Q35" s="6">
        <x:f>J35-P35</x:f>
      </x:c>
      <x:c r="R35" s="4">
        <x:f>I35-K35</x:f>
      </x:c>
    </x:row>
    <x:row r="36" spans="1:27">
      <x:c r="A36" s="0" t="s">
        <x:v>31</x:v>
      </x:c>
      <x:c r="B36" s="0" t="n">
        <x:v>45508</x:v>
      </x:c>
      <x:c r="C36" s="0" t="s">
        <x:v>20</x:v>
      </x:c>
      <x:c r="D36" s="0" t="s">
        <x:v>21</x:v>
      </x:c>
      <x:c r="E36" s="0" t="s">
        <x:v>22</x:v>
      </x:c>
      <x:c r="F36" s="0" t="s">
        <x:v>23</x:v>
      </x:c>
      <x:c r="G36" s="0" t="s">
        <x:v>24</x:v>
      </x:c>
      <x:c r="H36" s="4" t="s">
        <x:v>25</x:v>
      </x:c>
      <x:c r="I36" s="4" t="n">
        <x:v>125</x:v>
      </x:c>
      <x:c r="J36" s="4" t="n">
        <x:v>83.749</x:v>
      </x:c>
      <x:c r="K36" s="4" t="n">
        <x:v>123</x:v>
      </x:c>
      <x:c r="L36" s="4" t="n">
        <x:v>0.67</x:v>
      </x:c>
      <x:c r="M36" s="4">
        <x:f>K36*L36</x:f>
      </x:c>
      <x:c r="N36" s="4" t="n">
        <x:v>188.515</x:v>
      </x:c>
      <x:c r="O36" s="5">
        <x:f>L36/1.462*100</x:f>
      </x:c>
      <x:c r="P36" s="6">
        <x:f>O36*N36/100</x:f>
      </x:c>
      <x:c r="Q36" s="6">
        <x:f>J36-P36</x:f>
      </x:c>
      <x:c r="R36" s="4">
        <x:f>I36-K36</x:f>
      </x:c>
    </x:row>
    <x:row r="37" spans="1:27">
      <x:c r="A37" s="0" t="s">
        <x:v>31</x:v>
      </x:c>
      <x:c r="B37" s="0" t="n">
        <x:v>45508</x:v>
      </x:c>
      <x:c r="C37" s="0" t="s">
        <x:v>20</x:v>
      </x:c>
      <x:c r="D37" s="0" t="s"/>
      <x:c r="E37" s="0" t="s">
        <x:v>22</x:v>
      </x:c>
      <x:c r="F37" s="0" t="s">
        <x:v>23</x:v>
      </x:c>
      <x:c r="G37" s="0" t="s">
        <x:v>26</x:v>
      </x:c>
      <x:c r="H37" s="4" t="s">
        <x:v>27</x:v>
      </x:c>
      <x:c r="I37" s="4" t="n">
        <x:v>125</x:v>
      </x:c>
      <x:c r="J37" s="4" t="n">
        <x:v>52</x:v>
      </x:c>
      <x:c r="K37" s="4" t="n">
        <x:v>123</x:v>
      </x:c>
      <x:c r="L37" s="4" t="n">
        <x:v>0.396</x:v>
      </x:c>
      <x:c r="M37" s="4">
        <x:f>K37*L37</x:f>
      </x:c>
      <x:c r="N37" s="4" t="n">
        <x:v>188.515</x:v>
      </x:c>
      <x:c r="O37" s="5">
        <x:f>L37/1.462*100</x:f>
      </x:c>
      <x:c r="P37" s="6">
        <x:f>O37*N37/100</x:f>
      </x:c>
      <x:c r="Q37" s="6">
        <x:f>J37-P37</x:f>
      </x:c>
      <x:c r="R37" s="4">
        <x:f>I37-K37</x:f>
      </x:c>
    </x:row>
    <x:row r="38" spans="1:27">
      <x:c r="A38" s="0" t="s">
        <x:v>31</x:v>
      </x:c>
      <x:c r="B38" s="0" t="n">
        <x:v>45508</x:v>
      </x:c>
      <x:c r="C38" s="0" t="s">
        <x:v>20</x:v>
      </x:c>
      <x:c r="D38" s="0" t="s"/>
      <x:c r="E38" s="0" t="s">
        <x:v>22</x:v>
      </x:c>
      <x:c r="F38" s="0" t="s">
        <x:v>23</x:v>
      </x:c>
      <x:c r="G38" s="0" t="s">
        <x:v>24</x:v>
      </x:c>
      <x:c r="H38" s="4" t="s">
        <x:v>27</x:v>
      </x:c>
      <x:c r="I38" s="4" t="n">
        <x:v>125</x:v>
      </x:c>
      <x:c r="J38" s="4" t="n">
        <x:v>55</x:v>
      </x:c>
      <x:c r="K38" s="4" t="n">
        <x:v>123</x:v>
      </x:c>
      <x:c r="L38" s="4" t="n">
        <x:v>0.396</x:v>
      </x:c>
      <x:c r="M38" s="4">
        <x:f>K38*L38</x:f>
      </x:c>
      <x:c r="N38" s="4" t="n">
        <x:v>188.515</x:v>
      </x:c>
      <x:c r="O38" s="5">
        <x:f>L38/1.462*100</x:f>
      </x:c>
      <x:c r="P38" s="6">
        <x:f>O38*N38/100</x:f>
      </x:c>
      <x:c r="Q38" s="6">
        <x:f>J38-P38</x:f>
      </x:c>
      <x:c r="R38" s="4">
        <x:f>I38-K38</x:f>
      </x:c>
    </x:row>
    <x:row r="39" spans="1:27">
      <x:c r="A39" s="0" t="s">
        <x:v>35</x:v>
      </x:c>
      <x:c r="B39" s="0" t="n">
        <x:v>45509</x:v>
      </x:c>
      <x:c r="C39" s="0" t="s">
        <x:v>20</x:v>
      </x:c>
      <x:c r="D39" s="0" t="s">
        <x:v>21</x:v>
      </x:c>
      <x:c r="E39" s="0" t="s">
        <x:v>22</x:v>
      </x:c>
      <x:c r="F39" s="0" t="s">
        <x:v>23</x:v>
      </x:c>
      <x:c r="G39" s="0" t="s">
        <x:v>24</x:v>
      </x:c>
      <x:c r="H39" s="4" t="s">
        <x:v>25</x:v>
      </x:c>
      <x:c r="I39" s="4" t="n">
        <x:v>125</x:v>
      </x:c>
      <x:c r="J39" s="4" t="n">
        <x:v>83.749</x:v>
      </x:c>
      <x:c r="K39" s="4" t="n">
        <x:v>122</x:v>
      </x:c>
      <x:c r="L39" s="4" t="n">
        <x:v>0.67</x:v>
      </x:c>
      <x:c r="M39" s="4">
        <x:f>K39*L39</x:f>
      </x:c>
      <x:c r="N39" s="4" t="n">
        <x:v>188.316</x:v>
      </x:c>
      <x:c r="O39" s="5">
        <x:f>L39/1.462*100</x:f>
      </x:c>
      <x:c r="P39" s="6">
        <x:f>O39*N39/100</x:f>
      </x:c>
      <x:c r="Q39" s="6">
        <x:f>J39-P39</x:f>
      </x:c>
      <x:c r="R39" s="4">
        <x:f>I39-K39</x:f>
      </x:c>
    </x:row>
    <x:row r="40" spans="1:27">
      <x:c r="A40" s="0" t="s">
        <x:v>35</x:v>
      </x:c>
      <x:c r="B40" s="0" t="n">
        <x:v>45509</x:v>
      </x:c>
      <x:c r="C40" s="0" t="s">
        <x:v>20</x:v>
      </x:c>
      <x:c r="D40" s="0" t="s"/>
      <x:c r="E40" s="0" t="s">
        <x:v>22</x:v>
      </x:c>
      <x:c r="F40" s="0" t="s">
        <x:v>23</x:v>
      </x:c>
      <x:c r="G40" s="0" t="s">
        <x:v>26</x:v>
      </x:c>
      <x:c r="H40" s="4" t="s">
        <x:v>27</x:v>
      </x:c>
      <x:c r="I40" s="4" t="n">
        <x:v>125</x:v>
      </x:c>
      <x:c r="J40" s="4" t="n">
        <x:v>52</x:v>
      </x:c>
      <x:c r="K40" s="4" t="n">
        <x:v>122</x:v>
      </x:c>
      <x:c r="L40" s="4" t="n">
        <x:v>0.396</x:v>
      </x:c>
      <x:c r="M40" s="4">
        <x:f>K40*L40</x:f>
      </x:c>
      <x:c r="N40" s="4" t="n">
        <x:v>188.316</x:v>
      </x:c>
      <x:c r="O40" s="5">
        <x:f>L40/1.462*100</x:f>
      </x:c>
      <x:c r="P40" s="6">
        <x:f>O40*N40/100</x:f>
      </x:c>
      <x:c r="Q40" s="6">
        <x:f>J40-P40</x:f>
      </x:c>
      <x:c r="R40" s="4">
        <x:f>I40-K40</x:f>
      </x:c>
    </x:row>
    <x:row r="41" spans="1:27">
      <x:c r="A41" s="0" t="s">
        <x:v>35</x:v>
      </x:c>
      <x:c r="B41" s="0" t="n">
        <x:v>45509</x:v>
      </x:c>
      <x:c r="C41" s="0" t="s">
        <x:v>20</x:v>
      </x:c>
      <x:c r="D41" s="0" t="s"/>
      <x:c r="E41" s="0" t="s">
        <x:v>22</x:v>
      </x:c>
      <x:c r="F41" s="0" t="s">
        <x:v>23</x:v>
      </x:c>
      <x:c r="G41" s="0" t="s">
        <x:v>24</x:v>
      </x:c>
      <x:c r="H41" s="4" t="s">
        <x:v>27</x:v>
      </x:c>
      <x:c r="I41" s="4" t="n">
        <x:v>125</x:v>
      </x:c>
      <x:c r="J41" s="4" t="n">
        <x:v>55</x:v>
      </x:c>
      <x:c r="K41" s="4" t="n">
        <x:v>122</x:v>
      </x:c>
      <x:c r="L41" s="4" t="n">
        <x:v>0.396</x:v>
      </x:c>
      <x:c r="M41" s="4">
        <x:f>K41*L41</x:f>
      </x:c>
      <x:c r="N41" s="4" t="n">
        <x:v>188.316</x:v>
      </x:c>
      <x:c r="O41" s="5">
        <x:f>L41/1.462*100</x:f>
      </x:c>
      <x:c r="P41" s="6">
        <x:f>O41*N41/100</x:f>
      </x:c>
      <x:c r="Q41" s="6">
        <x:f>J41-P41</x:f>
      </x:c>
      <x:c r="R41" s="4">
        <x:f>I41-K41</x:f>
      </x:c>
    </x:row>
    <x:row r="42" spans="1:27">
      <x:c r="A42" s="0" t="s">
        <x:v>36</x:v>
      </x:c>
      <x:c r="B42" s="0" t="n">
        <x:v>45510</x:v>
      </x:c>
      <x:c r="C42" s="0" t="s">
        <x:v>20</x:v>
      </x:c>
      <x:c r="D42" s="0" t="s">
        <x:v>21</x:v>
      </x:c>
      <x:c r="E42" s="0" t="s">
        <x:v>22</x:v>
      </x:c>
      <x:c r="F42" s="0" t="s">
        <x:v>23</x:v>
      </x:c>
      <x:c r="G42" s="0" t="s">
        <x:v>24</x:v>
      </x:c>
      <x:c r="H42" s="4" t="s">
        <x:v>25</x:v>
      </x:c>
      <x:c r="I42" s="4" t="n">
        <x:v>125</x:v>
      </x:c>
      <x:c r="J42" s="4" t="n">
        <x:v>83.749</x:v>
      </x:c>
      <x:c r="K42" s="4" t="n">
        <x:v>83</x:v>
      </x:c>
      <x:c r="L42" s="4" t="n">
        <x:v>0.67</x:v>
      </x:c>
      <x:c r="M42" s="4">
        <x:f>K42*L42</x:f>
      </x:c>
      <x:c r="N42" s="4" t="n">
        <x:v>118.604</x:v>
      </x:c>
      <x:c r="O42" s="5">
        <x:f>L42/1.462*100</x:f>
      </x:c>
      <x:c r="P42" s="6">
        <x:f>O42*N42/100</x:f>
      </x:c>
      <x:c r="Q42" s="6">
        <x:f>J42-P42</x:f>
      </x:c>
      <x:c r="R42" s="4">
        <x:f>I42-K42</x:f>
      </x:c>
    </x:row>
    <x:row r="43" spans="1:27">
      <x:c r="A43" s="0" t="s">
        <x:v>36</x:v>
      </x:c>
      <x:c r="B43" s="0" t="n">
        <x:v>45510</x:v>
      </x:c>
      <x:c r="C43" s="0" t="s">
        <x:v>20</x:v>
      </x:c>
      <x:c r="D43" s="0" t="s"/>
      <x:c r="E43" s="0" t="s">
        <x:v>22</x:v>
      </x:c>
      <x:c r="F43" s="0" t="s">
        <x:v>23</x:v>
      </x:c>
      <x:c r="G43" s="0" t="s">
        <x:v>26</x:v>
      </x:c>
      <x:c r="H43" s="4" t="s">
        <x:v>27</x:v>
      </x:c>
      <x:c r="I43" s="4" t="n">
        <x:v>125</x:v>
      </x:c>
      <x:c r="J43" s="4" t="n">
        <x:v>52</x:v>
      </x:c>
      <x:c r="K43" s="4" t="n">
        <x:v>83</x:v>
      </x:c>
      <x:c r="L43" s="4" t="n">
        <x:v>0.396</x:v>
      </x:c>
      <x:c r="M43" s="4">
        <x:f>K43*L43</x:f>
      </x:c>
      <x:c r="N43" s="4" t="n">
        <x:v>118.604</x:v>
      </x:c>
      <x:c r="O43" s="5">
        <x:f>L43/1.462*100</x:f>
      </x:c>
      <x:c r="P43" s="6">
        <x:f>O43*N43/100</x:f>
      </x:c>
      <x:c r="Q43" s="6">
        <x:f>J43-P43</x:f>
      </x:c>
      <x:c r="R43" s="4">
        <x:f>I43-K43</x:f>
      </x:c>
    </x:row>
    <x:row r="44" spans="1:27">
      <x:c r="A44" s="0" t="s">
        <x:v>36</x:v>
      </x:c>
      <x:c r="B44" s="0" t="n">
        <x:v>45510</x:v>
      </x:c>
      <x:c r="C44" s="0" t="s">
        <x:v>20</x:v>
      </x:c>
      <x:c r="D44" s="0" t="s"/>
      <x:c r="E44" s="0" t="s">
        <x:v>22</x:v>
      </x:c>
      <x:c r="F44" s="0" t="s">
        <x:v>23</x:v>
      </x:c>
      <x:c r="G44" s="0" t="s">
        <x:v>24</x:v>
      </x:c>
      <x:c r="H44" s="4" t="s">
        <x:v>27</x:v>
      </x:c>
      <x:c r="I44" s="4" t="n">
        <x:v>125</x:v>
      </x:c>
      <x:c r="J44" s="4" t="n">
        <x:v>55</x:v>
      </x:c>
      <x:c r="K44" s="4" t="n">
        <x:v>83</x:v>
      </x:c>
      <x:c r="L44" s="4" t="n">
        <x:v>0.396</x:v>
      </x:c>
      <x:c r="M44" s="4">
        <x:f>K44*L44</x:f>
      </x:c>
      <x:c r="N44" s="4" t="n">
        <x:v>118.604</x:v>
      </x:c>
      <x:c r="O44" s="5">
        <x:f>L44/1.462*100</x:f>
      </x:c>
      <x:c r="P44" s="6">
        <x:f>O44*N44/100</x:f>
      </x:c>
      <x:c r="Q44" s="6">
        <x:f>J44-P44</x:f>
      </x:c>
      <x:c r="R44" s="4">
        <x:f>I44-K44</x:f>
      </x:c>
    </x:row>
    <x:row r="45" spans="1:27">
      <x:c r="A45" s="0" t="s">
        <x:v>28</x:v>
      </x:c>
      <x:c r="B45" s="0" t="n">
        <x:v>45570</x:v>
      </x:c>
      <x:c r="C45" s="0" t="s">
        <x:v>20</x:v>
      </x:c>
      <x:c r="D45" s="0" t="s">
        <x:v>21</x:v>
      </x:c>
      <x:c r="E45" s="0" t="s">
        <x:v>22</x:v>
      </x:c>
      <x:c r="F45" s="0" t="s">
        <x:v>23</x:v>
      </x:c>
      <x:c r="G45" s="0" t="s">
        <x:v>24</x:v>
      </x:c>
      <x:c r="H45" s="4" t="s">
        <x:v>25</x:v>
      </x:c>
      <x:c r="I45" s="4" t="n">
        <x:v>125</x:v>
      </x:c>
      <x:c r="J45" s="4" t="n">
        <x:v>83.749</x:v>
      </x:c>
      <x:c r="K45" s="4" t="n">
        <x:v>73</x:v>
      </x:c>
      <x:c r="L45" s="4" t="n">
        <x:v>0.67</x:v>
      </x:c>
      <x:c r="M45" s="4">
        <x:f>K45*L45</x:f>
      </x:c>
      <x:c r="N45" s="4" t="n">
        <x:v>114.464</x:v>
      </x:c>
      <x:c r="O45" s="5">
        <x:f>L45/1.462*100</x:f>
      </x:c>
      <x:c r="P45" s="6">
        <x:f>O45*N45/100</x:f>
      </x:c>
      <x:c r="Q45" s="6">
        <x:f>J45-P45</x:f>
      </x:c>
      <x:c r="R45" s="4">
        <x:f>I45-K45</x:f>
      </x:c>
    </x:row>
    <x:row r="46" spans="1:27">
      <x:c r="A46" s="0" t="s">
        <x:v>28</x:v>
      </x:c>
      <x:c r="B46" s="0" t="n">
        <x:v>45570</x:v>
      </x:c>
      <x:c r="C46" s="0" t="s">
        <x:v>20</x:v>
      </x:c>
      <x:c r="D46" s="0" t="s"/>
      <x:c r="E46" s="0" t="s">
        <x:v>22</x:v>
      </x:c>
      <x:c r="F46" s="0" t="s">
        <x:v>23</x:v>
      </x:c>
      <x:c r="G46" s="0" t="s">
        <x:v>26</x:v>
      </x:c>
      <x:c r="H46" s="4" t="s">
        <x:v>27</x:v>
      </x:c>
      <x:c r="I46" s="4" t="n">
        <x:v>125</x:v>
      </x:c>
      <x:c r="J46" s="4" t="n">
        <x:v>52</x:v>
      </x:c>
      <x:c r="K46" s="4" t="n">
        <x:v>73</x:v>
      </x:c>
      <x:c r="L46" s="4" t="n">
        <x:v>0.396</x:v>
      </x:c>
      <x:c r="M46" s="4">
        <x:f>K46*L46</x:f>
      </x:c>
      <x:c r="N46" s="4" t="n">
        <x:v>114.464</x:v>
      </x:c>
      <x:c r="O46" s="5">
        <x:f>L46/1.462*100</x:f>
      </x:c>
      <x:c r="P46" s="6">
        <x:f>O46*N46/100</x:f>
      </x:c>
      <x:c r="Q46" s="6">
        <x:f>J46-P46</x:f>
      </x:c>
      <x:c r="R46" s="4">
        <x:f>I46-K46</x:f>
      </x:c>
    </x:row>
    <x:row r="47" spans="1:27">
      <x:c r="A47" s="0" t="s">
        <x:v>28</x:v>
      </x:c>
      <x:c r="B47" s="0" t="n">
        <x:v>45570</x:v>
      </x:c>
      <x:c r="C47" s="0" t="s">
        <x:v>20</x:v>
      </x:c>
      <x:c r="D47" s="0" t="s"/>
      <x:c r="E47" s="0" t="s">
        <x:v>22</x:v>
      </x:c>
      <x:c r="F47" s="0" t="s">
        <x:v>23</x:v>
      </x:c>
      <x:c r="G47" s="0" t="s">
        <x:v>24</x:v>
      </x:c>
      <x:c r="H47" s="4" t="s">
        <x:v>27</x:v>
      </x:c>
      <x:c r="I47" s="4" t="n">
        <x:v>125</x:v>
      </x:c>
      <x:c r="J47" s="4" t="n">
        <x:v>55</x:v>
      </x:c>
      <x:c r="K47" s="4" t="n">
        <x:v>73</x:v>
      </x:c>
      <x:c r="L47" s="4" t="n">
        <x:v>0.396</x:v>
      </x:c>
      <x:c r="M47" s="4">
        <x:f>K47*L47</x:f>
      </x:c>
      <x:c r="N47" s="4" t="n">
        <x:v>114.464</x:v>
      </x:c>
      <x:c r="O47" s="5">
        <x:f>L47/1.462*100</x:f>
      </x:c>
      <x:c r="P47" s="6">
        <x:f>O47*N47/100</x:f>
      </x:c>
      <x:c r="Q47" s="6">
        <x:f>J47-P47</x:f>
      </x:c>
      <x:c r="R47" s="4">
        <x:f>I47-K47</x:f>
      </x:c>
    </x:row>
    <x:row r="48" spans="1:27">
      <x:c r="A48" s="0" t="s">
        <x:v>37</x:v>
      </x:c>
      <x:c r="B48" s="0" t="n">
        <x:v>45571</x:v>
      </x:c>
      <x:c r="C48" s="0" t="s">
        <x:v>20</x:v>
      </x:c>
      <x:c r="D48" s="0" t="s">
        <x:v>21</x:v>
      </x:c>
      <x:c r="E48" s="0" t="s">
        <x:v>22</x:v>
      </x:c>
      <x:c r="F48" s="0" t="s">
        <x:v>23</x:v>
      </x:c>
      <x:c r="G48" s="0" t="s">
        <x:v>24</x:v>
      </x:c>
      <x:c r="H48" s="4" t="s">
        <x:v>25</x:v>
      </x:c>
      <x:c r="I48" s="4" t="n">
        <x:v>125</x:v>
      </x:c>
      <x:c r="J48" s="4" t="n">
        <x:v>83.749</x:v>
      </x:c>
      <x:c r="K48" s="4" t="n">
        <x:v>0</x:v>
      </x:c>
      <x:c r="L48" s="4" t="n">
        <x:v>0.67</x:v>
      </x:c>
      <x:c r="M48" s="4">
        <x:f>K48*L48</x:f>
      </x:c>
      <x:c r="N48" s="4" t="n">
        <x:v>0</x:v>
      </x:c>
      <x:c r="O48" s="5">
        <x:f>L48/1.462*100</x:f>
      </x:c>
      <x:c r="P48" s="6">
        <x:f>O48*N48/100</x:f>
      </x:c>
      <x:c r="Q48" s="6">
        <x:f>J48-P48</x:f>
      </x:c>
      <x:c r="R48" s="4">
        <x:f>I48-K48</x:f>
      </x:c>
    </x:row>
    <x:row r="49" spans="1:27">
      <x:c r="A49" s="0" t="s">
        <x:v>37</x:v>
      </x:c>
      <x:c r="B49" s="0" t="n">
        <x:v>45571</x:v>
      </x:c>
      <x:c r="C49" s="0" t="s">
        <x:v>20</x:v>
      </x:c>
      <x:c r="D49" s="0" t="s"/>
      <x:c r="E49" s="0" t="s">
        <x:v>22</x:v>
      </x:c>
      <x:c r="F49" s="0" t="s">
        <x:v>23</x:v>
      </x:c>
      <x:c r="G49" s="0" t="s">
        <x:v>26</x:v>
      </x:c>
      <x:c r="H49" s="4" t="s">
        <x:v>27</x:v>
      </x:c>
      <x:c r="I49" s="4" t="n">
        <x:v>125</x:v>
      </x:c>
      <x:c r="J49" s="4" t="n">
        <x:v>54.65</x:v>
      </x:c>
      <x:c r="K49" s="4" t="n">
        <x:v>0</x:v>
      </x:c>
      <x:c r="L49" s="4" t="n">
        <x:v>0.396</x:v>
      </x:c>
      <x:c r="M49" s="4">
        <x:f>K49*L49</x:f>
      </x:c>
      <x:c r="N49" s="4" t="n">
        <x:v>0</x:v>
      </x:c>
      <x:c r="O49" s="5">
        <x:f>L49/1.462*100</x:f>
      </x:c>
      <x:c r="P49" s="6">
        <x:f>O49*N49/100</x:f>
      </x:c>
      <x:c r="Q49" s="6">
        <x:f>J49-P49</x:f>
      </x:c>
      <x:c r="R49" s="4">
        <x:f>I49-K49</x:f>
      </x:c>
    </x:row>
    <x:row r="50" spans="1:27">
      <x:c r="A50" s="0" t="s">
        <x:v>37</x:v>
      </x:c>
      <x:c r="B50" s="0" t="n">
        <x:v>45571</x:v>
      </x:c>
      <x:c r="C50" s="0" t="s">
        <x:v>20</x:v>
      </x:c>
      <x:c r="D50" s="0" t="s"/>
      <x:c r="E50" s="0" t="s">
        <x:v>22</x:v>
      </x:c>
      <x:c r="F50" s="0" t="s">
        <x:v>23</x:v>
      </x:c>
      <x:c r="G50" s="0" t="s">
        <x:v>24</x:v>
      </x:c>
      <x:c r="H50" s="4" t="s">
        <x:v>27</x:v>
      </x:c>
      <x:c r="I50" s="4" t="n">
        <x:v>125</x:v>
      </x:c>
      <x:c r="J50" s="4" t="n">
        <x:v>54.65</x:v>
      </x:c>
      <x:c r="K50" s="4" t="n">
        <x:v>0</x:v>
      </x:c>
      <x:c r="L50" s="4" t="n">
        <x:v>0.396</x:v>
      </x:c>
      <x:c r="M50" s="4">
        <x:f>K50*L50</x:f>
      </x:c>
      <x:c r="N50" s="4" t="n">
        <x:v>0</x:v>
      </x:c>
      <x:c r="O50" s="5">
        <x:f>L50/1.462*100</x:f>
      </x:c>
      <x:c r="P50" s="6">
        <x:f>O50*N50/100</x:f>
      </x:c>
      <x:c r="Q50" s="6">
        <x:f>J50-P50</x:f>
      </x:c>
      <x:c r="R50" s="4">
        <x:f>I50-K50</x:f>
      </x:c>
    </x:row>
    <x:row r="51" spans="1:27">
      <x:c r="A51" s="0" t="s">
        <x:v>29</x:v>
      </x:c>
      <x:c r="B51" s="0" t="n">
        <x:v>45572</x:v>
      </x:c>
      <x:c r="C51" s="0" t="s">
        <x:v>20</x:v>
      </x:c>
      <x:c r="D51" s="0" t="s">
        <x:v>21</x:v>
      </x:c>
      <x:c r="E51" s="0" t="s">
        <x:v>22</x:v>
      </x:c>
      <x:c r="F51" s="0" t="s">
        <x:v>23</x:v>
      </x:c>
      <x:c r="G51" s="0" t="s">
        <x:v>24</x:v>
      </x:c>
      <x:c r="H51" s="4" t="s">
        <x:v>25</x:v>
      </x:c>
      <x:c r="I51" s="4" t="n">
        <x:v>125</x:v>
      </x:c>
      <x:c r="J51" s="4" t="n">
        <x:v>83.749</x:v>
      </x:c>
      <x:c r="K51" s="4" t="n">
        <x:v>16</x:v>
      </x:c>
      <x:c r="L51" s="4" t="n">
        <x:v>0.67</x:v>
      </x:c>
      <x:c r="M51" s="4">
        <x:f>K51*L51</x:f>
      </x:c>
      <x:c r="N51" s="4" t="n">
        <x:v>25.408</x:v>
      </x:c>
      <x:c r="O51" s="5">
        <x:f>L51/1.462*100</x:f>
      </x:c>
      <x:c r="P51" s="6">
        <x:f>O51*N51/100</x:f>
      </x:c>
      <x:c r="Q51" s="6">
        <x:f>J51-P51</x:f>
      </x:c>
      <x:c r="R51" s="4">
        <x:f>I51-K51</x:f>
      </x:c>
    </x:row>
    <x:row r="52" spans="1:27">
      <x:c r="A52" s="0" t="s">
        <x:v>29</x:v>
      </x:c>
      <x:c r="B52" s="0" t="n">
        <x:v>45572</x:v>
      </x:c>
      <x:c r="C52" s="0" t="s">
        <x:v>20</x:v>
      </x:c>
      <x:c r="D52" s="0" t="s"/>
      <x:c r="E52" s="0" t="s">
        <x:v>22</x:v>
      </x:c>
      <x:c r="F52" s="0" t="s">
        <x:v>23</x:v>
      </x:c>
      <x:c r="G52" s="0" t="s">
        <x:v>26</x:v>
      </x:c>
      <x:c r="H52" s="4" t="s">
        <x:v>27</x:v>
      </x:c>
      <x:c r="I52" s="4" t="n">
        <x:v>125</x:v>
      </x:c>
      <x:c r="J52" s="4" t="n">
        <x:v>52</x:v>
      </x:c>
      <x:c r="K52" s="4" t="n">
        <x:v>16</x:v>
      </x:c>
      <x:c r="L52" s="4" t="n">
        <x:v>0.396</x:v>
      </x:c>
      <x:c r="M52" s="4">
        <x:f>K52*L52</x:f>
      </x:c>
      <x:c r="N52" s="4" t="n">
        <x:v>25.408</x:v>
      </x:c>
      <x:c r="O52" s="5">
        <x:f>L52/1.462*100</x:f>
      </x:c>
      <x:c r="P52" s="6">
        <x:f>O52*N52/100</x:f>
      </x:c>
      <x:c r="Q52" s="6">
        <x:f>J52-P52</x:f>
      </x:c>
      <x:c r="R52" s="4">
        <x:f>I52-K52</x:f>
      </x:c>
    </x:row>
    <x:row r="53" spans="1:27">
      <x:c r="A53" s="0" t="s">
        <x:v>29</x:v>
      </x:c>
      <x:c r="B53" s="0" t="n">
        <x:v>45572</x:v>
      </x:c>
      <x:c r="C53" s="0" t="s">
        <x:v>20</x:v>
      </x:c>
      <x:c r="D53" s="0" t="s"/>
      <x:c r="E53" s="0" t="s">
        <x:v>22</x:v>
      </x:c>
      <x:c r="F53" s="0" t="s">
        <x:v>23</x:v>
      </x:c>
      <x:c r="G53" s="0" t="s">
        <x:v>24</x:v>
      </x:c>
      <x:c r="H53" s="4" t="s">
        <x:v>27</x:v>
      </x:c>
      <x:c r="I53" s="4" t="n">
        <x:v>125</x:v>
      </x:c>
      <x:c r="J53" s="4" t="n">
        <x:v>54</x:v>
      </x:c>
      <x:c r="K53" s="4" t="n">
        <x:v>16</x:v>
      </x:c>
      <x:c r="L53" s="4" t="n">
        <x:v>0.396</x:v>
      </x:c>
      <x:c r="M53" s="4">
        <x:f>K53*L53</x:f>
      </x:c>
      <x:c r="N53" s="4" t="n">
        <x:v>25.408</x:v>
      </x:c>
      <x:c r="O53" s="5">
        <x:f>L53/1.462*100</x:f>
      </x:c>
      <x:c r="P53" s="6">
        <x:f>O53*N53/100</x:f>
      </x:c>
      <x:c r="Q53" s="6">
        <x:f>J53-P53</x:f>
      </x:c>
      <x:c r="R53" s="4">
        <x:f>I53-K53</x:f>
      </x:c>
    </x:row>
    <x:row r="54" spans="1:27">
      <x:c r="A54" s="0" t="s">
        <x:v>30</x:v>
      </x:c>
      <x:c r="B54" s="0" t="n">
        <x:v>45605</x:v>
      </x:c>
      <x:c r="C54" s="0" t="s">
        <x:v>20</x:v>
      </x:c>
      <x:c r="D54" s="0" t="s">
        <x:v>21</x:v>
      </x:c>
      <x:c r="E54" s="0" t="s">
        <x:v>22</x:v>
      </x:c>
      <x:c r="F54" s="0" t="s">
        <x:v>23</x:v>
      </x:c>
      <x:c r="G54" s="0" t="s">
        <x:v>24</x:v>
      </x:c>
      <x:c r="H54" s="4" t="s">
        <x:v>25</x:v>
      </x:c>
      <x:c r="I54" s="4" t="n">
        <x:v>125</x:v>
      </x:c>
      <x:c r="J54" s="4" t="n">
        <x:v>83.749</x:v>
      </x:c>
      <x:c r="K54" s="4" t="n">
        <x:v>0</x:v>
      </x:c>
      <x:c r="L54" s="4" t="n">
        <x:v>0.67</x:v>
      </x:c>
      <x:c r="M54" s="4">
        <x:f>K54*L54</x:f>
      </x:c>
      <x:c r="N54" s="4" t="n">
        <x:v>0</x:v>
      </x:c>
      <x:c r="O54" s="5">
        <x:f>L54/1.462*100</x:f>
      </x:c>
      <x:c r="P54" s="6">
        <x:f>O54*N54/100</x:f>
      </x:c>
      <x:c r="Q54" s="6">
        <x:f>J54-P54</x:f>
      </x:c>
      <x:c r="R54" s="4">
        <x:f>I54-K54</x:f>
      </x:c>
    </x:row>
    <x:row r="55" spans="1:27">
      <x:c r="A55" s="0" t="s">
        <x:v>30</x:v>
      </x:c>
      <x:c r="B55" s="0" t="n">
        <x:v>45605</x:v>
      </x:c>
      <x:c r="C55" s="0" t="s">
        <x:v>20</x:v>
      </x:c>
      <x:c r="D55" s="0" t="s"/>
      <x:c r="E55" s="0" t="s">
        <x:v>22</x:v>
      </x:c>
      <x:c r="F55" s="0" t="s">
        <x:v>23</x:v>
      </x:c>
      <x:c r="G55" s="0" t="s">
        <x:v>26</x:v>
      </x:c>
      <x:c r="H55" s="4" t="s">
        <x:v>27</x:v>
      </x:c>
      <x:c r="I55" s="4" t="n">
        <x:v>125</x:v>
      </x:c>
      <x:c r="J55" s="4" t="n">
        <x:v>52</x:v>
      </x:c>
      <x:c r="K55" s="4" t="n">
        <x:v>0</x:v>
      </x:c>
      <x:c r="L55" s="4" t="n">
        <x:v>0.396</x:v>
      </x:c>
      <x:c r="M55" s="4">
        <x:f>K55*L55</x:f>
      </x:c>
      <x:c r="N55" s="4" t="n">
        <x:v>0</x:v>
      </x:c>
      <x:c r="O55" s="5">
        <x:f>L55/1.462*100</x:f>
      </x:c>
      <x:c r="P55" s="6">
        <x:f>O55*N55/100</x:f>
      </x:c>
      <x:c r="Q55" s="6">
        <x:f>J55-P55</x:f>
      </x:c>
      <x:c r="R55" s="4">
        <x:f>I55-K55</x:f>
      </x:c>
    </x:row>
    <x:row r="56" spans="1:27">
      <x:c r="A56" s="0" t="s">
        <x:v>30</x:v>
      </x:c>
      <x:c r="B56" s="0" t="n">
        <x:v>45605</x:v>
      </x:c>
      <x:c r="C56" s="0" t="s">
        <x:v>20</x:v>
      </x:c>
      <x:c r="D56" s="0" t="s"/>
      <x:c r="E56" s="0" t="s">
        <x:v>22</x:v>
      </x:c>
      <x:c r="F56" s="0" t="s">
        <x:v>23</x:v>
      </x:c>
      <x:c r="G56" s="0" t="s">
        <x:v>24</x:v>
      </x:c>
      <x:c r="H56" s="4" t="s">
        <x:v>27</x:v>
      </x:c>
      <x:c r="I56" s="4" t="n">
        <x:v>125</x:v>
      </x:c>
      <x:c r="J56" s="4" t="n">
        <x:v>54</x:v>
      </x:c>
      <x:c r="K56" s="4" t="n">
        <x:v>0</x:v>
      </x:c>
      <x:c r="L56" s="4" t="n">
        <x:v>0.396</x:v>
      </x:c>
      <x:c r="M56" s="4">
        <x:f>K56*L56</x:f>
      </x:c>
      <x:c r="N56" s="4" t="n">
        <x:v>0</x:v>
      </x:c>
      <x:c r="O56" s="5">
        <x:f>L56/1.462*100</x:f>
      </x:c>
      <x:c r="P56" s="6">
        <x:f>O56*N56/100</x:f>
      </x:c>
      <x:c r="Q56" s="6">
        <x:f>J56-P56</x:f>
      </x:c>
      <x:c r="R56" s="4">
        <x:f>I56-K56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