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facd5605c849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9c644fed38433caa94f07cd4ac47a3.psmdcp" Id="Rb95fd8b91c0f47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O4" i="2"/>
  <x:c r="O5" i="2"/>
  <x:c r="O6" i="2"/>
  <x:c r="O7" i="2"/>
  <x:c r="O8" i="2"/>
  <x:c r="O9" i="2"/>
  <x:c r="O10" i="2"/>
  <x:c r="O11" i="2"/>
  <x:c r="O12" i="2"/>
  <x:c r="O13" i="2"/>
</x:calcChain>
</file>

<file path=xl/sharedStrings.xml><?xml version="1.0" encoding="utf-8"?>
<x:sst xmlns:x="http://schemas.openxmlformats.org/spreadsheetml/2006/main" count="49" uniqueCount="49">
  <x:si>
    <x:t>PURCHASE VENDOR WISE</x:t>
  </x:si>
  <x:si>
    <x:t>Filter By :   From : 15-Dec-2022  TO : 31-Dec-2022 Company : VIKRAM CARPETS Status : All</x:t>
  </x:si>
  <x:si>
    <x:t>Category</x:t>
  </x:si>
  <x:si>
    <x:t>Po No</x:t>
  </x:si>
  <x:si>
    <x:t>Po Status</x:t>
  </x:si>
  <x:si>
    <x:t>Po Date</x:t>
  </x:si>
  <x:si>
    <x:t>Supp. Name</x:t>
  </x:si>
  <x:si>
    <x:t>Item Name</x:t>
  </x:si>
  <x:si>
    <x:t>Rate</x:t>
  </x:si>
  <x:si>
    <x:t>PO Qty</x:t>
  </x:si>
  <x:si>
    <x:t>Delv Date</x:t>
  </x:si>
  <x:si>
    <x:t>CanQty/Date</x:t>
  </x:si>
  <x:si>
    <x:t>RecDate/ChallanNo</x:t>
  </x:si>
  <x:si>
    <x:t>Rec Qty</x:t>
  </x:si>
  <x:si>
    <x:t>Ret Date</x:t>
  </x:si>
  <x:si>
    <x:t>Ret Qty</x:t>
  </x:si>
  <x:si>
    <x:t>Pending Qty</x:t>
  </x:si>
  <x:si>
    <x:t>Gate In NO</x:t>
  </x:si>
  <x:si>
    <x:t>Customer OrderNo</x:t>
  </x:si>
  <x:si>
    <x:t>Branch Name</x:t>
  </x:si>
  <x:si>
    <x:t>User Name</x:t>
  </x:si>
  <x:si>
    <x:t>MISCELLANEOUS ITEM</x:t>
  </x:si>
  <x:si>
    <x:t>VC/22-23/255</x:t>
  </x:si>
  <x:si>
    <x:t>PENDING</x:t>
  </x:si>
  <x:si>
    <x:t>PARLAB THINNERS LLP</x:t>
  </x:si>
  <x:si>
    <x:t xml:space="preserve">THINNER POLISH THINNER        </x:t>
  </x:si>
  <x:si>
    <x:t>VIKRAM CARPET</x:t>
  </x:si>
  <x:si>
    <x:t xml:space="preserve">SHAILENDRA PANDEY </x:t>
  </x:si>
  <x:si>
    <x:t>RAW MATERIAL</x:t>
  </x:si>
  <x:si>
    <x:t>VC/22-23/258</x:t>
  </x:si>
  <x:si>
    <x:t>SHIV UDYOG</x:t>
  </x:si>
  <x:si>
    <x:t>PET YARN BUKLEY YARN    3PLWHITE    3PLWHITE</x:t>
  </x:si>
  <x:si>
    <x:t>WOOLEN YARN BOOKLEY     3PL BROWN    3PL BROWN</x:t>
  </x:si>
  <x:si>
    <x:t>WOOLEN YARN BOOKLEY     3PLY BLACK    3PLY BLACK</x:t>
  </x:si>
  <x:si>
    <x:t>WOOLEN YARN BOOKLEY     3PLY BLUE    3PLY BLUE</x:t>
  </x:si>
  <x:si>
    <x:t>PACKING MATERIAL</x:t>
  </x:si>
  <x:si>
    <x:t>VC/22-23/259</x:t>
  </x:si>
  <x:si>
    <x:t>PRASHAIL SERVICES</x:t>
  </x:si>
  <x:si>
    <x:t xml:space="preserve">POLLYROLL  500 GUAGE 10INCH        </x:t>
  </x:si>
  <x:si>
    <x:t xml:space="preserve">POLLYROLL  500 GUAGE 8INCH        </x:t>
  </x:si>
  <x:si>
    <x:t xml:space="preserve">POLLYROLL  6INCH[500GUA]        </x:t>
  </x:si>
  <x:si>
    <x:t>VC/22-23/260</x:t>
  </x:si>
  <x:si>
    <x:t>B.D. WOOLLENS</x:t>
  </x:si>
  <x:si>
    <x:t>WOOLEN YARN 60 C NARMAL    UNDYED    UNDYED</x:t>
  </x:si>
  <x:si>
    <x:t>RAHUL GUPTA</x:t>
  </x:si>
  <x:si>
    <x:t>VC/22-23/261</x:t>
  </x:si>
  <x:si>
    <x:t>MARUTI UDYOG</x:t>
  </x:si>
  <x:si>
    <x:t xml:space="preserve">THINNER AUTO THINNER        </x:t>
  </x:si>
  <x:si>
    <x:t>BABU 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</x:si>
</x:sst>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21.140625" style="0" customWidth="1"/>
    <x:col min="2" max="2" width="13.840625000000001" style="0" customWidth="1"/>
    <x:col min="3" max="3" width="9.990625" style="0" customWidth="1"/>
    <x:col min="4" max="4" width="11.620625" style="0" customWidth="1"/>
    <x:col min="5" max="5" width="20.980625" style="0" customWidth="1"/>
    <x:col min="6" max="6" width="48.360625" style="0" customWidth="1"/>
    <x:col min="7" max="7" width="5.830625" style="0" customWidth="1"/>
    <x:col min="8" max="8" width="8.000625" style="0" customWidth="1"/>
    <x:col min="9" max="9" width="11.620625" style="0" customWidth="1"/>
    <x:col min="10" max="10" width="13.300625" style="0" customWidth="1"/>
    <x:col min="11" max="11" width="18.950625" style="0" customWidth="1"/>
    <x:col min="12" max="12" width="8.580625" style="0" customWidth="1"/>
    <x:col min="13" max="13" width="9.410625" style="0" customWidth="1"/>
    <x:col min="14" max="14" width="8.430625" style="0" customWidth="1"/>
    <x:col min="15" max="15" width="12.520625" style="0" customWidth="1"/>
    <x:col min="16" max="16" width="11.420625000000001" style="0" customWidth="1"/>
    <x:col min="17" max="17" width="18.330625" style="0" customWidth="1"/>
    <x:col min="18" max="18" width="9.140625" style="0" hidden="1" customWidth="1"/>
    <x:col min="19" max="19" width="15.850625" style="0" customWidth="1"/>
    <x:col min="20" max="20" width="20.200625" style="0" customWidth="1"/>
    <x:col min="21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2" t="s"/>
      <x:c r="R1" s="2" t="s"/>
      <x:c r="S1" s="2" t="s"/>
      <x:c r="T1" s="2" t="s"/>
    </x:row>
    <x:row r="2" spans="1:30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2" t="s"/>
      <x:c r="T2" s="2" t="s"/>
    </x:row>
    <x:row r="3" spans="1:30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4" t="s">
        <x:v>8</x:v>
      </x:c>
      <x:c r="H3" s="4" t="s">
        <x:v>9</x:v>
      </x:c>
      <x:c r="I3" s="3" t="s">
        <x:v>10</x:v>
      </x:c>
      <x:c r="J3" s="3" t="s">
        <x:v>11</x:v>
      </x:c>
      <x:c r="K3" s="3" t="s">
        <x:v>12</x:v>
      </x:c>
      <x:c r="L3" s="4" t="s">
        <x:v>13</x:v>
      </x:c>
      <x:c r="M3" s="3" t="s">
        <x:v>14</x:v>
      </x:c>
      <x:c r="N3" s="4" t="s">
        <x:v>15</x:v>
      </x:c>
      <x:c r="O3" s="4" t="s">
        <x:v>16</x:v>
      </x:c>
      <x:c r="P3" s="3" t="s">
        <x:v>17</x:v>
      </x:c>
      <x:c r="Q3" s="3" t="s">
        <x:v>18</x:v>
      </x:c>
      <x:c r="R3" s="3" t="s"/>
      <x:c r="S3" s="3" t="s">
        <x:v>19</x:v>
      </x:c>
      <x:c r="T3" s="3" t="s">
        <x:v>20</x:v>
      </x:c>
    </x:row>
    <x:row r="4" spans="1:30">
      <x:c r="A4" s="0" t="s">
        <x:v>21</x:v>
      </x:c>
      <x:c r="B4" s="0" t="s">
        <x:v>22</x:v>
      </x:c>
      <x:c r="C4" s="0" t="s">
        <x:v>23</x:v>
      </x:c>
      <x:c r="D4" s="5">
        <x:v>44915</x:v>
      </x:c>
      <x:c r="E4" s="0" t="s">
        <x:v>24</x:v>
      </x:c>
      <x:c r="F4" s="0" t="s">
        <x:v>25</x:v>
      </x:c>
      <x:c r="G4" s="0" t="n">
        <x:v>48.31</x:v>
      </x:c>
      <x:c r="H4" s="0" t="n">
        <x:v>200</x:v>
      </x:c>
      <x:c r="I4" s="5">
        <x:v>44915</x:v>
      </x:c>
      <x:c r="J4" s="0" t="s"/>
      <x:c r="K4" s="0" t="s"/>
      <x:c r="L4" s="0" t="n">
        <x:v>0</x:v>
      </x:c>
      <x:c r="M4" s="0" t="s"/>
      <x:c r="N4" s="0" t="n">
        <x:v>0</x:v>
      </x:c>
      <x:c r="O4" s="0">
        <x:f>H4+$N$4-$L$4</x:f>
      </x:c>
      <x:c r="P4" s="0" t="s"/>
      <x:c r="Q4" s="0" t="s"/>
      <x:c r="R4" s="0" t="s"/>
      <x:c r="S4" s="0" t="s">
        <x:v>26</x:v>
      </x:c>
      <x:c r="T4" s="0" t="s">
        <x:v>27</x:v>
      </x:c>
    </x:row>
    <x:row r="5" spans="1:30">
      <x:c r="A5" s="0" t="s">
        <x:v>28</x:v>
      </x:c>
      <x:c r="B5" s="0" t="s">
        <x:v>29</x:v>
      </x:c>
      <x:c r="C5" s="0" t="s">
        <x:v>23</x:v>
      </x:c>
      <x:c r="D5" s="5">
        <x:v>44916</x:v>
      </x:c>
      <x:c r="E5" s="0" t="s">
        <x:v>30</x:v>
      </x:c>
      <x:c r="F5" s="0" t="s">
        <x:v>31</x:v>
      </x:c>
      <x:c r="G5" s="0" t="n">
        <x:v>165</x:v>
      </x:c>
      <x:c r="H5" s="0" t="n">
        <x:v>6</x:v>
      </x:c>
      <x:c r="I5" s="5">
        <x:v>44916</x:v>
      </x:c>
      <x:c r="J5" s="0" t="s"/>
      <x:c r="K5" s="0" t="s"/>
      <x:c r="L5" s="0" t="n">
        <x:v>0</x:v>
      </x:c>
      <x:c r="M5" s="0" t="s"/>
      <x:c r="N5" s="0" t="n">
        <x:v>0</x:v>
      </x:c>
      <x:c r="O5" s="0">
        <x:f>H5+$N$5-$L$5</x:f>
      </x:c>
      <x:c r="P5" s="0" t="s"/>
      <x:c r="Q5" s="0" t="s"/>
      <x:c r="R5" s="0" t="s"/>
      <x:c r="S5" s="0" t="s">
        <x:v>26</x:v>
      </x:c>
      <x:c r="T5" s="0" t="s">
        <x:v>27</x:v>
      </x:c>
    </x:row>
    <x:row r="6" spans="1:30">
      <x:c r="A6" s="0" t="s">
        <x:v>28</x:v>
      </x:c>
      <x:c r="B6" s="0" t="s">
        <x:v>29</x:v>
      </x:c>
      <x:c r="C6" s="0" t="s">
        <x:v>23</x:v>
      </x:c>
      <x:c r="D6" s="5">
        <x:v>44916</x:v>
      </x:c>
      <x:c r="E6" s="0" t="s">
        <x:v>30</x:v>
      </x:c>
      <x:c r="F6" s="0" t="s">
        <x:v>32</x:v>
      </x:c>
      <x:c r="G6" s="0" t="n">
        <x:v>340</x:v>
      </x:c>
      <x:c r="H6" s="0" t="n">
        <x:v>6</x:v>
      </x:c>
      <x:c r="I6" s="5">
        <x:v>44917</x:v>
      </x:c>
      <x:c r="J6" s="0" t="s"/>
      <x:c r="K6" s="0" t="s"/>
      <x:c r="L6" s="0" t="n">
        <x:v>0</x:v>
      </x:c>
      <x:c r="M6" s="0" t="s"/>
      <x:c r="N6" s="0" t="n">
        <x:v>0</x:v>
      </x:c>
      <x:c r="O6" s="0">
        <x:f>H6+$N$6-$L$6</x:f>
      </x:c>
      <x:c r="P6" s="0" t="s"/>
      <x:c r="Q6" s="0" t="s"/>
      <x:c r="R6" s="0" t="s"/>
      <x:c r="S6" s="0" t="s">
        <x:v>26</x:v>
      </x:c>
      <x:c r="T6" s="0" t="s">
        <x:v>27</x:v>
      </x:c>
    </x:row>
    <x:row r="7" spans="1:30">
      <x:c r="A7" s="0" t="s">
        <x:v>28</x:v>
      </x:c>
      <x:c r="B7" s="0" t="s">
        <x:v>29</x:v>
      </x:c>
      <x:c r="C7" s="0" t="s">
        <x:v>23</x:v>
      </x:c>
      <x:c r="D7" s="5">
        <x:v>44916</x:v>
      </x:c>
      <x:c r="E7" s="0" t="s">
        <x:v>30</x:v>
      </x:c>
      <x:c r="F7" s="0" t="s">
        <x:v>33</x:v>
      </x:c>
      <x:c r="G7" s="0" t="n">
        <x:v>340</x:v>
      </x:c>
      <x:c r="H7" s="0" t="n">
        <x:v>6</x:v>
      </x:c>
      <x:c r="I7" s="5">
        <x:v>44916</x:v>
      </x:c>
      <x:c r="J7" s="0" t="s"/>
      <x:c r="K7" s="0" t="s"/>
      <x:c r="L7" s="0" t="n">
        <x:v>0</x:v>
      </x:c>
      <x:c r="M7" s="0" t="s"/>
      <x:c r="N7" s="0" t="n">
        <x:v>0</x:v>
      </x:c>
      <x:c r="O7" s="0">
        <x:f>H7+$N$7-$L$7</x:f>
      </x:c>
      <x:c r="P7" s="0" t="s"/>
      <x:c r="Q7" s="0" t="s"/>
      <x:c r="R7" s="0" t="s"/>
      <x:c r="S7" s="0" t="s">
        <x:v>26</x:v>
      </x:c>
      <x:c r="T7" s="0" t="s">
        <x:v>27</x:v>
      </x:c>
    </x:row>
    <x:row r="8" spans="1:30">
      <x:c r="A8" s="0" t="s">
        <x:v>28</x:v>
      </x:c>
      <x:c r="B8" s="0" t="s">
        <x:v>29</x:v>
      </x:c>
      <x:c r="C8" s="0" t="s">
        <x:v>23</x:v>
      </x:c>
      <x:c r="D8" s="5">
        <x:v>44916</x:v>
      </x:c>
      <x:c r="E8" s="0" t="s">
        <x:v>30</x:v>
      </x:c>
      <x:c r="F8" s="0" t="s">
        <x:v>34</x:v>
      </x:c>
      <x:c r="G8" s="0" t="n">
        <x:v>340</x:v>
      </x:c>
      <x:c r="H8" s="0" t="n">
        <x:v>6</x:v>
      </x:c>
      <x:c r="I8" s="5">
        <x:v>44916</x:v>
      </x:c>
      <x:c r="J8" s="0" t="s"/>
      <x:c r="K8" s="0" t="s"/>
      <x:c r="L8" s="0" t="n">
        <x:v>0</x:v>
      </x:c>
      <x:c r="M8" s="0" t="s"/>
      <x:c r="N8" s="0" t="n">
        <x:v>0</x:v>
      </x:c>
      <x:c r="O8" s="0">
        <x:f>H8+$N$8-$L$8</x:f>
      </x:c>
      <x:c r="P8" s="0" t="s"/>
      <x:c r="Q8" s="0" t="s"/>
      <x:c r="R8" s="0" t="s"/>
      <x:c r="S8" s="0" t="s">
        <x:v>26</x:v>
      </x:c>
      <x:c r="T8" s="0" t="s">
        <x:v>27</x:v>
      </x:c>
    </x:row>
    <x:row r="9" spans="1:30">
      <x:c r="A9" s="0" t="s">
        <x:v>35</x:v>
      </x:c>
      <x:c r="B9" s="0" t="s">
        <x:v>36</x:v>
      </x:c>
      <x:c r="C9" s="0" t="s">
        <x:v>23</x:v>
      </x:c>
      <x:c r="D9" s="5">
        <x:v>44921</x:v>
      </x:c>
      <x:c r="E9" s="0" t="s">
        <x:v>37</x:v>
      </x:c>
      <x:c r="F9" s="0" t="s">
        <x:v>38</x:v>
      </x:c>
      <x:c r="G9" s="0" t="n">
        <x:v>120</x:v>
      </x:c>
      <x:c r="H9" s="0" t="n">
        <x:v>100</x:v>
      </x:c>
      <x:c r="I9" s="5">
        <x:v>44922</x:v>
      </x:c>
      <x:c r="J9" s="0" t="s"/>
      <x:c r="K9" s="0" t="s"/>
      <x:c r="L9" s="0" t="n">
        <x:v>0</x:v>
      </x:c>
      <x:c r="M9" s="0" t="s"/>
      <x:c r="N9" s="0" t="n">
        <x:v>0</x:v>
      </x:c>
      <x:c r="O9" s="0">
        <x:f>H9+$N$9-$L$9</x:f>
      </x:c>
      <x:c r="P9" s="0" t="s"/>
      <x:c r="Q9" s="0" t="s"/>
      <x:c r="R9" s="0" t="s"/>
      <x:c r="S9" s="0" t="s">
        <x:v>26</x:v>
      </x:c>
      <x:c r="T9" s="0" t="s">
        <x:v>27</x:v>
      </x:c>
    </x:row>
    <x:row r="10" spans="1:30">
      <x:c r="A10" s="0" t="s">
        <x:v>35</x:v>
      </x:c>
      <x:c r="B10" s="0" t="s">
        <x:v>36</x:v>
      </x:c>
      <x:c r="C10" s="0" t="s">
        <x:v>23</x:v>
      </x:c>
      <x:c r="D10" s="5">
        <x:v>44921</x:v>
      </x:c>
      <x:c r="E10" s="0" t="s">
        <x:v>37</x:v>
      </x:c>
      <x:c r="F10" s="0" t="s">
        <x:v>39</x:v>
      </x:c>
      <x:c r="G10" s="0" t="n">
        <x:v>120</x:v>
      </x:c>
      <x:c r="H10" s="0" t="n">
        <x:v>100</x:v>
      </x:c>
      <x:c r="I10" s="5">
        <x:v>44922</x:v>
      </x:c>
      <x:c r="J10" s="0" t="s"/>
      <x:c r="K10" s="0" t="s"/>
      <x:c r="L10" s="0" t="n">
        <x:v>0</x:v>
      </x:c>
      <x:c r="M10" s="0" t="s"/>
      <x:c r="N10" s="0" t="n">
        <x:v>0</x:v>
      </x:c>
      <x:c r="O10" s="0">
        <x:f>H10+$N$10-$L$10</x:f>
      </x:c>
      <x:c r="P10" s="0" t="s"/>
      <x:c r="Q10" s="0" t="s"/>
      <x:c r="R10" s="0" t="s"/>
      <x:c r="S10" s="0" t="s">
        <x:v>26</x:v>
      </x:c>
      <x:c r="T10" s="0" t="s">
        <x:v>27</x:v>
      </x:c>
    </x:row>
    <x:row r="11" spans="1:30">
      <x:c r="A11" s="0" t="s">
        <x:v>35</x:v>
      </x:c>
      <x:c r="B11" s="0" t="s">
        <x:v>36</x:v>
      </x:c>
      <x:c r="C11" s="0" t="s">
        <x:v>23</x:v>
      </x:c>
      <x:c r="D11" s="5">
        <x:v>44921</x:v>
      </x:c>
      <x:c r="E11" s="0" t="s">
        <x:v>37</x:v>
      </x:c>
      <x:c r="F11" s="0" t="s">
        <x:v>40</x:v>
      </x:c>
      <x:c r="G11" s="0" t="n">
        <x:v>120</x:v>
      </x:c>
      <x:c r="H11" s="0" t="n">
        <x:v>100</x:v>
      </x:c>
      <x:c r="I11" s="5">
        <x:v>44922</x:v>
      </x:c>
      <x:c r="J11" s="0" t="s"/>
      <x:c r="K11" s="0" t="s"/>
      <x:c r="L11" s="0" t="n">
        <x:v>0</x:v>
      </x:c>
      <x:c r="M11" s="0" t="s"/>
      <x:c r="N11" s="0" t="n">
        <x:v>0</x:v>
      </x:c>
      <x:c r="O11" s="0">
        <x:f>H11+$N$11-$L$11</x:f>
      </x:c>
      <x:c r="P11" s="0" t="s"/>
      <x:c r="Q11" s="0" t="s"/>
      <x:c r="R11" s="0" t="s"/>
      <x:c r="S11" s="0" t="s">
        <x:v>26</x:v>
      </x:c>
      <x:c r="T11" s="0" t="s">
        <x:v>27</x:v>
      </x:c>
    </x:row>
    <x:row r="12" spans="1:30">
      <x:c r="A12" s="0" t="s">
        <x:v>28</x:v>
      </x:c>
      <x:c r="B12" s="0" t="s">
        <x:v>41</x:v>
      </x:c>
      <x:c r="C12" s="0" t="s">
        <x:v>23</x:v>
      </x:c>
      <x:c r="D12" s="5">
        <x:v>44921</x:v>
      </x:c>
      <x:c r="E12" s="0" t="s">
        <x:v>42</x:v>
      </x:c>
      <x:c r="F12" s="0" t="s">
        <x:v>43</x:v>
      </x:c>
      <x:c r="G12" s="0" t="n">
        <x:v>138</x:v>
      </x:c>
      <x:c r="H12" s="0" t="n">
        <x:v>587</x:v>
      </x:c>
      <x:c r="I12" s="5">
        <x:v>44921</x:v>
      </x:c>
      <x:c r="J12" s="0" t="s"/>
      <x:c r="K12" s="0" t="s"/>
      <x:c r="L12" s="0" t="n">
        <x:v>0</x:v>
      </x:c>
      <x:c r="M12" s="0" t="s"/>
      <x:c r="N12" s="0" t="n">
        <x:v>0</x:v>
      </x:c>
      <x:c r="O12" s="0">
        <x:f>H12+$N$12-$L$12</x:f>
      </x:c>
      <x:c r="P12" s="0" t="s"/>
      <x:c r="Q12" s="0" t="s"/>
      <x:c r="R12" s="0" t="s"/>
      <x:c r="S12" s="0" t="s">
        <x:v>26</x:v>
      </x:c>
      <x:c r="T12" s="0" t="s">
        <x:v>44</x:v>
      </x:c>
    </x:row>
    <x:row r="13" spans="1:30">
      <x:c r="A13" s="0" t="s">
        <x:v>21</x:v>
      </x:c>
      <x:c r="B13" s="0" t="s">
        <x:v>45</x:v>
      </x:c>
      <x:c r="C13" s="0" t="s">
        <x:v>23</x:v>
      </x:c>
      <x:c r="D13" s="5">
        <x:v>44923</x:v>
      </x:c>
      <x:c r="E13" s="0" t="s">
        <x:v>46</x:v>
      </x:c>
      <x:c r="F13" s="0" t="s">
        <x:v>47</x:v>
      </x:c>
      <x:c r="G13" s="0" t="n">
        <x:v>198</x:v>
      </x:c>
      <x:c r="H13" s="0" t="n">
        <x:v>24</x:v>
      </x:c>
      <x:c r="I13" s="5">
        <x:v>44923</x:v>
      </x:c>
      <x:c r="J13" s="0" t="s"/>
      <x:c r="K13" s="0" t="s"/>
      <x:c r="L13" s="0" t="n">
        <x:v>0</x:v>
      </x:c>
      <x:c r="M13" s="0" t="s"/>
      <x:c r="N13" s="0" t="n">
        <x:v>0</x:v>
      </x:c>
      <x:c r="O13" s="0">
        <x:f>H13+$N$13-$L$13</x:f>
      </x:c>
      <x:c r="P13" s="0" t="s"/>
      <x:c r="Q13" s="0" t="s"/>
      <x:c r="R13" s="0" t="s"/>
      <x:c r="S13" s="0" t="s">
        <x:v>26</x:v>
      </x:c>
      <x:c r="T13" s="0" t="s">
        <x:v>48</x:v>
      </x:c>
    </x:row>
  </x:sheetData>
  <x:mergeCells count="2">
    <x:mergeCell ref="A1:P1"/>
    <x:mergeCell ref="A2:P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